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3"/>
  </bookViews>
  <sheets>
    <sheet name="入力用シート (記入例)" sheetId="1" r:id="rId1"/>
    <sheet name="申請書 (記入例)" sheetId="2" r:id="rId2"/>
    <sheet name="入力用シート" sheetId="3" r:id="rId3"/>
    <sheet name="申請書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<sst xmlns="http://schemas.openxmlformats.org/spreadsheetml/2006/main" count="203" uniqueCount="144">
  <si>
    <t>【申請日】</t>
  </si>
  <si>
    <t>年</t>
  </si>
  <si>
    <t>月</t>
  </si>
  <si>
    <t>日</t>
  </si>
  <si>
    <t>【申請者】</t>
  </si>
  <si>
    <t>〒</t>
  </si>
  <si>
    <t>【住所】</t>
  </si>
  <si>
    <t>【氏名】</t>
  </si>
  <si>
    <t>（半角で入力して下さい）</t>
  </si>
  <si>
    <t>【担当者】</t>
  </si>
  <si>
    <t>（会社名）</t>
  </si>
  <si>
    <t>（氏名）</t>
  </si>
  <si>
    <t>【電話】</t>
  </si>
  <si>
    <t>（半角で入力して下さい）</t>
  </si>
  <si>
    <t>（電話）</t>
  </si>
  <si>
    <t>承認の日から</t>
  </si>
  <si>
    <t>【工事名】</t>
  </si>
  <si>
    <t>年</t>
  </si>
  <si>
    <t>月</t>
  </si>
  <si>
    <t>日</t>
  </si>
  <si>
    <t>独立行政法人水資源機構　</t>
  </si>
  <si>
    <t>〒</t>
  </si>
  <si>
    <t>氏名</t>
  </si>
  <si>
    <t>電話</t>
  </si>
  <si>
    <t>℡</t>
  </si>
  <si>
    <t>）</t>
  </si>
  <si>
    <t>記</t>
  </si>
  <si>
    <t>日まで</t>
  </si>
  <si>
    <t>（工事名：</t>
  </si>
  <si>
    <t>水資源開発施設等との交差工事申請書</t>
  </si>
  <si>
    <t>１．</t>
  </si>
  <si>
    <t>工事の施工目的</t>
  </si>
  <si>
    <t>施工場所</t>
  </si>
  <si>
    <t>２．</t>
  </si>
  <si>
    <t>３．</t>
  </si>
  <si>
    <t>施設名</t>
  </si>
  <si>
    <t>４．</t>
  </si>
  <si>
    <t>工事の概要</t>
  </si>
  <si>
    <t>５．</t>
  </si>
  <si>
    <t>施工方法</t>
  </si>
  <si>
    <t>別紙参照</t>
  </si>
  <si>
    <t>施工の請負業者</t>
  </si>
  <si>
    <t>（責任者）</t>
  </si>
  <si>
    <t>連絡先</t>
  </si>
  <si>
    <t>６．</t>
  </si>
  <si>
    <t>７．</t>
  </si>
  <si>
    <t>工事予定期間</t>
  </si>
  <si>
    <t>８．</t>
  </si>
  <si>
    <t>【工事の施工目的】</t>
  </si>
  <si>
    <t>【施工場所】</t>
  </si>
  <si>
    <t>【工事の概要】</t>
  </si>
  <si>
    <t>　（連絡先）</t>
  </si>
  <si>
    <t>℡</t>
  </si>
  <si>
    <t>下さるよう関係書類を添えて申請します。</t>
  </si>
  <si>
    <t>【工事予定期間】</t>
  </si>
  <si>
    <t xml:space="preserve"> 　申請者</t>
  </si>
  <si>
    <t>住所</t>
  </si>
  <si>
    <t>本入力シート内の　　　　　　　　欄に必要事項を記入後、申請書を印刷し、担当窓口に提出して下さい。</t>
  </si>
  <si>
    <t>（番号等は半角で入力して下さい）</t>
  </si>
  <si>
    <t>〃</t>
  </si>
  <si>
    <t>（担当窓口に確認して下さい）</t>
  </si>
  <si>
    <t>※添付する順番に記入して下さい。</t>
  </si>
  <si>
    <t>　【注意事項】</t>
  </si>
  <si>
    <t>１．申請書の様式については、事前に担当窓口に確認して下さい。</t>
  </si>
  <si>
    <t>２．申請書の提出部数は、２部となります。（正：１部、複：１部）</t>
  </si>
  <si>
    <t>３．申請書を正式（印鑑を押す前）に提出する前に必ず担当窓口に申請書内容の確認（打合せ等）を行ってから</t>
  </si>
  <si>
    <t>　提出して下さい。</t>
  </si>
  <si>
    <t xml:space="preserve"> （担当者）</t>
  </si>
  <si>
    <t>【添付資料】</t>
  </si>
  <si>
    <t>添付資料</t>
  </si>
  <si>
    <t>【施工の請負業者】 （責任者）</t>
  </si>
  <si>
    <t>４．申請書に入力するさい、不明な点があれば担当窓口にご連絡下さい。</t>
  </si>
  <si>
    <t>【施設名】　豊川用水幹線水路</t>
  </si>
  <si>
    <t xml:space="preserve">  豊川用水総合事業部長　殿</t>
  </si>
  <si>
    <t>水資源機構の豊川用水幹線水路施設に、下記のとおり工作物を交差させたいので、承認</t>
  </si>
  <si>
    <t>豊川用水幹線水路</t>
  </si>
  <si>
    <t xml:space="preserve"> 令和</t>
  </si>
  <si>
    <t>承認の日から  令和　</t>
  </si>
  <si>
    <t>令和</t>
  </si>
  <si>
    <t>【 記 入 例 】</t>
  </si>
  <si>
    <t>本入力シート内の　　　　　　　　欄に必要事項を記入後、申請書を印刷し、担当窓口に提出して下さい。</t>
  </si>
  <si>
    <t>【申請日】</t>
  </si>
  <si>
    <t>○</t>
  </si>
  <si>
    <t>年</t>
  </si>
  <si>
    <t>月</t>
  </si>
  <si>
    <t>日</t>
  </si>
  <si>
    <t>（半角で入力して下さい）</t>
  </si>
  <si>
    <t>【申請者】</t>
  </si>
  <si>
    <t>【住所】</t>
  </si>
  <si>
    <t>440-0801</t>
  </si>
  <si>
    <t>愛知県豊橋市今橋町8番地</t>
  </si>
  <si>
    <t>（番号等は半角で入力して下さい）</t>
  </si>
  <si>
    <t>【氏名】</t>
  </si>
  <si>
    <t>○○株式会社　○○支店</t>
  </si>
  <si>
    <t>所　長　豊川用水太郎</t>
  </si>
  <si>
    <t>【電話】</t>
  </si>
  <si>
    <t>0532-54-6501</t>
  </si>
  <si>
    <t>【担当者】</t>
  </si>
  <si>
    <t>（会社名）</t>
  </si>
  <si>
    <t>○○株式会社　○○支店</t>
  </si>
  <si>
    <t>（氏名）</t>
  </si>
  <si>
    <t>豊川用水次郎</t>
  </si>
  <si>
    <t>（電話）</t>
  </si>
  <si>
    <t>【工事名】</t>
  </si>
  <si>
    <t>○○○工事</t>
  </si>
  <si>
    <t>【工事の施工目的】</t>
  </si>
  <si>
    <t>○○○のため</t>
  </si>
  <si>
    <t>【施工場所】</t>
  </si>
  <si>
    <t>愛知県豊橋市西赤沢町字大阪地内</t>
  </si>
  <si>
    <t>東部幹線水路　○○開水路</t>
  </si>
  <si>
    <t>（担当窓口に確認して下さい）</t>
  </si>
  <si>
    <t>【工事の概要】</t>
  </si>
  <si>
    <t>別紙参照</t>
  </si>
  <si>
    <t>※全体の事業と当該箇所との関連を工期、数量等により分かりやすく明記する。</t>
  </si>
  <si>
    <t>【施工の請負業者】 （責任者）</t>
  </si>
  <si>
    <t>○○建設（株）　豊川用水三郎</t>
  </si>
  <si>
    <t>　（連絡先）</t>
  </si>
  <si>
    <t>0532-23-2223</t>
  </si>
  <si>
    <t>【工事予定期間】</t>
  </si>
  <si>
    <t>承認の日から</t>
  </si>
  <si>
    <t>【添付資料】</t>
  </si>
  <si>
    <t>位置図、工事概要、理由書、平面図、公図、構造図、断面図</t>
  </si>
  <si>
    <t>※添付する順番に記入して下さい。</t>
  </si>
  <si>
    <t>構造計算、工程表、現況写真</t>
  </si>
  <si>
    <t>　【注意事項】</t>
  </si>
  <si>
    <t>１．申請書の様式については、事前に担当窓口に確認して下さい。</t>
  </si>
  <si>
    <t>２．申請書の提出部数は、２部となります。（正：１部、複：１部）</t>
  </si>
  <si>
    <t>３．申請書を正式（印鑑を押す前）に提出する前に必ず担当窓口に申請書内容の確認（打合せ等）を行ってから</t>
  </si>
  <si>
    <t>　提出して下さい。</t>
  </si>
  <si>
    <t>４．申請書に入力するさい、不明な点があれば担当窓口にご連絡下さい。</t>
  </si>
  <si>
    <t>　豊川用水総合事業部長　殿</t>
  </si>
  <si>
    <t>住所</t>
  </si>
  <si>
    <t>水資源開発施設等との交差工事申請書</t>
  </si>
  <si>
    <t>下さるよう関係書類を添えて申請します。</t>
  </si>
  <si>
    <t>工事の施工目的</t>
  </si>
  <si>
    <t>施工場所</t>
  </si>
  <si>
    <t>施設名</t>
  </si>
  <si>
    <t>工事の概要</t>
  </si>
  <si>
    <t>施工方法</t>
  </si>
  <si>
    <t>施工の請負業者</t>
  </si>
  <si>
    <t>（責任者）</t>
  </si>
  <si>
    <t>連絡先</t>
  </si>
  <si>
    <t>工事予定期間</t>
  </si>
  <si>
    <t>添付資料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</si>
</sst>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1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2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6" fontId="2" fillId="0" borderId="0" xfId="57" applyFont="1" applyAlignment="1">
      <alignment horizontal="left" vertical="center" inden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2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2" fillId="33" borderId="17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" fillId="33" borderId="20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33" borderId="14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33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shrinkToFit="1"/>
    </xf>
    <xf numFmtId="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" fillId="0" borderId="26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2" fillId="33" borderId="17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6" fontId="2" fillId="0" borderId="0" xfId="59" applyFont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8</xdr:col>
      <xdr:colOff>66675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6191250" cy="742950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66675</xdr:rowOff>
    </xdr:from>
    <xdr:to>
      <xdr:col>7</xdr:col>
      <xdr:colOff>333375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28625"/>
          <a:ext cx="5762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1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水資源開発施設等との交差工事申請書入力用シート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</xdr:col>
      <xdr:colOff>581025</xdr:colOff>
      <xdr:row>10</xdr:row>
      <xdr:rowOff>0</xdr:rowOff>
    </xdr:from>
    <xdr:to>
      <xdr:col>3</xdr:col>
      <xdr:colOff>581025</xdr:colOff>
      <xdr:row>11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2457450" y="1800225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200025</xdr:colOff>
      <xdr:row>11</xdr:row>
      <xdr:rowOff>180975</xdr:rowOff>
    </xdr:from>
    <xdr:to>
      <xdr:col>32</xdr:col>
      <xdr:colOff>95250</xdr:colOff>
      <xdr:row>13</xdr:row>
      <xdr:rowOff>9525</xdr:rowOff>
    </xdr:to>
    <xdr:sp>
      <xdr:nvSpPr>
        <xdr:cNvPr id="1" name="Oval 2"/>
        <xdr:cNvSpPr>
          <a:spLocks/>
        </xdr:cNvSpPr>
      </xdr:nvSpPr>
      <xdr:spPr>
        <a:xfrm>
          <a:off x="6096000" y="2352675"/>
          <a:ext cx="2952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7</xdr:col>
      <xdr:colOff>352425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6048375" cy="6953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66675</xdr:rowOff>
    </xdr:from>
    <xdr:to>
      <xdr:col>7</xdr:col>
      <xdr:colOff>333375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28625"/>
          <a:ext cx="576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水資源開発</a:t>
          </a:r>
          <a:r>
            <a:rPr lang="en-US" cap="none" sz="1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施設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等との交差工事申請書入力用シート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581025</xdr:colOff>
      <xdr:row>8</xdr:row>
      <xdr:rowOff>0</xdr:rowOff>
    </xdr:from>
    <xdr:to>
      <xdr:col>3</xdr:col>
      <xdr:colOff>581025</xdr:colOff>
      <xdr:row>9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2457450" y="1419225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65288;&#35352;&#20837;&#20363;&#65289;&#20132;&#24046;&#24037;&#20107;&#30003;&#3553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申請書"/>
    </sheetNames>
    <sheetDataSet>
      <sheetData sheetId="0">
        <row r="16">
          <cell r="E16" t="str">
            <v>○</v>
          </cell>
          <cell r="G16" t="str">
            <v>○</v>
          </cell>
          <cell r="I16" t="str">
            <v>○</v>
          </cell>
        </row>
        <row r="19">
          <cell r="E19" t="str">
            <v>440-0801</v>
          </cell>
        </row>
        <row r="21">
          <cell r="E21" t="str">
            <v>愛知県豊橋市今橋町8番地</v>
          </cell>
        </row>
        <row r="24">
          <cell r="E24" t="str">
            <v>○○株式会社　○○支店</v>
          </cell>
        </row>
        <row r="25">
          <cell r="E25" t="str">
            <v>所　長　豊川用水太郎</v>
          </cell>
        </row>
        <row r="27">
          <cell r="E27" t="str">
            <v>0532-54-6501</v>
          </cell>
        </row>
        <row r="29">
          <cell r="E29" t="str">
            <v>○○株式会社　○○支店</v>
          </cell>
        </row>
        <row r="31">
          <cell r="E31" t="str">
            <v>豊川用水次郎</v>
          </cell>
        </row>
        <row r="33">
          <cell r="E33" t="str">
            <v>0532-54-6501</v>
          </cell>
        </row>
        <row r="35">
          <cell r="E35" t="str">
            <v>○○○工事</v>
          </cell>
        </row>
        <row r="37">
          <cell r="E37" t="str">
            <v>○○○のため</v>
          </cell>
        </row>
        <row r="39">
          <cell r="E39" t="str">
            <v>愛知県豊橋市西赤沢町字大阪地内</v>
          </cell>
        </row>
        <row r="42">
          <cell r="E42" t="str">
            <v>東部幹線水路　○○開水路</v>
          </cell>
        </row>
        <row r="44">
          <cell r="E44" t="str">
            <v>別紙参照</v>
          </cell>
        </row>
        <row r="47">
          <cell r="E47" t="str">
            <v>○○建設（株）　豊川用水三郎</v>
          </cell>
        </row>
        <row r="49">
          <cell r="E49" t="str">
            <v>0532-23-2223</v>
          </cell>
        </row>
        <row r="51">
          <cell r="E51" t="str">
            <v>○</v>
          </cell>
          <cell r="G51" t="str">
            <v>○</v>
          </cell>
          <cell r="I51" t="str">
            <v>○</v>
          </cell>
        </row>
        <row r="53">
          <cell r="E53" t="str">
            <v>位置図、工事概要、理由書、平面図、公図、構造図、断面図</v>
          </cell>
        </row>
        <row r="54">
          <cell r="E54" t="str">
            <v>構造計算、工程表、現況写真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7"/>
  <sheetViews>
    <sheetView showGridLines="0" zoomScale="75" zoomScaleNormal="75" zoomScalePageLayoutView="0" workbookViewId="0" topLeftCell="A25">
      <selection activeCell="M36" sqref="M36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3" ht="17.25">
      <c r="J3" s="94" t="s">
        <v>79</v>
      </c>
    </row>
    <row r="11" ht="17.25">
      <c r="B11" s="37" t="s">
        <v>80</v>
      </c>
    </row>
    <row r="12" s="7" customFormat="1" ht="13.5"/>
    <row r="13" s="7" customFormat="1" ht="13.5"/>
    <row r="14" s="7" customFormat="1" ht="13.5"/>
    <row r="15" s="7" customFormat="1" ht="15" customHeight="1"/>
    <row r="16" spans="2:11" s="7" customFormat="1" ht="15" customHeight="1">
      <c r="B16" s="7" t="s">
        <v>81</v>
      </c>
      <c r="D16" s="2" t="s">
        <v>78</v>
      </c>
      <c r="E16" s="8" t="s">
        <v>82</v>
      </c>
      <c r="F16" s="2" t="s">
        <v>83</v>
      </c>
      <c r="G16" s="8" t="s">
        <v>82</v>
      </c>
      <c r="H16" s="2" t="s">
        <v>84</v>
      </c>
      <c r="I16" s="8" t="s">
        <v>82</v>
      </c>
      <c r="J16" s="2" t="s">
        <v>85</v>
      </c>
      <c r="K16" s="7" t="s">
        <v>86</v>
      </c>
    </row>
    <row r="17" s="7" customFormat="1" ht="15" customHeight="1"/>
    <row r="18" s="7" customFormat="1" ht="15" customHeight="1">
      <c r="B18" s="7" t="s">
        <v>87</v>
      </c>
    </row>
    <row r="19" spans="3:7" s="7" customFormat="1" ht="15" customHeight="1">
      <c r="C19" s="2" t="s">
        <v>88</v>
      </c>
      <c r="D19" s="2" t="s">
        <v>5</v>
      </c>
      <c r="E19" s="50" t="s">
        <v>89</v>
      </c>
      <c r="F19" s="67"/>
      <c r="G19" s="7" t="s">
        <v>86</v>
      </c>
    </row>
    <row r="20" s="7" customFormat="1" ht="15" customHeight="1"/>
    <row r="21" spans="5:11" s="7" customFormat="1" ht="15" customHeight="1">
      <c r="E21" s="55" t="s">
        <v>90</v>
      </c>
      <c r="F21" s="56"/>
      <c r="G21" s="56"/>
      <c r="H21" s="56"/>
      <c r="I21" s="56"/>
      <c r="J21" s="57"/>
      <c r="K21" s="7" t="s">
        <v>91</v>
      </c>
    </row>
    <row r="22" spans="5:12" s="7" customFormat="1" ht="15" customHeight="1">
      <c r="E22" s="58"/>
      <c r="F22" s="59"/>
      <c r="G22" s="59"/>
      <c r="H22" s="59"/>
      <c r="I22" s="59"/>
      <c r="J22" s="60"/>
      <c r="L22" s="2" t="s">
        <v>59</v>
      </c>
    </row>
    <row r="23" s="7" customFormat="1" ht="15" customHeight="1"/>
    <row r="24" spans="3:8" s="7" customFormat="1" ht="15" customHeight="1">
      <c r="C24" s="2" t="s">
        <v>92</v>
      </c>
      <c r="E24" s="68" t="s">
        <v>93</v>
      </c>
      <c r="F24" s="69"/>
      <c r="G24" s="69"/>
      <c r="H24" s="70"/>
    </row>
    <row r="25" spans="3:8" s="7" customFormat="1" ht="15" customHeight="1">
      <c r="C25" s="2"/>
      <c r="E25" s="41" t="s">
        <v>94</v>
      </c>
      <c r="F25" s="42"/>
      <c r="G25" s="42"/>
      <c r="H25" s="43"/>
    </row>
    <row r="26" s="7" customFormat="1" ht="15" customHeight="1"/>
    <row r="27" spans="3:9" s="7" customFormat="1" ht="15" customHeight="1">
      <c r="C27" s="2" t="s">
        <v>95</v>
      </c>
      <c r="E27" s="50" t="s">
        <v>96</v>
      </c>
      <c r="F27" s="53"/>
      <c r="G27" s="53"/>
      <c r="H27" s="54"/>
      <c r="I27" s="7" t="s">
        <v>86</v>
      </c>
    </row>
    <row r="28" s="7" customFormat="1" ht="15" customHeight="1"/>
    <row r="29" spans="3:9" s="7" customFormat="1" ht="15" customHeight="1">
      <c r="C29" s="2" t="s">
        <v>97</v>
      </c>
      <c r="D29" s="7" t="s">
        <v>98</v>
      </c>
      <c r="E29" s="50" t="s">
        <v>99</v>
      </c>
      <c r="F29" s="53"/>
      <c r="G29" s="53"/>
      <c r="H29" s="53"/>
      <c r="I29" s="54"/>
    </row>
    <row r="30" s="7" customFormat="1" ht="15" customHeight="1"/>
    <row r="31" spans="4:8" s="7" customFormat="1" ht="15" customHeight="1">
      <c r="D31" s="7" t="s">
        <v>100</v>
      </c>
      <c r="E31" s="50" t="s">
        <v>101</v>
      </c>
      <c r="F31" s="53"/>
      <c r="G31" s="53"/>
      <c r="H31" s="54"/>
    </row>
    <row r="32" s="7" customFormat="1" ht="15" customHeight="1"/>
    <row r="33" spans="4:9" s="7" customFormat="1" ht="15" customHeight="1">
      <c r="D33" s="7" t="s">
        <v>102</v>
      </c>
      <c r="E33" s="50" t="s">
        <v>96</v>
      </c>
      <c r="F33" s="53"/>
      <c r="G33" s="53"/>
      <c r="H33" s="54"/>
      <c r="I33" s="7" t="s">
        <v>86</v>
      </c>
    </row>
    <row r="34" s="7" customFormat="1" ht="15" customHeight="1"/>
    <row r="35" spans="2:10" s="7" customFormat="1" ht="15" customHeight="1">
      <c r="B35" s="7" t="s">
        <v>103</v>
      </c>
      <c r="E35" s="50" t="s">
        <v>104</v>
      </c>
      <c r="F35" s="51"/>
      <c r="G35" s="51"/>
      <c r="H35" s="51"/>
      <c r="I35" s="51"/>
      <c r="J35" s="52"/>
    </row>
    <row r="36" spans="5:10" s="7" customFormat="1" ht="15" customHeight="1">
      <c r="E36" s="10"/>
      <c r="F36" s="11"/>
      <c r="G36" s="11"/>
      <c r="H36" s="11"/>
      <c r="I36" s="11"/>
      <c r="J36" s="11"/>
    </row>
    <row r="37" spans="2:10" s="7" customFormat="1" ht="15" customHeight="1">
      <c r="B37" s="7" t="s">
        <v>105</v>
      </c>
      <c r="E37" s="50" t="s">
        <v>106</v>
      </c>
      <c r="F37" s="51"/>
      <c r="G37" s="51"/>
      <c r="H37" s="51"/>
      <c r="I37" s="51"/>
      <c r="J37" s="52"/>
    </row>
    <row r="38" spans="4:10" s="7" customFormat="1" ht="15" customHeight="1">
      <c r="D38" s="30"/>
      <c r="E38" s="23"/>
      <c r="F38" s="29"/>
      <c r="G38" s="29"/>
      <c r="H38" s="29"/>
      <c r="I38" s="29"/>
      <c r="J38" s="29"/>
    </row>
    <row r="39" spans="2:10" s="7" customFormat="1" ht="15" customHeight="1">
      <c r="B39" s="7" t="s">
        <v>107</v>
      </c>
      <c r="E39" s="44" t="s">
        <v>108</v>
      </c>
      <c r="F39" s="45"/>
      <c r="G39" s="45"/>
      <c r="H39" s="45"/>
      <c r="I39" s="45"/>
      <c r="J39" s="46"/>
    </row>
    <row r="40" spans="5:10" s="7" customFormat="1" ht="15" customHeight="1">
      <c r="E40" s="47"/>
      <c r="F40" s="48"/>
      <c r="G40" s="48"/>
      <c r="H40" s="48"/>
      <c r="I40" s="48"/>
      <c r="J40" s="49"/>
    </row>
    <row r="41" spans="4:10" s="7" customFormat="1" ht="15" customHeight="1">
      <c r="D41" s="30"/>
      <c r="E41" s="23"/>
      <c r="F41" s="29"/>
      <c r="G41" s="29"/>
      <c r="H41" s="29"/>
      <c r="I41" s="29"/>
      <c r="J41" s="29"/>
    </row>
    <row r="42" spans="2:11" s="7" customFormat="1" ht="15" customHeight="1">
      <c r="B42" s="7" t="s">
        <v>72</v>
      </c>
      <c r="E42" s="50" t="s">
        <v>109</v>
      </c>
      <c r="F42" s="51"/>
      <c r="G42" s="51"/>
      <c r="H42" s="51"/>
      <c r="I42" s="51"/>
      <c r="J42" s="52"/>
      <c r="K42" s="38" t="s">
        <v>110</v>
      </c>
    </row>
    <row r="43" spans="4:10" s="7" customFormat="1" ht="15" customHeight="1">
      <c r="D43" s="30"/>
      <c r="E43" s="23"/>
      <c r="F43" s="29"/>
      <c r="G43" s="29"/>
      <c r="H43" s="29"/>
      <c r="I43" s="29"/>
      <c r="J43" s="29"/>
    </row>
    <row r="44" spans="2:15" s="7" customFormat="1" ht="15" customHeight="1">
      <c r="B44" s="7" t="s">
        <v>111</v>
      </c>
      <c r="E44" s="44" t="s">
        <v>112</v>
      </c>
      <c r="F44" s="45"/>
      <c r="G44" s="45"/>
      <c r="H44" s="45"/>
      <c r="I44" s="45"/>
      <c r="J44" s="46"/>
      <c r="K44" s="95" t="s">
        <v>113</v>
      </c>
      <c r="L44" s="96"/>
      <c r="M44" s="96"/>
      <c r="N44" s="96"/>
      <c r="O44" s="96"/>
    </row>
    <row r="45" spans="4:15" s="7" customFormat="1" ht="15" customHeight="1">
      <c r="D45" s="30"/>
      <c r="E45" s="47"/>
      <c r="F45" s="48"/>
      <c r="G45" s="48"/>
      <c r="H45" s="48"/>
      <c r="I45" s="48"/>
      <c r="J45" s="49"/>
      <c r="K45" s="95"/>
      <c r="L45" s="96"/>
      <c r="M45" s="96"/>
      <c r="N45" s="96"/>
      <c r="O45" s="96"/>
    </row>
    <row r="46" spans="4:10" s="7" customFormat="1" ht="15" customHeight="1">
      <c r="D46" s="30"/>
      <c r="E46" s="23"/>
      <c r="F46" s="29"/>
      <c r="G46" s="29"/>
      <c r="H46" s="29"/>
      <c r="I46" s="29"/>
      <c r="J46" s="29"/>
    </row>
    <row r="47" spans="2:10" s="7" customFormat="1" ht="15" customHeight="1">
      <c r="B47" s="7" t="s">
        <v>114</v>
      </c>
      <c r="D47" s="30"/>
      <c r="E47" s="50" t="s">
        <v>115</v>
      </c>
      <c r="F47" s="51"/>
      <c r="G47" s="51"/>
      <c r="H47" s="51"/>
      <c r="I47" s="51"/>
      <c r="J47" s="52"/>
    </row>
    <row r="48" spans="4:10" s="7" customFormat="1" ht="15" customHeight="1">
      <c r="D48" s="30"/>
      <c r="E48" s="23"/>
      <c r="F48" s="29"/>
      <c r="G48" s="29"/>
      <c r="H48" s="29"/>
      <c r="I48" s="29"/>
      <c r="J48" s="29"/>
    </row>
    <row r="49" spans="3:11" s="7" customFormat="1" ht="15" customHeight="1">
      <c r="C49" s="7" t="s">
        <v>116</v>
      </c>
      <c r="D49" s="30"/>
      <c r="E49" s="50" t="s">
        <v>117</v>
      </c>
      <c r="F49" s="51"/>
      <c r="G49" s="51"/>
      <c r="H49" s="51"/>
      <c r="I49" s="51"/>
      <c r="J49" s="52"/>
      <c r="K49" s="7" t="s">
        <v>86</v>
      </c>
    </row>
    <row r="50" spans="4:10" s="7" customFormat="1" ht="15" customHeight="1">
      <c r="D50" s="30"/>
      <c r="E50" s="23"/>
      <c r="F50" s="29"/>
      <c r="G50" s="29"/>
      <c r="H50" s="29"/>
      <c r="I50" s="29"/>
      <c r="J50" s="29"/>
    </row>
    <row r="51" spans="2:11" s="7" customFormat="1" ht="15" customHeight="1">
      <c r="B51" s="12" t="s">
        <v>118</v>
      </c>
      <c r="C51" s="2" t="s">
        <v>119</v>
      </c>
      <c r="D51" s="2" t="s">
        <v>78</v>
      </c>
      <c r="E51" s="8" t="s">
        <v>82</v>
      </c>
      <c r="F51" s="2" t="s">
        <v>83</v>
      </c>
      <c r="G51" s="8" t="s">
        <v>82</v>
      </c>
      <c r="H51" s="2" t="s">
        <v>84</v>
      </c>
      <c r="I51" s="8" t="s">
        <v>82</v>
      </c>
      <c r="J51" s="2" t="s">
        <v>85</v>
      </c>
      <c r="K51" s="7" t="s">
        <v>86</v>
      </c>
    </row>
    <row r="52" s="7" customFormat="1" ht="15" customHeight="1"/>
    <row r="53" spans="2:12" s="7" customFormat="1" ht="15" customHeight="1">
      <c r="B53" s="12" t="s">
        <v>120</v>
      </c>
      <c r="E53" s="61" t="s">
        <v>121</v>
      </c>
      <c r="F53" s="62"/>
      <c r="G53" s="62"/>
      <c r="H53" s="62"/>
      <c r="I53" s="62"/>
      <c r="J53" s="62"/>
      <c r="K53" s="63"/>
      <c r="L53" s="7" t="s">
        <v>122</v>
      </c>
    </row>
    <row r="54" spans="5:11" s="7" customFormat="1" ht="15" customHeight="1">
      <c r="E54" s="97" t="s">
        <v>123</v>
      </c>
      <c r="F54" s="98"/>
      <c r="G54" s="98"/>
      <c r="H54" s="98"/>
      <c r="I54" s="98"/>
      <c r="J54" s="98"/>
      <c r="K54" s="99"/>
    </row>
    <row r="55" s="7" customFormat="1" ht="15" customHeight="1">
      <c r="C55" s="100"/>
    </row>
    <row r="56" s="7" customFormat="1" ht="15" customHeight="1"/>
    <row r="57" s="7" customFormat="1" ht="15" customHeight="1"/>
    <row r="58" spans="1:2" s="7" customFormat="1" ht="15" customHeight="1">
      <c r="A58" s="39" t="s">
        <v>124</v>
      </c>
      <c r="B58" s="39"/>
    </row>
    <row r="59" spans="1:2" s="7" customFormat="1" ht="15" customHeight="1">
      <c r="A59" s="39"/>
      <c r="B59" s="39"/>
    </row>
    <row r="60" spans="1:2" s="7" customFormat="1" ht="15" customHeight="1">
      <c r="A60" s="39"/>
      <c r="B60" s="40" t="s">
        <v>125</v>
      </c>
    </row>
    <row r="61" spans="1:2" s="7" customFormat="1" ht="15" customHeight="1">
      <c r="A61" s="39"/>
      <c r="B61" s="40"/>
    </row>
    <row r="62" spans="1:2" s="7" customFormat="1" ht="15" customHeight="1">
      <c r="A62" s="39"/>
      <c r="B62" s="40" t="s">
        <v>126</v>
      </c>
    </row>
    <row r="63" spans="1:2" s="7" customFormat="1" ht="15" customHeight="1">
      <c r="A63" s="39"/>
      <c r="B63" s="40"/>
    </row>
    <row r="64" spans="1:2" ht="15" customHeight="1">
      <c r="A64" s="39"/>
      <c r="B64" s="40" t="s">
        <v>127</v>
      </c>
    </row>
    <row r="65" spans="1:2" ht="15" customHeight="1">
      <c r="A65" s="39"/>
      <c r="B65" s="39" t="s">
        <v>128</v>
      </c>
    </row>
    <row r="66" spans="1:2" ht="15" customHeight="1">
      <c r="A66" s="39"/>
      <c r="B66" s="39"/>
    </row>
    <row r="67" spans="1:2" ht="15" customHeight="1">
      <c r="A67" s="39"/>
      <c r="B67" s="40" t="s">
        <v>129</v>
      </c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sheetProtection/>
  <protectedRanges>
    <protectedRange password="CC3D" sqref="E16 G16 I16 E26 E28 E30 E32 E34 E36 E38 E41 E43 E45:F46 E50:F51 E48:F48 E53:E59 E61 G61 I61 E63:E64" name="範囲1"/>
    <protectedRange password="CC3D" sqref="E19" name="範囲1_1"/>
    <protectedRange password="CC3D" sqref="E21:E22" name="範囲1_2"/>
    <protectedRange password="CC3D" sqref="E24" name="範囲1_3"/>
    <protectedRange password="CC3D" sqref="E39:F39" name="範囲1_4"/>
    <protectedRange password="CC3D" sqref="E42:F42" name="範囲1_5"/>
    <protectedRange password="CC3D" sqref="E47" name="範囲1_6"/>
    <protectedRange password="CC3D" sqref="E49" name="範囲1_7"/>
  </protectedRanges>
  <mergeCells count="21">
    <mergeCell ref="E49:J49"/>
    <mergeCell ref="E53:K53"/>
    <mergeCell ref="E54:K54"/>
    <mergeCell ref="E40:J40"/>
    <mergeCell ref="E42:J42"/>
    <mergeCell ref="E44:J44"/>
    <mergeCell ref="K44:O45"/>
    <mergeCell ref="E45:J45"/>
    <mergeCell ref="E47:J47"/>
    <mergeCell ref="E29:I29"/>
    <mergeCell ref="E31:H31"/>
    <mergeCell ref="E33:H33"/>
    <mergeCell ref="E35:J35"/>
    <mergeCell ref="E37:J37"/>
    <mergeCell ref="E39:J39"/>
    <mergeCell ref="E19:F19"/>
    <mergeCell ref="E21:J21"/>
    <mergeCell ref="E22:J22"/>
    <mergeCell ref="E24:H24"/>
    <mergeCell ref="E25:H25"/>
    <mergeCell ref="E27:H27"/>
  </mergeCells>
  <printOptions/>
  <pageMargins left="0.21" right="0.18" top="1.02" bottom="0.39" header="0.512" footer="0.16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1"/>
  <sheetViews>
    <sheetView showZeros="0" zoomScalePageLayoutView="0" workbookViewId="0" topLeftCell="A1">
      <selection activeCell="J49" sqref="J49"/>
    </sheetView>
  </sheetViews>
  <sheetFormatPr defaultColWidth="9.00390625" defaultRowHeight="13.5"/>
  <cols>
    <col min="1" max="1" width="2.625" style="3" customWidth="1"/>
    <col min="2" max="2" width="1.25" style="3" customWidth="1"/>
    <col min="3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76</v>
      </c>
      <c r="AB2" s="16" t="str">
        <f>+'[1]入力用シート'!E16</f>
        <v>○</v>
      </c>
      <c r="AC2" s="4" t="s">
        <v>17</v>
      </c>
      <c r="AD2" s="16" t="str">
        <f>+'[1]入力用シート'!G16</f>
        <v>○</v>
      </c>
      <c r="AE2" s="4" t="s">
        <v>18</v>
      </c>
      <c r="AF2" s="16" t="str">
        <f>+'[1]入力用シート'!I16</f>
        <v>○</v>
      </c>
      <c r="AG2" s="4" t="s">
        <v>19</v>
      </c>
    </row>
    <row r="3" ht="16.5" customHeight="1"/>
    <row r="4" spans="1:33" ht="16.5" customHeight="1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130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21</v>
      </c>
      <c r="X9" s="85" t="str">
        <f>+'[1]入力用シート'!E19</f>
        <v>440-0801</v>
      </c>
      <c r="Y9" s="86"/>
      <c r="Z9" s="86"/>
      <c r="AA9" s="86"/>
      <c r="AB9" s="86"/>
      <c r="AC9" s="86"/>
      <c r="AD9" s="86"/>
      <c r="AE9" s="86"/>
      <c r="AF9" s="86"/>
      <c r="AG9" s="86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55</v>
      </c>
      <c r="V10" s="6" t="s">
        <v>131</v>
      </c>
      <c r="W10" s="4"/>
      <c r="X10" s="85" t="str">
        <f>+'[1]入力用シート'!E21</f>
        <v>愛知県豊橋市今橋町8番地</v>
      </c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5">
        <f>+'[1]入力用シート'!E22</f>
        <v>0</v>
      </c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22</v>
      </c>
      <c r="W12" s="5"/>
      <c r="X12" s="85" t="str">
        <f>+'[1]入力用シート'!E24</f>
        <v>○○株式会社　○○支店</v>
      </c>
      <c r="Y12" s="86"/>
      <c r="Z12" s="86"/>
      <c r="AA12" s="86"/>
      <c r="AB12" s="86"/>
      <c r="AC12" s="86"/>
      <c r="AD12" s="86"/>
      <c r="AE12" s="86"/>
      <c r="AF12" s="86"/>
      <c r="AG12" s="86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5" t="str">
        <f>+'[1]入力用シート'!E25</f>
        <v>所　長　豊川用水太郎</v>
      </c>
      <c r="Y13" s="86"/>
      <c r="Z13" s="86"/>
      <c r="AA13" s="86"/>
      <c r="AB13" s="86"/>
      <c r="AC13" s="86"/>
      <c r="AD13" s="86"/>
      <c r="AE13" s="86"/>
      <c r="AF13" s="86"/>
      <c r="AG13" s="86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23</v>
      </c>
      <c r="W14" s="5"/>
      <c r="X14" s="85" t="str">
        <f>+'[1]入力用シート'!E27</f>
        <v>0532-54-6501</v>
      </c>
      <c r="Y14" s="86"/>
      <c r="Z14" s="86"/>
      <c r="AA14" s="86"/>
      <c r="AB14" s="86"/>
      <c r="AC14" s="86"/>
      <c r="AD14" s="86"/>
      <c r="AE14" s="86"/>
      <c r="AF14" s="86"/>
      <c r="AG14" s="86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67</v>
      </c>
      <c r="U16" s="5"/>
      <c r="V16" s="5"/>
      <c r="W16" s="5"/>
      <c r="X16" s="85" t="str">
        <f>+'[1]入力用シート'!E29</f>
        <v>○○株式会社　○○支店</v>
      </c>
      <c r="Y16" s="86"/>
      <c r="Z16" s="86"/>
      <c r="AA16" s="86"/>
      <c r="AB16" s="86"/>
      <c r="AC16" s="86"/>
      <c r="AD16" s="86"/>
      <c r="AE16" s="86"/>
      <c r="AF16" s="86"/>
      <c r="AG16" s="86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5" t="str">
        <f>+'[1]入力用シート'!E31</f>
        <v>豊川用水次郎</v>
      </c>
      <c r="Z17" s="82"/>
      <c r="AA17" s="82"/>
      <c r="AB17" s="82"/>
      <c r="AC17" s="82"/>
      <c r="AD17" s="82"/>
      <c r="AE17" s="82"/>
      <c r="AF17" s="82"/>
      <c r="AG17" s="82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24</v>
      </c>
      <c r="Z18" s="75" t="str">
        <f>+'[1]入力用シート'!E33</f>
        <v>0532-54-6501</v>
      </c>
      <c r="AA18" s="90"/>
      <c r="AB18" s="90"/>
      <c r="AC18" s="90"/>
      <c r="AD18" s="90"/>
      <c r="AE18" s="90"/>
      <c r="AF18" s="90"/>
      <c r="AG18" s="90"/>
    </row>
    <row r="19" ht="16.5" customHeight="1"/>
    <row r="20" ht="16.5" customHeight="1"/>
    <row r="21" spans="1:30" ht="21" customHeight="1">
      <c r="A21" s="17"/>
      <c r="B21" s="4"/>
      <c r="C21" s="4"/>
      <c r="D21" s="87" t="s">
        <v>132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89"/>
      <c r="W21" s="89"/>
      <c r="X21" s="89"/>
      <c r="Y21" s="89"/>
      <c r="Z21" s="89"/>
      <c r="AA21" s="89"/>
      <c r="AB21" s="89"/>
      <c r="AC21" s="89"/>
      <c r="AD21" s="89"/>
    </row>
    <row r="22" spans="1:30" ht="6" customHeight="1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6:26" ht="16.5" customHeight="1">
      <c r="F23" s="5" t="s">
        <v>28</v>
      </c>
      <c r="G23" s="5"/>
      <c r="I23" s="14"/>
      <c r="J23" s="75" t="str">
        <f>+'[1]入力用シート'!E35</f>
        <v>○○○工事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5" t="s">
        <v>25</v>
      </c>
    </row>
    <row r="24" ht="16.5" customHeight="1"/>
    <row r="25" ht="16.5" customHeight="1"/>
    <row r="26" spans="1:33" ht="16.5" customHeight="1">
      <c r="A26" s="20"/>
      <c r="B26" s="74" t="s">
        <v>74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</row>
    <row r="27" spans="1:17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1" ht="16.5" customHeight="1">
      <c r="A28" s="79" t="s">
        <v>133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80"/>
      <c r="O28" s="80"/>
      <c r="P28" s="8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8"/>
      <c r="N29" s="28"/>
      <c r="O29" s="28"/>
      <c r="P29" s="3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ht="16.5" customHeight="1"/>
    <row r="31" spans="4:30" ht="16.5" customHeight="1">
      <c r="D31" s="77" t="s">
        <v>26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ht="16.5" customHeight="1"/>
    <row r="33" spans="1:33" ht="16.5" customHeight="1">
      <c r="A33" s="26" t="s">
        <v>30</v>
      </c>
      <c r="C33" s="79" t="s">
        <v>134</v>
      </c>
      <c r="D33" s="80"/>
      <c r="E33" s="80"/>
      <c r="F33" s="80"/>
      <c r="G33" s="80"/>
      <c r="H33" s="80"/>
      <c r="I33" s="6"/>
      <c r="J33" s="82" t="str">
        <f>+'[1]入力用シート'!E37</f>
        <v>○○○のため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</row>
    <row r="34" spans="1:33" ht="16.5" customHeight="1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6" t="s">
        <v>33</v>
      </c>
      <c r="C35" s="91" t="s">
        <v>135</v>
      </c>
      <c r="D35" s="80"/>
      <c r="E35" s="80"/>
      <c r="F35" s="80"/>
      <c r="G35" s="80"/>
      <c r="H35" s="80"/>
      <c r="I35" s="6"/>
      <c r="J35" s="82" t="str">
        <f>+'[1]入力用シート'!E39</f>
        <v>愛知県豊橋市西赤沢町字大阪地内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</row>
    <row r="36" spans="1:33" ht="16.5" customHeight="1">
      <c r="A36" s="26"/>
      <c r="C36" s="27"/>
      <c r="D36" s="28"/>
      <c r="E36" s="28"/>
      <c r="F36" s="28"/>
      <c r="G36" s="28"/>
      <c r="H36" s="28"/>
      <c r="I36" s="6"/>
      <c r="J36" s="82">
        <f>+'[1]入力用シート'!E40</f>
        <v>0</v>
      </c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6" t="s">
        <v>34</v>
      </c>
      <c r="C38" s="91" t="s">
        <v>136</v>
      </c>
      <c r="D38" s="80"/>
      <c r="E38" s="80"/>
      <c r="F38" s="80"/>
      <c r="G38" s="80"/>
      <c r="H38" s="80"/>
      <c r="J38" s="86" t="s">
        <v>75</v>
      </c>
      <c r="K38" s="86"/>
      <c r="L38" s="86"/>
      <c r="M38" s="86"/>
      <c r="N38" s="86"/>
      <c r="O38" s="86"/>
      <c r="P38" s="5"/>
      <c r="Q38" s="82" t="str">
        <f>+'[1]入力用シート'!E42</f>
        <v>東部幹線水路　○○開水路</v>
      </c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</row>
    <row r="39" spans="1:33" ht="16.5" customHeight="1">
      <c r="A39" s="26"/>
      <c r="C39" s="27"/>
      <c r="D39" s="28"/>
      <c r="E39" s="28"/>
      <c r="F39" s="28"/>
      <c r="G39" s="28"/>
      <c r="H39" s="28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6" t="s">
        <v>36</v>
      </c>
      <c r="C40" s="91" t="s">
        <v>137</v>
      </c>
      <c r="D40" s="80"/>
      <c r="E40" s="80"/>
      <c r="F40" s="80"/>
      <c r="G40" s="80"/>
      <c r="H40" s="80"/>
      <c r="J40" s="75" t="str">
        <f>+'[1]入力用シート'!E44</f>
        <v>別紙参照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</row>
    <row r="41" spans="1:33" ht="16.5" customHeight="1">
      <c r="A41" s="26"/>
      <c r="C41" s="27"/>
      <c r="D41" s="28"/>
      <c r="E41" s="28"/>
      <c r="F41" s="28"/>
      <c r="G41" s="28"/>
      <c r="H41" s="28"/>
      <c r="J41" s="75">
        <f>+'[1]入力用シート'!E45</f>
        <v>0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</row>
    <row r="42" spans="1:33" ht="16.5" customHeight="1">
      <c r="A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6.5" customHeight="1">
      <c r="A43" s="26" t="s">
        <v>38</v>
      </c>
      <c r="C43" s="91" t="s">
        <v>138</v>
      </c>
      <c r="D43" s="80"/>
      <c r="E43" s="80"/>
      <c r="F43" s="80"/>
      <c r="G43" s="80"/>
      <c r="H43" s="80"/>
      <c r="J43" s="90" t="s">
        <v>112</v>
      </c>
      <c r="K43" s="93"/>
      <c r="L43" s="93"/>
      <c r="M43" s="93"/>
      <c r="N43" s="28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ht="16.5" customHeight="1">
      <c r="A44" s="5"/>
    </row>
    <row r="45" spans="1:33" ht="16.5" customHeight="1">
      <c r="A45" s="26" t="s">
        <v>44</v>
      </c>
      <c r="C45" s="91" t="s">
        <v>139</v>
      </c>
      <c r="D45" s="80"/>
      <c r="E45" s="80"/>
      <c r="F45" s="80"/>
      <c r="G45" s="80"/>
      <c r="H45" s="80"/>
      <c r="I45" s="82" t="s">
        <v>140</v>
      </c>
      <c r="J45" s="83"/>
      <c r="K45" s="83"/>
      <c r="L45" s="83"/>
      <c r="M45" s="75" t="str">
        <f>+'[1]入力用シート'!E47</f>
        <v>○○建設（株）　豊川用水三郎</v>
      </c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</row>
    <row r="46" spans="1:33" ht="16.5" customHeight="1">
      <c r="A46" s="5"/>
      <c r="I46" s="92" t="s">
        <v>141</v>
      </c>
      <c r="J46" s="92"/>
      <c r="K46" s="92"/>
      <c r="L46" s="92"/>
      <c r="M46" s="6" t="s">
        <v>52</v>
      </c>
      <c r="N46" s="75" t="str">
        <f>+'[1]入力用シート'!E49</f>
        <v>0532-23-2223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</row>
    <row r="47" ht="16.5" customHeight="1">
      <c r="A47" s="5"/>
    </row>
    <row r="48" spans="1:32" ht="16.5" customHeight="1">
      <c r="A48" s="26" t="s">
        <v>45</v>
      </c>
      <c r="C48" s="91" t="s">
        <v>142</v>
      </c>
      <c r="D48" s="80"/>
      <c r="E48" s="80"/>
      <c r="F48" s="80"/>
      <c r="G48" s="80"/>
      <c r="H48" s="80"/>
      <c r="J48" s="5" t="s">
        <v>77</v>
      </c>
      <c r="K48" s="4"/>
      <c r="Q48" s="16" t="str">
        <f>+'[1]入力用シート'!E51</f>
        <v>○</v>
      </c>
      <c r="R48" s="6" t="s">
        <v>17</v>
      </c>
      <c r="S48" s="15" t="str">
        <f>+'[1]入力用シート'!G51</f>
        <v>○</v>
      </c>
      <c r="T48" s="4" t="s">
        <v>18</v>
      </c>
      <c r="U48" s="16" t="str">
        <f>+'[1]入力用シート'!I51</f>
        <v>○</v>
      </c>
      <c r="V48" s="6" t="s">
        <v>27</v>
      </c>
      <c r="W48" s="6"/>
      <c r="AF48" s="34"/>
    </row>
    <row r="49" spans="1:32" ht="16.5" customHeight="1">
      <c r="A49" s="26"/>
      <c r="C49" s="27"/>
      <c r="D49" s="28"/>
      <c r="E49" s="28"/>
      <c r="F49" s="28"/>
      <c r="G49" s="28"/>
      <c r="H49" s="28"/>
      <c r="J49" s="32"/>
      <c r="K49" s="33"/>
      <c r="L49" s="34"/>
      <c r="M49" s="34"/>
      <c r="N49" s="34"/>
      <c r="O49" s="34"/>
      <c r="P49" s="34"/>
      <c r="Q49" s="16"/>
      <c r="R49" s="35"/>
      <c r="S49" s="36"/>
      <c r="T49" s="33"/>
      <c r="U49" s="16"/>
      <c r="V49" s="35"/>
      <c r="W49" s="35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3" ht="16.5" customHeight="1">
      <c r="A50" s="26" t="s">
        <v>47</v>
      </c>
      <c r="C50" s="91" t="s">
        <v>143</v>
      </c>
      <c r="D50" s="80"/>
      <c r="E50" s="80"/>
      <c r="F50" s="80"/>
      <c r="G50" s="80"/>
      <c r="H50" s="80"/>
      <c r="I50" s="6"/>
      <c r="J50" s="75" t="str">
        <f>+'[1]入力用シート'!E53</f>
        <v>位置図、工事概要、理由書、平面図、公図、構造図、断面図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9:33" ht="16.5" customHeight="1">
      <c r="I51" s="6"/>
      <c r="J51" s="75" t="str">
        <f>+'[1]入力用シート'!E54</f>
        <v>構造計算、工程表、現況写真</v>
      </c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ht="16.5" customHeight="1"/>
    <row r="53" ht="16.5" customHeight="1"/>
  </sheetData>
  <sheetProtection/>
  <mergeCells count="36">
    <mergeCell ref="I46:L46"/>
    <mergeCell ref="N46:AG46"/>
    <mergeCell ref="C48:H48"/>
    <mergeCell ref="C50:H50"/>
    <mergeCell ref="J50:AG50"/>
    <mergeCell ref="J51:AG51"/>
    <mergeCell ref="J41:AG41"/>
    <mergeCell ref="C43:H43"/>
    <mergeCell ref="J43:M43"/>
    <mergeCell ref="C45:H45"/>
    <mergeCell ref="I45:L45"/>
    <mergeCell ref="M45:AG45"/>
    <mergeCell ref="J36:AG36"/>
    <mergeCell ref="C38:H38"/>
    <mergeCell ref="J38:O38"/>
    <mergeCell ref="Q38:AG38"/>
    <mergeCell ref="C40:H40"/>
    <mergeCell ref="J40:AG40"/>
    <mergeCell ref="A28:P28"/>
    <mergeCell ref="D31:AD31"/>
    <mergeCell ref="C33:H33"/>
    <mergeCell ref="J33:AG33"/>
    <mergeCell ref="C35:H35"/>
    <mergeCell ref="J35:AG35"/>
    <mergeCell ref="X16:AG16"/>
    <mergeCell ref="Y17:AG17"/>
    <mergeCell ref="Z18:AG18"/>
    <mergeCell ref="D21:AD21"/>
    <mergeCell ref="J23:Y23"/>
    <mergeCell ref="B26:AG26"/>
    <mergeCell ref="X9:AG9"/>
    <mergeCell ref="X10:AG10"/>
    <mergeCell ref="X11:AG11"/>
    <mergeCell ref="X12:AG12"/>
    <mergeCell ref="X13:AG13"/>
    <mergeCell ref="X14:AG14"/>
  </mergeCells>
  <printOptions/>
  <pageMargins left="0.8267716535433072" right="0.4330708661417323" top="0.4724409448818898" bottom="0.2362204724409449" header="0.35433070866141736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L65"/>
  <sheetViews>
    <sheetView showGridLines="0" zoomScale="75" zoomScaleNormal="75" zoomScalePageLayoutView="0" workbookViewId="0" topLeftCell="A1">
      <selection activeCell="B65" sqref="B65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9" ht="17.25">
      <c r="B9" s="37" t="s">
        <v>57</v>
      </c>
    </row>
    <row r="10" s="7" customFormat="1" ht="13.5"/>
    <row r="11" s="7" customFormat="1" ht="13.5"/>
    <row r="12" s="7" customFormat="1" ht="13.5"/>
    <row r="13" s="7" customFormat="1" ht="15" customHeight="1"/>
    <row r="14" spans="2:11" s="7" customFormat="1" ht="15" customHeight="1">
      <c r="B14" s="7" t="s">
        <v>0</v>
      </c>
      <c r="D14" s="2" t="s">
        <v>78</v>
      </c>
      <c r="E14" s="8"/>
      <c r="F14" s="2" t="s">
        <v>1</v>
      </c>
      <c r="G14" s="9"/>
      <c r="H14" s="2" t="s">
        <v>2</v>
      </c>
      <c r="I14" s="9"/>
      <c r="J14" s="2" t="s">
        <v>3</v>
      </c>
      <c r="K14" s="7" t="s">
        <v>8</v>
      </c>
    </row>
    <row r="15" s="7" customFormat="1" ht="15" customHeight="1"/>
    <row r="16" s="7" customFormat="1" ht="15" customHeight="1">
      <c r="B16" s="7" t="s">
        <v>4</v>
      </c>
    </row>
    <row r="17" spans="3:7" s="7" customFormat="1" ht="15" customHeight="1">
      <c r="C17" s="2" t="s">
        <v>6</v>
      </c>
      <c r="D17" s="2" t="s">
        <v>5</v>
      </c>
      <c r="E17" s="50"/>
      <c r="F17" s="67"/>
      <c r="G17" s="7" t="s">
        <v>8</v>
      </c>
    </row>
    <row r="18" s="7" customFormat="1" ht="15" customHeight="1"/>
    <row r="19" spans="5:11" s="7" customFormat="1" ht="15" customHeight="1">
      <c r="E19" s="55"/>
      <c r="F19" s="56"/>
      <c r="G19" s="56"/>
      <c r="H19" s="56"/>
      <c r="I19" s="56"/>
      <c r="J19" s="57"/>
      <c r="K19" s="7" t="s">
        <v>58</v>
      </c>
    </row>
    <row r="20" spans="5:12" s="7" customFormat="1" ht="15" customHeight="1">
      <c r="E20" s="58"/>
      <c r="F20" s="59"/>
      <c r="G20" s="59"/>
      <c r="H20" s="59"/>
      <c r="I20" s="59"/>
      <c r="J20" s="60"/>
      <c r="L20" s="2" t="s">
        <v>59</v>
      </c>
    </row>
    <row r="21" s="7" customFormat="1" ht="15" customHeight="1"/>
    <row r="22" spans="3:8" s="7" customFormat="1" ht="15" customHeight="1">
      <c r="C22" s="2" t="s">
        <v>7</v>
      </c>
      <c r="E22" s="68"/>
      <c r="F22" s="69"/>
      <c r="G22" s="69"/>
      <c r="H22" s="70"/>
    </row>
    <row r="23" spans="3:8" s="7" customFormat="1" ht="15" customHeight="1">
      <c r="C23" s="2"/>
      <c r="E23" s="41"/>
      <c r="F23" s="42"/>
      <c r="G23" s="42"/>
      <c r="H23" s="43"/>
    </row>
    <row r="24" s="7" customFormat="1" ht="15" customHeight="1"/>
    <row r="25" spans="3:9" s="7" customFormat="1" ht="15" customHeight="1">
      <c r="C25" s="2" t="s">
        <v>12</v>
      </c>
      <c r="E25" s="50"/>
      <c r="F25" s="53"/>
      <c r="G25" s="53"/>
      <c r="H25" s="54"/>
      <c r="I25" s="7" t="s">
        <v>13</v>
      </c>
    </row>
    <row r="26" s="7" customFormat="1" ht="15" customHeight="1"/>
    <row r="27" spans="3:9" s="7" customFormat="1" ht="15" customHeight="1">
      <c r="C27" s="2" t="s">
        <v>9</v>
      </c>
      <c r="D27" s="7" t="s">
        <v>10</v>
      </c>
      <c r="E27" s="50"/>
      <c r="F27" s="53"/>
      <c r="G27" s="53"/>
      <c r="H27" s="53"/>
      <c r="I27" s="54"/>
    </row>
    <row r="28" s="7" customFormat="1" ht="15" customHeight="1"/>
    <row r="29" spans="4:8" s="7" customFormat="1" ht="15" customHeight="1">
      <c r="D29" s="7" t="s">
        <v>11</v>
      </c>
      <c r="E29" s="71"/>
      <c r="F29" s="72"/>
      <c r="G29" s="72"/>
      <c r="H29" s="73"/>
    </row>
    <row r="30" s="7" customFormat="1" ht="15" customHeight="1"/>
    <row r="31" spans="4:9" s="7" customFormat="1" ht="15" customHeight="1">
      <c r="D31" s="7" t="s">
        <v>14</v>
      </c>
      <c r="E31" s="50"/>
      <c r="F31" s="53"/>
      <c r="G31" s="53"/>
      <c r="H31" s="54"/>
      <c r="I31" s="7" t="s">
        <v>13</v>
      </c>
    </row>
    <row r="32" s="7" customFormat="1" ht="15" customHeight="1"/>
    <row r="33" spans="2:10" s="7" customFormat="1" ht="15" customHeight="1">
      <c r="B33" s="7" t="s">
        <v>16</v>
      </c>
      <c r="E33" s="50"/>
      <c r="F33" s="51"/>
      <c r="G33" s="51"/>
      <c r="H33" s="51"/>
      <c r="I33" s="51"/>
      <c r="J33" s="52"/>
    </row>
    <row r="34" spans="5:10" s="7" customFormat="1" ht="15" customHeight="1">
      <c r="E34" s="10"/>
      <c r="F34" s="11"/>
      <c r="G34" s="11"/>
      <c r="H34" s="11"/>
      <c r="I34" s="11"/>
      <c r="J34" s="11"/>
    </row>
    <row r="35" spans="2:10" s="7" customFormat="1" ht="15" customHeight="1">
      <c r="B35" s="7" t="s">
        <v>48</v>
      </c>
      <c r="E35" s="50"/>
      <c r="F35" s="51"/>
      <c r="G35" s="51"/>
      <c r="H35" s="51"/>
      <c r="I35" s="51"/>
      <c r="J35" s="52"/>
    </row>
    <row r="36" spans="4:10" s="7" customFormat="1" ht="15" customHeight="1">
      <c r="D36" s="30"/>
      <c r="E36" s="23"/>
      <c r="F36" s="29"/>
      <c r="G36" s="29"/>
      <c r="H36" s="29"/>
      <c r="I36" s="29"/>
      <c r="J36" s="29"/>
    </row>
    <row r="37" spans="2:10" s="7" customFormat="1" ht="15" customHeight="1">
      <c r="B37" s="7" t="s">
        <v>49</v>
      </c>
      <c r="E37" s="55"/>
      <c r="F37" s="56"/>
      <c r="G37" s="56"/>
      <c r="H37" s="56"/>
      <c r="I37" s="56"/>
      <c r="J37" s="57"/>
    </row>
    <row r="38" spans="5:10" s="7" customFormat="1" ht="15" customHeight="1">
      <c r="E38" s="58"/>
      <c r="F38" s="59"/>
      <c r="G38" s="59"/>
      <c r="H38" s="59"/>
      <c r="I38" s="59"/>
      <c r="J38" s="60"/>
    </row>
    <row r="39" spans="4:10" s="7" customFormat="1" ht="15" customHeight="1">
      <c r="D39" s="30"/>
      <c r="E39" s="23"/>
      <c r="F39" s="29"/>
      <c r="G39" s="29"/>
      <c r="H39" s="29"/>
      <c r="I39" s="29"/>
      <c r="J39" s="29"/>
    </row>
    <row r="40" spans="2:11" s="7" customFormat="1" ht="15" customHeight="1">
      <c r="B40" s="7" t="s">
        <v>72</v>
      </c>
      <c r="E40" s="50"/>
      <c r="F40" s="51"/>
      <c r="G40" s="51"/>
      <c r="H40" s="51"/>
      <c r="I40" s="51"/>
      <c r="J40" s="52"/>
      <c r="K40" s="38" t="s">
        <v>60</v>
      </c>
    </row>
    <row r="41" spans="4:10" s="7" customFormat="1" ht="15" customHeight="1">
      <c r="D41" s="30"/>
      <c r="E41" s="23"/>
      <c r="F41" s="29"/>
      <c r="G41" s="29"/>
      <c r="H41" s="29"/>
      <c r="I41" s="29"/>
      <c r="J41" s="29"/>
    </row>
    <row r="42" spans="2:10" s="7" customFormat="1" ht="15" customHeight="1">
      <c r="B42" s="7" t="s">
        <v>50</v>
      </c>
      <c r="E42" s="44"/>
      <c r="F42" s="45"/>
      <c r="G42" s="45"/>
      <c r="H42" s="45"/>
      <c r="I42" s="45"/>
      <c r="J42" s="46"/>
    </row>
    <row r="43" spans="4:10" s="7" customFormat="1" ht="15" customHeight="1">
      <c r="D43" s="30"/>
      <c r="E43" s="47"/>
      <c r="F43" s="48"/>
      <c r="G43" s="48"/>
      <c r="H43" s="48"/>
      <c r="I43" s="48"/>
      <c r="J43" s="49"/>
    </row>
    <row r="44" spans="4:10" s="7" customFormat="1" ht="15" customHeight="1">
      <c r="D44" s="30"/>
      <c r="E44" s="23"/>
      <c r="F44" s="29"/>
      <c r="G44" s="29"/>
      <c r="H44" s="29"/>
      <c r="I44" s="29"/>
      <c r="J44" s="29"/>
    </row>
    <row r="45" spans="2:10" s="7" customFormat="1" ht="15" customHeight="1">
      <c r="B45" s="7" t="s">
        <v>70</v>
      </c>
      <c r="D45" s="30"/>
      <c r="E45" s="50"/>
      <c r="F45" s="51"/>
      <c r="G45" s="51"/>
      <c r="H45" s="51"/>
      <c r="I45" s="51"/>
      <c r="J45" s="52"/>
    </row>
    <row r="46" spans="4:10" s="7" customFormat="1" ht="15" customHeight="1">
      <c r="D46" s="30"/>
      <c r="E46" s="23"/>
      <c r="F46" s="29"/>
      <c r="G46" s="29"/>
      <c r="H46" s="29"/>
      <c r="I46" s="29"/>
      <c r="J46" s="29"/>
    </row>
    <row r="47" spans="3:11" s="7" customFormat="1" ht="15" customHeight="1">
      <c r="C47" s="7" t="s">
        <v>51</v>
      </c>
      <c r="D47" s="30"/>
      <c r="E47" s="50"/>
      <c r="F47" s="51"/>
      <c r="G47" s="51"/>
      <c r="H47" s="51"/>
      <c r="I47" s="51"/>
      <c r="J47" s="52"/>
      <c r="K47" s="7" t="s">
        <v>13</v>
      </c>
    </row>
    <row r="48" spans="4:10" s="7" customFormat="1" ht="15" customHeight="1">
      <c r="D48" s="30"/>
      <c r="E48" s="23"/>
      <c r="F48" s="29"/>
      <c r="G48" s="29"/>
      <c r="H48" s="29"/>
      <c r="I48" s="29"/>
      <c r="J48" s="29"/>
    </row>
    <row r="49" spans="2:11" s="7" customFormat="1" ht="15" customHeight="1">
      <c r="B49" s="12" t="s">
        <v>54</v>
      </c>
      <c r="C49" s="2" t="s">
        <v>15</v>
      </c>
      <c r="D49" s="2" t="s">
        <v>78</v>
      </c>
      <c r="E49" s="9"/>
      <c r="F49" s="2" t="s">
        <v>1</v>
      </c>
      <c r="G49" s="8"/>
      <c r="H49" s="2" t="s">
        <v>2</v>
      </c>
      <c r="I49" s="8"/>
      <c r="J49" s="2" t="s">
        <v>3</v>
      </c>
      <c r="K49" s="7" t="s">
        <v>8</v>
      </c>
    </row>
    <row r="50" s="7" customFormat="1" ht="15" customHeight="1"/>
    <row r="51" spans="2:12" s="7" customFormat="1" ht="15" customHeight="1">
      <c r="B51" s="12" t="s">
        <v>68</v>
      </c>
      <c r="E51" s="61"/>
      <c r="F51" s="62"/>
      <c r="G51" s="62"/>
      <c r="H51" s="62"/>
      <c r="I51" s="62"/>
      <c r="J51" s="62"/>
      <c r="K51" s="63"/>
      <c r="L51" s="7" t="s">
        <v>61</v>
      </c>
    </row>
    <row r="52" spans="5:11" s="7" customFormat="1" ht="15" customHeight="1">
      <c r="E52" s="64"/>
      <c r="F52" s="65"/>
      <c r="G52" s="65"/>
      <c r="H52" s="65"/>
      <c r="I52" s="65"/>
      <c r="J52" s="65"/>
      <c r="K52" s="66"/>
    </row>
    <row r="53" s="7" customFormat="1" ht="15" customHeight="1">
      <c r="C53" s="13"/>
    </row>
    <row r="54" s="7" customFormat="1" ht="15" customHeight="1"/>
    <row r="55" s="7" customFormat="1" ht="15" customHeight="1"/>
    <row r="56" spans="1:2" s="7" customFormat="1" ht="17.25" customHeight="1">
      <c r="A56" s="39" t="s">
        <v>62</v>
      </c>
      <c r="B56" s="39"/>
    </row>
    <row r="57" spans="1:2" s="7" customFormat="1" ht="17.25" customHeight="1">
      <c r="A57" s="39"/>
      <c r="B57" s="39"/>
    </row>
    <row r="58" spans="1:2" s="7" customFormat="1" ht="17.25" customHeight="1">
      <c r="A58" s="39"/>
      <c r="B58" s="40" t="s">
        <v>63</v>
      </c>
    </row>
    <row r="59" spans="1:2" s="7" customFormat="1" ht="17.25" customHeight="1">
      <c r="A59" s="39"/>
      <c r="B59" s="40"/>
    </row>
    <row r="60" spans="1:2" s="7" customFormat="1" ht="17.25" customHeight="1">
      <c r="A60" s="39"/>
      <c r="B60" s="40" t="s">
        <v>64</v>
      </c>
    </row>
    <row r="61" spans="1:2" s="7" customFormat="1" ht="17.25" customHeight="1">
      <c r="A61" s="39"/>
      <c r="B61" s="40"/>
    </row>
    <row r="62" spans="1:2" ht="17.25" customHeight="1">
      <c r="A62" s="39"/>
      <c r="B62" s="40" t="s">
        <v>65</v>
      </c>
    </row>
    <row r="63" spans="1:2" ht="17.25" customHeight="1">
      <c r="A63" s="39"/>
      <c r="B63" s="39" t="s">
        <v>66</v>
      </c>
    </row>
    <row r="64" spans="1:2" ht="17.25" customHeight="1">
      <c r="A64" s="39"/>
      <c r="B64" s="39"/>
    </row>
    <row r="65" spans="1:2" ht="17.25" customHeight="1">
      <c r="A65" s="39"/>
      <c r="B65" s="40" t="s">
        <v>71</v>
      </c>
    </row>
    <row r="66" ht="17.2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protectedRanges>
    <protectedRange sqref="E14 G14 I14 E17 E19 E20 E22 E23 E25 E27 E29 E31 E33 E35 E37 E38 E40 E42 E43 E45 E47 E49 G49 I49 E51 E52" name="範囲1"/>
  </protectedRanges>
  <mergeCells count="20">
    <mergeCell ref="E47:J47"/>
    <mergeCell ref="E51:K51"/>
    <mergeCell ref="E52:K52"/>
    <mergeCell ref="E17:F17"/>
    <mergeCell ref="E19:J19"/>
    <mergeCell ref="E20:J20"/>
    <mergeCell ref="E22:H22"/>
    <mergeCell ref="E27:I27"/>
    <mergeCell ref="E29:H29"/>
    <mergeCell ref="E25:H25"/>
    <mergeCell ref="E23:H23"/>
    <mergeCell ref="E42:J42"/>
    <mergeCell ref="E43:J43"/>
    <mergeCell ref="E45:J45"/>
    <mergeCell ref="E31:H31"/>
    <mergeCell ref="E40:J40"/>
    <mergeCell ref="E33:J33"/>
    <mergeCell ref="E35:J35"/>
    <mergeCell ref="E37:J37"/>
    <mergeCell ref="E38:J38"/>
  </mergeCells>
  <printOptions/>
  <pageMargins left="0.21" right="0.18" top="0.984" bottom="0.39" header="0.512" footer="0.16"/>
  <pageSetup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51"/>
  <sheetViews>
    <sheetView showZeros="0" tabSelected="1" zoomScalePageLayoutView="0" workbookViewId="0" topLeftCell="A1">
      <selection activeCell="N39" sqref="N39"/>
    </sheetView>
  </sheetViews>
  <sheetFormatPr defaultColWidth="9.00390625" defaultRowHeight="13.5"/>
  <cols>
    <col min="1" max="1" width="2.625" style="3" customWidth="1"/>
    <col min="2" max="2" width="1.25" style="3" customWidth="1"/>
    <col min="3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76</v>
      </c>
      <c r="AB2" s="16">
        <f>+'入力用シート'!E14</f>
        <v>0</v>
      </c>
      <c r="AC2" s="4" t="s">
        <v>17</v>
      </c>
      <c r="AD2" s="16">
        <f>+'入力用シート'!G14</f>
        <v>0</v>
      </c>
      <c r="AE2" s="4" t="s">
        <v>18</v>
      </c>
      <c r="AF2" s="16">
        <f>+'入力用シート'!I14</f>
        <v>0</v>
      </c>
      <c r="AG2" s="4" t="s">
        <v>19</v>
      </c>
    </row>
    <row r="3" ht="16.5" customHeight="1"/>
    <row r="4" spans="1:33" ht="16.5" customHeight="1">
      <c r="A4" s="5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73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21</v>
      </c>
      <c r="X9" s="85">
        <f>+'入力用シート'!E17</f>
        <v>0</v>
      </c>
      <c r="Y9" s="86"/>
      <c r="Z9" s="86"/>
      <c r="AA9" s="86"/>
      <c r="AB9" s="86"/>
      <c r="AC9" s="86"/>
      <c r="AD9" s="86"/>
      <c r="AE9" s="86"/>
      <c r="AF9" s="86"/>
      <c r="AG9" s="86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55</v>
      </c>
      <c r="V10" s="6" t="s">
        <v>56</v>
      </c>
      <c r="W10" s="4"/>
      <c r="X10" s="85">
        <f>+'入力用シート'!E19</f>
        <v>0</v>
      </c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5">
        <f>+'入力用シート'!E20</f>
        <v>0</v>
      </c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22</v>
      </c>
      <c r="W12" s="5"/>
      <c r="X12" s="85">
        <f>+'入力用シート'!E22</f>
        <v>0</v>
      </c>
      <c r="Y12" s="86"/>
      <c r="Z12" s="86"/>
      <c r="AA12" s="86"/>
      <c r="AB12" s="86"/>
      <c r="AC12" s="86"/>
      <c r="AD12" s="86"/>
      <c r="AE12" s="86"/>
      <c r="AF12" s="86"/>
      <c r="AG12" s="86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5">
        <f>+'入力用シート'!E23</f>
        <v>0</v>
      </c>
      <c r="Y13" s="86"/>
      <c r="Z13" s="86"/>
      <c r="AA13" s="86"/>
      <c r="AB13" s="86"/>
      <c r="AC13" s="86"/>
      <c r="AD13" s="86"/>
      <c r="AE13" s="86"/>
      <c r="AF13" s="86"/>
      <c r="AG13" s="86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23</v>
      </c>
      <c r="W14" s="5"/>
      <c r="X14" s="85">
        <f>+'入力用シート'!E25</f>
        <v>0</v>
      </c>
      <c r="Y14" s="86"/>
      <c r="Z14" s="86"/>
      <c r="AA14" s="86"/>
      <c r="AB14" s="86"/>
      <c r="AC14" s="86"/>
      <c r="AD14" s="86"/>
      <c r="AE14" s="86"/>
      <c r="AF14" s="86"/>
      <c r="AG14" s="86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67</v>
      </c>
      <c r="U16" s="5"/>
      <c r="V16" s="5"/>
      <c r="W16" s="5"/>
      <c r="X16" s="85">
        <f>+'入力用シート'!E27</f>
        <v>0</v>
      </c>
      <c r="Y16" s="86"/>
      <c r="Z16" s="86"/>
      <c r="AA16" s="86"/>
      <c r="AB16" s="86"/>
      <c r="AC16" s="86"/>
      <c r="AD16" s="86"/>
      <c r="AE16" s="86"/>
      <c r="AF16" s="86"/>
      <c r="AG16" s="86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5">
        <f>+'入力用シート'!E29</f>
        <v>0</v>
      </c>
      <c r="Z17" s="82"/>
      <c r="AA17" s="82"/>
      <c r="AB17" s="82"/>
      <c r="AC17" s="82"/>
      <c r="AD17" s="82"/>
      <c r="AE17" s="82"/>
      <c r="AF17" s="82"/>
      <c r="AG17" s="82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24</v>
      </c>
      <c r="Z18" s="75">
        <f>+'入力用シート'!E31</f>
        <v>0</v>
      </c>
      <c r="AA18" s="90"/>
      <c r="AB18" s="90"/>
      <c r="AC18" s="90"/>
      <c r="AD18" s="90"/>
      <c r="AE18" s="90"/>
      <c r="AF18" s="90"/>
      <c r="AG18" s="90"/>
    </row>
    <row r="19" ht="16.5" customHeight="1"/>
    <row r="20" ht="16.5" customHeight="1"/>
    <row r="21" spans="1:30" ht="21" customHeight="1">
      <c r="A21" s="17"/>
      <c r="B21" s="4"/>
      <c r="C21" s="4"/>
      <c r="D21" s="87" t="s">
        <v>29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89"/>
      <c r="W21" s="89"/>
      <c r="X21" s="89"/>
      <c r="Y21" s="89"/>
      <c r="Z21" s="89"/>
      <c r="AA21" s="89"/>
      <c r="AB21" s="89"/>
      <c r="AC21" s="89"/>
      <c r="AD21" s="89"/>
    </row>
    <row r="22" spans="1:30" ht="6" customHeight="1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6:26" ht="16.5" customHeight="1">
      <c r="F23" s="5" t="s">
        <v>28</v>
      </c>
      <c r="G23" s="5"/>
      <c r="I23" s="14"/>
      <c r="J23" s="75">
        <f>+'入力用シート'!E33</f>
        <v>0</v>
      </c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5" t="s">
        <v>25</v>
      </c>
    </row>
    <row r="24" ht="16.5" customHeight="1"/>
    <row r="25" ht="16.5" customHeight="1"/>
    <row r="26" spans="1:33" ht="16.5" customHeight="1">
      <c r="A26" s="20"/>
      <c r="B26" s="74" t="s">
        <v>74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</row>
    <row r="27" spans="1:17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1" ht="16.5" customHeight="1">
      <c r="A28" s="79" t="s">
        <v>53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80"/>
      <c r="O28" s="80"/>
      <c r="P28" s="8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8"/>
      <c r="N29" s="28"/>
      <c r="O29" s="28"/>
      <c r="P29" s="3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ht="16.5" customHeight="1"/>
    <row r="31" spans="4:30" ht="16.5" customHeight="1">
      <c r="D31" s="77" t="s">
        <v>26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ht="16.5" customHeight="1"/>
    <row r="33" spans="1:33" ht="16.5" customHeight="1">
      <c r="A33" s="26" t="s">
        <v>30</v>
      </c>
      <c r="C33" s="79" t="s">
        <v>31</v>
      </c>
      <c r="D33" s="80"/>
      <c r="E33" s="80"/>
      <c r="F33" s="80"/>
      <c r="G33" s="80"/>
      <c r="H33" s="80"/>
      <c r="I33" s="6"/>
      <c r="J33" s="75">
        <f>+'入力用シート'!E35</f>
        <v>0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</row>
    <row r="34" spans="1:33" ht="16.5" customHeight="1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6" t="s">
        <v>33</v>
      </c>
      <c r="C35" s="91" t="s">
        <v>32</v>
      </c>
      <c r="D35" s="80"/>
      <c r="E35" s="80"/>
      <c r="F35" s="80"/>
      <c r="G35" s="80"/>
      <c r="H35" s="80"/>
      <c r="I35" s="6"/>
      <c r="J35" s="75">
        <f>+'入力用シート'!E37</f>
        <v>0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</row>
    <row r="36" spans="1:33" ht="16.5" customHeight="1">
      <c r="A36" s="26"/>
      <c r="C36" s="27"/>
      <c r="D36" s="28"/>
      <c r="E36" s="28"/>
      <c r="F36" s="28"/>
      <c r="G36" s="28"/>
      <c r="H36" s="28"/>
      <c r="I36" s="6"/>
      <c r="J36" s="75">
        <f>+'入力用シート'!E38</f>
        <v>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6" t="s">
        <v>34</v>
      </c>
      <c r="C38" s="91" t="s">
        <v>35</v>
      </c>
      <c r="D38" s="80"/>
      <c r="E38" s="80"/>
      <c r="F38" s="80"/>
      <c r="G38" s="80"/>
      <c r="H38" s="80"/>
      <c r="J38" s="86" t="s">
        <v>75</v>
      </c>
      <c r="K38" s="86"/>
      <c r="L38" s="86"/>
      <c r="M38" s="86"/>
      <c r="N38" s="86"/>
      <c r="O38" s="86"/>
      <c r="P38" s="5"/>
      <c r="Q38" s="75">
        <f>+'入力用シート'!E40</f>
        <v>0</v>
      </c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1:33" ht="16.5" customHeight="1">
      <c r="A39" s="26"/>
      <c r="C39" s="27"/>
      <c r="D39" s="28"/>
      <c r="E39" s="28"/>
      <c r="F39" s="28"/>
      <c r="G39" s="28"/>
      <c r="H39" s="28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6" t="s">
        <v>36</v>
      </c>
      <c r="C40" s="91" t="s">
        <v>37</v>
      </c>
      <c r="D40" s="80"/>
      <c r="E40" s="80"/>
      <c r="F40" s="80"/>
      <c r="G40" s="80"/>
      <c r="H40" s="80"/>
      <c r="J40" s="75">
        <f>+'入力用シート'!E42</f>
        <v>0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</row>
    <row r="41" spans="1:33" ht="16.5" customHeight="1">
      <c r="A41" s="26"/>
      <c r="C41" s="27"/>
      <c r="D41" s="28"/>
      <c r="E41" s="28"/>
      <c r="F41" s="28"/>
      <c r="G41" s="28"/>
      <c r="H41" s="28"/>
      <c r="J41" s="75">
        <f>+'入力用シート'!E43</f>
        <v>0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</row>
    <row r="42" spans="1:33" ht="16.5" customHeight="1">
      <c r="A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6.5" customHeight="1">
      <c r="A43" s="26" t="s">
        <v>38</v>
      </c>
      <c r="C43" s="91" t="s">
        <v>39</v>
      </c>
      <c r="D43" s="80"/>
      <c r="E43" s="80"/>
      <c r="F43" s="80"/>
      <c r="G43" s="80"/>
      <c r="H43" s="80"/>
      <c r="J43" s="90" t="s">
        <v>40</v>
      </c>
      <c r="K43" s="93"/>
      <c r="L43" s="93"/>
      <c r="M43" s="93"/>
      <c r="N43" s="28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ht="16.5" customHeight="1">
      <c r="A44" s="5"/>
    </row>
    <row r="45" spans="1:33" ht="16.5" customHeight="1">
      <c r="A45" s="26" t="s">
        <v>44</v>
      </c>
      <c r="C45" s="91" t="s">
        <v>41</v>
      </c>
      <c r="D45" s="80"/>
      <c r="E45" s="80"/>
      <c r="F45" s="80"/>
      <c r="G45" s="80"/>
      <c r="H45" s="80"/>
      <c r="I45" s="82" t="s">
        <v>42</v>
      </c>
      <c r="J45" s="83"/>
      <c r="K45" s="83"/>
      <c r="L45" s="83"/>
      <c r="M45" s="75">
        <f>+'入力用シート'!E45</f>
        <v>0</v>
      </c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</row>
    <row r="46" spans="1:33" ht="16.5" customHeight="1">
      <c r="A46" s="5"/>
      <c r="I46" s="92" t="s">
        <v>43</v>
      </c>
      <c r="J46" s="92"/>
      <c r="K46" s="92"/>
      <c r="L46" s="92"/>
      <c r="M46" s="6" t="s">
        <v>52</v>
      </c>
      <c r="N46" s="75">
        <f>+'入力用シート'!E47</f>
        <v>0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</row>
    <row r="47" ht="16.5" customHeight="1">
      <c r="A47" s="5"/>
    </row>
    <row r="48" spans="1:32" ht="16.5" customHeight="1">
      <c r="A48" s="26" t="s">
        <v>45</v>
      </c>
      <c r="C48" s="91" t="s">
        <v>46</v>
      </c>
      <c r="D48" s="80"/>
      <c r="E48" s="80"/>
      <c r="F48" s="80"/>
      <c r="G48" s="80"/>
      <c r="H48" s="80"/>
      <c r="J48" s="5" t="s">
        <v>77</v>
      </c>
      <c r="K48" s="4"/>
      <c r="Q48" s="16">
        <f>+'入力用シート'!E49</f>
        <v>0</v>
      </c>
      <c r="R48" s="6" t="s">
        <v>17</v>
      </c>
      <c r="S48" s="15">
        <f>+'入力用シート'!G49</f>
        <v>0</v>
      </c>
      <c r="T48" s="4" t="s">
        <v>18</v>
      </c>
      <c r="U48" s="16">
        <f>+'入力用シート'!I49</f>
        <v>0</v>
      </c>
      <c r="V48" s="6" t="s">
        <v>27</v>
      </c>
      <c r="W48" s="6"/>
      <c r="AF48" s="34"/>
    </row>
    <row r="49" spans="1:32" ht="16.5" customHeight="1">
      <c r="A49" s="26"/>
      <c r="C49" s="27"/>
      <c r="D49" s="28"/>
      <c r="E49" s="28"/>
      <c r="F49" s="28"/>
      <c r="G49" s="28"/>
      <c r="H49" s="28"/>
      <c r="J49" s="32"/>
      <c r="K49" s="33"/>
      <c r="L49" s="34"/>
      <c r="M49" s="34"/>
      <c r="N49" s="34"/>
      <c r="O49" s="34"/>
      <c r="P49" s="34"/>
      <c r="Q49" s="16"/>
      <c r="R49" s="35"/>
      <c r="S49" s="36"/>
      <c r="T49" s="33"/>
      <c r="U49" s="16"/>
      <c r="V49" s="35"/>
      <c r="W49" s="35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3" ht="16.5" customHeight="1">
      <c r="A50" s="26" t="s">
        <v>47</v>
      </c>
      <c r="C50" s="91" t="s">
        <v>69</v>
      </c>
      <c r="D50" s="80"/>
      <c r="E50" s="80"/>
      <c r="F50" s="80"/>
      <c r="G50" s="80"/>
      <c r="H50" s="80"/>
      <c r="I50" s="6"/>
      <c r="J50" s="75">
        <f>+'入力用シート'!E51</f>
        <v>0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9:33" ht="16.5" customHeight="1">
      <c r="I51" s="6"/>
      <c r="J51" s="75">
        <f>+'入力用シート'!E52</f>
        <v>0</v>
      </c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ht="16.5" customHeight="1"/>
    <row r="53" ht="16.5" customHeight="1"/>
  </sheetData>
  <sheetProtection/>
  <mergeCells count="36">
    <mergeCell ref="J51:AG51"/>
    <mergeCell ref="C45:H45"/>
    <mergeCell ref="I46:L46"/>
    <mergeCell ref="J43:M43"/>
    <mergeCell ref="C48:H48"/>
    <mergeCell ref="C50:H50"/>
    <mergeCell ref="J50:AG50"/>
    <mergeCell ref="C35:H35"/>
    <mergeCell ref="C33:H33"/>
    <mergeCell ref="C38:H38"/>
    <mergeCell ref="M45:AG45"/>
    <mergeCell ref="J38:O38"/>
    <mergeCell ref="C40:H40"/>
    <mergeCell ref="C43:H43"/>
    <mergeCell ref="J33:AG33"/>
    <mergeCell ref="Q38:AG38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B26:AG26"/>
    <mergeCell ref="J23:Y23"/>
    <mergeCell ref="D31:AD31"/>
    <mergeCell ref="N46:AG46"/>
    <mergeCell ref="A28:P28"/>
    <mergeCell ref="I45:L45"/>
    <mergeCell ref="J36:AG36"/>
    <mergeCell ref="J35:AG35"/>
    <mergeCell ref="J40:AG40"/>
    <mergeCell ref="J41:AG41"/>
  </mergeCells>
  <printOptions/>
  <pageMargins left="0.8267716535433072" right="0.4330708661417323" top="0.4724409448818898" bottom="0.2362204724409449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独立行政法人水資源機構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Windows ユーザー</cp:lastModifiedBy>
  <cp:lastPrinted>2016-05-14T10:19:17Z</cp:lastPrinted>
  <dcterms:created xsi:type="dcterms:W3CDTF">2008-04-16T07:56:59Z</dcterms:created>
  <dcterms:modified xsi:type="dcterms:W3CDTF">2022-02-01T09:17:17Z</dcterms:modified>
  <cp:category/>
  <cp:version/>
  <cp:contentType/>
  <cp:contentStatus/>
</cp:coreProperties>
</file>