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1"/>
  </bookViews>
  <sheets>
    <sheet name="入力用シート (記入例)" sheetId="1" r:id="rId1"/>
    <sheet name="申請書 (記入例)" sheetId="2" r:id="rId2"/>
    <sheet name="入力用シート" sheetId="3" r:id="rId3"/>
    <sheet name="申請書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<sst xmlns="http://schemas.openxmlformats.org/spreadsheetml/2006/main" count="375" uniqueCount="175">
  <si>
    <t>【申請日】</t>
  </si>
  <si>
    <t>年</t>
  </si>
  <si>
    <t>月</t>
  </si>
  <si>
    <t>日</t>
  </si>
  <si>
    <t>【申請者】</t>
  </si>
  <si>
    <t>〒</t>
  </si>
  <si>
    <t>【住所】</t>
  </si>
  <si>
    <t>【氏名】</t>
  </si>
  <si>
    <t>（半角で入力して下さい）</t>
  </si>
  <si>
    <t>【担当者】</t>
  </si>
  <si>
    <t>（会社名）</t>
  </si>
  <si>
    <t>（氏名）</t>
  </si>
  <si>
    <t>【電話】</t>
  </si>
  <si>
    <t>（半角で入力して下さい）</t>
  </si>
  <si>
    <t>（電話）</t>
  </si>
  <si>
    <t>本入力シート内の　　　　　　　　欄に必要事項を記入後、申請書を印刷し、担当窓口に提出して下さい。</t>
  </si>
  <si>
    <t>【工事名】</t>
  </si>
  <si>
    <t>年</t>
  </si>
  <si>
    <t>月</t>
  </si>
  <si>
    <t>日</t>
  </si>
  <si>
    <t>〒</t>
  </si>
  <si>
    <t>氏名</t>
  </si>
  <si>
    <t>電話</t>
  </si>
  <si>
    <t>℡</t>
  </si>
  <si>
    <t>）</t>
  </si>
  <si>
    <t>【施工場所】</t>
  </si>
  <si>
    <t>日まで</t>
  </si>
  <si>
    <t>年</t>
  </si>
  <si>
    <t>月</t>
  </si>
  <si>
    <t>日</t>
  </si>
  <si>
    <t>（半角で入力して下さい）</t>
  </si>
  <si>
    <t>号</t>
  </si>
  <si>
    <t>（半角で入力して下さい）</t>
  </si>
  <si>
    <t>【工事期間】</t>
  </si>
  <si>
    <t>日から</t>
  </si>
  <si>
    <t>【完了年月日】</t>
  </si>
  <si>
    <t>日</t>
  </si>
  <si>
    <t>上記工事が完了したので完了届を提出します。</t>
  </si>
  <si>
    <t>【タイトル】</t>
  </si>
  <si>
    <t>【承認番号及び当初年月日】</t>
  </si>
  <si>
    <t>【提出先名】</t>
  </si>
  <si>
    <t>　【注意事項】</t>
  </si>
  <si>
    <t>３．申請書を正式（印鑑を押す前）に提出する前に必ず担当窓口に申請書内容の確認（打合せ等）を行ってから</t>
  </si>
  <si>
    <t>　提出して下さい。</t>
  </si>
  <si>
    <t>２．申請書の提出部数は、１部となります。</t>
  </si>
  <si>
    <t>１．各申請書の承諾書等を参考にして作成して下さい。</t>
  </si>
  <si>
    <t>（番号等は半角で入力して下さい）</t>
  </si>
  <si>
    <t>　</t>
  </si>
  <si>
    <t>〃</t>
  </si>
  <si>
    <t>※提出書類の種類に併せて（隣接・交差・土地使用）を工事完了届の前に記入して下さい。　　　　　　　　　　　　　　　　　　</t>
  </si>
  <si>
    <t>※提出する年度を半角で入力して下さい。</t>
  </si>
  <si>
    <t>４．申請書に入力するさい、不明な点があれば担当窓口にご連絡下さい。</t>
  </si>
  <si>
    <t>独立行政法人水資源機構</t>
  </si>
  <si>
    <t>殿</t>
  </si>
  <si>
    <t xml:space="preserve"> 　申請者</t>
  </si>
  <si>
    <t>住所</t>
  </si>
  <si>
    <t xml:space="preserve"> （担当者）</t>
  </si>
  <si>
    <t>（工事名：</t>
  </si>
  <si>
    <t>１．</t>
  </si>
  <si>
    <t>承認番号・年月日</t>
  </si>
  <si>
    <t>２．</t>
  </si>
  <si>
    <t>施工場所</t>
  </si>
  <si>
    <t>３．</t>
  </si>
  <si>
    <t>施設名</t>
  </si>
  <si>
    <t>４．</t>
  </si>
  <si>
    <t>工事期間</t>
  </si>
  <si>
    <t>日 から</t>
  </si>
  <si>
    <t>日 まで</t>
  </si>
  <si>
    <t>５．</t>
  </si>
  <si>
    <t>完了年月日</t>
  </si>
  <si>
    <t>日</t>
  </si>
  <si>
    <t>６．</t>
  </si>
  <si>
    <t>添付書類</t>
  </si>
  <si>
    <t>完成図書、工事写真</t>
  </si>
  <si>
    <t>なお、完了確認の実施を依頼します。</t>
  </si>
  <si>
    <t>（工事名：</t>
  </si>
  <si>
    <t>１．</t>
  </si>
  <si>
    <t>承認番号・年月日</t>
  </si>
  <si>
    <t>付けで届出のあった上記工事の確認検査の結果、申請書のとおり</t>
  </si>
  <si>
    <t xml:space="preserve"> 完了したことを確認しました。</t>
  </si>
  <si>
    <t>確認年月日</t>
  </si>
  <si>
    <t xml:space="preserve">申請者 </t>
  </si>
  <si>
    <t xml:space="preserve"> （担当者）</t>
  </si>
  <si>
    <t>確認書</t>
  </si>
  <si>
    <t>※提出先の名前（新城支所長・豊橋支所長・水源管理所長、大野管理所長）を記入して下さい。</t>
  </si>
  <si>
    <t>豊管第</t>
  </si>
  <si>
    <t>豊川用水総合事業部</t>
  </si>
  <si>
    <t>豊川用水幹線水路</t>
  </si>
  <si>
    <t>独立行政法人水資源機構　豊川用水総合事業部</t>
  </si>
  <si>
    <t>【施設名】　豊川用水幹線水路</t>
  </si>
  <si>
    <t>【完了確認提出先名】</t>
  </si>
  <si>
    <t>※提出先（新城支所管理課長・豊橋支所管理課長・水源管理所長代理</t>
  </si>
  <si>
    <t>、大野管理所長代理）を記入して下さい。</t>
  </si>
  <si>
    <t>課長名を記入して下さい。</t>
  </si>
  <si>
    <t>※提出先の名前（新城支所管理課・豊橋支所管理課・水源管理所</t>
  </si>
  <si>
    <t>、大野管理所）を記入して下さい。</t>
  </si>
  <si>
    <t>担当者名を記入して下さい。</t>
  </si>
  <si>
    <t>○○工事完了届</t>
  </si>
  <si>
    <t>令和</t>
  </si>
  <si>
    <t>令和</t>
  </si>
  <si>
    <t>（令和○○年度）</t>
  </si>
  <si>
    <t xml:space="preserve"> 令和</t>
  </si>
  <si>
    <t>【 記 入 例 】</t>
  </si>
  <si>
    <t>本入力シート内の　　　　　　　　欄に必要事項を記入後、申請書を印刷し、担当窓口に提出して下さい。</t>
  </si>
  <si>
    <t>【申請日】</t>
  </si>
  <si>
    <t>令和</t>
  </si>
  <si>
    <t>○</t>
  </si>
  <si>
    <t>年</t>
  </si>
  <si>
    <t>月</t>
  </si>
  <si>
    <t>日</t>
  </si>
  <si>
    <t>（半角で入力して下さい）</t>
  </si>
  <si>
    <t>【提出先名】</t>
  </si>
  <si>
    <t>豊橋支所長</t>
  </si>
  <si>
    <t>【申請者】</t>
  </si>
  <si>
    <t>【住所】</t>
  </si>
  <si>
    <t>440-0801</t>
  </si>
  <si>
    <t>愛知県豊橋市今橋町8番地</t>
  </si>
  <si>
    <t>（番号等は半角で入力して下さい）</t>
  </si>
  <si>
    <t>【氏名】</t>
  </si>
  <si>
    <t>○○株式会社　○○支店</t>
  </si>
  <si>
    <t>所　長　豊川用水太郎</t>
  </si>
  <si>
    <t>【電話】</t>
  </si>
  <si>
    <t>0532-54-6501</t>
  </si>
  <si>
    <t>【担当者】</t>
  </si>
  <si>
    <t>（会社名）</t>
  </si>
  <si>
    <t>○○株式会社　○○支店</t>
  </si>
  <si>
    <t>（氏名）</t>
  </si>
  <si>
    <t>豊川用水次郎</t>
  </si>
  <si>
    <t>（電話）</t>
  </si>
  <si>
    <t>交差工事完了届</t>
  </si>
  <si>
    <t>※提出書類の種類に併せて（隣接・交差・土地使用）を工事完了届の前に記入して下さい。　　　　　　　　　　　　　　　　　　</t>
  </si>
  <si>
    <t>（令和○年度）</t>
  </si>
  <si>
    <t>※提出する年度を半角で入力して下さい。</t>
  </si>
  <si>
    <t>【工事名】</t>
  </si>
  <si>
    <t>○○○工事</t>
  </si>
  <si>
    <t>【承認番号及び当初年月日】</t>
  </si>
  <si>
    <t>愛管第</t>
  </si>
  <si>
    <t>号</t>
  </si>
  <si>
    <t>【施工場所】</t>
  </si>
  <si>
    <t>愛知県豊橋市西赤沢町字大阪地内</t>
  </si>
  <si>
    <t>東部幹線水路　○○開水路</t>
  </si>
  <si>
    <t>【工事期間】</t>
  </si>
  <si>
    <t>日から</t>
  </si>
  <si>
    <t>日まで</t>
  </si>
  <si>
    <t>【完了年月日】</t>
  </si>
  <si>
    <t>豊橋支所管理課長</t>
  </si>
  <si>
    <t>豊川○○</t>
  </si>
  <si>
    <t>豊橋支所管理課</t>
  </si>
  <si>
    <t>豊川△△</t>
  </si>
  <si>
    <t>　【注意事項】</t>
  </si>
  <si>
    <t>１．各申請書の承諾書等を参考にして作成して下さい。</t>
  </si>
  <si>
    <t>２．申請書の提出部数は、１部となります。</t>
  </si>
  <si>
    <t>３．申請書を正式（印鑑を押す前）に提出する前に必ず担当窓口に申請書内容の確認（打合せ等）を行ってから</t>
  </si>
  <si>
    <t>　提出して下さい。</t>
  </si>
  <si>
    <t>４．申請書に入力するさい、不明な点があれば担当窓口にご連絡下さい。</t>
  </si>
  <si>
    <t xml:space="preserve"> 令和</t>
  </si>
  <si>
    <t>　豊川用水総合事業部長　殿</t>
  </si>
  <si>
    <t>住所</t>
  </si>
  <si>
    <t>承認番号・年月日</t>
  </si>
  <si>
    <t>施工場所</t>
  </si>
  <si>
    <t>施設名</t>
  </si>
  <si>
    <t>工事期間</t>
  </si>
  <si>
    <t>完了年月日</t>
  </si>
  <si>
    <t>添付書類</t>
  </si>
  <si>
    <t>完成図書、工事写真</t>
  </si>
  <si>
    <t>上記工事が完了したので完了届を提出します。</t>
  </si>
  <si>
    <t>なお、完了確認の実施を依頼します。</t>
  </si>
  <si>
    <t>交差工事完了確認書</t>
  </si>
  <si>
    <t>平成</t>
  </si>
  <si>
    <t>付けで届出のあった上記工事の確認検査の結果、申請書のとおり</t>
  </si>
  <si>
    <t xml:space="preserve"> 完了したことを確認しました。</t>
  </si>
  <si>
    <t>確認年月日</t>
  </si>
  <si>
    <t>独立行政法人水資源機構　豊川用水総合事業部</t>
  </si>
  <si>
    <t>印</t>
  </si>
  <si>
    <t xml:space="preserve">申請者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</si>
</sst>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4"/>
      <color indexed="12"/>
      <name val="ＭＳ ゴシック"/>
      <family val="3"/>
    </font>
    <font>
      <b/>
      <sz val="12"/>
      <color indexed="8"/>
      <name val="ＭＳ ゴシック"/>
      <family val="3"/>
    </font>
    <font>
      <b/>
      <sz val="16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DotDot"/>
      <bottom style="thin"/>
    </border>
    <border>
      <left>
        <color indexed="63"/>
      </left>
      <right>
        <color indexed="63"/>
      </right>
      <top style="dashDotDot"/>
      <bottom style="thin"/>
    </border>
    <border>
      <left>
        <color indexed="63"/>
      </left>
      <right style="thin"/>
      <top style="dashDotDot"/>
      <bottom style="thin"/>
    </border>
    <border>
      <left style="thin"/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 style="thin"/>
      <top style="thin"/>
      <bottom style="dashDot"/>
    </border>
    <border>
      <left style="thin"/>
      <right>
        <color indexed="63"/>
      </right>
      <top style="thin"/>
      <bottom style="dashDotDot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 style="thin"/>
      <top style="thin"/>
      <bottom style="dashDot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distributed" shrinkToFit="1"/>
    </xf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horizontal="distributed" vertical="distributed" shrinkToFi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 quotePrefix="1">
      <alignment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Alignment="1">
      <alignment horizontal="distributed"/>
    </xf>
    <xf numFmtId="0" fontId="2" fillId="34" borderId="0" xfId="0" applyFont="1" applyFill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distributed" vertical="center" shrinkToFit="1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33" borderId="11" xfId="0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" fillId="33" borderId="20" xfId="0" applyFont="1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2" fillId="33" borderId="14" xfId="0" applyFont="1" applyFill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2" fillId="33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 shrinkToFit="1"/>
    </xf>
    <xf numFmtId="0" fontId="0" fillId="0" borderId="0" xfId="0" applyAlignment="1">
      <alignment vertical="center" wrapText="1"/>
    </xf>
    <xf numFmtId="0" fontId="2" fillId="33" borderId="23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6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Fill="1" applyBorder="1" applyAlignment="1">
      <alignment vertical="center" shrinkToFit="1"/>
    </xf>
    <xf numFmtId="0" fontId="26" fillId="0" borderId="0" xfId="0" applyFont="1" applyAlignment="1">
      <alignment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0</xdr:rowOff>
    </xdr:from>
    <xdr:to>
      <xdr:col>8</xdr:col>
      <xdr:colOff>695325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2400" y="180975"/>
          <a:ext cx="6819900" cy="742950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8</xdr:col>
      <xdr:colOff>523875</xdr:colOff>
      <xdr:row>4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5275" y="428625"/>
          <a:ext cx="6505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16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（隣接・交差・土地使用）工事完了届け申請書入力用シート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2</xdr:col>
      <xdr:colOff>638175</xdr:colOff>
      <xdr:row>9</xdr:row>
      <xdr:rowOff>0</xdr:rowOff>
    </xdr:from>
    <xdr:to>
      <xdr:col>3</xdr:col>
      <xdr:colOff>638175</xdr:colOff>
      <xdr:row>10</xdr:row>
      <xdr:rowOff>0</xdr:rowOff>
    </xdr:to>
    <xdr:sp>
      <xdr:nvSpPr>
        <xdr:cNvPr id="3" name="Rectangle 15"/>
        <xdr:cNvSpPr>
          <a:spLocks/>
        </xdr:cNvSpPr>
      </xdr:nvSpPr>
      <xdr:spPr>
        <a:xfrm>
          <a:off x="2514600" y="1628775"/>
          <a:ext cx="962025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50</xdr:row>
      <xdr:rowOff>66675</xdr:rowOff>
    </xdr:from>
    <xdr:to>
      <xdr:col>10</xdr:col>
      <xdr:colOff>438150</xdr:colOff>
      <xdr:row>52</xdr:row>
      <xdr:rowOff>47625</xdr:rowOff>
    </xdr:to>
    <xdr:sp>
      <xdr:nvSpPr>
        <xdr:cNvPr id="4" name="AutoShape 30"/>
        <xdr:cNvSpPr>
          <a:spLocks/>
        </xdr:cNvSpPr>
      </xdr:nvSpPr>
      <xdr:spPr>
        <a:xfrm>
          <a:off x="7772400" y="9477375"/>
          <a:ext cx="257175" cy="3619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9525</xdr:colOff>
      <xdr:row>93</xdr:row>
      <xdr:rowOff>28575</xdr:rowOff>
    </xdr:from>
    <xdr:to>
      <xdr:col>28</xdr:col>
      <xdr:colOff>190500</xdr:colOff>
      <xdr:row>93</xdr:row>
      <xdr:rowOff>200025</xdr:rowOff>
    </xdr:to>
    <xdr:sp>
      <xdr:nvSpPr>
        <xdr:cNvPr id="1" name="Oval 2"/>
        <xdr:cNvSpPr>
          <a:spLocks/>
        </xdr:cNvSpPr>
      </xdr:nvSpPr>
      <xdr:spPr>
        <a:xfrm>
          <a:off x="5505450" y="18859500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95</xdr:row>
      <xdr:rowOff>28575</xdr:rowOff>
    </xdr:from>
    <xdr:to>
      <xdr:col>28</xdr:col>
      <xdr:colOff>190500</xdr:colOff>
      <xdr:row>95</xdr:row>
      <xdr:rowOff>200025</xdr:rowOff>
    </xdr:to>
    <xdr:sp>
      <xdr:nvSpPr>
        <xdr:cNvPr id="2" name="Oval 3"/>
        <xdr:cNvSpPr>
          <a:spLocks/>
        </xdr:cNvSpPr>
      </xdr:nvSpPr>
      <xdr:spPr>
        <a:xfrm>
          <a:off x="5505450" y="19278600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99</xdr:row>
      <xdr:rowOff>28575</xdr:rowOff>
    </xdr:from>
    <xdr:to>
      <xdr:col>28</xdr:col>
      <xdr:colOff>190500</xdr:colOff>
      <xdr:row>99</xdr:row>
      <xdr:rowOff>200025</xdr:rowOff>
    </xdr:to>
    <xdr:sp>
      <xdr:nvSpPr>
        <xdr:cNvPr id="3" name="Oval 14"/>
        <xdr:cNvSpPr>
          <a:spLocks/>
        </xdr:cNvSpPr>
      </xdr:nvSpPr>
      <xdr:spPr>
        <a:xfrm>
          <a:off x="5505450" y="20116800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102</xdr:row>
      <xdr:rowOff>28575</xdr:rowOff>
    </xdr:from>
    <xdr:to>
      <xdr:col>28</xdr:col>
      <xdr:colOff>190500</xdr:colOff>
      <xdr:row>102</xdr:row>
      <xdr:rowOff>200025</xdr:rowOff>
    </xdr:to>
    <xdr:sp>
      <xdr:nvSpPr>
        <xdr:cNvPr id="4" name="Oval 15"/>
        <xdr:cNvSpPr>
          <a:spLocks/>
        </xdr:cNvSpPr>
      </xdr:nvSpPr>
      <xdr:spPr>
        <a:xfrm>
          <a:off x="5505450" y="20745450"/>
          <a:ext cx="1809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57150</xdr:colOff>
      <xdr:row>11</xdr:row>
      <xdr:rowOff>190500</xdr:rowOff>
    </xdr:from>
    <xdr:to>
      <xdr:col>32</xdr:col>
      <xdr:colOff>142875</xdr:colOff>
      <xdr:row>13</xdr:row>
      <xdr:rowOff>38100</xdr:rowOff>
    </xdr:to>
    <xdr:sp>
      <xdr:nvSpPr>
        <xdr:cNvPr id="5" name="Oval 16"/>
        <xdr:cNvSpPr>
          <a:spLocks/>
        </xdr:cNvSpPr>
      </xdr:nvSpPr>
      <xdr:spPr>
        <a:xfrm>
          <a:off x="6153150" y="2362200"/>
          <a:ext cx="2857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0</xdr:rowOff>
    </xdr:from>
    <xdr:to>
      <xdr:col>9</xdr:col>
      <xdr:colOff>238125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2400" y="180975"/>
          <a:ext cx="7248525" cy="695325"/>
        </a:xfrm>
        <a:prstGeom prst="horizontalScroll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66675</xdr:rowOff>
    </xdr:from>
    <xdr:to>
      <xdr:col>8</xdr:col>
      <xdr:colOff>609600</xdr:colOff>
      <xdr:row>4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5275" y="428625"/>
          <a:ext cx="6591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16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（隣接・交差・土地使用）工事完了届け申請書入力用シート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2</xdr:col>
      <xdr:colOff>638175</xdr:colOff>
      <xdr:row>8</xdr:row>
      <xdr:rowOff>0</xdr:rowOff>
    </xdr:from>
    <xdr:to>
      <xdr:col>3</xdr:col>
      <xdr:colOff>638175</xdr:colOff>
      <xdr:row>9</xdr:row>
      <xdr:rowOff>0</xdr:rowOff>
    </xdr:to>
    <xdr:sp>
      <xdr:nvSpPr>
        <xdr:cNvPr id="3" name="Rectangle 15"/>
        <xdr:cNvSpPr>
          <a:spLocks/>
        </xdr:cNvSpPr>
      </xdr:nvSpPr>
      <xdr:spPr>
        <a:xfrm>
          <a:off x="2514600" y="1419225"/>
          <a:ext cx="962025" cy="2190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48</xdr:row>
      <xdr:rowOff>66675</xdr:rowOff>
    </xdr:from>
    <xdr:to>
      <xdr:col>10</xdr:col>
      <xdr:colOff>438150</xdr:colOff>
      <xdr:row>50</xdr:row>
      <xdr:rowOff>47625</xdr:rowOff>
    </xdr:to>
    <xdr:sp>
      <xdr:nvSpPr>
        <xdr:cNvPr id="4" name="AutoShape 30"/>
        <xdr:cNvSpPr>
          <a:spLocks/>
        </xdr:cNvSpPr>
      </xdr:nvSpPr>
      <xdr:spPr>
        <a:xfrm>
          <a:off x="7772400" y="9077325"/>
          <a:ext cx="257175" cy="3619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&#65288;&#35352;&#20837;&#20363;&#65289;&#65288;&#38563;&#25509;&#12539;&#20132;&#24046;&#12539;&#22303;&#22320;&#20351;&#29992;&#65289;&#24037;&#20107;&#23436;&#20102;&#23626;&#65288;&#24179;&#25104;&#9675;&#9675;&#24180;&#242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シート"/>
      <sheetName val="申請書"/>
    </sheetNames>
    <sheetDataSet>
      <sheetData sheetId="0">
        <row r="15">
          <cell r="E15" t="str">
            <v>○</v>
          </cell>
          <cell r="G15" t="str">
            <v>○</v>
          </cell>
          <cell r="I15" t="str">
            <v>○</v>
          </cell>
        </row>
        <row r="20">
          <cell r="E20" t="str">
            <v>440-0801</v>
          </cell>
        </row>
        <row r="22">
          <cell r="E22" t="str">
            <v>愛知県豊橋市今橋町8番地</v>
          </cell>
        </row>
        <row r="25">
          <cell r="E25" t="str">
            <v>○○株式会社　○○支店</v>
          </cell>
        </row>
        <row r="26">
          <cell r="E26" t="str">
            <v>所　長　豊川用水太郎</v>
          </cell>
        </row>
        <row r="28">
          <cell r="E28" t="str">
            <v>0532-54-6501</v>
          </cell>
        </row>
        <row r="30">
          <cell r="E30" t="str">
            <v>○○株式会社　○○支店</v>
          </cell>
        </row>
        <row r="32">
          <cell r="E32" t="str">
            <v>豊川用水次郎</v>
          </cell>
        </row>
        <row r="34">
          <cell r="E34" t="str">
            <v>0532-54-6501</v>
          </cell>
        </row>
        <row r="36">
          <cell r="E36" t="str">
            <v>交差工事完了届</v>
          </cell>
        </row>
        <row r="38">
          <cell r="E38" t="str">
            <v>（令和○年度）</v>
          </cell>
        </row>
        <row r="40">
          <cell r="E40" t="str">
            <v>○○○工事</v>
          </cell>
        </row>
        <row r="42">
          <cell r="E42" t="str">
            <v>○</v>
          </cell>
          <cell r="G42" t="str">
            <v>○</v>
          </cell>
        </row>
        <row r="44">
          <cell r="E44" t="str">
            <v>○</v>
          </cell>
          <cell r="G44" t="str">
            <v>○</v>
          </cell>
          <cell r="I44" t="str">
            <v>○</v>
          </cell>
        </row>
        <row r="46">
          <cell r="E46" t="str">
            <v>愛知県豊橋市西赤沢町字大阪地内</v>
          </cell>
        </row>
        <row r="49">
          <cell r="E49" t="str">
            <v>東部幹線水路　○○開水路</v>
          </cell>
        </row>
        <row r="51">
          <cell r="E51" t="str">
            <v>○</v>
          </cell>
          <cell r="G51" t="str">
            <v>○</v>
          </cell>
          <cell r="I51" t="str">
            <v>○</v>
          </cell>
        </row>
        <row r="53">
          <cell r="E53" t="str">
            <v>○</v>
          </cell>
          <cell r="G53" t="str">
            <v>○</v>
          </cell>
          <cell r="I53" t="str">
            <v>○</v>
          </cell>
        </row>
        <row r="55">
          <cell r="E55" t="str">
            <v>○</v>
          </cell>
          <cell r="G55" t="str">
            <v>○</v>
          </cell>
          <cell r="I55" t="str">
            <v>○</v>
          </cell>
        </row>
        <row r="57">
          <cell r="E57" t="str">
            <v>豊橋支所管理課長</v>
          </cell>
        </row>
        <row r="60">
          <cell r="E60" t="str">
            <v>豊川○○</v>
          </cell>
        </row>
        <row r="63">
          <cell r="E63" t="str">
            <v>豊橋支所管理課</v>
          </cell>
        </row>
        <row r="66">
          <cell r="E66" t="str">
            <v>豊川△△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79"/>
  <sheetViews>
    <sheetView showGridLines="0" zoomScale="75" zoomScaleNormal="75" zoomScalePageLayoutView="0" workbookViewId="0" topLeftCell="A1">
      <selection activeCell="E56" sqref="E56"/>
    </sheetView>
  </sheetViews>
  <sheetFormatPr defaultColWidth="9.00390625" defaultRowHeight="13.5"/>
  <cols>
    <col min="1" max="1" width="9.00390625" style="1" customWidth="1"/>
    <col min="2" max="2" width="15.625" style="1" customWidth="1"/>
    <col min="3" max="3" width="12.625" style="1" customWidth="1"/>
    <col min="4" max="4" width="10.625" style="1" customWidth="1"/>
    <col min="5" max="5" width="11.625" style="1" customWidth="1"/>
    <col min="6" max="6" width="5.625" style="1" customWidth="1"/>
    <col min="7" max="7" width="11.625" style="1" customWidth="1"/>
    <col min="8" max="8" width="5.625" style="1" customWidth="1"/>
    <col min="9" max="9" width="11.625" style="1" customWidth="1"/>
    <col min="10" max="10" width="5.625" style="1" customWidth="1"/>
    <col min="11" max="16384" width="9.00390625" style="1" customWidth="1"/>
  </cols>
  <sheetData>
    <row r="3" ht="17.25">
      <c r="K3" s="101" t="s">
        <v>102</v>
      </c>
    </row>
    <row r="10" ht="17.25">
      <c r="B10" s="38" t="s">
        <v>103</v>
      </c>
    </row>
    <row r="11" s="7" customFormat="1" ht="13.5"/>
    <row r="12" s="7" customFormat="1" ht="13.5"/>
    <row r="13" s="7" customFormat="1" ht="13.5"/>
    <row r="14" s="7" customFormat="1" ht="15" customHeight="1"/>
    <row r="15" spans="2:11" s="7" customFormat="1" ht="15" customHeight="1">
      <c r="B15" s="7" t="s">
        <v>104</v>
      </c>
      <c r="D15" s="2" t="s">
        <v>105</v>
      </c>
      <c r="E15" s="8" t="s">
        <v>106</v>
      </c>
      <c r="F15" s="2" t="s">
        <v>107</v>
      </c>
      <c r="G15" s="8" t="s">
        <v>106</v>
      </c>
      <c r="H15" s="2" t="s">
        <v>108</v>
      </c>
      <c r="I15" s="8" t="s">
        <v>106</v>
      </c>
      <c r="J15" s="2" t="s">
        <v>109</v>
      </c>
      <c r="K15" s="7" t="s">
        <v>110</v>
      </c>
    </row>
    <row r="16" s="7" customFormat="1" ht="15" customHeight="1"/>
    <row r="17" spans="2:16" s="7" customFormat="1" ht="15" customHeight="1">
      <c r="B17" s="7" t="s">
        <v>111</v>
      </c>
      <c r="E17" s="52" t="s">
        <v>112</v>
      </c>
      <c r="F17" s="61"/>
      <c r="G17" s="62"/>
      <c r="H17" s="76" t="s">
        <v>84</v>
      </c>
      <c r="I17" s="76"/>
      <c r="J17" s="76"/>
      <c r="K17" s="76"/>
      <c r="L17" s="76"/>
      <c r="M17" s="76"/>
      <c r="N17" s="76"/>
      <c r="O17" s="76"/>
      <c r="P17" s="76"/>
    </row>
    <row r="18" spans="8:16" s="7" customFormat="1" ht="15" customHeight="1">
      <c r="H18" s="76"/>
      <c r="I18" s="76"/>
      <c r="J18" s="76"/>
      <c r="K18" s="76"/>
      <c r="L18" s="76"/>
      <c r="M18" s="76"/>
      <c r="N18" s="76"/>
      <c r="O18" s="76"/>
      <c r="P18" s="76"/>
    </row>
    <row r="19" s="7" customFormat="1" ht="15" customHeight="1">
      <c r="B19" s="7" t="s">
        <v>113</v>
      </c>
    </row>
    <row r="20" spans="3:7" s="7" customFormat="1" ht="15" customHeight="1">
      <c r="C20" s="2" t="s">
        <v>114</v>
      </c>
      <c r="D20" s="2" t="s">
        <v>5</v>
      </c>
      <c r="E20" s="52" t="s">
        <v>115</v>
      </c>
      <c r="F20" s="82"/>
      <c r="G20" s="7" t="s">
        <v>110</v>
      </c>
    </row>
    <row r="21" s="7" customFormat="1" ht="15" customHeight="1"/>
    <row r="22" spans="5:11" s="7" customFormat="1" ht="15" customHeight="1">
      <c r="E22" s="83" t="s">
        <v>116</v>
      </c>
      <c r="F22" s="84"/>
      <c r="G22" s="84"/>
      <c r="H22" s="84"/>
      <c r="I22" s="84"/>
      <c r="J22" s="85"/>
      <c r="K22" s="7" t="s">
        <v>117</v>
      </c>
    </row>
    <row r="23" spans="5:12" s="7" customFormat="1" ht="15" customHeight="1">
      <c r="E23" s="55"/>
      <c r="F23" s="56"/>
      <c r="G23" s="56"/>
      <c r="H23" s="56"/>
      <c r="I23" s="56"/>
      <c r="J23" s="57"/>
      <c r="K23" s="7" t="s">
        <v>47</v>
      </c>
      <c r="L23" s="2" t="s">
        <v>48</v>
      </c>
    </row>
    <row r="24" s="7" customFormat="1" ht="15" customHeight="1"/>
    <row r="25" spans="3:8" s="7" customFormat="1" ht="15" customHeight="1">
      <c r="C25" s="2" t="s">
        <v>118</v>
      </c>
      <c r="E25" s="58" t="s">
        <v>119</v>
      </c>
      <c r="F25" s="59"/>
      <c r="G25" s="59"/>
      <c r="H25" s="60"/>
    </row>
    <row r="26" spans="3:8" s="7" customFormat="1" ht="15" customHeight="1">
      <c r="C26" s="2"/>
      <c r="E26" s="79" t="s">
        <v>120</v>
      </c>
      <c r="F26" s="80"/>
      <c r="G26" s="80"/>
      <c r="H26" s="81"/>
    </row>
    <row r="27" s="7" customFormat="1" ht="15" customHeight="1"/>
    <row r="28" spans="3:9" s="7" customFormat="1" ht="15" customHeight="1">
      <c r="C28" s="2" t="s">
        <v>121</v>
      </c>
      <c r="E28" s="52" t="s">
        <v>122</v>
      </c>
      <c r="F28" s="63"/>
      <c r="G28" s="63"/>
      <c r="H28" s="64"/>
      <c r="I28" s="7" t="s">
        <v>110</v>
      </c>
    </row>
    <row r="29" s="7" customFormat="1" ht="15" customHeight="1"/>
    <row r="30" spans="3:9" s="7" customFormat="1" ht="15" customHeight="1">
      <c r="C30" s="2" t="s">
        <v>123</v>
      </c>
      <c r="D30" s="7" t="s">
        <v>124</v>
      </c>
      <c r="E30" s="52" t="s">
        <v>125</v>
      </c>
      <c r="F30" s="63"/>
      <c r="G30" s="63"/>
      <c r="H30" s="63"/>
      <c r="I30" s="64"/>
    </row>
    <row r="31" s="7" customFormat="1" ht="15" customHeight="1"/>
    <row r="32" spans="4:8" s="7" customFormat="1" ht="15" customHeight="1">
      <c r="D32" s="7" t="s">
        <v>126</v>
      </c>
      <c r="E32" s="52" t="s">
        <v>127</v>
      </c>
      <c r="F32" s="63"/>
      <c r="G32" s="63"/>
      <c r="H32" s="64"/>
    </row>
    <row r="33" s="7" customFormat="1" ht="15" customHeight="1"/>
    <row r="34" spans="4:9" s="7" customFormat="1" ht="15" customHeight="1">
      <c r="D34" s="7" t="s">
        <v>128</v>
      </c>
      <c r="E34" s="52" t="s">
        <v>122</v>
      </c>
      <c r="F34" s="63"/>
      <c r="G34" s="63"/>
      <c r="H34" s="64"/>
      <c r="I34" s="7" t="s">
        <v>110</v>
      </c>
    </row>
    <row r="35" s="7" customFormat="1" ht="15" customHeight="1"/>
    <row r="36" spans="2:16" s="7" customFormat="1" ht="15" customHeight="1">
      <c r="B36" s="7" t="s">
        <v>38</v>
      </c>
      <c r="E36" s="51" t="s">
        <v>129</v>
      </c>
      <c r="F36" s="102"/>
      <c r="G36" s="103"/>
      <c r="H36" s="77" t="s">
        <v>130</v>
      </c>
      <c r="I36" s="78"/>
      <c r="J36" s="78"/>
      <c r="K36" s="78"/>
      <c r="L36" s="78"/>
      <c r="M36" s="78"/>
      <c r="N36" s="78"/>
      <c r="O36" s="78"/>
      <c r="P36" s="78"/>
    </row>
    <row r="37" spans="8:16" s="7" customFormat="1" ht="15" customHeight="1">
      <c r="H37" s="78"/>
      <c r="I37" s="78"/>
      <c r="J37" s="78"/>
      <c r="K37" s="78"/>
      <c r="L37" s="78"/>
      <c r="M37" s="78"/>
      <c r="N37" s="78"/>
      <c r="O37" s="78"/>
      <c r="P37" s="78"/>
    </row>
    <row r="38" spans="5:16" s="7" customFormat="1" ht="15" customHeight="1">
      <c r="E38" s="65" t="s">
        <v>131</v>
      </c>
      <c r="F38" s="66"/>
      <c r="G38" s="67"/>
      <c r="H38" s="7" t="s">
        <v>132</v>
      </c>
      <c r="L38" s="41"/>
      <c r="M38" s="41"/>
      <c r="N38" s="41"/>
      <c r="O38" s="41"/>
      <c r="P38" s="41"/>
    </row>
    <row r="39" s="7" customFormat="1" ht="15" customHeight="1"/>
    <row r="40" spans="2:10" s="7" customFormat="1" ht="15" customHeight="1">
      <c r="B40" s="7" t="s">
        <v>133</v>
      </c>
      <c r="E40" s="52" t="s">
        <v>134</v>
      </c>
      <c r="F40" s="53"/>
      <c r="G40" s="53"/>
      <c r="H40" s="53"/>
      <c r="I40" s="53"/>
      <c r="J40" s="54"/>
    </row>
    <row r="41" spans="5:10" s="7" customFormat="1" ht="15" customHeight="1">
      <c r="E41" s="10"/>
      <c r="F41" s="11"/>
      <c r="G41" s="11"/>
      <c r="H41" s="11"/>
      <c r="I41" s="11"/>
      <c r="J41" s="11"/>
    </row>
    <row r="42" spans="2:10" s="7" customFormat="1" ht="15" customHeight="1">
      <c r="B42" s="7" t="s">
        <v>135</v>
      </c>
      <c r="D42" s="2"/>
      <c r="E42" s="8" t="s">
        <v>106</v>
      </c>
      <c r="F42" s="37" t="s">
        <v>136</v>
      </c>
      <c r="G42" s="8" t="s">
        <v>106</v>
      </c>
      <c r="H42" s="2" t="s">
        <v>137</v>
      </c>
      <c r="I42" s="7" t="s">
        <v>110</v>
      </c>
      <c r="J42" s="2"/>
    </row>
    <row r="43" spans="5:10" s="7" customFormat="1" ht="15" customHeight="1">
      <c r="E43" s="10"/>
      <c r="F43" s="11"/>
      <c r="G43" s="11"/>
      <c r="H43" s="11"/>
      <c r="I43" s="11"/>
      <c r="J43" s="11"/>
    </row>
    <row r="44" spans="4:11" s="7" customFormat="1" ht="15" customHeight="1">
      <c r="D44" s="2" t="s">
        <v>105</v>
      </c>
      <c r="E44" s="8" t="s">
        <v>106</v>
      </c>
      <c r="F44" s="2" t="s">
        <v>107</v>
      </c>
      <c r="G44" s="8" t="s">
        <v>106</v>
      </c>
      <c r="H44" s="2" t="s">
        <v>108</v>
      </c>
      <c r="I44" s="8" t="s">
        <v>106</v>
      </c>
      <c r="J44" s="2" t="s">
        <v>109</v>
      </c>
      <c r="K44" s="7" t="s">
        <v>110</v>
      </c>
    </row>
    <row r="45" spans="4:10" s="7" customFormat="1" ht="15" customHeight="1">
      <c r="D45" s="26"/>
      <c r="E45" s="21"/>
      <c r="F45" s="25"/>
      <c r="G45" s="25"/>
      <c r="H45" s="25"/>
      <c r="I45" s="25"/>
      <c r="J45" s="25"/>
    </row>
    <row r="46" spans="2:10" s="7" customFormat="1" ht="15" customHeight="1">
      <c r="B46" s="7" t="s">
        <v>138</v>
      </c>
      <c r="E46" s="68" t="s">
        <v>139</v>
      </c>
      <c r="F46" s="69"/>
      <c r="G46" s="69"/>
      <c r="H46" s="69"/>
      <c r="I46" s="69"/>
      <c r="J46" s="70"/>
    </row>
    <row r="47" spans="5:10" s="7" customFormat="1" ht="15" customHeight="1">
      <c r="E47" s="71"/>
      <c r="F47" s="72"/>
      <c r="G47" s="72"/>
      <c r="H47" s="72"/>
      <c r="I47" s="72"/>
      <c r="J47" s="73"/>
    </row>
    <row r="48" spans="4:10" s="7" customFormat="1" ht="15" customHeight="1">
      <c r="D48" s="26"/>
      <c r="E48" s="21"/>
      <c r="F48" s="25"/>
      <c r="G48" s="25"/>
      <c r="H48" s="25"/>
      <c r="I48" s="25"/>
      <c r="J48" s="25"/>
    </row>
    <row r="49" spans="2:10" s="7" customFormat="1" ht="15" customHeight="1">
      <c r="B49" s="7" t="s">
        <v>89</v>
      </c>
      <c r="E49" s="52" t="s">
        <v>140</v>
      </c>
      <c r="F49" s="53"/>
      <c r="G49" s="53"/>
      <c r="H49" s="53"/>
      <c r="I49" s="53"/>
      <c r="J49" s="54"/>
    </row>
    <row r="50" spans="4:10" s="7" customFormat="1" ht="15" customHeight="1">
      <c r="D50" s="26"/>
      <c r="E50" s="21"/>
      <c r="F50" s="25"/>
      <c r="G50" s="25"/>
      <c r="H50" s="25"/>
      <c r="I50" s="25"/>
      <c r="J50" s="25"/>
    </row>
    <row r="51" spans="2:18" s="7" customFormat="1" ht="15" customHeight="1">
      <c r="B51" s="12" t="s">
        <v>141</v>
      </c>
      <c r="C51" s="12"/>
      <c r="D51" s="2" t="s">
        <v>105</v>
      </c>
      <c r="E51" s="8" t="s">
        <v>106</v>
      </c>
      <c r="F51" s="2" t="s">
        <v>107</v>
      </c>
      <c r="G51" s="8" t="s">
        <v>106</v>
      </c>
      <c r="H51" s="2" t="s">
        <v>108</v>
      </c>
      <c r="I51" s="8" t="s">
        <v>106</v>
      </c>
      <c r="J51" s="12" t="s">
        <v>142</v>
      </c>
      <c r="L51" s="7" t="s">
        <v>110</v>
      </c>
      <c r="M51" s="34"/>
      <c r="N51" s="33"/>
      <c r="O51" s="35"/>
      <c r="P51" s="33"/>
      <c r="Q51" s="35"/>
      <c r="R51" s="21"/>
    </row>
    <row r="52" spans="2:18" s="7" customFormat="1" ht="15" customHeight="1">
      <c r="B52" s="12"/>
      <c r="C52" s="12"/>
      <c r="D52" s="2"/>
      <c r="E52" s="34"/>
      <c r="F52" s="32"/>
      <c r="G52" s="35"/>
      <c r="H52" s="32"/>
      <c r="I52" s="35"/>
      <c r="J52" s="12"/>
      <c r="M52" s="34"/>
      <c r="N52" s="33"/>
      <c r="O52" s="35"/>
      <c r="P52" s="33"/>
      <c r="Q52" s="35"/>
      <c r="R52" s="21"/>
    </row>
    <row r="53" spans="2:18" s="7" customFormat="1" ht="15" customHeight="1">
      <c r="B53" s="12"/>
      <c r="C53" s="12"/>
      <c r="D53" s="2" t="s">
        <v>105</v>
      </c>
      <c r="E53" s="8" t="s">
        <v>106</v>
      </c>
      <c r="F53" s="2" t="s">
        <v>107</v>
      </c>
      <c r="G53" s="8" t="s">
        <v>106</v>
      </c>
      <c r="H53" s="2" t="s">
        <v>108</v>
      </c>
      <c r="I53" s="8" t="s">
        <v>106</v>
      </c>
      <c r="J53" s="12" t="s">
        <v>143</v>
      </c>
      <c r="L53" s="7" t="s">
        <v>110</v>
      </c>
      <c r="M53" s="34"/>
      <c r="N53" s="33"/>
      <c r="O53" s="35"/>
      <c r="P53" s="33"/>
      <c r="Q53" s="35"/>
      <c r="R53" s="21"/>
    </row>
    <row r="54" spans="2:18" s="7" customFormat="1" ht="15" customHeight="1">
      <c r="B54" s="12"/>
      <c r="C54" s="12"/>
      <c r="D54" s="2"/>
      <c r="E54" s="34"/>
      <c r="F54" s="32"/>
      <c r="G54" s="35"/>
      <c r="H54" s="32"/>
      <c r="I54" s="35"/>
      <c r="J54" s="12"/>
      <c r="M54" s="34"/>
      <c r="N54" s="33"/>
      <c r="O54" s="35"/>
      <c r="P54" s="33"/>
      <c r="Q54" s="35"/>
      <c r="R54" s="21"/>
    </row>
    <row r="55" spans="2:18" s="7" customFormat="1" ht="15" customHeight="1">
      <c r="B55" s="12" t="s">
        <v>144</v>
      </c>
      <c r="C55" s="12"/>
      <c r="D55" s="2" t="s">
        <v>105</v>
      </c>
      <c r="E55" s="8" t="s">
        <v>106</v>
      </c>
      <c r="F55" s="2" t="s">
        <v>107</v>
      </c>
      <c r="G55" s="8" t="s">
        <v>106</v>
      </c>
      <c r="H55" s="2" t="s">
        <v>108</v>
      </c>
      <c r="I55" s="8" t="s">
        <v>106</v>
      </c>
      <c r="J55" s="12" t="s">
        <v>109</v>
      </c>
      <c r="M55" s="34"/>
      <c r="N55" s="33"/>
      <c r="O55" s="35"/>
      <c r="P55" s="33"/>
      <c r="Q55" s="35"/>
      <c r="R55" s="21"/>
    </row>
    <row r="56" spans="2:18" s="7" customFormat="1" ht="15" customHeight="1">
      <c r="B56" s="12"/>
      <c r="C56" s="12"/>
      <c r="D56" s="2"/>
      <c r="E56" s="34"/>
      <c r="F56" s="32"/>
      <c r="G56" s="35"/>
      <c r="H56" s="32"/>
      <c r="I56" s="35"/>
      <c r="J56" s="12"/>
      <c r="M56" s="34"/>
      <c r="N56" s="33"/>
      <c r="O56" s="35"/>
      <c r="P56" s="33"/>
      <c r="Q56" s="35"/>
      <c r="R56" s="21"/>
    </row>
    <row r="57" spans="2:18" s="7" customFormat="1" ht="15" customHeight="1">
      <c r="B57" s="7" t="s">
        <v>90</v>
      </c>
      <c r="E57" s="52" t="s">
        <v>145</v>
      </c>
      <c r="F57" s="61"/>
      <c r="G57" s="62"/>
      <c r="H57" s="44" t="s">
        <v>91</v>
      </c>
      <c r="R57" s="21"/>
    </row>
    <row r="58" spans="6:18" s="7" customFormat="1" ht="15" customHeight="1">
      <c r="F58" s="45"/>
      <c r="G58" s="46"/>
      <c r="H58" s="47" t="s">
        <v>92</v>
      </c>
      <c r="I58" s="44"/>
      <c r="J58" s="44"/>
      <c r="K58" s="44"/>
      <c r="L58" s="44"/>
      <c r="R58" s="21"/>
    </row>
    <row r="59" spans="6:18" s="7" customFormat="1" ht="15" customHeight="1">
      <c r="F59" s="45"/>
      <c r="G59" s="46"/>
      <c r="H59" s="44"/>
      <c r="I59" s="44"/>
      <c r="J59" s="44"/>
      <c r="K59" s="44"/>
      <c r="L59" s="44"/>
      <c r="R59" s="21"/>
    </row>
    <row r="60" spans="5:18" s="7" customFormat="1" ht="15" customHeight="1">
      <c r="E60" s="52" t="s">
        <v>146</v>
      </c>
      <c r="F60" s="61"/>
      <c r="G60" s="62"/>
      <c r="H60" s="45" t="s">
        <v>93</v>
      </c>
      <c r="I60" s="44"/>
      <c r="J60" s="44"/>
      <c r="K60" s="44"/>
      <c r="L60" s="44"/>
      <c r="R60" s="21"/>
    </row>
    <row r="61" spans="5:18" s="7" customFormat="1" ht="15" customHeight="1">
      <c r="E61" s="45"/>
      <c r="F61" s="45"/>
      <c r="G61" s="46"/>
      <c r="H61" s="44"/>
      <c r="I61" s="44"/>
      <c r="J61" s="44"/>
      <c r="K61" s="44"/>
      <c r="L61" s="44"/>
      <c r="R61" s="21"/>
    </row>
    <row r="62" spans="5:18" s="7" customFormat="1" ht="15" customHeight="1">
      <c r="E62" s="45"/>
      <c r="F62" s="45"/>
      <c r="G62" s="46"/>
      <c r="H62" s="44"/>
      <c r="I62" s="44"/>
      <c r="J62" s="44"/>
      <c r="K62" s="44"/>
      <c r="L62" s="44"/>
      <c r="R62" s="21"/>
    </row>
    <row r="63" spans="2:18" s="7" customFormat="1" ht="15" customHeight="1">
      <c r="B63" s="7" t="s">
        <v>90</v>
      </c>
      <c r="E63" s="52" t="s">
        <v>147</v>
      </c>
      <c r="F63" s="61"/>
      <c r="G63" s="62"/>
      <c r="H63" s="7" t="s">
        <v>94</v>
      </c>
      <c r="P63" s="33"/>
      <c r="Q63" s="35"/>
      <c r="R63" s="21"/>
    </row>
    <row r="64" spans="2:15" s="7" customFormat="1" ht="15" customHeight="1">
      <c r="B64" s="12"/>
      <c r="C64" s="12"/>
      <c r="D64" s="2"/>
      <c r="E64" s="34"/>
      <c r="F64" s="32"/>
      <c r="G64" s="35"/>
      <c r="H64" s="48" t="s">
        <v>95</v>
      </c>
      <c r="I64" s="35"/>
      <c r="J64" s="12"/>
      <c r="M64" s="34"/>
      <c r="N64" s="33"/>
      <c r="O64" s="35"/>
    </row>
    <row r="65" spans="2:15" s="7" customFormat="1" ht="15" customHeight="1">
      <c r="B65" s="12"/>
      <c r="C65" s="12"/>
      <c r="D65" s="2"/>
      <c r="E65" s="34"/>
      <c r="F65" s="32"/>
      <c r="G65" s="35"/>
      <c r="H65" s="48"/>
      <c r="I65" s="35"/>
      <c r="J65" s="12"/>
      <c r="M65" s="34"/>
      <c r="N65" s="33"/>
      <c r="O65" s="35"/>
    </row>
    <row r="66" spans="5:8" s="7" customFormat="1" ht="15" customHeight="1">
      <c r="E66" s="52" t="s">
        <v>148</v>
      </c>
      <c r="F66" s="61"/>
      <c r="G66" s="62"/>
      <c r="H66" s="45" t="s">
        <v>96</v>
      </c>
    </row>
    <row r="67" spans="5:7" s="7" customFormat="1" ht="15" customHeight="1">
      <c r="E67" s="45"/>
      <c r="F67" s="45"/>
      <c r="G67" s="46"/>
    </row>
    <row r="68" s="7" customFormat="1" ht="15" customHeight="1"/>
    <row r="69" s="7" customFormat="1" ht="15" customHeight="1"/>
    <row r="70" spans="1:2" s="7" customFormat="1" ht="15" customHeight="1">
      <c r="A70" s="39" t="s">
        <v>149</v>
      </c>
      <c r="B70" s="39"/>
    </row>
    <row r="71" spans="1:2" s="7" customFormat="1" ht="15" customHeight="1">
      <c r="A71" s="39"/>
      <c r="B71" s="39"/>
    </row>
    <row r="72" spans="1:2" s="7" customFormat="1" ht="15.75" customHeight="1">
      <c r="A72" s="39"/>
      <c r="B72" s="40" t="s">
        <v>150</v>
      </c>
    </row>
    <row r="73" spans="1:2" s="7" customFormat="1" ht="15.75" customHeight="1">
      <c r="A73" s="39"/>
      <c r="B73" s="40"/>
    </row>
    <row r="74" spans="1:2" s="7" customFormat="1" ht="15.75" customHeight="1">
      <c r="A74" s="39"/>
      <c r="B74" s="40" t="s">
        <v>151</v>
      </c>
    </row>
    <row r="75" spans="1:2" s="7" customFormat="1" ht="15.75" customHeight="1">
      <c r="A75" s="39"/>
      <c r="B75" s="40"/>
    </row>
    <row r="76" spans="1:2" ht="15.75" customHeight="1">
      <c r="A76" s="39"/>
      <c r="B76" s="40" t="s">
        <v>152</v>
      </c>
    </row>
    <row r="77" spans="1:2" ht="15.75" customHeight="1">
      <c r="A77" s="39"/>
      <c r="B77" s="39" t="s">
        <v>153</v>
      </c>
    </row>
    <row r="78" spans="1:2" ht="15.75" customHeight="1">
      <c r="A78" s="39"/>
      <c r="B78" s="39"/>
    </row>
    <row r="79" spans="1:2" ht="15.75" customHeight="1">
      <c r="A79" s="39"/>
      <c r="B79" s="40" t="s">
        <v>154</v>
      </c>
    </row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</sheetData>
  <sheetProtection/>
  <protectedRanges>
    <protectedRange password="CC3D" sqref="E15 G15 I15 E18 E21 E27 E29 E31 E33 E35 E37 E39:E40 E42 E44:F45 E48:F48 E50:F50 E71 G71 I71 E73:E74 E52:E56 E64:E65 E68:E69" name="範囲1"/>
    <protectedRange password="CC3D" sqref="E20" name="範囲1_1"/>
    <protectedRange password="CC3D" sqref="E22:E23" name="範囲1_2"/>
    <protectedRange password="CC3D" sqref="E25" name="範囲1_3"/>
    <protectedRange password="CC3D" sqref="E46:F46" name="範囲1_4"/>
    <protectedRange password="CC3D" sqref="E49:F49" name="範囲1_5"/>
  </protectedRanges>
  <mergeCells count="21">
    <mergeCell ref="E60:G60"/>
    <mergeCell ref="E63:G63"/>
    <mergeCell ref="E66:G66"/>
    <mergeCell ref="E38:G38"/>
    <mergeCell ref="E40:J40"/>
    <mergeCell ref="E46:J46"/>
    <mergeCell ref="E47:J47"/>
    <mergeCell ref="E49:J49"/>
    <mergeCell ref="E57:G57"/>
    <mergeCell ref="E26:H26"/>
    <mergeCell ref="E28:H28"/>
    <mergeCell ref="E30:I30"/>
    <mergeCell ref="E32:H32"/>
    <mergeCell ref="E34:H34"/>
    <mergeCell ref="H36:P37"/>
    <mergeCell ref="E17:G17"/>
    <mergeCell ref="H17:P18"/>
    <mergeCell ref="E20:F20"/>
    <mergeCell ref="E22:J22"/>
    <mergeCell ref="E23:J23"/>
    <mergeCell ref="E25:H25"/>
  </mergeCells>
  <printOptions/>
  <pageMargins left="0.21" right="0.18" top="0.85" bottom="0.39" header="0.512" footer="0.16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03"/>
  <sheetViews>
    <sheetView showZeros="0" tabSelected="1" zoomScalePageLayoutView="0" workbookViewId="0" topLeftCell="A1">
      <selection activeCell="J89" sqref="J89"/>
    </sheetView>
  </sheetViews>
  <sheetFormatPr defaultColWidth="9.00390625" defaultRowHeight="13.5"/>
  <cols>
    <col min="1" max="1" width="2.625" style="3" customWidth="1"/>
    <col min="2" max="2" width="1.25" style="3" customWidth="1"/>
    <col min="3" max="86" width="2.625" style="3" customWidth="1"/>
    <col min="87" max="16384" width="9.00390625" style="3" customWidth="1"/>
  </cols>
  <sheetData>
    <row r="1" ht="16.5" customHeight="1"/>
    <row r="2" spans="26:33" ht="16.5" customHeight="1">
      <c r="Z2" s="6" t="s">
        <v>155</v>
      </c>
      <c r="AB2" s="15" t="str">
        <f>+'[1]入力用シート'!E15</f>
        <v>○</v>
      </c>
      <c r="AC2" s="4" t="s">
        <v>17</v>
      </c>
      <c r="AD2" s="15" t="str">
        <f>+'[1]入力用シート'!G15</f>
        <v>○</v>
      </c>
      <c r="AE2" s="4" t="s">
        <v>18</v>
      </c>
      <c r="AF2" s="15" t="str">
        <f>+'[1]入力用シート'!I15</f>
        <v>○</v>
      </c>
      <c r="AG2" s="4" t="s">
        <v>19</v>
      </c>
    </row>
    <row r="3" ht="16.5" customHeight="1"/>
    <row r="4" spans="1:33" ht="16.5" customHeight="1">
      <c r="A4" s="5" t="s">
        <v>52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>
      <c r="A6" s="5"/>
      <c r="B6" s="5" t="s">
        <v>156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20</v>
      </c>
      <c r="X9" s="94" t="str">
        <f>+'[1]入力用シート'!E20</f>
        <v>440-0801</v>
      </c>
      <c r="Y9" s="86"/>
      <c r="Z9" s="86"/>
      <c r="AA9" s="86"/>
      <c r="AB9" s="86"/>
      <c r="AC9" s="86"/>
      <c r="AD9" s="86"/>
      <c r="AE9" s="86"/>
      <c r="AF9" s="86"/>
      <c r="AG9" s="86"/>
    </row>
    <row r="10" spans="1:33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54</v>
      </c>
      <c r="V10" s="6" t="s">
        <v>157</v>
      </c>
      <c r="W10" s="4"/>
      <c r="X10" s="94" t="str">
        <f>+'[1]入力用シート'!E22</f>
        <v>愛知県豊橋市今橋町8番地</v>
      </c>
      <c r="Y10" s="86"/>
      <c r="Z10" s="86"/>
      <c r="AA10" s="86"/>
      <c r="AB10" s="86"/>
      <c r="AC10" s="86"/>
      <c r="AD10" s="86"/>
      <c r="AE10" s="86"/>
      <c r="AF10" s="86"/>
      <c r="AG10" s="86"/>
    </row>
    <row r="11" spans="1:33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94">
        <f>+'[1]入力用シート'!E23</f>
        <v>0</v>
      </c>
      <c r="Y11" s="86"/>
      <c r="Z11" s="86"/>
      <c r="AA11" s="86"/>
      <c r="AB11" s="86"/>
      <c r="AC11" s="86"/>
      <c r="AD11" s="86"/>
      <c r="AE11" s="86"/>
      <c r="AF11" s="86"/>
      <c r="AG11" s="86"/>
    </row>
    <row r="12" spans="1:33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21</v>
      </c>
      <c r="W12" s="5"/>
      <c r="X12" s="94" t="str">
        <f>+'[1]入力用シート'!E25</f>
        <v>○○株式会社　○○支店</v>
      </c>
      <c r="Y12" s="86"/>
      <c r="Z12" s="86"/>
      <c r="AA12" s="86"/>
      <c r="AB12" s="86"/>
      <c r="AC12" s="86"/>
      <c r="AD12" s="86"/>
      <c r="AE12" s="86"/>
      <c r="AF12" s="86"/>
      <c r="AG12" s="86"/>
    </row>
    <row r="13" spans="1:33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94" t="str">
        <f>+'[1]入力用シート'!E26</f>
        <v>所　長　豊川用水太郎</v>
      </c>
      <c r="Y13" s="86"/>
      <c r="Z13" s="86"/>
      <c r="AA13" s="86"/>
      <c r="AB13" s="86"/>
      <c r="AC13" s="86"/>
      <c r="AD13" s="86"/>
      <c r="AE13" s="86"/>
      <c r="AF13" s="86"/>
      <c r="AG13" s="86"/>
    </row>
    <row r="14" spans="1:33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22</v>
      </c>
      <c r="W14" s="5"/>
      <c r="X14" s="94" t="str">
        <f>+'[1]入力用シート'!E28</f>
        <v>0532-54-6501</v>
      </c>
      <c r="Y14" s="86"/>
      <c r="Z14" s="86"/>
      <c r="AA14" s="86"/>
      <c r="AB14" s="86"/>
      <c r="AC14" s="86"/>
      <c r="AD14" s="86"/>
      <c r="AE14" s="86"/>
      <c r="AF14" s="86"/>
      <c r="AG14" s="86"/>
    </row>
    <row r="15" spans="1:33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56</v>
      </c>
      <c r="U16" s="5"/>
      <c r="V16" s="5"/>
      <c r="W16" s="5"/>
      <c r="X16" s="94" t="str">
        <f>+'[1]入力用シート'!E30</f>
        <v>○○株式会社　○○支店</v>
      </c>
      <c r="Y16" s="86"/>
      <c r="Z16" s="86"/>
      <c r="AA16" s="86"/>
      <c r="AB16" s="86"/>
      <c r="AC16" s="86"/>
      <c r="AD16" s="86"/>
      <c r="AE16" s="86"/>
      <c r="AF16" s="86"/>
      <c r="AG16" s="86"/>
    </row>
    <row r="17" spans="1:33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92" t="str">
        <f>+'[1]入力用シート'!E32</f>
        <v>豊川用水次郎</v>
      </c>
      <c r="Z17" s="104"/>
      <c r="AA17" s="104"/>
      <c r="AB17" s="104"/>
      <c r="AC17" s="104"/>
      <c r="AD17" s="104"/>
      <c r="AE17" s="104"/>
      <c r="AF17" s="104"/>
      <c r="AG17" s="104"/>
    </row>
    <row r="18" spans="1:33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23</v>
      </c>
      <c r="Z18" s="92" t="str">
        <f>+'[1]入力用シート'!E34</f>
        <v>0532-54-6501</v>
      </c>
      <c r="AA18" s="98"/>
      <c r="AB18" s="98"/>
      <c r="AC18" s="98"/>
      <c r="AD18" s="98"/>
      <c r="AE18" s="98"/>
      <c r="AF18" s="98"/>
      <c r="AG18" s="98"/>
    </row>
    <row r="19" ht="16.5" customHeight="1"/>
    <row r="20" spans="4:30" ht="16.5" customHeight="1">
      <c r="D20" s="17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ht="21" customHeight="1">
      <c r="A21" s="16"/>
      <c r="B21" s="4"/>
      <c r="C21" s="4"/>
      <c r="D21" s="88" t="str">
        <f>+'[1]入力用シート'!E36</f>
        <v>交差工事完了届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88" t="str">
        <f>+'[1]入力用シート'!E38</f>
        <v>（令和○年度）</v>
      </c>
      <c r="W21" s="88"/>
      <c r="X21" s="88"/>
      <c r="Y21" s="88"/>
      <c r="Z21" s="88"/>
      <c r="AA21" s="88"/>
      <c r="AB21" s="88"/>
      <c r="AC21" s="88"/>
      <c r="AD21" s="88"/>
    </row>
    <row r="22" spans="1:30" ht="6" customHeight="1">
      <c r="A22" s="16"/>
      <c r="B22" s="4"/>
      <c r="C22" s="4"/>
      <c r="D22" s="17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6:26" ht="16.5" customHeight="1">
      <c r="F23" s="5" t="s">
        <v>57</v>
      </c>
      <c r="G23" s="5"/>
      <c r="I23" s="13"/>
      <c r="J23" s="92" t="str">
        <f>+'[1]入力用シート'!E40</f>
        <v>○○○工事</v>
      </c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5" t="s">
        <v>24</v>
      </c>
    </row>
    <row r="24" ht="16.5" customHeight="1"/>
    <row r="25" ht="16.5" customHeight="1"/>
    <row r="26" spans="1:31" ht="16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43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ht="16.5" customHeight="1"/>
    <row r="28" ht="16.5" customHeight="1"/>
    <row r="29" spans="1:33" ht="16.5" customHeight="1">
      <c r="A29" s="23" t="s">
        <v>58</v>
      </c>
      <c r="C29" s="86" t="s">
        <v>158</v>
      </c>
      <c r="D29" s="86"/>
      <c r="E29" s="86"/>
      <c r="F29" s="86"/>
      <c r="G29" s="86"/>
      <c r="H29" s="86"/>
      <c r="I29" s="6"/>
      <c r="J29" s="13" t="str">
        <f>+'[1]入力用シート'!E42</f>
        <v>○</v>
      </c>
      <c r="K29" s="98" t="s">
        <v>85</v>
      </c>
      <c r="L29" s="98"/>
      <c r="M29" s="98"/>
      <c r="N29" s="105" t="str">
        <f>+'[1]入力用シート'!G42</f>
        <v>○</v>
      </c>
      <c r="O29" s="105"/>
      <c r="P29" s="6" t="s">
        <v>137</v>
      </c>
      <c r="Q29" s="6"/>
      <c r="R29" s="6" t="s">
        <v>105</v>
      </c>
      <c r="S29" s="22"/>
      <c r="T29" s="14" t="str">
        <f>+'[1]入力用シート'!E44</f>
        <v>○</v>
      </c>
      <c r="U29" s="22" t="s">
        <v>107</v>
      </c>
      <c r="V29" s="4" t="str">
        <f>+'[1]入力用シート'!G44</f>
        <v>○</v>
      </c>
      <c r="W29" s="22" t="s">
        <v>108</v>
      </c>
      <c r="X29" s="14" t="str">
        <f>+'[1]入力用シート'!I44</f>
        <v>○</v>
      </c>
      <c r="Y29" s="6" t="s">
        <v>109</v>
      </c>
      <c r="AB29" s="6"/>
      <c r="AC29" s="6"/>
      <c r="AD29" s="6"/>
      <c r="AF29" s="6"/>
      <c r="AG29" s="6"/>
    </row>
    <row r="30" spans="1:33" ht="16.5" customHeight="1">
      <c r="A30" s="5"/>
      <c r="I30" s="20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6.5" customHeight="1">
      <c r="A31" s="23" t="s">
        <v>60</v>
      </c>
      <c r="C31" s="97" t="s">
        <v>159</v>
      </c>
      <c r="D31" s="95"/>
      <c r="E31" s="95"/>
      <c r="F31" s="95"/>
      <c r="G31" s="95"/>
      <c r="H31" s="95"/>
      <c r="I31" s="6"/>
      <c r="J31" s="92" t="str">
        <f>+'[1]入力用シート'!E46</f>
        <v>愛知県豊橋市西赤沢町字大阪地内</v>
      </c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</row>
    <row r="32" spans="1:33" ht="16.5" customHeight="1">
      <c r="A32" s="23"/>
      <c r="C32" s="24"/>
      <c r="D32" s="22"/>
      <c r="E32" s="22"/>
      <c r="F32" s="22"/>
      <c r="G32" s="22"/>
      <c r="H32" s="22"/>
      <c r="I32" s="6"/>
      <c r="J32" s="92">
        <f>+'[1]入力用シート'!E47</f>
        <v>0</v>
      </c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</row>
    <row r="33" spans="1:33" ht="16.5" customHeight="1">
      <c r="A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6.5" customHeight="1">
      <c r="A34" s="23" t="s">
        <v>62</v>
      </c>
      <c r="C34" s="97" t="s">
        <v>160</v>
      </c>
      <c r="D34" s="95"/>
      <c r="E34" s="95"/>
      <c r="F34" s="95"/>
      <c r="G34" s="95"/>
      <c r="H34" s="95"/>
      <c r="J34" s="86" t="s">
        <v>87</v>
      </c>
      <c r="K34" s="86"/>
      <c r="L34" s="86"/>
      <c r="M34" s="86"/>
      <c r="N34" s="86"/>
      <c r="O34" s="86"/>
      <c r="P34" s="5"/>
      <c r="Q34" s="104" t="str">
        <f>+'[1]入力用シート'!E49</f>
        <v>東部幹線水路　○○開水路</v>
      </c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</row>
    <row r="35" spans="1:33" ht="16.5" customHeight="1">
      <c r="A35" s="23"/>
      <c r="C35" s="24"/>
      <c r="D35" s="22"/>
      <c r="E35" s="22"/>
      <c r="F35" s="22"/>
      <c r="G35" s="22"/>
      <c r="H35" s="22"/>
      <c r="J35" s="5"/>
      <c r="K35" s="5"/>
      <c r="L35" s="5"/>
      <c r="M35" s="5"/>
      <c r="N35" s="5"/>
      <c r="O35" s="5"/>
      <c r="P35" s="5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2" ht="16.5" customHeight="1">
      <c r="A36" s="23" t="s">
        <v>64</v>
      </c>
      <c r="C36" s="97" t="s">
        <v>161</v>
      </c>
      <c r="D36" s="95"/>
      <c r="E36" s="95"/>
      <c r="F36" s="95"/>
      <c r="G36" s="95"/>
      <c r="H36" s="95"/>
      <c r="J36" s="5" t="s">
        <v>105</v>
      </c>
      <c r="K36" s="4"/>
      <c r="L36" s="13" t="str">
        <f>+'[1]入力用シート'!E51</f>
        <v>○</v>
      </c>
      <c r="M36" s="6" t="s">
        <v>17</v>
      </c>
      <c r="N36" s="14" t="str">
        <f>+'[1]入力用シート'!G51</f>
        <v>○</v>
      </c>
      <c r="O36" s="4" t="s">
        <v>18</v>
      </c>
      <c r="P36" s="15" t="str">
        <f>+'[1]入力用シート'!I51</f>
        <v>○</v>
      </c>
      <c r="Q36" s="6" t="s">
        <v>66</v>
      </c>
      <c r="R36" s="6"/>
      <c r="S36" s="5"/>
      <c r="T36" s="5" t="s">
        <v>105</v>
      </c>
      <c r="U36" s="4"/>
      <c r="V36" s="13" t="str">
        <f>+'[1]入力用シート'!E53</f>
        <v>○</v>
      </c>
      <c r="W36" s="6" t="s">
        <v>17</v>
      </c>
      <c r="X36" s="14" t="str">
        <f>+'[1]入力用シート'!G53</f>
        <v>○</v>
      </c>
      <c r="Y36" s="4" t="s">
        <v>18</v>
      </c>
      <c r="Z36" s="15" t="str">
        <f>+'[1]入力用シート'!I53</f>
        <v>○</v>
      </c>
      <c r="AA36" s="6" t="s">
        <v>67</v>
      </c>
      <c r="AB36" s="6"/>
      <c r="AC36" s="5"/>
      <c r="AD36" s="5"/>
      <c r="AE36" s="5"/>
      <c r="AF36" s="29"/>
    </row>
    <row r="37" spans="1:32" ht="16.5" customHeight="1">
      <c r="A37" s="23"/>
      <c r="C37" s="24"/>
      <c r="D37" s="22"/>
      <c r="E37" s="22"/>
      <c r="F37" s="22"/>
      <c r="G37" s="22"/>
      <c r="H37" s="22"/>
      <c r="J37" s="5"/>
      <c r="K37" s="4"/>
      <c r="Q37" s="15"/>
      <c r="R37" s="6"/>
      <c r="S37" s="14"/>
      <c r="T37" s="4"/>
      <c r="U37" s="15"/>
      <c r="V37" s="6"/>
      <c r="W37" s="6"/>
      <c r="AF37" s="29"/>
    </row>
    <row r="38" spans="1:32" ht="16.5" customHeight="1">
      <c r="A38" s="23" t="s">
        <v>68</v>
      </c>
      <c r="C38" s="97" t="s">
        <v>162</v>
      </c>
      <c r="D38" s="95"/>
      <c r="E38" s="95"/>
      <c r="F38" s="95"/>
      <c r="G38" s="95"/>
      <c r="H38" s="95"/>
      <c r="J38" s="5" t="s">
        <v>105</v>
      </c>
      <c r="K38" s="4"/>
      <c r="L38" s="13" t="str">
        <f>+'[1]入力用シート'!E55</f>
        <v>○</v>
      </c>
      <c r="M38" s="6" t="s">
        <v>17</v>
      </c>
      <c r="N38" s="14" t="str">
        <f>+'[1]入力用シート'!G55</f>
        <v>○</v>
      </c>
      <c r="O38" s="4" t="s">
        <v>18</v>
      </c>
      <c r="P38" s="15" t="str">
        <f>+'[1]入力用シート'!I55</f>
        <v>○</v>
      </c>
      <c r="Q38" s="6" t="s">
        <v>70</v>
      </c>
      <c r="R38" s="6"/>
      <c r="S38" s="14"/>
      <c r="T38" s="4"/>
      <c r="U38" s="15"/>
      <c r="V38" s="6"/>
      <c r="W38" s="6"/>
      <c r="AF38" s="29"/>
    </row>
    <row r="39" spans="1:33" ht="16.5" customHeight="1">
      <c r="A39" s="23"/>
      <c r="C39" s="30"/>
      <c r="D39" s="22"/>
      <c r="E39" s="22"/>
      <c r="F39" s="22"/>
      <c r="G39" s="22"/>
      <c r="H39" s="22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2" ht="16.5" customHeight="1">
      <c r="A40" s="23" t="s">
        <v>71</v>
      </c>
      <c r="C40" s="97" t="s">
        <v>163</v>
      </c>
      <c r="D40" s="95"/>
      <c r="E40" s="95"/>
      <c r="F40" s="95"/>
      <c r="G40" s="95"/>
      <c r="H40" s="95"/>
      <c r="J40" s="27" t="s">
        <v>164</v>
      </c>
      <c r="K40" s="28"/>
      <c r="L40" s="27"/>
      <c r="M40" s="27"/>
      <c r="N40" s="27"/>
      <c r="O40" s="27"/>
      <c r="P40" s="27"/>
      <c r="Q40" s="15"/>
      <c r="R40" s="30"/>
      <c r="S40" s="31"/>
      <c r="T40" s="28"/>
      <c r="U40" s="15"/>
      <c r="V40" s="30"/>
      <c r="W40" s="30"/>
      <c r="X40" s="29"/>
      <c r="Y40" s="29"/>
      <c r="Z40" s="29"/>
      <c r="AA40" s="29"/>
      <c r="AB40" s="29"/>
      <c r="AC40" s="29"/>
      <c r="AD40" s="29"/>
      <c r="AE40" s="29"/>
      <c r="AF40" s="29"/>
    </row>
    <row r="41" spans="9:33" ht="16.5" customHeight="1"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9:33" ht="16.5" customHeight="1"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9:33" ht="16.5" customHeight="1"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ht="16.5" customHeight="1">
      <c r="E44" s="3" t="s">
        <v>165</v>
      </c>
    </row>
    <row r="45" ht="16.5" customHeight="1">
      <c r="D45" s="3" t="s">
        <v>166</v>
      </c>
    </row>
    <row r="55" ht="16.5" customHeight="1"/>
    <row r="56" ht="16.5" customHeight="1"/>
    <row r="57" ht="16.5" customHeight="1"/>
    <row r="58" ht="16.5" customHeight="1"/>
    <row r="59" spans="4:30" ht="18.75">
      <c r="D59" s="88" t="s">
        <v>167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88" t="str">
        <f>+V21</f>
        <v>（令和○年度）</v>
      </c>
      <c r="W59" s="88"/>
      <c r="X59" s="88"/>
      <c r="Y59" s="88"/>
      <c r="Z59" s="88"/>
      <c r="AA59" s="88"/>
      <c r="AB59" s="88"/>
      <c r="AC59" s="88"/>
      <c r="AD59" s="88"/>
    </row>
    <row r="60" ht="6" customHeight="1"/>
    <row r="61" spans="6:26" ht="16.5" customHeight="1">
      <c r="F61" s="5" t="s">
        <v>57</v>
      </c>
      <c r="G61" s="5"/>
      <c r="I61" s="13"/>
      <c r="J61" s="92" t="str">
        <f>+J23</f>
        <v>○○○工事</v>
      </c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5" t="s">
        <v>24</v>
      </c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spans="1:33" ht="16.5" customHeight="1">
      <c r="A68" s="23" t="s">
        <v>58</v>
      </c>
      <c r="C68" s="86" t="s">
        <v>158</v>
      </c>
      <c r="D68" s="86"/>
      <c r="E68" s="86"/>
      <c r="F68" s="86"/>
      <c r="G68" s="86"/>
      <c r="H68" s="86"/>
      <c r="I68" s="6"/>
      <c r="J68" s="13" t="str">
        <f>+J29</f>
        <v>○</v>
      </c>
      <c r="K68" s="98" t="s">
        <v>85</v>
      </c>
      <c r="L68" s="98"/>
      <c r="M68" s="98"/>
      <c r="N68" s="105" t="str">
        <f>+N29</f>
        <v>○</v>
      </c>
      <c r="O68" s="105"/>
      <c r="P68" s="6" t="s">
        <v>137</v>
      </c>
      <c r="Q68" s="6"/>
      <c r="R68" s="6" t="s">
        <v>105</v>
      </c>
      <c r="S68" s="22"/>
      <c r="T68" s="14" t="str">
        <f>+T29</f>
        <v>○</v>
      </c>
      <c r="U68" s="22" t="s">
        <v>107</v>
      </c>
      <c r="V68" s="4" t="str">
        <f>+V29</f>
        <v>○</v>
      </c>
      <c r="W68" s="22" t="s">
        <v>108</v>
      </c>
      <c r="X68" s="14" t="str">
        <f>+X29</f>
        <v>○</v>
      </c>
      <c r="Y68" s="6" t="s">
        <v>109</v>
      </c>
      <c r="AB68" s="6"/>
      <c r="AC68" s="6"/>
      <c r="AD68" s="6"/>
      <c r="AF68" s="6"/>
      <c r="AG68" s="6"/>
    </row>
    <row r="69" spans="1:33" ht="16.5" customHeight="1">
      <c r="A69" s="5"/>
      <c r="I69" s="20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6.5" customHeight="1">
      <c r="A70" s="23" t="s">
        <v>60</v>
      </c>
      <c r="C70" s="97" t="s">
        <v>159</v>
      </c>
      <c r="D70" s="95"/>
      <c r="E70" s="95"/>
      <c r="F70" s="95"/>
      <c r="G70" s="95"/>
      <c r="H70" s="95"/>
      <c r="I70" s="6"/>
      <c r="J70" s="92" t="str">
        <f>+J31</f>
        <v>愛知県豊橋市西赤沢町字大阪地内</v>
      </c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</row>
    <row r="71" spans="1:33" ht="16.5" customHeight="1">
      <c r="A71" s="23"/>
      <c r="C71" s="24"/>
      <c r="D71" s="22"/>
      <c r="E71" s="22"/>
      <c r="F71" s="22"/>
      <c r="G71" s="22"/>
      <c r="H71" s="22"/>
      <c r="I71" s="6"/>
      <c r="J71" s="92">
        <f>+J32</f>
        <v>0</v>
      </c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</row>
    <row r="72" spans="1:33" ht="16.5" customHeight="1">
      <c r="A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6.5" customHeight="1">
      <c r="A73" s="23" t="s">
        <v>62</v>
      </c>
      <c r="C73" s="97" t="s">
        <v>160</v>
      </c>
      <c r="D73" s="95"/>
      <c r="E73" s="95"/>
      <c r="F73" s="95"/>
      <c r="G73" s="95"/>
      <c r="H73" s="95"/>
      <c r="J73" s="86" t="s">
        <v>87</v>
      </c>
      <c r="K73" s="86"/>
      <c r="L73" s="86"/>
      <c r="M73" s="86"/>
      <c r="N73" s="86"/>
      <c r="O73" s="86"/>
      <c r="P73" s="5"/>
      <c r="Q73" s="104" t="str">
        <f>+Q34</f>
        <v>東部幹線水路　○○開水路</v>
      </c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</row>
    <row r="74" spans="1:33" ht="16.5" customHeight="1">
      <c r="A74" s="23"/>
      <c r="C74" s="24"/>
      <c r="D74" s="22"/>
      <c r="E74" s="22"/>
      <c r="F74" s="22"/>
      <c r="G74" s="22"/>
      <c r="H74" s="22"/>
      <c r="J74" s="5"/>
      <c r="K74" s="5"/>
      <c r="L74" s="5"/>
      <c r="M74" s="5"/>
      <c r="N74" s="5"/>
      <c r="O74" s="5"/>
      <c r="P74" s="5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2" ht="16.5" customHeight="1">
      <c r="A75" s="23" t="s">
        <v>64</v>
      </c>
      <c r="C75" s="97" t="s">
        <v>161</v>
      </c>
      <c r="D75" s="95"/>
      <c r="E75" s="95"/>
      <c r="F75" s="95"/>
      <c r="G75" s="95"/>
      <c r="H75" s="95"/>
      <c r="J75" s="5" t="s">
        <v>105</v>
      </c>
      <c r="K75" s="4"/>
      <c r="L75" s="13" t="str">
        <f>+L36</f>
        <v>○</v>
      </c>
      <c r="M75" s="6" t="s">
        <v>17</v>
      </c>
      <c r="N75" s="14" t="str">
        <f>+N36</f>
        <v>○</v>
      </c>
      <c r="O75" s="4" t="s">
        <v>18</v>
      </c>
      <c r="P75" s="15" t="str">
        <f>+P36</f>
        <v>○</v>
      </c>
      <c r="Q75" s="6" t="s">
        <v>66</v>
      </c>
      <c r="R75" s="6"/>
      <c r="S75" s="5"/>
      <c r="T75" s="5" t="s">
        <v>105</v>
      </c>
      <c r="U75" s="4"/>
      <c r="V75" s="13" t="str">
        <f>+V36</f>
        <v>○</v>
      </c>
      <c r="W75" s="6" t="s">
        <v>17</v>
      </c>
      <c r="X75" s="14" t="str">
        <f>+X36</f>
        <v>○</v>
      </c>
      <c r="Y75" s="4" t="s">
        <v>18</v>
      </c>
      <c r="Z75" s="15" t="str">
        <f>+Z36</f>
        <v>○</v>
      </c>
      <c r="AA75" s="6" t="s">
        <v>67</v>
      </c>
      <c r="AB75" s="6"/>
      <c r="AC75" s="5"/>
      <c r="AD75" s="5"/>
      <c r="AE75" s="5"/>
      <c r="AF75" s="29"/>
    </row>
    <row r="76" spans="1:32" ht="16.5" customHeight="1">
      <c r="A76" s="23"/>
      <c r="C76" s="24"/>
      <c r="D76" s="22"/>
      <c r="E76" s="22"/>
      <c r="F76" s="22"/>
      <c r="G76" s="22"/>
      <c r="H76" s="22"/>
      <c r="J76" s="5"/>
      <c r="K76" s="4"/>
      <c r="Q76" s="15"/>
      <c r="R76" s="6"/>
      <c r="S76" s="14"/>
      <c r="T76" s="4"/>
      <c r="U76" s="15"/>
      <c r="V76" s="6"/>
      <c r="W76" s="6"/>
      <c r="AF76" s="29"/>
    </row>
    <row r="77" spans="1:32" ht="16.5" customHeight="1">
      <c r="A77" s="23" t="s">
        <v>68</v>
      </c>
      <c r="C77" s="97" t="s">
        <v>162</v>
      </c>
      <c r="D77" s="95"/>
      <c r="E77" s="95"/>
      <c r="F77" s="95"/>
      <c r="G77" s="95"/>
      <c r="H77" s="95"/>
      <c r="J77" s="5" t="s">
        <v>105</v>
      </c>
      <c r="K77" s="4"/>
      <c r="L77" s="13" t="str">
        <f>+L38</f>
        <v>○</v>
      </c>
      <c r="M77" s="6" t="s">
        <v>17</v>
      </c>
      <c r="N77" s="14" t="str">
        <f>+N38</f>
        <v>○</v>
      </c>
      <c r="O77" s="4" t="s">
        <v>18</v>
      </c>
      <c r="P77" s="15" t="str">
        <f>+P38</f>
        <v>○</v>
      </c>
      <c r="Q77" s="6" t="s">
        <v>70</v>
      </c>
      <c r="R77" s="6"/>
      <c r="S77" s="14"/>
      <c r="T77" s="4"/>
      <c r="U77" s="15"/>
      <c r="V77" s="6"/>
      <c r="W77" s="6"/>
      <c r="AF77" s="29"/>
    </row>
    <row r="78" ht="16.5" customHeight="1"/>
    <row r="79" ht="16.5" customHeight="1"/>
    <row r="80" ht="16.5" customHeight="1"/>
    <row r="81" ht="16.5" customHeight="1"/>
    <row r="82" spans="4:12" ht="16.5" customHeight="1">
      <c r="D82" s="6" t="s">
        <v>168</v>
      </c>
      <c r="F82" s="15" t="str">
        <f>+AB2</f>
        <v>○</v>
      </c>
      <c r="G82" s="4" t="s">
        <v>17</v>
      </c>
      <c r="H82" s="15" t="str">
        <f>+AD2</f>
        <v>○</v>
      </c>
      <c r="I82" s="4" t="s">
        <v>18</v>
      </c>
      <c r="J82" s="15" t="str">
        <f>+AF2</f>
        <v>○</v>
      </c>
      <c r="K82" s="4" t="s">
        <v>19</v>
      </c>
      <c r="L82" s="5" t="s">
        <v>169</v>
      </c>
    </row>
    <row r="83" ht="16.5" customHeight="1">
      <c r="C83" s="5" t="s">
        <v>170</v>
      </c>
    </row>
    <row r="84" ht="16.5" customHeight="1"/>
    <row r="85" ht="16.5" customHeight="1"/>
    <row r="86" ht="16.5" customHeight="1"/>
    <row r="87" ht="16.5" customHeight="1"/>
    <row r="88" spans="4:24" ht="16.5" customHeight="1">
      <c r="D88" s="5" t="s">
        <v>171</v>
      </c>
      <c r="E88" s="5"/>
      <c r="F88" s="5"/>
      <c r="G88" s="5"/>
      <c r="H88" s="5"/>
      <c r="I88" s="5"/>
      <c r="J88" s="5" t="s">
        <v>105</v>
      </c>
      <c r="K88" s="4"/>
      <c r="L88" s="13"/>
      <c r="M88" s="6" t="s">
        <v>17</v>
      </c>
      <c r="N88" s="14"/>
      <c r="O88" s="4" t="s">
        <v>18</v>
      </c>
      <c r="P88" s="15"/>
      <c r="Q88" s="6" t="s">
        <v>70</v>
      </c>
      <c r="R88" s="5"/>
      <c r="S88" s="5"/>
      <c r="T88" s="5"/>
      <c r="U88" s="5"/>
      <c r="V88" s="5"/>
      <c r="W88" s="5"/>
      <c r="X88" s="5"/>
    </row>
    <row r="89" ht="16.5" customHeight="1"/>
    <row r="90" ht="16.5" customHeight="1"/>
    <row r="91" ht="16.5" customHeight="1"/>
    <row r="92" spans="10:23" ht="16.5" customHeight="1">
      <c r="J92" s="5" t="s">
        <v>172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ht="16.5" customHeight="1"/>
    <row r="94" spans="11:29" ht="16.5" customHeight="1">
      <c r="K94" s="98" t="str">
        <f>+'[1]入力用シート'!E57</f>
        <v>豊橋支所管理課長</v>
      </c>
      <c r="L94" s="90"/>
      <c r="M94" s="90"/>
      <c r="N94" s="90"/>
      <c r="O94" s="90"/>
      <c r="P94" s="90"/>
      <c r="Q94" s="90"/>
      <c r="R94" s="90"/>
      <c r="S94" s="104" t="str">
        <f>+'[1]入力用シート'!E60</f>
        <v>豊川○○</v>
      </c>
      <c r="T94" s="104"/>
      <c r="U94" s="104"/>
      <c r="V94" s="104"/>
      <c r="W94" s="104"/>
      <c r="X94" s="104"/>
      <c r="Y94" s="104"/>
      <c r="Z94" s="104"/>
      <c r="AA94" s="104"/>
      <c r="AB94" s="104"/>
      <c r="AC94" s="5" t="s">
        <v>173</v>
      </c>
    </row>
    <row r="95" spans="19:28" ht="16.5" customHeight="1"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1:29" ht="16.5" customHeight="1">
      <c r="K96" s="98" t="str">
        <f>+'[1]入力用シート'!E63</f>
        <v>豊橋支所管理課</v>
      </c>
      <c r="L96" s="90"/>
      <c r="M96" s="90"/>
      <c r="N96" s="90"/>
      <c r="O96" s="90"/>
      <c r="P96" s="90"/>
      <c r="Q96" s="90"/>
      <c r="R96" s="90"/>
      <c r="S96" s="104" t="str">
        <f>+'[1]入力用シート'!E66</f>
        <v>豊川△△</v>
      </c>
      <c r="T96" s="104"/>
      <c r="U96" s="104"/>
      <c r="V96" s="104"/>
      <c r="W96" s="104"/>
      <c r="X96" s="104"/>
      <c r="Y96" s="104"/>
      <c r="Z96" s="104"/>
      <c r="AA96" s="104"/>
      <c r="AB96" s="104"/>
      <c r="AC96" s="5" t="s">
        <v>173</v>
      </c>
    </row>
    <row r="97" ht="16.5" customHeight="1"/>
    <row r="98" spans="10:28" ht="16.5" customHeight="1">
      <c r="J98" s="5" t="s">
        <v>174</v>
      </c>
      <c r="K98" s="5"/>
      <c r="M98" s="5"/>
      <c r="N98" s="4"/>
      <c r="O98" s="36"/>
      <c r="P98" s="13"/>
      <c r="Q98" s="13"/>
      <c r="R98" s="13"/>
      <c r="S98" s="13"/>
      <c r="T98" s="13"/>
      <c r="U98" s="13"/>
      <c r="V98" s="13"/>
      <c r="W98" s="13"/>
      <c r="X98" s="13"/>
      <c r="Y98" s="5"/>
      <c r="Z98" s="5"/>
      <c r="AA98" s="5"/>
      <c r="AB98" s="5"/>
    </row>
    <row r="99" spans="8:29" ht="16.5" customHeight="1">
      <c r="H99" s="20"/>
      <c r="I99" s="5"/>
      <c r="J99" s="5"/>
      <c r="K99" s="5"/>
      <c r="L99" s="5"/>
      <c r="M99" s="6" t="s">
        <v>21</v>
      </c>
      <c r="N99" s="5"/>
      <c r="O99" s="100" t="str">
        <f>+X12</f>
        <v>○○株式会社　○○支店</v>
      </c>
      <c r="P99" s="86"/>
      <c r="Q99" s="86"/>
      <c r="R99" s="86"/>
      <c r="S99" s="86"/>
      <c r="T99" s="86"/>
      <c r="U99" s="86"/>
      <c r="V99" s="86"/>
      <c r="W99" s="86"/>
      <c r="X99" s="86"/>
      <c r="Y99" s="98"/>
      <c r="Z99" s="98"/>
      <c r="AA99" s="98"/>
      <c r="AB99" s="98"/>
      <c r="AC99" s="4"/>
    </row>
    <row r="100" spans="8:29" ht="16.5" customHeight="1">
      <c r="H100" s="20"/>
      <c r="I100" s="5"/>
      <c r="J100" s="5"/>
      <c r="K100" s="5"/>
      <c r="L100" s="5"/>
      <c r="M100" s="6"/>
      <c r="N100" s="5"/>
      <c r="O100" s="42"/>
      <c r="P100" s="13"/>
      <c r="Q100" s="86" t="str">
        <f>+X13</f>
        <v>所　長　豊川用水太郎</v>
      </c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5" t="s">
        <v>173</v>
      </c>
    </row>
    <row r="101" spans="8:11" ht="16.5" customHeight="1">
      <c r="H101" s="20"/>
      <c r="I101" s="20"/>
      <c r="J101" s="5" t="s">
        <v>56</v>
      </c>
      <c r="K101" s="20"/>
    </row>
    <row r="102" spans="13:29" ht="16.5" customHeight="1">
      <c r="M102" s="6" t="s">
        <v>21</v>
      </c>
      <c r="N102" s="5"/>
      <c r="O102" s="100" t="str">
        <f>+X16</f>
        <v>○○株式会社　○○支店</v>
      </c>
      <c r="P102" s="86"/>
      <c r="Q102" s="86"/>
      <c r="R102" s="86"/>
      <c r="S102" s="86"/>
      <c r="T102" s="86"/>
      <c r="U102" s="86"/>
      <c r="V102" s="86"/>
      <c r="W102" s="86"/>
      <c r="X102" s="86"/>
      <c r="Y102" s="98"/>
      <c r="Z102" s="98"/>
      <c r="AA102" s="98"/>
      <c r="AB102" s="98"/>
      <c r="AC102" s="4"/>
    </row>
    <row r="103" spans="15:29" ht="16.5" customHeight="1">
      <c r="O103" s="42"/>
      <c r="P103" s="13"/>
      <c r="Q103" s="86" t="str">
        <f>+Y17</f>
        <v>豊川用水次郎</v>
      </c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5" t="s">
        <v>173</v>
      </c>
    </row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</sheetData>
  <sheetProtection/>
  <mergeCells count="46">
    <mergeCell ref="O99:AB99"/>
    <mergeCell ref="Q100:AB100"/>
    <mergeCell ref="O102:AB102"/>
    <mergeCell ref="Q103:AB103"/>
    <mergeCell ref="C75:H75"/>
    <mergeCell ref="C77:H77"/>
    <mergeCell ref="K94:R94"/>
    <mergeCell ref="S94:AB94"/>
    <mergeCell ref="K96:R96"/>
    <mergeCell ref="S96:AB96"/>
    <mergeCell ref="C70:H70"/>
    <mergeCell ref="J70:AG70"/>
    <mergeCell ref="J71:AG71"/>
    <mergeCell ref="C73:H73"/>
    <mergeCell ref="J73:O73"/>
    <mergeCell ref="Q73:AG73"/>
    <mergeCell ref="D59:U59"/>
    <mergeCell ref="V59:AD59"/>
    <mergeCell ref="J61:Y61"/>
    <mergeCell ref="C68:H68"/>
    <mergeCell ref="K68:M68"/>
    <mergeCell ref="N68:O68"/>
    <mergeCell ref="C34:H34"/>
    <mergeCell ref="J34:O34"/>
    <mergeCell ref="Q34:AG34"/>
    <mergeCell ref="C36:H36"/>
    <mergeCell ref="C38:H38"/>
    <mergeCell ref="C40:H40"/>
    <mergeCell ref="C29:H29"/>
    <mergeCell ref="K29:M29"/>
    <mergeCell ref="N29:O29"/>
    <mergeCell ref="C31:H31"/>
    <mergeCell ref="J31:AG31"/>
    <mergeCell ref="J32:AG32"/>
    <mergeCell ref="X16:AG16"/>
    <mergeCell ref="Y17:AG17"/>
    <mergeCell ref="Z18:AG18"/>
    <mergeCell ref="D21:U21"/>
    <mergeCell ref="V21:AD21"/>
    <mergeCell ref="J23:Y23"/>
    <mergeCell ref="X9:AG9"/>
    <mergeCell ref="X10:AG10"/>
    <mergeCell ref="X11:AG11"/>
    <mergeCell ref="X12:AG12"/>
    <mergeCell ref="X13:AG13"/>
    <mergeCell ref="X14:AG14"/>
  </mergeCells>
  <printOptions/>
  <pageMargins left="0.984251968503937" right="0.1968503937007874" top="0.4724409448818898" bottom="0.2362204724409449" header="0.35433070866141736" footer="0.1574803149606299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R76"/>
  <sheetViews>
    <sheetView showGridLines="0" zoomScale="75" zoomScaleNormal="75" zoomScalePageLayoutView="0" workbookViewId="0" topLeftCell="A28">
      <selection activeCell="M42" sqref="M42"/>
    </sheetView>
  </sheetViews>
  <sheetFormatPr defaultColWidth="9.00390625" defaultRowHeight="13.5"/>
  <cols>
    <col min="1" max="1" width="9.00390625" style="1" customWidth="1"/>
    <col min="2" max="2" width="15.625" style="1" customWidth="1"/>
    <col min="3" max="3" width="12.625" style="1" customWidth="1"/>
    <col min="4" max="4" width="10.625" style="1" customWidth="1"/>
    <col min="5" max="5" width="11.625" style="1" customWidth="1"/>
    <col min="6" max="6" width="5.625" style="1" customWidth="1"/>
    <col min="7" max="7" width="11.625" style="1" customWidth="1"/>
    <col min="8" max="8" width="5.625" style="1" customWidth="1"/>
    <col min="9" max="9" width="11.625" style="1" customWidth="1"/>
    <col min="10" max="10" width="5.625" style="1" customWidth="1"/>
    <col min="11" max="16384" width="9.00390625" style="1" customWidth="1"/>
  </cols>
  <sheetData>
    <row r="9" ht="17.25">
      <c r="B9" s="38" t="s">
        <v>15</v>
      </c>
    </row>
    <row r="10" s="7" customFormat="1" ht="13.5"/>
    <row r="11" s="7" customFormat="1" ht="13.5"/>
    <row r="12" s="7" customFormat="1" ht="13.5"/>
    <row r="13" s="7" customFormat="1" ht="15" customHeight="1"/>
    <row r="14" spans="2:11" s="7" customFormat="1" ht="15" customHeight="1">
      <c r="B14" s="7" t="s">
        <v>0</v>
      </c>
      <c r="D14" s="2" t="s">
        <v>99</v>
      </c>
      <c r="E14" s="8"/>
      <c r="F14" s="2" t="s">
        <v>1</v>
      </c>
      <c r="G14" s="9"/>
      <c r="H14" s="2" t="s">
        <v>2</v>
      </c>
      <c r="I14" s="9"/>
      <c r="J14" s="2" t="s">
        <v>3</v>
      </c>
      <c r="K14" s="7" t="s">
        <v>8</v>
      </c>
    </row>
    <row r="15" s="7" customFormat="1" ht="15" customHeight="1"/>
    <row r="16" spans="2:16" s="7" customFormat="1" ht="15" customHeight="1">
      <c r="B16" s="7" t="s">
        <v>40</v>
      </c>
      <c r="E16" s="52"/>
      <c r="F16" s="61"/>
      <c r="G16" s="62"/>
      <c r="H16" s="76" t="s">
        <v>84</v>
      </c>
      <c r="I16" s="76"/>
      <c r="J16" s="76"/>
      <c r="K16" s="76"/>
      <c r="L16" s="76"/>
      <c r="M16" s="76"/>
      <c r="N16" s="76"/>
      <c r="O16" s="76"/>
      <c r="P16" s="76"/>
    </row>
    <row r="17" spans="2:16" s="7" customFormat="1" ht="15" customHeight="1">
      <c r="B17" s="7" t="s">
        <v>4</v>
      </c>
      <c r="H17" s="76"/>
      <c r="I17" s="76"/>
      <c r="J17" s="76"/>
      <c r="K17" s="76"/>
      <c r="L17" s="76"/>
      <c r="M17" s="76"/>
      <c r="N17" s="76"/>
      <c r="O17" s="76"/>
      <c r="P17" s="76"/>
    </row>
    <row r="18" spans="3:7" s="7" customFormat="1" ht="15" customHeight="1">
      <c r="C18" s="2" t="s">
        <v>6</v>
      </c>
      <c r="D18" s="2" t="s">
        <v>5</v>
      </c>
      <c r="E18" s="52"/>
      <c r="F18" s="82"/>
      <c r="G18" s="7" t="s">
        <v>8</v>
      </c>
    </row>
    <row r="19" s="7" customFormat="1" ht="15" customHeight="1"/>
    <row r="20" spans="5:11" s="7" customFormat="1" ht="15" customHeight="1">
      <c r="E20" s="83"/>
      <c r="F20" s="84"/>
      <c r="G20" s="84"/>
      <c r="H20" s="84"/>
      <c r="I20" s="84"/>
      <c r="J20" s="85"/>
      <c r="K20" s="7" t="s">
        <v>46</v>
      </c>
    </row>
    <row r="21" spans="5:12" s="7" customFormat="1" ht="15" customHeight="1">
      <c r="E21" s="55"/>
      <c r="F21" s="56"/>
      <c r="G21" s="56"/>
      <c r="H21" s="56"/>
      <c r="I21" s="56"/>
      <c r="J21" s="57"/>
      <c r="K21" s="7" t="s">
        <v>47</v>
      </c>
      <c r="L21" s="2" t="s">
        <v>48</v>
      </c>
    </row>
    <row r="22" s="7" customFormat="1" ht="15" customHeight="1"/>
    <row r="23" spans="3:8" s="7" customFormat="1" ht="15" customHeight="1">
      <c r="C23" s="2" t="s">
        <v>7</v>
      </c>
      <c r="E23" s="58"/>
      <c r="F23" s="59"/>
      <c r="G23" s="59"/>
      <c r="H23" s="60"/>
    </row>
    <row r="24" spans="3:8" s="7" customFormat="1" ht="15" customHeight="1">
      <c r="C24" s="2"/>
      <c r="E24" s="79"/>
      <c r="F24" s="80"/>
      <c r="G24" s="80"/>
      <c r="H24" s="81"/>
    </row>
    <row r="25" s="7" customFormat="1" ht="15" customHeight="1"/>
    <row r="26" spans="3:9" s="7" customFormat="1" ht="15" customHeight="1">
      <c r="C26" s="2" t="s">
        <v>12</v>
      </c>
      <c r="E26" s="52"/>
      <c r="F26" s="63"/>
      <c r="G26" s="63"/>
      <c r="H26" s="64"/>
      <c r="I26" s="7" t="s">
        <v>13</v>
      </c>
    </row>
    <row r="27" s="7" customFormat="1" ht="15" customHeight="1"/>
    <row r="28" spans="3:9" s="7" customFormat="1" ht="15" customHeight="1">
      <c r="C28" s="2" t="s">
        <v>9</v>
      </c>
      <c r="D28" s="7" t="s">
        <v>10</v>
      </c>
      <c r="E28" s="52"/>
      <c r="F28" s="63"/>
      <c r="G28" s="63"/>
      <c r="H28" s="63"/>
      <c r="I28" s="64"/>
    </row>
    <row r="29" s="7" customFormat="1" ht="15" customHeight="1"/>
    <row r="30" spans="4:8" s="7" customFormat="1" ht="15" customHeight="1">
      <c r="D30" s="7" t="s">
        <v>11</v>
      </c>
      <c r="E30" s="74"/>
      <c r="F30" s="75"/>
      <c r="G30" s="75"/>
      <c r="H30" s="62"/>
    </row>
    <row r="31" s="7" customFormat="1" ht="15" customHeight="1"/>
    <row r="32" spans="4:9" s="7" customFormat="1" ht="15" customHeight="1">
      <c r="D32" s="7" t="s">
        <v>14</v>
      </c>
      <c r="E32" s="52"/>
      <c r="F32" s="63"/>
      <c r="G32" s="63"/>
      <c r="H32" s="64"/>
      <c r="I32" s="7" t="s">
        <v>13</v>
      </c>
    </row>
    <row r="33" s="7" customFormat="1" ht="15" customHeight="1"/>
    <row r="34" spans="2:16" s="7" customFormat="1" ht="15" customHeight="1">
      <c r="B34" s="7" t="s">
        <v>38</v>
      </c>
      <c r="E34" s="74" t="s">
        <v>97</v>
      </c>
      <c r="F34" s="75"/>
      <c r="G34" s="62"/>
      <c r="H34" s="77" t="s">
        <v>49</v>
      </c>
      <c r="I34" s="78"/>
      <c r="J34" s="78"/>
      <c r="K34" s="78"/>
      <c r="L34" s="78"/>
      <c r="M34" s="78"/>
      <c r="N34" s="78"/>
      <c r="O34" s="78"/>
      <c r="P34" s="78"/>
    </row>
    <row r="35" spans="8:16" s="7" customFormat="1" ht="15" customHeight="1">
      <c r="H35" s="78"/>
      <c r="I35" s="78"/>
      <c r="J35" s="78"/>
      <c r="K35" s="78"/>
      <c r="L35" s="78"/>
      <c r="M35" s="78"/>
      <c r="N35" s="78"/>
      <c r="O35" s="78"/>
      <c r="P35" s="78"/>
    </row>
    <row r="36" spans="5:16" s="7" customFormat="1" ht="15" customHeight="1">
      <c r="E36" s="65" t="s">
        <v>100</v>
      </c>
      <c r="F36" s="66"/>
      <c r="G36" s="67"/>
      <c r="H36" s="7" t="s">
        <v>50</v>
      </c>
      <c r="L36" s="41"/>
      <c r="M36" s="41"/>
      <c r="N36" s="41"/>
      <c r="O36" s="41"/>
      <c r="P36" s="41"/>
    </row>
    <row r="37" s="7" customFormat="1" ht="15" customHeight="1"/>
    <row r="38" spans="2:10" s="7" customFormat="1" ht="15" customHeight="1">
      <c r="B38" s="7" t="s">
        <v>16</v>
      </c>
      <c r="E38" s="52"/>
      <c r="F38" s="53"/>
      <c r="G38" s="53"/>
      <c r="H38" s="53"/>
      <c r="I38" s="53"/>
      <c r="J38" s="54"/>
    </row>
    <row r="39" spans="5:10" s="7" customFormat="1" ht="15" customHeight="1">
      <c r="E39" s="10"/>
      <c r="F39" s="11"/>
      <c r="G39" s="11"/>
      <c r="H39" s="11"/>
      <c r="I39" s="11"/>
      <c r="J39" s="11"/>
    </row>
    <row r="40" spans="2:10" s="7" customFormat="1" ht="15" customHeight="1">
      <c r="B40" s="7" t="s">
        <v>39</v>
      </c>
      <c r="D40" s="2"/>
      <c r="E40" s="8"/>
      <c r="F40" s="37" t="s">
        <v>85</v>
      </c>
      <c r="G40" s="9"/>
      <c r="H40" s="2" t="s">
        <v>31</v>
      </c>
      <c r="I40" s="7" t="s">
        <v>32</v>
      </c>
      <c r="J40" s="2"/>
    </row>
    <row r="41" spans="5:10" s="7" customFormat="1" ht="15" customHeight="1">
      <c r="E41" s="10"/>
      <c r="F41" s="11"/>
      <c r="G41" s="11"/>
      <c r="H41" s="11"/>
      <c r="I41" s="11"/>
      <c r="J41" s="11"/>
    </row>
    <row r="42" spans="4:11" s="7" customFormat="1" ht="15" customHeight="1">
      <c r="D42" s="2" t="s">
        <v>99</v>
      </c>
      <c r="E42" s="8"/>
      <c r="F42" s="2" t="s">
        <v>27</v>
      </c>
      <c r="G42" s="9"/>
      <c r="H42" s="2" t="s">
        <v>28</v>
      </c>
      <c r="I42" s="9"/>
      <c r="J42" s="2" t="s">
        <v>29</v>
      </c>
      <c r="K42" s="7" t="s">
        <v>30</v>
      </c>
    </row>
    <row r="43" spans="4:10" s="7" customFormat="1" ht="15" customHeight="1">
      <c r="D43" s="26"/>
      <c r="E43" s="21"/>
      <c r="F43" s="25"/>
      <c r="G43" s="25"/>
      <c r="H43" s="25"/>
      <c r="I43" s="25"/>
      <c r="J43" s="25"/>
    </row>
    <row r="44" spans="2:10" s="7" customFormat="1" ht="15" customHeight="1">
      <c r="B44" s="7" t="s">
        <v>25</v>
      </c>
      <c r="E44" s="68"/>
      <c r="F44" s="69"/>
      <c r="G44" s="69"/>
      <c r="H44" s="69"/>
      <c r="I44" s="69"/>
      <c r="J44" s="70"/>
    </row>
    <row r="45" spans="5:10" s="7" customFormat="1" ht="15" customHeight="1">
      <c r="E45" s="71"/>
      <c r="F45" s="72"/>
      <c r="G45" s="72"/>
      <c r="H45" s="72"/>
      <c r="I45" s="72"/>
      <c r="J45" s="73"/>
    </row>
    <row r="46" spans="4:10" s="7" customFormat="1" ht="15" customHeight="1">
      <c r="D46" s="26"/>
      <c r="E46" s="21"/>
      <c r="F46" s="25"/>
      <c r="G46" s="25"/>
      <c r="H46" s="25"/>
      <c r="I46" s="25"/>
      <c r="J46" s="25"/>
    </row>
    <row r="47" spans="2:10" s="7" customFormat="1" ht="15" customHeight="1">
      <c r="B47" s="7" t="s">
        <v>89</v>
      </c>
      <c r="E47" s="52"/>
      <c r="F47" s="53"/>
      <c r="G47" s="53"/>
      <c r="H47" s="53"/>
      <c r="I47" s="53"/>
      <c r="J47" s="54"/>
    </row>
    <row r="48" spans="4:10" s="7" customFormat="1" ht="15" customHeight="1">
      <c r="D48" s="26"/>
      <c r="E48" s="21"/>
      <c r="F48" s="25"/>
      <c r="G48" s="25"/>
      <c r="H48" s="25"/>
      <c r="I48" s="25"/>
      <c r="J48" s="25"/>
    </row>
    <row r="49" spans="2:18" s="7" customFormat="1" ht="15" customHeight="1">
      <c r="B49" s="12" t="s">
        <v>33</v>
      </c>
      <c r="C49" s="12"/>
      <c r="D49" s="2" t="s">
        <v>99</v>
      </c>
      <c r="E49" s="9"/>
      <c r="F49" s="2" t="s">
        <v>1</v>
      </c>
      <c r="G49" s="8"/>
      <c r="H49" s="2" t="s">
        <v>2</v>
      </c>
      <c r="I49" s="8"/>
      <c r="J49" s="12" t="s">
        <v>34</v>
      </c>
      <c r="L49" s="7" t="s">
        <v>13</v>
      </c>
      <c r="M49" s="34"/>
      <c r="N49" s="33"/>
      <c r="O49" s="35"/>
      <c r="P49" s="33"/>
      <c r="Q49" s="35"/>
      <c r="R49" s="21"/>
    </row>
    <row r="50" spans="2:18" s="7" customFormat="1" ht="15" customHeight="1">
      <c r="B50" s="12"/>
      <c r="C50" s="12"/>
      <c r="D50" s="2"/>
      <c r="E50" s="34"/>
      <c r="F50" s="32"/>
      <c r="G50" s="35"/>
      <c r="H50" s="32"/>
      <c r="I50" s="35"/>
      <c r="J50" s="12"/>
      <c r="M50" s="34"/>
      <c r="N50" s="33"/>
      <c r="O50" s="35"/>
      <c r="P50" s="33"/>
      <c r="Q50" s="35"/>
      <c r="R50" s="21"/>
    </row>
    <row r="51" spans="2:18" s="7" customFormat="1" ht="15" customHeight="1">
      <c r="B51" s="12"/>
      <c r="C51" s="12"/>
      <c r="D51" s="2" t="s">
        <v>99</v>
      </c>
      <c r="E51" s="9"/>
      <c r="F51" s="2" t="s">
        <v>1</v>
      </c>
      <c r="G51" s="8"/>
      <c r="H51" s="2" t="s">
        <v>2</v>
      </c>
      <c r="I51" s="8"/>
      <c r="J51" s="12" t="s">
        <v>26</v>
      </c>
      <c r="L51" s="7" t="s">
        <v>13</v>
      </c>
      <c r="M51" s="34"/>
      <c r="N51" s="33"/>
      <c r="O51" s="35"/>
      <c r="P51" s="33"/>
      <c r="Q51" s="35"/>
      <c r="R51" s="21"/>
    </row>
    <row r="52" spans="2:18" s="7" customFormat="1" ht="15" customHeight="1">
      <c r="B52" s="12"/>
      <c r="C52" s="12"/>
      <c r="D52" s="2"/>
      <c r="E52" s="34"/>
      <c r="F52" s="32"/>
      <c r="G52" s="35"/>
      <c r="H52" s="32"/>
      <c r="I52" s="35"/>
      <c r="J52" s="12"/>
      <c r="M52" s="34"/>
      <c r="N52" s="33"/>
      <c r="O52" s="35"/>
      <c r="P52" s="33"/>
      <c r="Q52" s="35"/>
      <c r="R52" s="21"/>
    </row>
    <row r="53" spans="2:18" s="7" customFormat="1" ht="15" customHeight="1">
      <c r="B53" s="12" t="s">
        <v>35</v>
      </c>
      <c r="C53" s="12"/>
      <c r="D53" s="2" t="s">
        <v>99</v>
      </c>
      <c r="E53" s="9"/>
      <c r="F53" s="2" t="s">
        <v>1</v>
      </c>
      <c r="G53" s="8"/>
      <c r="H53" s="2" t="s">
        <v>2</v>
      </c>
      <c r="I53" s="8"/>
      <c r="J53" s="12" t="s">
        <v>36</v>
      </c>
      <c r="M53" s="34"/>
      <c r="N53" s="33"/>
      <c r="O53" s="35"/>
      <c r="P53" s="33"/>
      <c r="Q53" s="35"/>
      <c r="R53" s="21"/>
    </row>
    <row r="54" spans="2:18" s="7" customFormat="1" ht="15" customHeight="1">
      <c r="B54" s="12"/>
      <c r="C54" s="12"/>
      <c r="D54" s="2"/>
      <c r="E54" s="34"/>
      <c r="F54" s="32"/>
      <c r="G54" s="35"/>
      <c r="H54" s="32"/>
      <c r="I54" s="35"/>
      <c r="J54" s="12"/>
      <c r="M54" s="34"/>
      <c r="N54" s="33"/>
      <c r="O54" s="35"/>
      <c r="P54" s="33"/>
      <c r="Q54" s="35"/>
      <c r="R54" s="21"/>
    </row>
    <row r="55" spans="2:8" s="7" customFormat="1" ht="15" customHeight="1">
      <c r="B55" s="7" t="s">
        <v>90</v>
      </c>
      <c r="E55" s="52"/>
      <c r="F55" s="61"/>
      <c r="G55" s="62"/>
      <c r="H55" s="44" t="s">
        <v>91</v>
      </c>
    </row>
    <row r="56" spans="6:12" s="7" customFormat="1" ht="15" customHeight="1">
      <c r="F56" s="45"/>
      <c r="G56" s="46"/>
      <c r="H56" s="47" t="s">
        <v>92</v>
      </c>
      <c r="I56" s="44"/>
      <c r="J56" s="44"/>
      <c r="K56" s="44"/>
      <c r="L56" s="44"/>
    </row>
    <row r="57" spans="6:12" s="7" customFormat="1" ht="15" customHeight="1">
      <c r="F57" s="45"/>
      <c r="G57" s="46"/>
      <c r="H57" s="44"/>
      <c r="I57" s="44"/>
      <c r="J57" s="44"/>
      <c r="K57" s="44"/>
      <c r="L57" s="44"/>
    </row>
    <row r="58" spans="5:12" s="7" customFormat="1" ht="15" customHeight="1">
      <c r="E58" s="52"/>
      <c r="F58" s="61"/>
      <c r="G58" s="62"/>
      <c r="H58" s="45" t="s">
        <v>93</v>
      </c>
      <c r="I58" s="44"/>
      <c r="J58" s="44"/>
      <c r="K58" s="44"/>
      <c r="L58" s="44"/>
    </row>
    <row r="59" spans="6:12" s="7" customFormat="1" ht="15" customHeight="1">
      <c r="F59" s="45"/>
      <c r="G59" s="46"/>
      <c r="H59" s="44"/>
      <c r="I59" s="44"/>
      <c r="J59" s="44"/>
      <c r="K59" s="44"/>
      <c r="L59" s="44"/>
    </row>
    <row r="60" spans="5:12" s="7" customFormat="1" ht="15" customHeight="1">
      <c r="E60" s="45"/>
      <c r="F60" s="45"/>
      <c r="G60" s="46"/>
      <c r="H60" s="44"/>
      <c r="I60" s="44"/>
      <c r="J60" s="44"/>
      <c r="K60" s="44"/>
      <c r="L60" s="44"/>
    </row>
    <row r="61" spans="2:8" s="7" customFormat="1" ht="15" customHeight="1">
      <c r="B61" s="7" t="s">
        <v>90</v>
      </c>
      <c r="E61" s="52"/>
      <c r="F61" s="61"/>
      <c r="G61" s="62"/>
      <c r="H61" s="7" t="s">
        <v>94</v>
      </c>
    </row>
    <row r="62" spans="2:14" s="7" customFormat="1" ht="15" customHeight="1">
      <c r="B62" s="12"/>
      <c r="C62" s="12"/>
      <c r="D62" s="2"/>
      <c r="E62" s="34"/>
      <c r="F62" s="32"/>
      <c r="G62" s="35"/>
      <c r="H62" s="48" t="s">
        <v>95</v>
      </c>
      <c r="I62" s="35"/>
      <c r="J62" s="12"/>
      <c r="M62" s="34"/>
      <c r="N62" s="33"/>
    </row>
    <row r="63" spans="5:8" s="7" customFormat="1" ht="15" customHeight="1">
      <c r="E63" s="52"/>
      <c r="F63" s="61"/>
      <c r="G63" s="62"/>
      <c r="H63" s="45" t="s">
        <v>96</v>
      </c>
    </row>
    <row r="64" spans="6:7" s="7" customFormat="1" ht="15" customHeight="1">
      <c r="F64" s="45"/>
      <c r="G64" s="46"/>
    </row>
    <row r="65" s="7" customFormat="1" ht="15" customHeight="1"/>
    <row r="66" s="7" customFormat="1" ht="15" customHeight="1"/>
    <row r="67" spans="1:2" s="7" customFormat="1" ht="15" customHeight="1">
      <c r="A67" s="39" t="s">
        <v>41</v>
      </c>
      <c r="B67" s="39"/>
    </row>
    <row r="68" spans="1:2" s="7" customFormat="1" ht="15" customHeight="1">
      <c r="A68" s="39"/>
      <c r="B68" s="39"/>
    </row>
    <row r="69" spans="1:2" s="7" customFormat="1" ht="15.75" customHeight="1">
      <c r="A69" s="39"/>
      <c r="B69" s="40" t="s">
        <v>45</v>
      </c>
    </row>
    <row r="70" spans="1:2" s="7" customFormat="1" ht="15.75" customHeight="1">
      <c r="A70" s="39"/>
      <c r="B70" s="40"/>
    </row>
    <row r="71" spans="1:2" s="7" customFormat="1" ht="15.75" customHeight="1">
      <c r="A71" s="39"/>
      <c r="B71" s="40" t="s">
        <v>44</v>
      </c>
    </row>
    <row r="72" spans="1:2" s="7" customFormat="1" ht="15.75" customHeight="1">
      <c r="A72" s="39"/>
      <c r="B72" s="40"/>
    </row>
    <row r="73" spans="1:2" ht="15.75" customHeight="1">
      <c r="A73" s="39"/>
      <c r="B73" s="40" t="s">
        <v>42</v>
      </c>
    </row>
    <row r="74" spans="1:2" ht="15.75" customHeight="1">
      <c r="A74" s="39"/>
      <c r="B74" s="39" t="s">
        <v>43</v>
      </c>
    </row>
    <row r="75" spans="1:2" ht="15.75" customHeight="1">
      <c r="A75" s="39"/>
      <c r="B75" s="39"/>
    </row>
    <row r="76" spans="1:2" ht="15.75" customHeight="1">
      <c r="A76" s="39"/>
      <c r="B76" s="40" t="s">
        <v>51</v>
      </c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</sheetData>
  <sheetProtection/>
  <protectedRanges>
    <protectedRange password="CC3D" sqref="E14 G14 I14 E18:E19 E21 E23 E25 E27 E29 E31 E33 E35 E37:E38 E40 E42:F48 E50:E54 E68 G68 I68 E70:E71 E65:E66" name="範囲1"/>
    <protectedRange sqref="E14 G14 I14 I53 E18 E20 E21 E23 E24 E26 E28 E30 E32 E34:G34 E36 E38 E40 G40 E42 G42 I42 E44 E45 E47 E49 G49 I49 E51 G51 I51 E53 G53 E16" name="範囲2"/>
    <protectedRange password="CC3D" sqref="E62" name="範囲1_1"/>
  </protectedRanges>
  <mergeCells count="22">
    <mergeCell ref="H16:P17"/>
    <mergeCell ref="H34:P35"/>
    <mergeCell ref="E16:G16"/>
    <mergeCell ref="E24:H24"/>
    <mergeCell ref="E18:F18"/>
    <mergeCell ref="E20:J20"/>
    <mergeCell ref="E30:H30"/>
    <mergeCell ref="E63:G63"/>
    <mergeCell ref="E26:H26"/>
    <mergeCell ref="E32:H32"/>
    <mergeCell ref="E36:G36"/>
    <mergeCell ref="E28:I28"/>
    <mergeCell ref="E38:J38"/>
    <mergeCell ref="E44:J44"/>
    <mergeCell ref="E45:J45"/>
    <mergeCell ref="E34:G34"/>
    <mergeCell ref="E47:J47"/>
    <mergeCell ref="E21:J21"/>
    <mergeCell ref="E23:H23"/>
    <mergeCell ref="E55:G55"/>
    <mergeCell ref="E58:G58"/>
    <mergeCell ref="E61:G61"/>
  </mergeCells>
  <printOptions/>
  <pageMargins left="0.21" right="0.18" top="0.984" bottom="0.39" header="0.512" footer="0.16"/>
  <pageSetup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G107"/>
  <sheetViews>
    <sheetView showZeros="0" zoomScalePageLayoutView="0" workbookViewId="0" topLeftCell="A1">
      <selection activeCell="X11" sqref="X11:AG11"/>
    </sheetView>
  </sheetViews>
  <sheetFormatPr defaultColWidth="9.00390625" defaultRowHeight="13.5"/>
  <cols>
    <col min="1" max="1" width="2.625" style="3" customWidth="1"/>
    <col min="2" max="2" width="1.25" style="3" customWidth="1"/>
    <col min="3" max="86" width="2.625" style="3" customWidth="1"/>
    <col min="87" max="16384" width="9.00390625" style="3" customWidth="1"/>
  </cols>
  <sheetData>
    <row r="1" ht="16.5" customHeight="1"/>
    <row r="2" spans="26:33" ht="16.5" customHeight="1">
      <c r="Z2" s="6" t="s">
        <v>101</v>
      </c>
      <c r="AB2" s="15">
        <f>+'入力用シート'!E14</f>
        <v>0</v>
      </c>
      <c r="AC2" s="14" t="s">
        <v>17</v>
      </c>
      <c r="AD2" s="15">
        <f>+'入力用シート'!G14</f>
        <v>0</v>
      </c>
      <c r="AE2" s="14" t="s">
        <v>18</v>
      </c>
      <c r="AF2" s="15">
        <f>+'入力用シート'!I14</f>
        <v>0</v>
      </c>
      <c r="AG2" s="14" t="s">
        <v>19</v>
      </c>
    </row>
    <row r="3" ht="16.5" customHeight="1"/>
    <row r="4" spans="1:33" ht="16.5" customHeight="1">
      <c r="A4" s="5" t="s">
        <v>52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>
      <c r="A6" s="5"/>
      <c r="B6" s="5" t="s">
        <v>86</v>
      </c>
      <c r="C6" s="5"/>
      <c r="D6" s="5"/>
      <c r="E6" s="5"/>
      <c r="F6" s="5"/>
      <c r="G6" s="5"/>
      <c r="H6" s="5"/>
      <c r="I6" s="5"/>
      <c r="J6" s="91">
        <f>+'入力用シート'!E16</f>
        <v>0</v>
      </c>
      <c r="K6" s="91"/>
      <c r="L6" s="91"/>
      <c r="M6" s="91"/>
      <c r="N6" s="91"/>
      <c r="O6" s="5" t="s">
        <v>53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20</v>
      </c>
      <c r="X9" s="94">
        <f>+'入力用シート'!E18</f>
        <v>0</v>
      </c>
      <c r="Y9" s="86"/>
      <c r="Z9" s="86"/>
      <c r="AA9" s="86"/>
      <c r="AB9" s="86"/>
      <c r="AC9" s="86"/>
      <c r="AD9" s="86"/>
      <c r="AE9" s="86"/>
      <c r="AF9" s="86"/>
      <c r="AG9" s="86"/>
    </row>
    <row r="10" spans="1:33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54</v>
      </c>
      <c r="V10" s="6" t="s">
        <v>55</v>
      </c>
      <c r="W10" s="4"/>
      <c r="X10" s="94">
        <f>+'入力用シート'!E20</f>
        <v>0</v>
      </c>
      <c r="Y10" s="86"/>
      <c r="Z10" s="86"/>
      <c r="AA10" s="86"/>
      <c r="AB10" s="86"/>
      <c r="AC10" s="86"/>
      <c r="AD10" s="86"/>
      <c r="AE10" s="86"/>
      <c r="AF10" s="86"/>
      <c r="AG10" s="86"/>
    </row>
    <row r="11" spans="1:33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94">
        <f>+'入力用シート'!E21</f>
        <v>0</v>
      </c>
      <c r="Y11" s="86"/>
      <c r="Z11" s="86"/>
      <c r="AA11" s="86"/>
      <c r="AB11" s="86"/>
      <c r="AC11" s="86"/>
      <c r="AD11" s="86"/>
      <c r="AE11" s="86"/>
      <c r="AF11" s="86"/>
      <c r="AG11" s="86"/>
    </row>
    <row r="12" spans="1:33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21</v>
      </c>
      <c r="W12" s="5"/>
      <c r="X12" s="94">
        <f>+'入力用シート'!E23</f>
        <v>0</v>
      </c>
      <c r="Y12" s="86"/>
      <c r="Z12" s="86"/>
      <c r="AA12" s="86"/>
      <c r="AB12" s="86"/>
      <c r="AC12" s="86"/>
      <c r="AD12" s="86"/>
      <c r="AE12" s="86"/>
      <c r="AF12" s="86"/>
      <c r="AG12" s="86"/>
    </row>
    <row r="13" spans="1:33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94">
        <f>+'入力用シート'!E24</f>
        <v>0</v>
      </c>
      <c r="Y13" s="86"/>
      <c r="Z13" s="86"/>
      <c r="AA13" s="86"/>
      <c r="AB13" s="86"/>
      <c r="AC13" s="86"/>
      <c r="AD13" s="86"/>
      <c r="AE13" s="86"/>
      <c r="AF13" s="86"/>
      <c r="AG13" s="86"/>
    </row>
    <row r="14" spans="1:33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22</v>
      </c>
      <c r="W14" s="5"/>
      <c r="X14" s="94">
        <f>+'入力用シート'!E26</f>
        <v>0</v>
      </c>
      <c r="Y14" s="86"/>
      <c r="Z14" s="86"/>
      <c r="AA14" s="86"/>
      <c r="AB14" s="86"/>
      <c r="AC14" s="86"/>
      <c r="AD14" s="86"/>
      <c r="AE14" s="86"/>
      <c r="AF14" s="86"/>
      <c r="AG14" s="86"/>
    </row>
    <row r="15" spans="1:33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56</v>
      </c>
      <c r="U16" s="5"/>
      <c r="V16" s="5"/>
      <c r="W16" s="5"/>
      <c r="X16" s="94">
        <f>+'入力用シート'!E28</f>
        <v>0</v>
      </c>
      <c r="Y16" s="86"/>
      <c r="Z16" s="86"/>
      <c r="AA16" s="86"/>
      <c r="AB16" s="86"/>
      <c r="AC16" s="86"/>
      <c r="AD16" s="86"/>
      <c r="AE16" s="86"/>
      <c r="AF16" s="86"/>
      <c r="AG16" s="86"/>
    </row>
    <row r="17" spans="1:33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13"/>
      <c r="Y17" s="92">
        <f>+'入力用シート'!E30</f>
        <v>0</v>
      </c>
      <c r="Z17" s="92"/>
      <c r="AA17" s="92"/>
      <c r="AB17" s="92"/>
      <c r="AC17" s="92"/>
      <c r="AD17" s="92"/>
      <c r="AE17" s="92"/>
      <c r="AF17" s="92"/>
      <c r="AG17" s="92"/>
    </row>
    <row r="18" spans="1:33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13"/>
      <c r="Y18" s="13" t="s">
        <v>23</v>
      </c>
      <c r="Z18" s="92">
        <f>+'入力用シート'!E32</f>
        <v>0</v>
      </c>
      <c r="AA18" s="86"/>
      <c r="AB18" s="86"/>
      <c r="AC18" s="86"/>
      <c r="AD18" s="86"/>
      <c r="AE18" s="86"/>
      <c r="AF18" s="86"/>
      <c r="AG18" s="86"/>
    </row>
    <row r="19" ht="16.5" customHeight="1"/>
    <row r="20" spans="4:30" ht="16.5" customHeight="1">
      <c r="D20" s="17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ht="21" customHeight="1">
      <c r="A21" s="16"/>
      <c r="B21" s="4"/>
      <c r="C21" s="4"/>
      <c r="D21" s="88" t="str">
        <f>+'入力用シート'!E34</f>
        <v>○○工事完了届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 t="str">
        <f>+'入力用シート'!E36</f>
        <v>（令和○○年度）</v>
      </c>
      <c r="W21" s="96"/>
      <c r="X21" s="96"/>
      <c r="Y21" s="96"/>
      <c r="Z21" s="96"/>
      <c r="AA21" s="96"/>
      <c r="AB21" s="96"/>
      <c r="AC21" s="96"/>
      <c r="AD21" s="96"/>
    </row>
    <row r="22" spans="1:30" ht="6" customHeight="1">
      <c r="A22" s="16"/>
      <c r="B22" s="4"/>
      <c r="C22" s="4"/>
      <c r="D22" s="17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6:26" ht="16.5" customHeight="1">
      <c r="F23" s="5" t="s">
        <v>57</v>
      </c>
      <c r="G23" s="5"/>
      <c r="I23" s="13"/>
      <c r="J23" s="92">
        <f>+'入力用シート'!E38</f>
        <v>0</v>
      </c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5" t="s">
        <v>24</v>
      </c>
    </row>
    <row r="24" ht="16.5" customHeight="1"/>
    <row r="25" ht="16.5" customHeight="1"/>
    <row r="26" spans="1:31" ht="16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43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ht="16.5" customHeight="1"/>
    <row r="28" ht="16.5" customHeight="1"/>
    <row r="29" spans="1:33" ht="16.5" customHeight="1">
      <c r="A29" s="23" t="s">
        <v>58</v>
      </c>
      <c r="C29" s="86" t="s">
        <v>59</v>
      </c>
      <c r="D29" s="86"/>
      <c r="E29" s="86"/>
      <c r="F29" s="86"/>
      <c r="G29" s="86"/>
      <c r="H29" s="86"/>
      <c r="I29" s="6"/>
      <c r="J29" s="13">
        <f>+'入力用シート'!E40</f>
        <v>0</v>
      </c>
      <c r="K29" s="98" t="s">
        <v>85</v>
      </c>
      <c r="L29" s="98"/>
      <c r="M29" s="98"/>
      <c r="N29" s="91">
        <f>+'入力用シート'!G40</f>
        <v>0</v>
      </c>
      <c r="O29" s="91"/>
      <c r="P29" s="6" t="s">
        <v>31</v>
      </c>
      <c r="Q29" s="6"/>
      <c r="R29" s="6" t="s">
        <v>99</v>
      </c>
      <c r="S29" s="22"/>
      <c r="T29" s="14">
        <f>+'入力用シート'!E42</f>
        <v>0</v>
      </c>
      <c r="U29" s="22" t="s">
        <v>27</v>
      </c>
      <c r="V29" s="14">
        <f>+'入力用シート'!G42</f>
        <v>0</v>
      </c>
      <c r="W29" s="22" t="s">
        <v>28</v>
      </c>
      <c r="X29" s="14">
        <f>+'入力用シート'!I42</f>
        <v>0</v>
      </c>
      <c r="Y29" s="6" t="s">
        <v>29</v>
      </c>
      <c r="AB29" s="6"/>
      <c r="AC29" s="6"/>
      <c r="AD29" s="6"/>
      <c r="AF29" s="6"/>
      <c r="AG29" s="6"/>
    </row>
    <row r="30" spans="1:33" ht="16.5" customHeight="1">
      <c r="A30" s="5"/>
      <c r="I30" s="20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6.5" customHeight="1">
      <c r="A31" s="23" t="s">
        <v>60</v>
      </c>
      <c r="C31" s="97" t="s">
        <v>61</v>
      </c>
      <c r="D31" s="95"/>
      <c r="E31" s="95"/>
      <c r="F31" s="95"/>
      <c r="G31" s="95"/>
      <c r="H31" s="95"/>
      <c r="I31" s="6"/>
      <c r="J31" s="92">
        <f>+'入力用シート'!E44</f>
        <v>0</v>
      </c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</row>
    <row r="32" spans="1:33" ht="16.5" customHeight="1">
      <c r="A32" s="23"/>
      <c r="C32" s="24"/>
      <c r="D32" s="22"/>
      <c r="E32" s="22"/>
      <c r="F32" s="22"/>
      <c r="G32" s="22"/>
      <c r="H32" s="22"/>
      <c r="I32" s="6"/>
      <c r="J32" s="92">
        <f>+'入力用シート'!E45</f>
        <v>0</v>
      </c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</row>
    <row r="33" spans="1:33" ht="16.5" customHeight="1">
      <c r="A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6.5" customHeight="1">
      <c r="A34" s="23" t="s">
        <v>62</v>
      </c>
      <c r="C34" s="97" t="s">
        <v>63</v>
      </c>
      <c r="D34" s="95"/>
      <c r="E34" s="95"/>
      <c r="F34" s="95"/>
      <c r="G34" s="95"/>
      <c r="H34" s="95"/>
      <c r="J34" s="86" t="s">
        <v>87</v>
      </c>
      <c r="K34" s="86"/>
      <c r="L34" s="86"/>
      <c r="M34" s="86"/>
      <c r="N34" s="86"/>
      <c r="O34" s="86"/>
      <c r="P34" s="5"/>
      <c r="Q34" s="92">
        <f>+'入力用シート'!E47</f>
        <v>0</v>
      </c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</row>
    <row r="35" spans="1:33" ht="16.5" customHeight="1">
      <c r="A35" s="23"/>
      <c r="C35" s="24"/>
      <c r="D35" s="22"/>
      <c r="E35" s="22"/>
      <c r="F35" s="22"/>
      <c r="G35" s="22"/>
      <c r="H35" s="22"/>
      <c r="J35" s="5"/>
      <c r="K35" s="5"/>
      <c r="L35" s="5"/>
      <c r="M35" s="5"/>
      <c r="N35" s="5"/>
      <c r="O35" s="5"/>
      <c r="P35" s="5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2" ht="16.5" customHeight="1">
      <c r="A36" s="23" t="s">
        <v>64</v>
      </c>
      <c r="C36" s="97" t="s">
        <v>65</v>
      </c>
      <c r="D36" s="95"/>
      <c r="E36" s="95"/>
      <c r="F36" s="95"/>
      <c r="G36" s="95"/>
      <c r="H36" s="95"/>
      <c r="J36" s="5" t="s">
        <v>98</v>
      </c>
      <c r="K36" s="4"/>
      <c r="L36" s="13">
        <f>+'入力用シート'!E49</f>
        <v>0</v>
      </c>
      <c r="M36" s="49" t="s">
        <v>17</v>
      </c>
      <c r="N36" s="14">
        <f>+'入力用シート'!G49</f>
        <v>0</v>
      </c>
      <c r="O36" s="14" t="s">
        <v>18</v>
      </c>
      <c r="P36" s="15">
        <f>+'入力用シート'!I49</f>
        <v>0</v>
      </c>
      <c r="Q36" s="6" t="s">
        <v>66</v>
      </c>
      <c r="R36" s="6"/>
      <c r="S36" s="5"/>
      <c r="T36" s="5" t="s">
        <v>98</v>
      </c>
      <c r="U36" s="4"/>
      <c r="V36" s="13">
        <f>+'入力用シート'!E51</f>
        <v>0</v>
      </c>
      <c r="W36" s="49" t="s">
        <v>17</v>
      </c>
      <c r="X36" s="14">
        <f>+'入力用シート'!G51</f>
        <v>0</v>
      </c>
      <c r="Y36" s="14" t="s">
        <v>18</v>
      </c>
      <c r="Z36" s="15">
        <f>+'入力用シート'!I51</f>
        <v>0</v>
      </c>
      <c r="AA36" s="6" t="s">
        <v>67</v>
      </c>
      <c r="AB36" s="6"/>
      <c r="AC36" s="5"/>
      <c r="AD36" s="5"/>
      <c r="AE36" s="5"/>
      <c r="AF36" s="29"/>
    </row>
    <row r="37" spans="1:32" ht="16.5" customHeight="1">
      <c r="A37" s="23"/>
      <c r="C37" s="24"/>
      <c r="D37" s="22"/>
      <c r="E37" s="22"/>
      <c r="F37" s="22"/>
      <c r="G37" s="22"/>
      <c r="H37" s="22"/>
      <c r="J37" s="5"/>
      <c r="K37" s="4"/>
      <c r="Q37" s="15"/>
      <c r="R37" s="6"/>
      <c r="S37" s="14"/>
      <c r="T37" s="4"/>
      <c r="U37" s="15"/>
      <c r="V37" s="6"/>
      <c r="W37" s="6"/>
      <c r="AF37" s="29"/>
    </row>
    <row r="38" spans="1:32" ht="16.5" customHeight="1">
      <c r="A38" s="23" t="s">
        <v>68</v>
      </c>
      <c r="C38" s="97" t="s">
        <v>69</v>
      </c>
      <c r="D38" s="95"/>
      <c r="E38" s="95"/>
      <c r="F38" s="95"/>
      <c r="G38" s="95"/>
      <c r="H38" s="95"/>
      <c r="J38" s="5" t="s">
        <v>98</v>
      </c>
      <c r="K38" s="4"/>
      <c r="L38" s="13">
        <f>+'入力用シート'!E53</f>
        <v>0</v>
      </c>
      <c r="M38" s="49" t="s">
        <v>17</v>
      </c>
      <c r="N38" s="14">
        <f>+'入力用シート'!G53</f>
        <v>0</v>
      </c>
      <c r="O38" s="14" t="s">
        <v>18</v>
      </c>
      <c r="P38" s="15">
        <f>+'入力用シート'!I53</f>
        <v>0</v>
      </c>
      <c r="Q38" s="49" t="s">
        <v>70</v>
      </c>
      <c r="R38" s="6"/>
      <c r="S38" s="14"/>
      <c r="T38" s="4"/>
      <c r="U38" s="15"/>
      <c r="V38" s="6"/>
      <c r="W38" s="6"/>
      <c r="AF38" s="29"/>
    </row>
    <row r="39" spans="1:33" ht="16.5" customHeight="1">
      <c r="A39" s="23"/>
      <c r="C39" s="30"/>
      <c r="D39" s="22"/>
      <c r="E39" s="22"/>
      <c r="F39" s="22"/>
      <c r="G39" s="22"/>
      <c r="H39" s="22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2" ht="16.5" customHeight="1">
      <c r="A40" s="23" t="s">
        <v>71</v>
      </c>
      <c r="C40" s="97" t="s">
        <v>72</v>
      </c>
      <c r="D40" s="95"/>
      <c r="E40" s="95"/>
      <c r="F40" s="95"/>
      <c r="G40" s="95"/>
      <c r="H40" s="95"/>
      <c r="J40" s="27" t="s">
        <v>73</v>
      </c>
      <c r="K40" s="28"/>
      <c r="L40" s="27"/>
      <c r="M40" s="27"/>
      <c r="N40" s="27"/>
      <c r="O40" s="27"/>
      <c r="P40" s="27"/>
      <c r="Q40" s="15"/>
      <c r="R40" s="30"/>
      <c r="S40" s="31"/>
      <c r="T40" s="28"/>
      <c r="U40" s="15"/>
      <c r="V40" s="30"/>
      <c r="W40" s="30"/>
      <c r="X40" s="29"/>
      <c r="Y40" s="29"/>
      <c r="Z40" s="29"/>
      <c r="AA40" s="29"/>
      <c r="AB40" s="29"/>
      <c r="AC40" s="29"/>
      <c r="AD40" s="29"/>
      <c r="AE40" s="29"/>
      <c r="AF40" s="29"/>
    </row>
    <row r="41" spans="9:33" ht="16.5" customHeight="1"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9:33" ht="16.5" customHeight="1"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9:33" ht="16.5" customHeight="1"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ht="16.5" customHeight="1">
      <c r="E44" s="3" t="s">
        <v>37</v>
      </c>
    </row>
    <row r="45" ht="16.5" customHeight="1">
      <c r="D45" s="3" t="s">
        <v>74</v>
      </c>
    </row>
    <row r="55" ht="16.5" customHeight="1"/>
    <row r="56" ht="16.5" customHeight="1"/>
    <row r="57" ht="16.5" customHeight="1"/>
    <row r="58" ht="16.5" customHeight="1"/>
    <row r="59" spans="4:30" ht="18.75" customHeight="1">
      <c r="D59" s="88" t="str">
        <f>+D21</f>
        <v>○○工事完了届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90"/>
      <c r="Q59" s="99" t="s">
        <v>83</v>
      </c>
      <c r="R59" s="89"/>
      <c r="S59" s="89"/>
      <c r="T59" s="89"/>
      <c r="U59" s="89"/>
      <c r="V59" s="96" t="str">
        <f>+V21</f>
        <v>（令和○○年度）</v>
      </c>
      <c r="W59" s="96"/>
      <c r="X59" s="96"/>
      <c r="Y59" s="96"/>
      <c r="Z59" s="96"/>
      <c r="AA59" s="96"/>
      <c r="AB59" s="96"/>
      <c r="AC59" s="96"/>
      <c r="AD59" s="96"/>
    </row>
    <row r="60" ht="6" customHeight="1"/>
    <row r="61" spans="6:26" ht="16.5" customHeight="1">
      <c r="F61" s="5" t="s">
        <v>75</v>
      </c>
      <c r="G61" s="5"/>
      <c r="I61" s="13"/>
      <c r="J61" s="92">
        <f>+J23</f>
        <v>0</v>
      </c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5" t="s">
        <v>24</v>
      </c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spans="1:33" ht="16.5" customHeight="1">
      <c r="A68" s="23" t="s">
        <v>76</v>
      </c>
      <c r="C68" s="86" t="s">
        <v>77</v>
      </c>
      <c r="D68" s="86"/>
      <c r="E68" s="86"/>
      <c r="F68" s="86"/>
      <c r="G68" s="86"/>
      <c r="H68" s="86"/>
      <c r="I68" s="6"/>
      <c r="J68" s="13">
        <f>+J29</f>
        <v>0</v>
      </c>
      <c r="K68" s="98" t="s">
        <v>85</v>
      </c>
      <c r="L68" s="98"/>
      <c r="M68" s="98"/>
      <c r="N68" s="91">
        <f>+N29</f>
        <v>0</v>
      </c>
      <c r="O68" s="91"/>
      <c r="P68" s="49" t="s">
        <v>31</v>
      </c>
      <c r="Q68" s="6"/>
      <c r="R68" s="6" t="s">
        <v>99</v>
      </c>
      <c r="S68" s="22"/>
      <c r="T68" s="14">
        <f>+T29</f>
        <v>0</v>
      </c>
      <c r="U68" s="50" t="s">
        <v>27</v>
      </c>
      <c r="V68" s="14">
        <f>+V29</f>
        <v>0</v>
      </c>
      <c r="W68" s="50" t="s">
        <v>28</v>
      </c>
      <c r="X68" s="14">
        <f>+X29</f>
        <v>0</v>
      </c>
      <c r="Y68" s="49" t="s">
        <v>29</v>
      </c>
      <c r="AB68" s="6"/>
      <c r="AC68" s="6"/>
      <c r="AD68" s="6"/>
      <c r="AF68" s="6"/>
      <c r="AG68" s="6"/>
    </row>
    <row r="69" spans="1:33" ht="16.5" customHeight="1">
      <c r="A69" s="5"/>
      <c r="I69" s="20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6.5" customHeight="1">
      <c r="A70" s="23" t="s">
        <v>60</v>
      </c>
      <c r="C70" s="97" t="s">
        <v>61</v>
      </c>
      <c r="D70" s="95"/>
      <c r="E70" s="95"/>
      <c r="F70" s="95"/>
      <c r="G70" s="95"/>
      <c r="H70" s="95"/>
      <c r="I70" s="6"/>
      <c r="J70" s="92">
        <f>+J31</f>
        <v>0</v>
      </c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</row>
    <row r="71" spans="1:33" ht="16.5" customHeight="1">
      <c r="A71" s="23"/>
      <c r="C71" s="24"/>
      <c r="D71" s="22"/>
      <c r="E71" s="22"/>
      <c r="F71" s="22"/>
      <c r="G71" s="22"/>
      <c r="H71" s="22"/>
      <c r="I71" s="6"/>
      <c r="J71" s="92">
        <f>+J32</f>
        <v>0</v>
      </c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</row>
    <row r="72" spans="1:33" ht="16.5" customHeight="1">
      <c r="A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6.5" customHeight="1">
      <c r="A73" s="23" t="s">
        <v>62</v>
      </c>
      <c r="C73" s="97" t="s">
        <v>63</v>
      </c>
      <c r="D73" s="95"/>
      <c r="E73" s="95"/>
      <c r="F73" s="95"/>
      <c r="G73" s="95"/>
      <c r="H73" s="95"/>
      <c r="J73" s="86" t="s">
        <v>87</v>
      </c>
      <c r="K73" s="86"/>
      <c r="L73" s="86"/>
      <c r="M73" s="86"/>
      <c r="N73" s="86"/>
      <c r="O73" s="86"/>
      <c r="P73" s="5"/>
      <c r="Q73" s="92">
        <f>+Q34</f>
        <v>0</v>
      </c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</row>
    <row r="74" spans="1:33" ht="16.5" customHeight="1">
      <c r="A74" s="23"/>
      <c r="C74" s="24"/>
      <c r="D74" s="22"/>
      <c r="E74" s="22"/>
      <c r="F74" s="22"/>
      <c r="G74" s="22"/>
      <c r="H74" s="22"/>
      <c r="J74" s="5"/>
      <c r="K74" s="5"/>
      <c r="L74" s="5"/>
      <c r="M74" s="5"/>
      <c r="N74" s="5"/>
      <c r="O74" s="5"/>
      <c r="P74" s="5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2" ht="16.5" customHeight="1">
      <c r="A75" s="23" t="s">
        <v>64</v>
      </c>
      <c r="C75" s="97" t="s">
        <v>65</v>
      </c>
      <c r="D75" s="95"/>
      <c r="E75" s="95"/>
      <c r="F75" s="95"/>
      <c r="G75" s="95"/>
      <c r="H75" s="95"/>
      <c r="J75" s="5" t="s">
        <v>98</v>
      </c>
      <c r="K75" s="4"/>
      <c r="L75" s="13">
        <f>+L36</f>
        <v>0</v>
      </c>
      <c r="M75" s="6" t="s">
        <v>17</v>
      </c>
      <c r="N75" s="14">
        <f>+N36</f>
        <v>0</v>
      </c>
      <c r="O75" s="4" t="s">
        <v>18</v>
      </c>
      <c r="P75" s="15">
        <f>+P36</f>
        <v>0</v>
      </c>
      <c r="Q75" s="6" t="s">
        <v>66</v>
      </c>
      <c r="R75" s="6"/>
      <c r="S75" s="5"/>
      <c r="T75" s="5" t="s">
        <v>98</v>
      </c>
      <c r="U75" s="4"/>
      <c r="V75" s="13">
        <f>+V36</f>
        <v>0</v>
      </c>
      <c r="W75" s="6" t="s">
        <v>17</v>
      </c>
      <c r="X75" s="14">
        <f>+X36</f>
        <v>0</v>
      </c>
      <c r="Y75" s="4" t="s">
        <v>18</v>
      </c>
      <c r="Z75" s="15">
        <f>+Z36</f>
        <v>0</v>
      </c>
      <c r="AA75" s="6" t="s">
        <v>67</v>
      </c>
      <c r="AB75" s="6"/>
      <c r="AC75" s="5"/>
      <c r="AD75" s="5"/>
      <c r="AE75" s="5"/>
      <c r="AF75" s="29"/>
    </row>
    <row r="76" spans="1:32" ht="16.5" customHeight="1">
      <c r="A76" s="23"/>
      <c r="C76" s="24"/>
      <c r="D76" s="22"/>
      <c r="E76" s="22"/>
      <c r="F76" s="22"/>
      <c r="G76" s="22"/>
      <c r="H76" s="22"/>
      <c r="J76" s="5"/>
      <c r="K76" s="4"/>
      <c r="Q76" s="15"/>
      <c r="R76" s="6"/>
      <c r="S76" s="14"/>
      <c r="T76" s="4"/>
      <c r="U76" s="15"/>
      <c r="V76" s="6"/>
      <c r="W76" s="6"/>
      <c r="AF76" s="29"/>
    </row>
    <row r="77" spans="1:32" ht="16.5" customHeight="1">
      <c r="A77" s="23" t="s">
        <v>68</v>
      </c>
      <c r="C77" s="97" t="s">
        <v>69</v>
      </c>
      <c r="D77" s="95"/>
      <c r="E77" s="95"/>
      <c r="F77" s="95"/>
      <c r="G77" s="95"/>
      <c r="H77" s="95"/>
      <c r="J77" s="5" t="s">
        <v>98</v>
      </c>
      <c r="K77" s="4"/>
      <c r="L77" s="13">
        <f>+L38</f>
        <v>0</v>
      </c>
      <c r="M77" s="6" t="s">
        <v>17</v>
      </c>
      <c r="N77" s="14">
        <f>+N38</f>
        <v>0</v>
      </c>
      <c r="O77" s="4" t="s">
        <v>18</v>
      </c>
      <c r="P77" s="15">
        <f>+P38</f>
        <v>0</v>
      </c>
      <c r="Q77" s="6" t="s">
        <v>70</v>
      </c>
      <c r="R77" s="6"/>
      <c r="S77" s="14"/>
      <c r="T77" s="4"/>
      <c r="U77" s="15"/>
      <c r="V77" s="6"/>
      <c r="W77" s="6"/>
      <c r="AF77" s="29"/>
    </row>
    <row r="78" ht="16.5" customHeight="1"/>
    <row r="79" ht="16.5" customHeight="1"/>
    <row r="80" ht="16.5" customHeight="1"/>
    <row r="81" ht="16.5" customHeight="1"/>
    <row r="82" spans="4:12" ht="16.5" customHeight="1">
      <c r="D82" s="6" t="s">
        <v>99</v>
      </c>
      <c r="F82" s="15"/>
      <c r="G82" s="14" t="s">
        <v>17</v>
      </c>
      <c r="H82" s="15"/>
      <c r="I82" s="14" t="s">
        <v>18</v>
      </c>
      <c r="J82" s="15"/>
      <c r="K82" s="4" t="s">
        <v>19</v>
      </c>
      <c r="L82" s="5" t="s">
        <v>78</v>
      </c>
    </row>
    <row r="83" ht="16.5" customHeight="1">
      <c r="C83" s="5" t="s">
        <v>79</v>
      </c>
    </row>
    <row r="84" ht="16.5" customHeight="1"/>
    <row r="85" ht="16.5" customHeight="1"/>
    <row r="86" ht="16.5" customHeight="1"/>
    <row r="87" ht="16.5" customHeight="1"/>
    <row r="88" spans="4:24" ht="16.5" customHeight="1">
      <c r="D88" s="5" t="s">
        <v>80</v>
      </c>
      <c r="E88" s="5"/>
      <c r="F88" s="5"/>
      <c r="G88" s="5"/>
      <c r="H88" s="5"/>
      <c r="I88" s="5"/>
      <c r="J88" s="5" t="s">
        <v>98</v>
      </c>
      <c r="K88" s="4"/>
      <c r="L88" s="13">
        <f>+AB2</f>
        <v>0</v>
      </c>
      <c r="M88" s="49" t="s">
        <v>17</v>
      </c>
      <c r="N88" s="14">
        <f>+AD2</f>
        <v>0</v>
      </c>
      <c r="O88" s="14" t="s">
        <v>18</v>
      </c>
      <c r="P88" s="15">
        <f>+AF2</f>
        <v>0</v>
      </c>
      <c r="Q88" s="49" t="s">
        <v>70</v>
      </c>
      <c r="R88" s="5"/>
      <c r="S88" s="5"/>
      <c r="T88" s="5"/>
      <c r="U88" s="5"/>
      <c r="V88" s="5"/>
      <c r="W88" s="5"/>
      <c r="X88" s="5"/>
    </row>
    <row r="89" ht="16.5" customHeight="1"/>
    <row r="90" ht="16.5" customHeight="1"/>
    <row r="91" ht="16.5" customHeight="1"/>
    <row r="92" spans="10:23" ht="16.5" customHeight="1">
      <c r="J92" s="5" t="s">
        <v>88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ht="16.5" customHeight="1"/>
    <row r="94" spans="11:29" ht="16.5" customHeight="1">
      <c r="K94" s="86">
        <f>+'入力用シート'!E55</f>
        <v>0</v>
      </c>
      <c r="L94" s="87"/>
      <c r="M94" s="87"/>
      <c r="N94" s="87"/>
      <c r="O94" s="87"/>
      <c r="P94" s="87"/>
      <c r="Q94" s="87"/>
      <c r="R94" s="87"/>
      <c r="S94" s="92">
        <f>+'入力用シート'!E58</f>
        <v>0</v>
      </c>
      <c r="T94" s="92"/>
      <c r="U94" s="92"/>
      <c r="V94" s="92"/>
      <c r="W94" s="92"/>
      <c r="X94" s="92"/>
      <c r="Y94" s="92"/>
      <c r="Z94" s="92"/>
      <c r="AA94" s="92"/>
      <c r="AB94" s="92"/>
      <c r="AC94" s="5"/>
    </row>
    <row r="95" spans="19:29" ht="16.5" customHeight="1"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1:29" ht="16.5" customHeight="1">
      <c r="K96" s="86">
        <f>+'入力用シート'!E61</f>
        <v>0</v>
      </c>
      <c r="L96" s="87"/>
      <c r="M96" s="87"/>
      <c r="N96" s="87"/>
      <c r="O96" s="87"/>
      <c r="P96" s="87"/>
      <c r="Q96" s="87"/>
      <c r="R96" s="87"/>
      <c r="S96" s="92">
        <f>+'入力用シート'!E63</f>
        <v>0</v>
      </c>
      <c r="T96" s="92"/>
      <c r="U96" s="92"/>
      <c r="V96" s="92"/>
      <c r="W96" s="92"/>
      <c r="X96" s="92"/>
      <c r="Y96" s="92"/>
      <c r="Z96" s="92"/>
      <c r="AA96" s="92"/>
      <c r="AB96" s="92"/>
      <c r="AC96" s="5"/>
    </row>
    <row r="97" ht="16.5" customHeight="1">
      <c r="AC97" s="5"/>
    </row>
    <row r="98" spans="10:29" ht="16.5" customHeight="1">
      <c r="J98" s="5" t="s">
        <v>81</v>
      </c>
      <c r="K98" s="5"/>
      <c r="M98" s="5"/>
      <c r="N98" s="4"/>
      <c r="O98" s="36"/>
      <c r="P98" s="13"/>
      <c r="Q98" s="13"/>
      <c r="R98" s="13"/>
      <c r="S98" s="13"/>
      <c r="T98" s="13"/>
      <c r="U98" s="13"/>
      <c r="V98" s="13"/>
      <c r="W98" s="13"/>
      <c r="X98" s="13"/>
      <c r="Y98" s="5"/>
      <c r="Z98" s="5"/>
      <c r="AA98" s="5"/>
      <c r="AB98" s="5"/>
      <c r="AC98" s="5"/>
    </row>
    <row r="99" spans="8:29" ht="16.5" customHeight="1">
      <c r="H99" s="20"/>
      <c r="I99" s="5"/>
      <c r="J99" s="5"/>
      <c r="K99" s="5"/>
      <c r="L99" s="5"/>
      <c r="M99" s="6" t="s">
        <v>21</v>
      </c>
      <c r="N99" s="5"/>
      <c r="O99" s="100">
        <f>+X12</f>
        <v>0</v>
      </c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5"/>
    </row>
    <row r="100" spans="8:29" ht="16.5" customHeight="1">
      <c r="H100" s="20"/>
      <c r="I100" s="5"/>
      <c r="J100" s="5"/>
      <c r="K100" s="5"/>
      <c r="L100" s="5"/>
      <c r="M100" s="6"/>
      <c r="N100" s="5"/>
      <c r="O100" s="42"/>
      <c r="P100" s="13"/>
      <c r="Q100" s="86">
        <f>+X13</f>
        <v>0</v>
      </c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5"/>
    </row>
    <row r="101" spans="8:29" ht="16.5" customHeight="1">
      <c r="H101" s="20"/>
      <c r="I101" s="20"/>
      <c r="J101" s="5" t="s">
        <v>82</v>
      </c>
      <c r="K101" s="20"/>
      <c r="AC101" s="5"/>
    </row>
    <row r="102" spans="13:29" ht="16.5" customHeight="1">
      <c r="M102" s="6" t="s">
        <v>21</v>
      </c>
      <c r="N102" s="5"/>
      <c r="O102" s="100">
        <f>+X16</f>
        <v>0</v>
      </c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5"/>
    </row>
    <row r="103" spans="15:29" ht="16.5" customHeight="1">
      <c r="O103" s="42"/>
      <c r="P103" s="13"/>
      <c r="Q103" s="86">
        <f>+Y17</f>
        <v>0</v>
      </c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5"/>
    </row>
    <row r="104" ht="16.5" customHeight="1">
      <c r="AC104" s="5"/>
    </row>
    <row r="105" ht="16.5" customHeight="1">
      <c r="AC105" s="5"/>
    </row>
    <row r="106" ht="16.5" customHeight="1">
      <c r="AC106" s="5"/>
    </row>
    <row r="107" ht="16.5" customHeight="1">
      <c r="AC107" s="5"/>
    </row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</sheetData>
  <sheetProtection/>
  <mergeCells count="48">
    <mergeCell ref="Q100:AB100"/>
    <mergeCell ref="C73:H73"/>
    <mergeCell ref="J73:O73"/>
    <mergeCell ref="Q73:AG73"/>
    <mergeCell ref="Q103:AB103"/>
    <mergeCell ref="O99:AB99"/>
    <mergeCell ref="C75:H75"/>
    <mergeCell ref="C77:H77"/>
    <mergeCell ref="O102:AB102"/>
    <mergeCell ref="S94:AB94"/>
    <mergeCell ref="S96:AB96"/>
    <mergeCell ref="V59:AD59"/>
    <mergeCell ref="C70:H70"/>
    <mergeCell ref="J70:AG70"/>
    <mergeCell ref="J71:AG71"/>
    <mergeCell ref="C68:H68"/>
    <mergeCell ref="K68:M68"/>
    <mergeCell ref="N68:O68"/>
    <mergeCell ref="J61:Y61"/>
    <mergeCell ref="Q59:U59"/>
    <mergeCell ref="J34:O34"/>
    <mergeCell ref="Q34:AG34"/>
    <mergeCell ref="C31:H31"/>
    <mergeCell ref="K29:M29"/>
    <mergeCell ref="C36:H36"/>
    <mergeCell ref="C40:H40"/>
    <mergeCell ref="C38:H38"/>
    <mergeCell ref="C29:H29"/>
    <mergeCell ref="C34:H34"/>
    <mergeCell ref="D21:U21"/>
    <mergeCell ref="V21:AD21"/>
    <mergeCell ref="X10:AG10"/>
    <mergeCell ref="X11:AG11"/>
    <mergeCell ref="X12:AG12"/>
    <mergeCell ref="X14:AG14"/>
    <mergeCell ref="X16:AG16"/>
    <mergeCell ref="Y17:AG17"/>
    <mergeCell ref="X13:AG13"/>
    <mergeCell ref="K94:R94"/>
    <mergeCell ref="K96:R96"/>
    <mergeCell ref="D59:P59"/>
    <mergeCell ref="J6:N6"/>
    <mergeCell ref="J23:Y23"/>
    <mergeCell ref="J32:AG32"/>
    <mergeCell ref="J31:AG31"/>
    <mergeCell ref="Z18:AG18"/>
    <mergeCell ref="N29:O29"/>
    <mergeCell ref="X9:AG9"/>
  </mergeCells>
  <printOptions/>
  <pageMargins left="0.984251968503937" right="0.1968503937007874" top="0.4724409448818898" bottom="0.2362204724409449" header="0.35433070866141736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独立行政法人水資源機構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a-md155</dc:creator>
  <cp:keywords/>
  <dc:description/>
  <cp:lastModifiedBy>Windows ユーザー</cp:lastModifiedBy>
  <cp:lastPrinted>2016-05-15T01:50:50Z</cp:lastPrinted>
  <dcterms:created xsi:type="dcterms:W3CDTF">2008-04-16T07:56:59Z</dcterms:created>
  <dcterms:modified xsi:type="dcterms:W3CDTF">2022-02-01T09:32:10Z</dcterms:modified>
  <cp:category/>
  <cp:version/>
  <cp:contentType/>
  <cp:contentStatus/>
</cp:coreProperties>
</file>