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o-nas-21-001\管理・建設担当\010建設\015発注関係(地震対策事業)\80【R7】1号トンネル併設水路自然環境調査業務（仮）\002_歩掛見積\再見積\オリジナルデータ\"/>
    </mc:Choice>
  </mc:AlternateContent>
  <bookViews>
    <workbookView xWindow="0" yWindow="0" windowWidth="26820" windowHeight="10890"/>
  </bookViews>
  <sheets>
    <sheet name="別紙2(環境調査)"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1">#REF!</definedName>
    <definedName name="_10Print_Area_22">#REF!</definedName>
    <definedName name="_11Print_Area_25">#REF!</definedName>
    <definedName name="_12Print_Area_26">#REF!</definedName>
    <definedName name="_13Print_Area_27">#REF!</definedName>
    <definedName name="_14Print_Area_29">#REF!</definedName>
    <definedName name="_15Print_Area_30">#REF!</definedName>
    <definedName name="_16Print_Area_31">#REF!</definedName>
    <definedName name="_17Print_Area_32">#REF!</definedName>
    <definedName name="_18Print_Area_33">#REF!</definedName>
    <definedName name="_19Print_Area_35">#REF!</definedName>
    <definedName name="_1Print_Area_02">#REF!</definedName>
    <definedName name="_2">#REF!</definedName>
    <definedName name="_20Print_Titles_05">#REF!</definedName>
    <definedName name="_21Print_Titles_06">#REF!</definedName>
    <definedName name="_22Print_Titles_08">#REF!</definedName>
    <definedName name="_23Print_Titles_09">#REF!</definedName>
    <definedName name="_24Print_Titles_11">#REF!</definedName>
    <definedName name="_25Print_Titles_12">#REF!</definedName>
    <definedName name="_26Print_Titles_15">#REF!</definedName>
    <definedName name="_27Print_Titles_16">#REF!</definedName>
    <definedName name="_2Print_Area_05">#REF!</definedName>
    <definedName name="_3Print_Area_11">#REF!</definedName>
    <definedName name="_4">#REF!</definedName>
    <definedName name="_4Print_Area_13">#REF!</definedName>
    <definedName name="_5">#REF!</definedName>
    <definedName name="_5Print_Area_14">#REF!</definedName>
    <definedName name="_6">#REF!</definedName>
    <definedName name="_6Print_Area_17">#REF!</definedName>
    <definedName name="_7">#REF!</definedName>
    <definedName name="_7Print_Area_18">#REF!</definedName>
    <definedName name="_8Print_Area_19">#REF!</definedName>
    <definedName name="_9Print_Area_21">#REF!</definedName>
    <definedName name="_dai3">#REF!</definedName>
    <definedName name="_dai4">#REF!</definedName>
    <definedName name="_Fill" hidden="1">[1]労務!#REF!</definedName>
    <definedName name="\0">#REF!</definedName>
    <definedName name="\a">#REF!</definedName>
    <definedName name="\B">[2]管況計算書!#REF!</definedName>
    <definedName name="\c">#REF!</definedName>
    <definedName name="\d">[3]集計表・設計書!#REF!</definedName>
    <definedName name="\e">[3]集計表・設計書!#REF!</definedName>
    <definedName name="\f">[3]集計表・設計書!#REF!</definedName>
    <definedName name="\m">[4]JSG施工時間!#REF!</definedName>
    <definedName name="\o">#REF!</definedName>
    <definedName name="\p">#REF!</definedName>
    <definedName name="\Q">#REF!</definedName>
    <definedName name="\s">#REF!</definedName>
    <definedName name="\Y">#REF!</definedName>
    <definedName name="\Z">#REF!</definedName>
    <definedName name="A">#REF!</definedName>
    <definedName name="ｄ">#REF!</definedName>
    <definedName name="DCIP">#REF!</definedName>
    <definedName name="EL">#N/A</definedName>
    <definedName name="fg">#REF!</definedName>
    <definedName name="FGG">#REF!</definedName>
    <definedName name="ggg">#REF!</definedName>
    <definedName name="HANI">[5]KANZAI2!#REF!</definedName>
    <definedName name="HANI1">#REF!</definedName>
    <definedName name="HANI2">[5]KANZAI2!#REF!</definedName>
    <definedName name="HANI3">[5]KANZAI2!#REF!</definedName>
    <definedName name="hhu">#REF!</definedName>
    <definedName name="HI">#REF!</definedName>
    <definedName name="K1_">#REF!</definedName>
    <definedName name="kanou">[6]公団外!$1:$4</definedName>
    <definedName name="KANZSYUK2">#REF!</definedName>
    <definedName name="kk">#REF!</definedName>
    <definedName name="koudan">[6]公団外!$B$6:$F$37</definedName>
    <definedName name="koudan2">[6]公団外!$B$6:$F$37</definedName>
    <definedName name="LH">#N/A</definedName>
    <definedName name="lliiu">#REF!</definedName>
    <definedName name="LV">#N/A</definedName>
    <definedName name="oka">[5]KANZAI2!$A$1:$C$34</definedName>
    <definedName name="ooo">[6]公団外!$1:$4</definedName>
    <definedName name="PB">[4]JSG施工時間!#REF!</definedName>
    <definedName name="PC">[4]JSG施工時間!#REF!</definedName>
    <definedName name="PM">[4]JSG施工時間!#REF!</definedName>
    <definedName name="_xlnm.Print_Area" localSheetId="0">'別紙2(環境調査)'!$A$1:$L$105</definedName>
    <definedName name="_xlnm.Print_Area">#REF!</definedName>
    <definedName name="Print_Area_MI">#REF!</definedName>
    <definedName name="_xlnm.Print_Titles" localSheetId="0">'別紙2(環境調査)'!$3:$4</definedName>
    <definedName name="_xlnm.Print_Titles">#REF!</definedName>
    <definedName name="PRINT_TITLES_MI">#REF!</definedName>
    <definedName name="PRINT1">#REF!</definedName>
    <definedName name="ｑ">[7]内訳書!#REF!</definedName>
    <definedName name="ｑｑｑ">#REF!</definedName>
    <definedName name="RR">#REF!</definedName>
    <definedName name="Sk">#REF!</definedName>
    <definedName name="soukatu">#REF!</definedName>
    <definedName name="TI">#REF!</definedName>
    <definedName name="TITLE">#REF!</definedName>
    <definedName name="tt">#REF!</definedName>
    <definedName name="ttttttttt">#REF!</definedName>
    <definedName name="あ">#REF!</definedName>
    <definedName name="い">[7]内訳書!#REF!</definedName>
    <definedName name="ここ">[7]単価表!#REF!</definedName>
    <definedName name="スキンデータ">#REF!</definedName>
    <definedName name="その他">[7]内訳書!#REF!</definedName>
    <definedName name="異形スキン">#REF!</definedName>
    <definedName name="一次掘削">#REF!</definedName>
    <definedName name="印刷">#REF!</definedName>
    <definedName name="印刷範囲">#REF!</definedName>
    <definedName name="引抜">#REF!</definedName>
    <definedName name="運搬費2">[8]集計表・設計書!#REF!</definedName>
    <definedName name="運搬費３">[8]集計表・設計書!#REF!</definedName>
    <definedName name="運搬費4">[8]集計表・設計書!#REF!</definedName>
    <definedName name="火災甲">#REF!</definedName>
    <definedName name="外２">#REF!</definedName>
    <definedName name="間接調査費">#REF!</definedName>
    <definedName name="間接費">#REF!</definedName>
    <definedName name="基本値">#N/A</definedName>
    <definedName name="規格５号">'[9]共通単価表（作成）'!#REF!</definedName>
    <definedName name="技師A">#REF!</definedName>
    <definedName name="技師B">#REF!</definedName>
    <definedName name="技師C">#REF!</definedName>
    <definedName name="技師長">#REF!</definedName>
    <definedName name="技術員">#REF!</definedName>
    <definedName name="技術経費">#REF!</definedName>
    <definedName name="距離補正">#REF!</definedName>
    <definedName name="距離補正１">#REF!</definedName>
    <definedName name="金_______額">#REF!</definedName>
    <definedName name="金５号">'[9]共通単価表（作成）'!#REF!</definedName>
    <definedName name="警備甲">#REF!</definedName>
    <definedName name="軽作業員">#REF!</definedName>
    <definedName name="桁数">#N/A</definedName>
    <definedName name="件名">#REF!</definedName>
    <definedName name="坑口補正">#REF!</definedName>
    <definedName name="工事データ">#REF!</definedName>
    <definedName name="工程">#REF!</definedName>
    <definedName name="工程計算">#REF!</definedName>
    <definedName name="甲範囲">#REF!</definedName>
    <definedName name="行数">#N/A</definedName>
    <definedName name="耳芝筋芝">#REF!</definedName>
    <definedName name="車池集計">#REF!</definedName>
    <definedName name="借地料">[7]内訳書!#REF!</definedName>
    <definedName name="主任技師">#REF!</definedName>
    <definedName name="諸経費">#REF!</definedName>
    <definedName name="条件">[10]初期条件!$A$11:$H$71</definedName>
    <definedName name="職員データ">#REF!</definedName>
    <definedName name="図工">#REF!</definedName>
    <definedName name="水中掘削1">#REF!</definedName>
    <definedName name="水中掘削2">#REF!</definedName>
    <definedName name="盛土1">#REF!</definedName>
    <definedName name="盛土2">#REF!</definedName>
    <definedName name="接地甲">#REF!</definedName>
    <definedName name="設計">#REF!</definedName>
    <definedName name="設計３">#REF!</definedName>
    <definedName name="設計距離補正">#REF!</definedName>
    <definedName name="全体距離補正">#REF!</definedName>
    <definedName name="測量">[11]日額!$A$24:$D$34</definedName>
    <definedName name="測量技師">#REF!</definedName>
    <definedName name="測量技師補">#REF!</definedName>
    <definedName name="測量個別一覧表">#REF!</definedName>
    <definedName name="測量個別単価表">#REF!</definedName>
    <definedName name="測量助手">#REF!</definedName>
    <definedName name="打ち合わせ回数">#REF!</definedName>
    <definedName name="打込日数">#REF!</definedName>
    <definedName name="単10号">#REF!</definedName>
    <definedName name="単11号">#REF!</definedName>
    <definedName name="単12号">#REF!</definedName>
    <definedName name="単１５">[12]単価表!#REF!</definedName>
    <definedName name="単１６">[12]単価表!#REF!</definedName>
    <definedName name="単１７">[12]単価表!#REF!</definedName>
    <definedName name="単１８">[12]単価表!#REF!</definedName>
    <definedName name="単１９">[12]単価表!#REF!</definedName>
    <definedName name="単１号">#REF!</definedName>
    <definedName name="単２０">[12]単価表!#REF!</definedName>
    <definedName name="単２１">[12]単価表!#REF!</definedName>
    <definedName name="単２２">[12]単価表!#REF!</definedName>
    <definedName name="単２３">[12]単価表!#REF!</definedName>
    <definedName name="単２４">[12]単価表!#REF!</definedName>
    <definedName name="単２５">[12]単価表!#REF!</definedName>
    <definedName name="単２６">[12]単価表!#REF!</definedName>
    <definedName name="単２７">[12]単価表!#REF!</definedName>
    <definedName name="単２８">[12]単価表!#REF!</definedName>
    <definedName name="単２９">[12]単価表!#REF!</definedName>
    <definedName name="単２号">[13]単価表!$J$39</definedName>
    <definedName name="単３０">[12]単価表!#REF!</definedName>
    <definedName name="単３１">[12]単価表!#REF!</definedName>
    <definedName name="単３２">[12]単価表!#REF!</definedName>
    <definedName name="単３３">[12]単価表!#REF!</definedName>
    <definedName name="単34">[12]単価表!#REF!</definedName>
    <definedName name="単35">[12]単価表!#REF!</definedName>
    <definedName name="単36">[12]単価表!#REF!</definedName>
    <definedName name="単37">[12]単価表!#REF!</definedName>
    <definedName name="単38">[12]単価表!#REF!</definedName>
    <definedName name="単39">[12]単価表!#REF!</definedName>
    <definedName name="単３号">[9]単価表!#REF!</definedName>
    <definedName name="単４">[7]単価表!#REF!</definedName>
    <definedName name="単40">[12]単価表!#REF!</definedName>
    <definedName name="単41">[12]単価表!#REF!</definedName>
    <definedName name="単42">[12]単価表!#REF!</definedName>
    <definedName name="単４号">[9]単価表!#REF!</definedName>
    <definedName name="単５">[7]単価表!#REF!</definedName>
    <definedName name="単５号">[13]単価表!$J$99</definedName>
    <definedName name="単６">[7]単価表!#REF!</definedName>
    <definedName name="単６号">#REF!</definedName>
    <definedName name="単７号">#REF!</definedName>
    <definedName name="単８号">#REF!</definedName>
    <definedName name="単９号">#REF!</definedName>
    <definedName name="単位５号">'[9]共通単価表（作成）'!#REF!</definedName>
    <definedName name="単価表５号">'[9]共通単価表（作成）'!#REF!</definedName>
    <definedName name="調査">#REF!</definedName>
    <definedName name="調査時期">[12]直人費!#REF!</definedName>
    <definedName name="調査標準単価表">#REF!</definedName>
    <definedName name="直接経費">#REF!</definedName>
    <definedName name="直接人件費">#REF!</definedName>
    <definedName name="直接調査費">#REF!</definedName>
    <definedName name="電灯甲">#REF!</definedName>
    <definedName name="電話甲">#REF!</definedName>
    <definedName name="動力甲">#REF!</definedName>
    <definedName name="内１号">#REF!</definedName>
    <definedName name="内２号">#REF!</definedName>
    <definedName name="内３号">#REF!</definedName>
    <definedName name="内４号">#REF!</definedName>
    <definedName name="内５の１">#REF!</definedName>
    <definedName name="内５の２">#REF!</definedName>
    <definedName name="内５の３">#REF!</definedName>
    <definedName name="内５の４">#REF!</definedName>
    <definedName name="内５の５">#REF!</definedName>
    <definedName name="内５の６">#REF!</definedName>
    <definedName name="内５の７">#REF!</definedName>
    <definedName name="内５号">#REF!</definedName>
    <definedName name="内訳">#REF!</definedName>
    <definedName name="日額">#REF!</definedName>
    <definedName name="標準設計">#REF!</definedName>
    <definedName name="普通作業員">#REF!</definedName>
    <definedName name="複合補正">#REF!</definedName>
    <definedName name="舗装復旧">#REF!</definedName>
    <definedName name="名称">#REF!</definedName>
    <definedName name="労務単価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9" i="3" l="1"/>
  <c r="X57" i="3"/>
  <c r="X17" i="3" l="1"/>
  <c r="X15" i="3"/>
</calcChain>
</file>

<file path=xl/sharedStrings.xml><?xml version="1.0" encoding="utf-8"?>
<sst xmlns="http://schemas.openxmlformats.org/spreadsheetml/2006/main" count="462" uniqueCount="72">
  <si>
    <t>人</t>
    <rPh sb="0" eb="1">
      <t>ニン</t>
    </rPh>
    <phoneticPr fontId="1"/>
  </si>
  <si>
    <t>備　　　考</t>
    <rPh sb="0" eb="1">
      <t>ビ</t>
    </rPh>
    <rPh sb="4" eb="5">
      <t>コウ</t>
    </rPh>
    <phoneticPr fontId="3"/>
  </si>
  <si>
    <t>単位</t>
    <rPh sb="0" eb="2">
      <t>タンイ</t>
    </rPh>
    <phoneticPr fontId="3"/>
  </si>
  <si>
    <t>作業
数量</t>
    <rPh sb="0" eb="2">
      <t>サギョウ</t>
    </rPh>
    <rPh sb="3" eb="5">
      <t>スウリョウ</t>
    </rPh>
    <phoneticPr fontId="3"/>
  </si>
  <si>
    <t>式</t>
    <rPh sb="0" eb="1">
      <t>シキ</t>
    </rPh>
    <phoneticPr fontId="3"/>
  </si>
  <si>
    <t>観測井設置位置の検討</t>
    <rPh sb="0" eb="3">
      <t>カンソクセイ</t>
    </rPh>
    <rPh sb="3" eb="5">
      <t>セッチ</t>
    </rPh>
    <rPh sb="5" eb="7">
      <t>イチ</t>
    </rPh>
    <rPh sb="8" eb="10">
      <t>ケントウ</t>
    </rPh>
    <phoneticPr fontId="1"/>
  </si>
  <si>
    <t>別紙２</t>
    <rPh sb="0" eb="2">
      <t>ベッシ</t>
    </rPh>
    <phoneticPr fontId="1"/>
  </si>
  <si>
    <t>環境調査</t>
    <rPh sb="0" eb="2">
      <t>カンキョウ</t>
    </rPh>
    <rPh sb="2" eb="4">
      <t>チョウサ</t>
    </rPh>
    <phoneticPr fontId="1"/>
  </si>
  <si>
    <t>主任
技術者</t>
    <rPh sb="0" eb="2">
      <t>シュニン</t>
    </rPh>
    <rPh sb="3" eb="6">
      <t>ギジュツシャ</t>
    </rPh>
    <phoneticPr fontId="1"/>
  </si>
  <si>
    <t>技師長</t>
    <rPh sb="0" eb="3">
      <t>ギシチョウ</t>
    </rPh>
    <phoneticPr fontId="1"/>
  </si>
  <si>
    <t>主任技師</t>
    <rPh sb="0" eb="2">
      <t>シュニン</t>
    </rPh>
    <rPh sb="2" eb="4">
      <t>ギシ</t>
    </rPh>
    <phoneticPr fontId="1"/>
  </si>
  <si>
    <t>技師（Ａ）</t>
    <rPh sb="0" eb="2">
      <t>ギシ</t>
    </rPh>
    <phoneticPr fontId="1"/>
  </si>
  <si>
    <t>技師（Ｂ）</t>
    <rPh sb="0" eb="2">
      <t>ギシ</t>
    </rPh>
    <phoneticPr fontId="1"/>
  </si>
  <si>
    <t>技師（Ｃ）</t>
    <rPh sb="0" eb="2">
      <t>ギシ</t>
    </rPh>
    <phoneticPr fontId="1"/>
  </si>
  <si>
    <t>技術員</t>
    <rPh sb="0" eb="3">
      <t>ギジュツイン</t>
    </rPh>
    <phoneticPr fontId="1"/>
  </si>
  <si>
    <t>　計画･準備</t>
    <rPh sb="1" eb="3">
      <t>ケイカク</t>
    </rPh>
    <rPh sb="4" eb="6">
      <t>ジュンビ</t>
    </rPh>
    <phoneticPr fontId="3"/>
  </si>
  <si>
    <t>　調査計画の策定</t>
    <rPh sb="1" eb="3">
      <t>チョウサ</t>
    </rPh>
    <rPh sb="3" eb="5">
      <t>ケイカク</t>
    </rPh>
    <rPh sb="6" eb="8">
      <t>サクテイ</t>
    </rPh>
    <phoneticPr fontId="1"/>
  </si>
  <si>
    <t>　有識者ヒアリング</t>
    <rPh sb="1" eb="4">
      <t>ユウシキシャ</t>
    </rPh>
    <phoneticPr fontId="1"/>
  </si>
  <si>
    <t>回</t>
    <rPh sb="0" eb="1">
      <t>カイ</t>
    </rPh>
    <phoneticPr fontId="1"/>
  </si>
  <si>
    <t>　現地調査</t>
    <rPh sb="1" eb="3">
      <t>ゲンチ</t>
    </rPh>
    <rPh sb="3" eb="5">
      <t>チョウサ</t>
    </rPh>
    <phoneticPr fontId="1"/>
  </si>
  <si>
    <t>　①植物調査</t>
    <rPh sb="2" eb="4">
      <t>ショクブツ</t>
    </rPh>
    <rPh sb="4" eb="6">
      <t>チョウサ</t>
    </rPh>
    <phoneticPr fontId="1"/>
  </si>
  <si>
    <t>　②動物調査</t>
    <rPh sb="2" eb="4">
      <t>ドウブツ</t>
    </rPh>
    <rPh sb="4" eb="6">
      <t>チョウサ</t>
    </rPh>
    <phoneticPr fontId="1"/>
  </si>
  <si>
    <t>　現地調査結果取りまとめ</t>
    <rPh sb="1" eb="3">
      <t>ゲンチ</t>
    </rPh>
    <rPh sb="3" eb="5">
      <t>チョウサ</t>
    </rPh>
    <rPh sb="5" eb="7">
      <t>ケッカ</t>
    </rPh>
    <rPh sb="7" eb="8">
      <t>ト</t>
    </rPh>
    <phoneticPr fontId="1"/>
  </si>
  <si>
    <t>　点検及びとりまとめ</t>
    <rPh sb="1" eb="3">
      <t>テンケン</t>
    </rPh>
    <rPh sb="3" eb="4">
      <t>オヨ</t>
    </rPh>
    <phoneticPr fontId="1"/>
  </si>
  <si>
    <t>式</t>
    <rPh sb="0" eb="1">
      <t>シキ</t>
    </rPh>
    <phoneticPr fontId="1"/>
  </si>
  <si>
    <t>　調査結果評価、保全対策
　　の検討･提案</t>
    <rPh sb="1" eb="3">
      <t>チョウサ</t>
    </rPh>
    <rPh sb="3" eb="5">
      <t>ケッカ</t>
    </rPh>
    <rPh sb="5" eb="7">
      <t>ヒョウカ</t>
    </rPh>
    <rPh sb="8" eb="10">
      <t>ホゼン</t>
    </rPh>
    <rPh sb="10" eb="12">
      <t>タイサク</t>
    </rPh>
    <rPh sb="16" eb="17">
      <t>ケン</t>
    </rPh>
    <rPh sb="17" eb="18">
      <t>トウ</t>
    </rPh>
    <rPh sb="19" eb="21">
      <t>テイアン</t>
    </rPh>
    <phoneticPr fontId="1"/>
  </si>
  <si>
    <t>　　･陸上、水生植物（春季）</t>
    <rPh sb="3" eb="5">
      <t>リクジョウ</t>
    </rPh>
    <rPh sb="6" eb="8">
      <t>スイセイ</t>
    </rPh>
    <rPh sb="8" eb="10">
      <t>ショクブツ</t>
    </rPh>
    <rPh sb="11" eb="12">
      <t>ハル</t>
    </rPh>
    <rPh sb="12" eb="13">
      <t>キ</t>
    </rPh>
    <phoneticPr fontId="1"/>
  </si>
  <si>
    <t>　　･陸上、水生植物（秋季）</t>
    <rPh sb="3" eb="5">
      <t>リクジョウ</t>
    </rPh>
    <rPh sb="6" eb="8">
      <t>スイセイ</t>
    </rPh>
    <rPh sb="8" eb="10">
      <t>ショクブツ</t>
    </rPh>
    <rPh sb="11" eb="12">
      <t>アキ</t>
    </rPh>
    <rPh sb="12" eb="13">
      <t>キ</t>
    </rPh>
    <phoneticPr fontId="1"/>
  </si>
  <si>
    <t>　　･両生類、爬虫類、
　　　哺乳類（春季）</t>
    <rPh sb="3" eb="6">
      <t>リョウセイルイ</t>
    </rPh>
    <rPh sb="7" eb="10">
      <t>ハチュウルイ</t>
    </rPh>
    <rPh sb="15" eb="17">
      <t>ホニュウ</t>
    </rPh>
    <rPh sb="17" eb="18">
      <t>ルイ</t>
    </rPh>
    <rPh sb="19" eb="21">
      <t>シュンキ</t>
    </rPh>
    <phoneticPr fontId="1"/>
  </si>
  <si>
    <t>　　･両生類、爬虫類、
　　　哺乳類（初夏季）</t>
    <rPh sb="3" eb="6">
      <t>リョウセイルイ</t>
    </rPh>
    <rPh sb="7" eb="10">
      <t>ハチュウルイ</t>
    </rPh>
    <rPh sb="15" eb="17">
      <t>ホニュウ</t>
    </rPh>
    <rPh sb="17" eb="18">
      <t>ルイ</t>
    </rPh>
    <rPh sb="19" eb="21">
      <t>ショカ</t>
    </rPh>
    <rPh sb="21" eb="22">
      <t>キ</t>
    </rPh>
    <phoneticPr fontId="1"/>
  </si>
  <si>
    <t>　　･両生類、爬虫類、
　　　哺乳類（秋季）</t>
    <rPh sb="3" eb="6">
      <t>リョウセイルイ</t>
    </rPh>
    <rPh sb="7" eb="10">
      <t>ハチュウルイ</t>
    </rPh>
    <rPh sb="15" eb="17">
      <t>ホニュウ</t>
    </rPh>
    <rPh sb="17" eb="18">
      <t>ルイ</t>
    </rPh>
    <rPh sb="19" eb="20">
      <t>アキ</t>
    </rPh>
    <rPh sb="20" eb="21">
      <t>キ</t>
    </rPh>
    <rPh sb="21" eb="22">
      <t>ショキ</t>
    </rPh>
    <phoneticPr fontId="1"/>
  </si>
  <si>
    <t>　　･昆虫類、クモ類（春季）</t>
    <rPh sb="3" eb="6">
      <t>コンチュウルイ</t>
    </rPh>
    <rPh sb="9" eb="10">
      <t>ルイ</t>
    </rPh>
    <rPh sb="11" eb="13">
      <t>シュンキ</t>
    </rPh>
    <phoneticPr fontId="1"/>
  </si>
  <si>
    <t>　　･昆虫類、クモ類（夏季）</t>
    <rPh sb="3" eb="6">
      <t>コンチュウルイ</t>
    </rPh>
    <rPh sb="9" eb="10">
      <t>ルイ</t>
    </rPh>
    <rPh sb="11" eb="13">
      <t>カキ</t>
    </rPh>
    <phoneticPr fontId="1"/>
  </si>
  <si>
    <t>　　･昆虫類、クモ類（秋季）</t>
    <rPh sb="3" eb="6">
      <t>コンチュウルイ</t>
    </rPh>
    <rPh sb="9" eb="10">
      <t>ルイ</t>
    </rPh>
    <rPh sb="11" eb="12">
      <t>アキ</t>
    </rPh>
    <rPh sb="12" eb="13">
      <t>キ</t>
    </rPh>
    <phoneticPr fontId="1"/>
  </si>
  <si>
    <t>　　･底生動物類
　　（冬季～早春季）</t>
    <rPh sb="3" eb="5">
      <t>テイセイ</t>
    </rPh>
    <rPh sb="5" eb="7">
      <t>ドウブツ</t>
    </rPh>
    <rPh sb="7" eb="8">
      <t>ルイ</t>
    </rPh>
    <rPh sb="12" eb="13">
      <t>フユ</t>
    </rPh>
    <rPh sb="13" eb="14">
      <t>キ</t>
    </rPh>
    <rPh sb="15" eb="17">
      <t>ソウシュン</t>
    </rPh>
    <rPh sb="17" eb="18">
      <t>キ</t>
    </rPh>
    <phoneticPr fontId="1"/>
  </si>
  <si>
    <t>　　･底生動物類
　　（初夏季～夏季）</t>
    <rPh sb="3" eb="5">
      <t>テイセイ</t>
    </rPh>
    <rPh sb="5" eb="7">
      <t>ドウブツ</t>
    </rPh>
    <rPh sb="7" eb="8">
      <t>ルイ</t>
    </rPh>
    <rPh sb="12" eb="14">
      <t>ショカ</t>
    </rPh>
    <rPh sb="14" eb="15">
      <t>キ</t>
    </rPh>
    <rPh sb="16" eb="17">
      <t>ナツ</t>
    </rPh>
    <rPh sb="17" eb="18">
      <t>キ</t>
    </rPh>
    <rPh sb="18" eb="19">
      <t>ソウキ</t>
    </rPh>
    <phoneticPr fontId="1"/>
  </si>
  <si>
    <t>　　･陸産貝類（初夏季～夏季）</t>
    <rPh sb="3" eb="5">
      <t>リクサン</t>
    </rPh>
    <rPh sb="5" eb="7">
      <t>カイルイ</t>
    </rPh>
    <rPh sb="8" eb="10">
      <t>ショカ</t>
    </rPh>
    <rPh sb="10" eb="11">
      <t>キ</t>
    </rPh>
    <rPh sb="12" eb="13">
      <t>ナツ</t>
    </rPh>
    <rPh sb="13" eb="14">
      <t>キ</t>
    </rPh>
    <phoneticPr fontId="1"/>
  </si>
  <si>
    <t>　　･魚類（初夏季～夏季）</t>
    <rPh sb="3" eb="4">
      <t>サカナ</t>
    </rPh>
    <rPh sb="4" eb="5">
      <t>ルイ</t>
    </rPh>
    <rPh sb="6" eb="8">
      <t>ショカ</t>
    </rPh>
    <rPh sb="8" eb="9">
      <t>キ</t>
    </rPh>
    <rPh sb="10" eb="11">
      <t>ナツ</t>
    </rPh>
    <rPh sb="11" eb="12">
      <t>キ</t>
    </rPh>
    <phoneticPr fontId="1"/>
  </si>
  <si>
    <t>植物範囲</t>
    <rPh sb="0" eb="2">
      <t>ショクブツ</t>
    </rPh>
    <rPh sb="2" eb="4">
      <t>ハンイ</t>
    </rPh>
    <phoneticPr fontId="1"/>
  </si>
  <si>
    <t>ha</t>
    <phoneticPr fontId="1"/>
  </si>
  <si>
    <t>動物範囲</t>
    <rPh sb="0" eb="2">
      <t>ドウブツ</t>
    </rPh>
    <rPh sb="2" eb="4">
      <t>ハンイ</t>
    </rPh>
    <phoneticPr fontId="1"/>
  </si>
  <si>
    <t>※その他の技術者を想定される場合は適宜マスを追加して記載してください。</t>
    <rPh sb="3" eb="4">
      <t>ホカ</t>
    </rPh>
    <rPh sb="5" eb="8">
      <t>ギジュツシャ</t>
    </rPh>
    <rPh sb="9" eb="11">
      <t>ソウテイ</t>
    </rPh>
    <rPh sb="14" eb="16">
      <t>バアイ</t>
    </rPh>
    <rPh sb="17" eb="19">
      <t>テキギ</t>
    </rPh>
    <rPh sb="22" eb="24">
      <t>ツイカ</t>
    </rPh>
    <rPh sb="26" eb="28">
      <t>キサイ</t>
    </rPh>
    <phoneticPr fontId="1"/>
  </si>
  <si>
    <t>【福岡導水施設自然環境調査業務参考見積】　参考見積書作成例</t>
    <rPh sb="1" eb="3">
      <t>フクオカ</t>
    </rPh>
    <rPh sb="3" eb="5">
      <t>ドウスイ</t>
    </rPh>
    <rPh sb="5" eb="7">
      <t>シセツ</t>
    </rPh>
    <rPh sb="7" eb="9">
      <t>シゼン</t>
    </rPh>
    <rPh sb="9" eb="11">
      <t>カンキョウ</t>
    </rPh>
    <rPh sb="11" eb="13">
      <t>チョウサ</t>
    </rPh>
    <rPh sb="13" eb="15">
      <t>ギョウム</t>
    </rPh>
    <rPh sb="15" eb="17">
      <t>サンコウ</t>
    </rPh>
    <rPh sb="17" eb="19">
      <t>ミツモリ</t>
    </rPh>
    <rPh sb="21" eb="23">
      <t>サンコウ</t>
    </rPh>
    <rPh sb="23" eb="25">
      <t>ミツモリ</t>
    </rPh>
    <rPh sb="25" eb="26">
      <t>ショ</t>
    </rPh>
    <rPh sb="26" eb="29">
      <t>サクセイレイ</t>
    </rPh>
    <phoneticPr fontId="1"/>
  </si>
  <si>
    <t>2回を想定</t>
    <rPh sb="1" eb="2">
      <t>カイ</t>
    </rPh>
    <rPh sb="3" eb="5">
      <t>ソウテイ</t>
    </rPh>
    <phoneticPr fontId="1"/>
  </si>
  <si>
    <t>箇所</t>
    <rPh sb="0" eb="2">
      <t>カショ</t>
    </rPh>
    <phoneticPr fontId="1"/>
  </si>
  <si>
    <t>同上</t>
    <rPh sb="0" eb="2">
      <t>ドウジョウ</t>
    </rPh>
    <phoneticPr fontId="1"/>
  </si>
  <si>
    <t>･定性採集法</t>
    <rPh sb="1" eb="3">
      <t>テイセイ</t>
    </rPh>
    <rPh sb="3" eb="5">
      <t>サイシュウ</t>
    </rPh>
    <rPh sb="5" eb="6">
      <t>ホウ</t>
    </rPh>
    <phoneticPr fontId="1"/>
  </si>
  <si>
    <t>･任意採集法</t>
    <rPh sb="1" eb="3">
      <t>ニンイ</t>
    </rPh>
    <rPh sb="3" eb="5">
      <t>サイシュウ</t>
    </rPh>
    <rPh sb="5" eb="6">
      <t>ホウ</t>
    </rPh>
    <phoneticPr fontId="1"/>
  </si>
  <si>
    <t>･任意採集法</t>
    <rPh sb="1" eb="3">
      <t>ニンイ</t>
    </rPh>
    <rPh sb="3" eb="6">
      <t>サイシュウホウ</t>
    </rPh>
    <phoneticPr fontId="1"/>
  </si>
  <si>
    <t>･任意観察法</t>
    <rPh sb="1" eb="3">
      <t>ニンイ</t>
    </rPh>
    <rPh sb="3" eb="5">
      <t>カンサツ</t>
    </rPh>
    <rPh sb="5" eb="6">
      <t>ホウ</t>
    </rPh>
    <phoneticPr fontId="1"/>
  </si>
  <si>
    <t>･目撃法　･捕獲法
･フィールドサイン法
･夜間観察法</t>
    <rPh sb="1" eb="3">
      <t>モクゲキ</t>
    </rPh>
    <rPh sb="3" eb="4">
      <t>ホウ</t>
    </rPh>
    <rPh sb="6" eb="8">
      <t>ホカク</t>
    </rPh>
    <rPh sb="8" eb="9">
      <t>ホウ</t>
    </rPh>
    <rPh sb="19" eb="20">
      <t>ホウ</t>
    </rPh>
    <rPh sb="22" eb="24">
      <t>ヤカン</t>
    </rPh>
    <rPh sb="24" eb="26">
      <t>カンサツ</t>
    </rPh>
    <rPh sb="26" eb="27">
      <t>ホウ</t>
    </rPh>
    <phoneticPr fontId="1"/>
  </si>
  <si>
    <t>･自動撮影法</t>
    <rPh sb="1" eb="3">
      <t>ジドウ</t>
    </rPh>
    <rPh sb="3" eb="5">
      <t>サツエイ</t>
    </rPh>
    <rPh sb="5" eb="6">
      <t>ホウ</t>
    </rPh>
    <phoneticPr fontId="1"/>
  </si>
  <si>
    <t>･任意採集法 ･目撃法</t>
    <rPh sb="1" eb="3">
      <t>ニンイ</t>
    </rPh>
    <rPh sb="3" eb="5">
      <t>サイシュウ</t>
    </rPh>
    <rPh sb="5" eb="6">
      <t>ホウ</t>
    </rPh>
    <rPh sb="8" eb="10">
      <t>モクゲキ</t>
    </rPh>
    <rPh sb="10" eb="11">
      <t>ホウ</t>
    </rPh>
    <phoneticPr fontId="1"/>
  </si>
  <si>
    <t>･ベイトトラップ法</t>
    <rPh sb="8" eb="9">
      <t>ホウ</t>
    </rPh>
    <phoneticPr fontId="1"/>
  </si>
  <si>
    <t xml:space="preserve">ha </t>
    <phoneticPr fontId="1"/>
  </si>
  <si>
    <t>箇所</t>
    <rPh sb="0" eb="2">
      <t>カショ</t>
    </rPh>
    <phoneticPr fontId="1"/>
  </si>
  <si>
    <t>※両生類・爬虫類・哺乳類は自動撮影法、昆虫類・クモ類はベイトトラップ法を採用しており、本歩掛は箇所単位で算出するものとします。</t>
    <rPh sb="1" eb="4">
      <t>リョウセイルイ</t>
    </rPh>
    <rPh sb="5" eb="8">
      <t>ハチュウルイ</t>
    </rPh>
    <rPh sb="9" eb="12">
      <t>ホニュウルイ</t>
    </rPh>
    <rPh sb="13" eb="15">
      <t>ジドウ</t>
    </rPh>
    <rPh sb="15" eb="18">
      <t>サツエイホウ</t>
    </rPh>
    <rPh sb="19" eb="22">
      <t>コンチュウルイ</t>
    </rPh>
    <rPh sb="25" eb="26">
      <t>ルイ</t>
    </rPh>
    <rPh sb="34" eb="35">
      <t>ホウ</t>
    </rPh>
    <rPh sb="36" eb="38">
      <t>サイヨウ</t>
    </rPh>
    <rPh sb="43" eb="44">
      <t>ホン</t>
    </rPh>
    <rPh sb="44" eb="46">
      <t>ブガカリ</t>
    </rPh>
    <rPh sb="47" eb="49">
      <t>カショ</t>
    </rPh>
    <rPh sb="49" eb="51">
      <t>タンイ</t>
    </rPh>
    <rPh sb="52" eb="54">
      <t>サンシュツ</t>
    </rPh>
    <phoneticPr fontId="1"/>
  </si>
  <si>
    <t>想定している
調査範囲</t>
    <rPh sb="0" eb="2">
      <t>ソウテイ</t>
    </rPh>
    <rPh sb="7" eb="9">
      <t>チョウサ</t>
    </rPh>
    <rPh sb="9" eb="11">
      <t>ハンイ</t>
    </rPh>
    <phoneticPr fontId="3"/>
  </si>
  <si>
    <t>基山：0.6ha、筑紫野：0.2haの合計0.8haでの調査を想定しており、1haあたりの工数をご記入ください</t>
    <rPh sb="0" eb="2">
      <t>キヤマ</t>
    </rPh>
    <rPh sb="9" eb="12">
      <t>チクシノ</t>
    </rPh>
    <rPh sb="19" eb="21">
      <t>ゴウケイ</t>
    </rPh>
    <rPh sb="28" eb="30">
      <t>チョウサ</t>
    </rPh>
    <rPh sb="31" eb="33">
      <t>ソウテイ</t>
    </rPh>
    <rPh sb="45" eb="47">
      <t>コウスウ</t>
    </rPh>
    <rPh sb="49" eb="51">
      <t>キニュウ</t>
    </rPh>
    <phoneticPr fontId="1"/>
  </si>
  <si>
    <t>※具体的な調査面積や箇所数は調査計画の策定時に決定するものとします。</t>
    <rPh sb="1" eb="4">
      <t>グタイテキ</t>
    </rPh>
    <rPh sb="5" eb="7">
      <t>チョウサ</t>
    </rPh>
    <rPh sb="7" eb="9">
      <t>メンセキ</t>
    </rPh>
    <rPh sb="10" eb="12">
      <t>カショ</t>
    </rPh>
    <rPh sb="12" eb="13">
      <t>スウ</t>
    </rPh>
    <rPh sb="14" eb="16">
      <t>チョウサ</t>
    </rPh>
    <rPh sb="16" eb="18">
      <t>ケイカク</t>
    </rPh>
    <rPh sb="19" eb="21">
      <t>サクテイ</t>
    </rPh>
    <rPh sb="21" eb="22">
      <t>ジ</t>
    </rPh>
    <rPh sb="23" eb="25">
      <t>ケッテイ</t>
    </rPh>
    <phoneticPr fontId="1"/>
  </si>
  <si>
    <t>基山：5.0ha、筑紫野：1.5haの合計6.5haでの調査を想定しています。1haあたりの工数をご記入ください。</t>
    <rPh sb="0" eb="2">
      <t>キヤマ</t>
    </rPh>
    <rPh sb="9" eb="12">
      <t>チクシノ</t>
    </rPh>
    <rPh sb="19" eb="21">
      <t>ゴウケイ</t>
    </rPh>
    <rPh sb="28" eb="30">
      <t>チョウサ</t>
    </rPh>
    <rPh sb="31" eb="33">
      <t>ソウテイ</t>
    </rPh>
    <rPh sb="46" eb="48">
      <t>コウスウ</t>
    </rPh>
    <rPh sb="50" eb="52">
      <t>キニュウ</t>
    </rPh>
    <phoneticPr fontId="1"/>
  </si>
  <si>
    <t>基山：34.7ha、筑紫野：11.0haの合計45.7haでの調査を想定しています。1haあたりの工数をご記入ください。</t>
    <rPh sb="0" eb="2">
      <t>キヤマ</t>
    </rPh>
    <rPh sb="10" eb="13">
      <t>チクシノ</t>
    </rPh>
    <rPh sb="21" eb="23">
      <t>ゴウケイ</t>
    </rPh>
    <rPh sb="31" eb="33">
      <t>チョウサ</t>
    </rPh>
    <rPh sb="34" eb="36">
      <t>ソウテイ</t>
    </rPh>
    <rPh sb="49" eb="51">
      <t>コウスウ</t>
    </rPh>
    <rPh sb="53" eb="55">
      <t>キニュウ</t>
    </rPh>
    <phoneticPr fontId="1"/>
  </si>
  <si>
    <t>基山：34.7ha、筑紫野：11.0haの合計45.7haでの調査を想定しており、1haあたりの工数をご記入ください。</t>
    <rPh sb="0" eb="2">
      <t>キヤマ</t>
    </rPh>
    <rPh sb="10" eb="13">
      <t>チクシノ</t>
    </rPh>
    <rPh sb="21" eb="23">
      <t>ゴウケイ</t>
    </rPh>
    <rPh sb="31" eb="33">
      <t>チョウサ</t>
    </rPh>
    <rPh sb="34" eb="36">
      <t>ソウテイ</t>
    </rPh>
    <rPh sb="48" eb="50">
      <t>コウスウ</t>
    </rPh>
    <rPh sb="52" eb="54">
      <t>キニュウ</t>
    </rPh>
    <phoneticPr fontId="1"/>
  </si>
  <si>
    <r>
      <t>基山：34.7ha、筑紫野：11.0haの合計45.7haでの調査範囲の中で、</t>
    </r>
    <r>
      <rPr>
        <sz val="12"/>
        <color theme="1"/>
        <rFont val="ＭＳ Ｐゴシック"/>
        <family val="3"/>
        <charset val="128"/>
      </rPr>
      <t>4箇所のベイトトラップ法を想定しています。１</t>
    </r>
    <r>
      <rPr>
        <sz val="12"/>
        <rFont val="ＭＳ Ｐゴシック"/>
        <family val="3"/>
        <charset val="128"/>
      </rPr>
      <t>箇所あたりの工数をご記入ください。</t>
    </r>
    <phoneticPr fontId="1"/>
  </si>
  <si>
    <r>
      <t>基山：5.0ha、筑紫野：1.5haの合計6.5haでの調査を想定しています。</t>
    </r>
    <r>
      <rPr>
        <sz val="12"/>
        <color theme="1"/>
        <rFont val="ＭＳ Ｐゴシック"/>
        <family val="3"/>
        <charset val="128"/>
      </rPr>
      <t>1haあたりのとりまとめに係る</t>
    </r>
    <r>
      <rPr>
        <sz val="12"/>
        <rFont val="ＭＳ Ｐゴシック"/>
        <family val="3"/>
        <charset val="128"/>
      </rPr>
      <t>工数をご記入ください。</t>
    </r>
    <rPh sb="0" eb="2">
      <t>キヤマ</t>
    </rPh>
    <rPh sb="9" eb="12">
      <t>チクシノ</t>
    </rPh>
    <rPh sb="19" eb="21">
      <t>ゴウケイ</t>
    </rPh>
    <rPh sb="28" eb="30">
      <t>チョウサ</t>
    </rPh>
    <rPh sb="31" eb="33">
      <t>ソウテイ</t>
    </rPh>
    <rPh sb="52" eb="53">
      <t>カカ</t>
    </rPh>
    <rPh sb="54" eb="56">
      <t>コウスウ</t>
    </rPh>
    <rPh sb="58" eb="60">
      <t>キニュウ</t>
    </rPh>
    <phoneticPr fontId="1"/>
  </si>
  <si>
    <r>
      <t>基山：34.7ha、筑紫野：11.0haの合計45.7haでの調査を想定しています。</t>
    </r>
    <r>
      <rPr>
        <sz val="12"/>
        <color theme="1"/>
        <rFont val="ＭＳ Ｐゴシック"/>
        <family val="3"/>
        <charset val="128"/>
      </rPr>
      <t>1haあたりのとりまとめに係る</t>
    </r>
    <r>
      <rPr>
        <sz val="12"/>
        <rFont val="ＭＳ Ｐゴシック"/>
        <family val="3"/>
        <charset val="128"/>
      </rPr>
      <t>工数をご記入ください。</t>
    </r>
    <rPh sb="0" eb="2">
      <t>キヤマ</t>
    </rPh>
    <rPh sb="10" eb="13">
      <t>チクシノ</t>
    </rPh>
    <rPh sb="21" eb="23">
      <t>ゴウケイ</t>
    </rPh>
    <rPh sb="31" eb="33">
      <t>チョウサ</t>
    </rPh>
    <rPh sb="34" eb="36">
      <t>ソウテイ</t>
    </rPh>
    <rPh sb="55" eb="56">
      <t>カカ</t>
    </rPh>
    <rPh sb="57" eb="59">
      <t>コウスウ</t>
    </rPh>
    <rPh sb="61" eb="63">
      <t>キニュウ</t>
    </rPh>
    <phoneticPr fontId="1"/>
  </si>
  <si>
    <r>
      <t>基山：34.7ha、筑紫野：11.0haの合計45.7haでの調査範囲の中で</t>
    </r>
    <r>
      <rPr>
        <sz val="12"/>
        <color theme="1"/>
        <rFont val="ＭＳ Ｐゴシック"/>
        <family val="3"/>
        <charset val="128"/>
      </rPr>
      <t>、4箇所の自動撮影法を想定しています。１箇所あたりのとりまとめに係る</t>
    </r>
    <r>
      <rPr>
        <sz val="12"/>
        <rFont val="ＭＳ Ｐゴシック"/>
        <family val="3"/>
        <charset val="128"/>
      </rPr>
      <t>工数をご記入ください。</t>
    </r>
    <rPh sb="0" eb="2">
      <t>キヤマ</t>
    </rPh>
    <rPh sb="10" eb="13">
      <t>チクシノ</t>
    </rPh>
    <rPh sb="21" eb="23">
      <t>ゴウケイ</t>
    </rPh>
    <rPh sb="31" eb="33">
      <t>チョウサ</t>
    </rPh>
    <rPh sb="33" eb="35">
      <t>ハンイ</t>
    </rPh>
    <rPh sb="36" eb="37">
      <t>ナカ</t>
    </rPh>
    <rPh sb="40" eb="42">
      <t>カショ</t>
    </rPh>
    <rPh sb="43" eb="45">
      <t>ジドウ</t>
    </rPh>
    <rPh sb="45" eb="48">
      <t>サツエイホウ</t>
    </rPh>
    <rPh sb="49" eb="51">
      <t>ソウテイ</t>
    </rPh>
    <rPh sb="58" eb="60">
      <t>カショ</t>
    </rPh>
    <rPh sb="70" eb="71">
      <t>カカ</t>
    </rPh>
    <rPh sb="72" eb="74">
      <t>コウスウ</t>
    </rPh>
    <rPh sb="76" eb="78">
      <t>キニュウ</t>
    </rPh>
    <phoneticPr fontId="1"/>
  </si>
  <si>
    <r>
      <t>基山：34.7ha、筑紫野：11.0haの合計45.7haでの調査を想定しており、</t>
    </r>
    <r>
      <rPr>
        <sz val="12"/>
        <color theme="1"/>
        <rFont val="ＭＳ Ｐゴシック"/>
        <family val="3"/>
        <charset val="128"/>
      </rPr>
      <t>1haあたりのとりまとめに係る</t>
    </r>
    <r>
      <rPr>
        <sz val="12"/>
        <rFont val="ＭＳ Ｐゴシック"/>
        <family val="3"/>
        <charset val="128"/>
      </rPr>
      <t>工数をご記入ください。</t>
    </r>
    <rPh sb="0" eb="2">
      <t>キヤマ</t>
    </rPh>
    <rPh sb="10" eb="13">
      <t>チクシノ</t>
    </rPh>
    <rPh sb="21" eb="23">
      <t>ゴウケイ</t>
    </rPh>
    <rPh sb="31" eb="33">
      <t>チョウサ</t>
    </rPh>
    <rPh sb="34" eb="36">
      <t>ソウテイ</t>
    </rPh>
    <rPh sb="54" eb="55">
      <t>カカ</t>
    </rPh>
    <rPh sb="56" eb="58">
      <t>コウスウ</t>
    </rPh>
    <rPh sb="60" eb="62">
      <t>キニュウ</t>
    </rPh>
    <phoneticPr fontId="1"/>
  </si>
  <si>
    <r>
      <t>基山：34.7ha、筑紫野：11.0haの合計45.7haでの調査範囲の中で、4箇所のベイトトラップ法を想定しています。</t>
    </r>
    <r>
      <rPr>
        <sz val="12"/>
        <color theme="1"/>
        <rFont val="ＭＳ Ｐゴシック"/>
        <family val="3"/>
        <charset val="128"/>
      </rPr>
      <t>１箇所あたりのとりまとめに係る工</t>
    </r>
    <r>
      <rPr>
        <sz val="12"/>
        <rFont val="ＭＳ Ｐゴシック"/>
        <family val="3"/>
        <charset val="128"/>
      </rPr>
      <t>数をご記入ください。</t>
    </r>
    <rPh sb="73" eb="74">
      <t>カカ</t>
    </rPh>
    <phoneticPr fontId="1"/>
  </si>
  <si>
    <r>
      <t>基山：0.6ha、筑紫野：
0.2haの合計0.8haでの調査を想定しており、</t>
    </r>
    <r>
      <rPr>
        <sz val="12"/>
        <color theme="1"/>
        <rFont val="ＭＳ Ｐゴシック"/>
        <family val="3"/>
        <charset val="128"/>
      </rPr>
      <t>1haあたりのとりまとめに係る</t>
    </r>
    <r>
      <rPr>
        <sz val="12"/>
        <rFont val="ＭＳ Ｐゴシック"/>
        <family val="3"/>
        <charset val="128"/>
      </rPr>
      <t>工数をご記入ください。</t>
    </r>
    <rPh sb="0" eb="2">
      <t>キヤマ</t>
    </rPh>
    <rPh sb="9" eb="12">
      <t>チクシノ</t>
    </rPh>
    <rPh sb="20" eb="22">
      <t>ゴウケイ</t>
    </rPh>
    <rPh sb="29" eb="31">
      <t>チョウサ</t>
    </rPh>
    <rPh sb="32" eb="34">
      <t>ソウテイ</t>
    </rPh>
    <rPh sb="52" eb="53">
      <t>カカ</t>
    </rPh>
    <rPh sb="54" eb="56">
      <t>コウスウ</t>
    </rPh>
    <rPh sb="58" eb="60">
      <t>キニュウ</t>
    </rPh>
    <phoneticPr fontId="1"/>
  </si>
  <si>
    <t>基山：34.7ha、筑紫野：11.0haの合計45.7haでの調査範囲の中で、4箇所の自動撮影法を想定しています。１箇所あたりの工数をご記入ください。</t>
    <rPh sb="0" eb="2">
      <t>キヤマ</t>
    </rPh>
    <rPh sb="10" eb="13">
      <t>チクシノ</t>
    </rPh>
    <rPh sb="21" eb="23">
      <t>ゴウケイ</t>
    </rPh>
    <rPh sb="31" eb="33">
      <t>チョウサ</t>
    </rPh>
    <rPh sb="33" eb="35">
      <t>ハンイ</t>
    </rPh>
    <rPh sb="36" eb="37">
      <t>ナカ</t>
    </rPh>
    <rPh sb="40" eb="42">
      <t>カショ</t>
    </rPh>
    <rPh sb="43" eb="45">
      <t>ジドウ</t>
    </rPh>
    <rPh sb="45" eb="48">
      <t>サツエイホウ</t>
    </rPh>
    <rPh sb="49" eb="51">
      <t>ソウテイ</t>
    </rPh>
    <rPh sb="58" eb="60">
      <t>カショ</t>
    </rPh>
    <rPh sb="64" eb="66">
      <t>コウスウ</t>
    </rPh>
    <rPh sb="68" eb="70">
      <t>キニュウ</t>
    </rPh>
    <phoneticPr fontId="1"/>
  </si>
  <si>
    <t>※本歩掛は少数第4位まで算出するものとします。</t>
    <rPh sb="1" eb="2">
      <t>ホン</t>
    </rPh>
    <rPh sb="2" eb="4">
      <t>ブガカリ</t>
    </rPh>
    <rPh sb="5" eb="7">
      <t>ショウスウ</t>
    </rPh>
    <rPh sb="7" eb="8">
      <t>ダイ</t>
    </rPh>
    <rPh sb="9" eb="10">
      <t>イ</t>
    </rPh>
    <rPh sb="12" eb="14">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</si>
</sst>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_ "/>
    <numFmt numFmtId="178" formatCode="#,##0_ "/>
    <numFmt numFmtId="179" formatCode="0.00_);[Red]\(0.00\)"/>
  </numFmts>
  <fonts count="7" x14ac:knownFonts="1">
    <font>
      <sz val="11"/>
      <color theme="1"/>
      <name val="游ゴシック"/>
      <family val="2"/>
      <charset val="128"/>
      <scheme val="minor"/>
    </font>
    <font>
      <sz val="6"/>
      <name val="游ゴシック"/>
      <family val="2"/>
      <charset val="128"/>
      <scheme val="minor"/>
    </font>
    <font>
      <sz val="12"/>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color theme="1"/>
      <name val="ＭＳ Ｐゴシック"/>
      <family val="3"/>
      <charset val="128"/>
    </font>
  </fonts>
  <fills count="2">
    <fill>
      <patternFill patternType="none"/>
    </fill>
    <fill>
      <patternFill patternType="gray125"/>
    </fill>
  </fills>
  <borders count="13">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alignment vertical="center"/>
    </xf>
    <xf numFmtId="0" fontId="2" fillId="0" borderId="0"/>
  </cellStyleXfs>
  <cellXfs count="55">
    <xf numFmtId="0" fontId="0" fillId="0" borderId="0" xfId="0">
      <alignment vertical="center"/>
    </xf>
    <xf numFmtId="0" fontId="2" fillId="0" borderId="0" xfId="1" applyAlignment="1">
      <alignment vertical="center"/>
    </xf>
    <xf numFmtId="0" fontId="2" fillId="0" borderId="0" xfId="1" applyAlignment="1">
      <alignment horizontal="center" vertical="center"/>
    </xf>
    <xf numFmtId="176" fontId="2" fillId="0" borderId="0" xfId="1" applyNumberFormat="1" applyAlignment="1">
      <alignment vertical="center"/>
    </xf>
    <xf numFmtId="177" fontId="2" fillId="0" borderId="0" xfId="1" applyNumberFormat="1" applyAlignment="1">
      <alignment vertical="center"/>
    </xf>
    <xf numFmtId="0" fontId="2" fillId="0" borderId="6" xfId="1" applyFill="1" applyBorder="1" applyAlignment="1">
      <alignment horizontal="center" vertical="center"/>
    </xf>
    <xf numFmtId="0" fontId="2" fillId="0" borderId="6" xfId="1" applyBorder="1" applyAlignment="1">
      <alignment horizontal="center" vertical="center" shrinkToFit="1"/>
    </xf>
    <xf numFmtId="0" fontId="2" fillId="0" borderId="6" xfId="1" applyBorder="1" applyAlignment="1">
      <alignment horizontal="center" vertical="center"/>
    </xf>
    <xf numFmtId="0" fontId="4" fillId="0" borderId="0" xfId="1" applyFont="1" applyAlignment="1">
      <alignment vertical="center"/>
    </xf>
    <xf numFmtId="0" fontId="2" fillId="0" borderId="0" xfId="1" applyAlignment="1">
      <alignment vertical="center"/>
    </xf>
    <xf numFmtId="0" fontId="2" fillId="0" borderId="6" xfId="1" applyBorder="1" applyAlignment="1">
      <alignment vertical="center"/>
    </xf>
    <xf numFmtId="0" fontId="4" fillId="0" borderId="0" xfId="1" applyFont="1" applyAlignment="1">
      <alignment horizontal="right" vertical="center"/>
    </xf>
    <xf numFmtId="0" fontId="2" fillId="0" borderId="11" xfId="1" applyBorder="1" applyAlignment="1">
      <alignment horizontal="center" vertical="center"/>
    </xf>
    <xf numFmtId="0" fontId="6" fillId="0" borderId="0" xfId="1" applyFont="1" applyAlignment="1">
      <alignment vertical="center"/>
    </xf>
    <xf numFmtId="178" fontId="2" fillId="0" borderId="4" xfId="1" applyNumberFormat="1" applyBorder="1" applyAlignment="1">
      <alignment horizontal="center" vertical="center"/>
    </xf>
    <xf numFmtId="178" fontId="2" fillId="0" borderId="5" xfId="1" applyNumberFormat="1" applyBorder="1" applyAlignment="1">
      <alignment horizontal="center" vertical="center"/>
    </xf>
    <xf numFmtId="178" fontId="5" fillId="0" borderId="4" xfId="1" applyNumberFormat="1" applyFont="1" applyBorder="1" applyAlignment="1">
      <alignment horizontal="center" vertical="center" wrapText="1"/>
    </xf>
    <xf numFmtId="178" fontId="2" fillId="0" borderId="4" xfId="1" applyNumberFormat="1" applyBorder="1" applyAlignment="1">
      <alignment horizontal="left" vertical="center" wrapText="1"/>
    </xf>
    <xf numFmtId="178" fontId="2" fillId="0" borderId="12" xfId="1" applyNumberFormat="1" applyBorder="1" applyAlignment="1">
      <alignment horizontal="left" vertical="center" wrapText="1"/>
    </xf>
    <xf numFmtId="178" fontId="2" fillId="0" borderId="5" xfId="1" applyNumberFormat="1" applyBorder="1" applyAlignment="1">
      <alignment horizontal="left" vertical="center" wrapText="1"/>
    </xf>
    <xf numFmtId="178" fontId="2" fillId="0" borderId="4" xfId="1" applyNumberFormat="1" applyFont="1" applyBorder="1" applyAlignment="1">
      <alignment horizontal="left" vertical="top" wrapText="1"/>
    </xf>
    <xf numFmtId="178" fontId="2" fillId="0" borderId="12" xfId="1" applyNumberFormat="1" applyFont="1" applyBorder="1" applyAlignment="1">
      <alignment horizontal="left" vertical="top" wrapText="1"/>
    </xf>
    <xf numFmtId="178" fontId="2" fillId="0" borderId="5" xfId="1" applyNumberFormat="1" applyFont="1" applyBorder="1" applyAlignment="1">
      <alignment horizontal="left" vertical="top" wrapText="1"/>
    </xf>
    <xf numFmtId="178" fontId="6" fillId="0" borderId="4" xfId="1" applyNumberFormat="1" applyFont="1" applyBorder="1" applyAlignment="1">
      <alignment horizontal="left" vertical="top" wrapText="1"/>
    </xf>
    <xf numFmtId="178" fontId="6" fillId="0" borderId="12" xfId="1" applyNumberFormat="1" applyFont="1" applyBorder="1" applyAlignment="1">
      <alignment horizontal="left" vertical="top" wrapText="1"/>
    </xf>
    <xf numFmtId="178" fontId="6" fillId="0" borderId="5" xfId="1" applyNumberFormat="1" applyFont="1" applyBorder="1" applyAlignment="1">
      <alignment horizontal="left" vertical="top" wrapText="1"/>
    </xf>
    <xf numFmtId="0" fontId="2" fillId="0" borderId="4" xfId="1" applyBorder="1" applyAlignment="1">
      <alignment vertical="center" wrapText="1" shrinkToFit="1"/>
    </xf>
    <xf numFmtId="0" fontId="2" fillId="0" borderId="5" xfId="1" applyBorder="1" applyAlignment="1">
      <alignment vertical="center" shrinkToFit="1"/>
    </xf>
    <xf numFmtId="0" fontId="6" fillId="0" borderId="5" xfId="1" applyFont="1" applyBorder="1" applyAlignment="1">
      <alignment horizontal="center" vertical="center"/>
    </xf>
    <xf numFmtId="0" fontId="6" fillId="0" borderId="3" xfId="1" applyFont="1" applyBorder="1" applyAlignment="1">
      <alignment horizontal="center" vertical="center"/>
    </xf>
    <xf numFmtId="0" fontId="2" fillId="0" borderId="3" xfId="1" applyBorder="1" applyAlignment="1">
      <alignment horizontal="center" vertical="center"/>
    </xf>
    <xf numFmtId="179" fontId="2" fillId="0" borderId="3" xfId="1" applyNumberFormat="1" applyBorder="1" applyAlignment="1">
      <alignment horizontal="right" vertical="center"/>
    </xf>
    <xf numFmtId="178" fontId="2" fillId="0" borderId="4" xfId="1" applyNumberFormat="1" applyBorder="1" applyAlignment="1">
      <alignment horizontal="center" vertical="center" wrapText="1"/>
    </xf>
    <xf numFmtId="178" fontId="2" fillId="0" borderId="5" xfId="1" applyNumberFormat="1" applyBorder="1" applyAlignment="1">
      <alignment horizontal="left" vertical="center"/>
    </xf>
    <xf numFmtId="178" fontId="2" fillId="0" borderId="4" xfId="1" applyNumberFormat="1" applyBorder="1" applyAlignment="1">
      <alignment horizontal="left" vertical="top" wrapText="1"/>
    </xf>
    <xf numFmtId="178" fontId="2" fillId="0" borderId="12" xfId="1" applyNumberFormat="1" applyBorder="1" applyAlignment="1">
      <alignment horizontal="left" vertical="top" wrapText="1"/>
    </xf>
    <xf numFmtId="178" fontId="2" fillId="0" borderId="5" xfId="1" applyNumberFormat="1" applyBorder="1" applyAlignment="1">
      <alignment horizontal="left" vertical="top" wrapText="1"/>
    </xf>
    <xf numFmtId="178" fontId="2" fillId="0" borderId="4" xfId="1" applyNumberFormat="1" applyFont="1" applyBorder="1" applyAlignment="1">
      <alignment horizontal="center" vertical="center" wrapText="1"/>
    </xf>
    <xf numFmtId="0" fontId="2" fillId="0" borderId="10" xfId="1" applyBorder="1" applyAlignment="1">
      <alignment horizontal="center" vertical="center"/>
    </xf>
    <xf numFmtId="0" fontId="2" fillId="0" borderId="9" xfId="1" applyBorder="1" applyAlignment="1">
      <alignment horizontal="center" vertical="center"/>
    </xf>
    <xf numFmtId="0" fontId="2" fillId="0" borderId="5" xfId="1" applyBorder="1" applyAlignment="1">
      <alignment horizontal="center" vertical="center"/>
    </xf>
    <xf numFmtId="0" fontId="2" fillId="0" borderId="4" xfId="1" applyBorder="1" applyAlignment="1">
      <alignment horizontal="distributed" vertical="center" wrapText="1" justifyLastLine="1" shrinkToFit="1"/>
    </xf>
    <xf numFmtId="0" fontId="2" fillId="0" borderId="7" xfId="1" applyBorder="1" applyAlignment="1">
      <alignment horizontal="distributed" vertical="center" justifyLastLine="1" shrinkToFit="1"/>
    </xf>
    <xf numFmtId="0" fontId="2" fillId="0" borderId="4" xfId="1" applyBorder="1" applyAlignment="1">
      <alignment horizontal="center" vertical="center" wrapText="1"/>
    </xf>
    <xf numFmtId="0" fontId="2" fillId="0" borderId="7" xfId="1" applyBorder="1" applyAlignment="1">
      <alignment horizontal="center" vertical="center"/>
    </xf>
    <xf numFmtId="0" fontId="2" fillId="0" borderId="3" xfId="1" applyBorder="1" applyAlignment="1">
      <alignment horizontal="right" vertical="center"/>
    </xf>
    <xf numFmtId="0" fontId="2" fillId="0" borderId="8" xfId="1" applyBorder="1" applyAlignment="1">
      <alignment horizontal="right" vertical="center"/>
    </xf>
    <xf numFmtId="0" fontId="2" fillId="0" borderId="4" xfId="1" applyBorder="1" applyAlignment="1">
      <alignment horizontal="center" vertical="center"/>
    </xf>
    <xf numFmtId="0" fontId="2" fillId="0" borderId="4" xfId="1" applyFill="1" applyBorder="1" applyAlignment="1">
      <alignment horizontal="center" vertical="center" wrapText="1"/>
    </xf>
    <xf numFmtId="0" fontId="2" fillId="0" borderId="7" xfId="1" applyFill="1" applyBorder="1" applyAlignment="1">
      <alignment horizontal="center" vertical="center"/>
    </xf>
    <xf numFmtId="0" fontId="2" fillId="0" borderId="4" xfId="1" applyFill="1" applyBorder="1" applyAlignment="1">
      <alignment horizontal="center" vertical="center"/>
    </xf>
    <xf numFmtId="0" fontId="2" fillId="0" borderId="1" xfId="1" applyFill="1" applyBorder="1" applyAlignment="1">
      <alignment vertical="center" wrapText="1" shrinkToFit="1"/>
    </xf>
    <xf numFmtId="0" fontId="2" fillId="0" borderId="2" xfId="1" applyFill="1" applyBorder="1" applyAlignment="1">
      <alignment vertical="center" wrapText="1" shrinkToFit="1"/>
    </xf>
    <xf numFmtId="178" fontId="2" fillId="0" borderId="12" xfId="1" applyNumberFormat="1" applyBorder="1" applyAlignment="1">
      <alignment horizontal="left" vertical="top"/>
    </xf>
    <xf numFmtId="178" fontId="2" fillId="0" borderId="5" xfId="1" applyNumberFormat="1" applyBorder="1" applyAlignment="1">
      <alignment horizontal="left" vertical="top"/>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1569;&#24460;&#22823;&#22576;&#12487;&#12540;&#12479;\&#35373;&#35336;&#26360;\&#24179;&#25104;&#65297;&#65300;&#24180;&#24230;\&#22576;&#21608;&#36794;&#28165;&#25475;&#31649;&#29702;&#26989;&#21209;\&#20117;&#23614;\&#26989;&#21209;&#30330;&#27880;\&#27490;&#27700;&#20966;&#29702;&#24037;&#201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KE_SRV1\&#20849;&#26377;&#65298;\My%20Documents\&#24179;&#25104;&#65297;&#65297;&#24180;&#24230;\&#36015;&#27700;&#27744;&#21608;&#36794;&#22320;&#28369;&#12426;&#35251;&#28204;&#26989;&#21209;\&#24403;&#21021;&#35373;&#35336;&#65288;&#22320;&#12377;&#12409;&#12426;&#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ke_srv1\&#20849;&#26377;&#65298;\&#31649;&#29702;&#35506;\&#31532;&#20108;&#31649;&#29702;&#35506;\&#31649;&#29702;&#31532;&#20108;&#20418;\&#26989;&#21209;&#38306;&#20418;\H14\&#27700;&#36074;&#35519;&#26619;\H13&#27700;&#36074;&#35519;&#26619;&#35373;&#35336;&#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GY_SRV1\&#22679;&#35373;DISK(8G)\&#35519;&#26619;&#35373;&#35336;&#31532;&#65299;&#20418;\&#29872;&#22659;&#35519;&#26619;\&#29983;&#29289;&#35519;&#26619;\H13\&#29872;&#22659;&#35519;&#26619;&#35373;&#35336;&#2636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GY_SRV1\&#22679;&#35373;DISK(8G)\&#35373;&#35336;&#31532;&#65298;&#20418;\&#35519;&#25972;&#27744;&#30330;&#27880;&#26989;&#21209;\&#35373;&#35336;\&#36939;&#29992;&#35336;&#30011;\&#36939;&#29992;&#35336;&#30011;&#35373;&#3533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YK_TYOSE_PC13\&#12487;&#12473;&#12463;&#12488;&#12483;&#12503;\H1-99087\&#22577;&#21578;&#26360;\&#31649;&#2784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yk_srv5\&#35519;&#26619;&#35373;&#35336;&#35506;\WINDOWS\&#65411;&#65438;&#65405;&#65400;&#65412;&#65391;&#65420;&#65439;\My%20Documents\&#20843;&#23614;&#24681;&#26234;\My%20Documents\&#20843;&#23614;&#24066;\My%20Documents\&#39640;&#30693;&#24066;\&#12511;&#12491;&#12471;&#12540;&#12523;&#12489;&#25968;&#373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m-v\ncc\&#35914;&#24029;\&#26368;&#32066;&#25968;&#37327;\&#65404;&#65392;&#65433;&#65412;&#65438;&#24037;&#25968;&#37327;\WINDOWS\&#65411;&#65438;&#65405;&#65400;&#65412;&#65391;&#65420;&#65439;\&#26494;&#27743;&#22303;&#26408;\&#35036;&#21161;&#24037;&#27861;&#31309;&#316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KKEI_CP4\&#31435;&#30707;&#29677;\&#35373;&#35336;&#65423;&#65414;&#65389;&#65393;&#65433;\&#36786;&#27700;&#65418;&#65439;&#65394;&#65420;&#65439;&#65431;&#65394;&#65437;\&#25968;&#37327;&#35336;&#31639;\&#31649;&#27700;&#36335;&#24037;\&#22633;&#12499;\&#31649;&#26448;&#38598;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KKEI_C1\&#23432;&#23665;&#25903;&#32218;\&#35373;&#35336;\&#24179;&#25163;&#25903;&#32218;\FD03\&#38609;&#24037;&#25968;&#37327;\&#38609;&#24037;&#32207;&#2532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yk_srv5\&#35519;&#26619;&#35373;&#35336;&#35506;\&#24037;&#34276;&#12398;&#12501;&#12457;&#12523;&#12480;\&#35373;&#35336;&#26360;\&#39640;&#28716;&#30010;&#22303;&#36074;&#35519;&#26619;\&#39640;&#28716;&#30010;&#35373;&#35336;&#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yk_kyou_pc2\&#31532;&#19968;&#35519;&#26619;&#35373;&#35336;&#35506;\WINDOWS\&#65411;&#65438;&#65405;&#65400;&#65412;&#65391;&#65420;&#65439;\My%20Documents\&#20843;&#23614;&#24681;&#26234;\My%20Documents\&#20843;&#23614;&#24066;\My%20Documents\&#39640;&#30693;&#24066;\&#12511;&#12491;&#12471;&#12540;&#12523;&#12489;&#25968;&#373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GY_SRV1\&#22679;&#35373;DISK(8G)\&#35519;&#26619;&#35373;&#35336;&#31532;&#65299;&#20418;\&#35519;&#25972;&#27744;&#22303;&#25448;&#22580;&#22320;&#36074;&#35519;&#26619;\&#35373;&#35336;&#26360;&#652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下調書"/>
      <sheetName val="数量"/>
      <sheetName val="注入"/>
      <sheetName val="設計書"/>
      <sheetName val="計算書"/>
      <sheetName val="内訳書"/>
      <sheetName val="ﾎﾞｰﾘﾝｸﾞ"/>
      <sheetName val="ｸﾞﾗｳﾄ"/>
      <sheetName val="仮設"/>
      <sheetName val="労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条件"/>
      <sheetName val="設計書鏡"/>
      <sheetName val="当初設計書"/>
      <sheetName val="内訳書"/>
      <sheetName val="単価表"/>
      <sheetName val="間接費(測調)"/>
      <sheetName val="設計額"/>
      <sheetName val="設計額 (2)"/>
      <sheetName val="設計額 (3)"/>
      <sheetName val="予定価格下調書"/>
      <sheetName val="予定価格下調書 (2)"/>
      <sheetName val="契約措置請求"/>
      <sheetName val="予定価格"/>
      <sheetName val="日額"/>
      <sheetName val="率"/>
      <sheetName val="計算"/>
      <sheetName val="積算資料"/>
      <sheetName val="設計説明"/>
    </sheetNames>
    <sheetDataSet>
      <sheetData sheetId="0" refreshError="1">
        <row r="11">
          <cell r="A11" t="str">
            <v>Ｎｏ</v>
          </cell>
          <cell r="B11" t="str">
            <v>工種</v>
          </cell>
          <cell r="C11" t="str">
            <v>種別</v>
          </cell>
          <cell r="D11" t="str">
            <v>細別</v>
          </cell>
          <cell r="E11" t="str">
            <v>名称</v>
          </cell>
          <cell r="F11" t="str">
            <v>単位</v>
          </cell>
          <cell r="G11" t="str">
            <v>員数</v>
          </cell>
          <cell r="H11" t="str">
            <v>内訳番号</v>
          </cell>
        </row>
        <row r="12">
          <cell r="A12">
            <v>1</v>
          </cell>
          <cell r="B12" t="str">
            <v>池田ダム貯水池周辺地すべり観測業務（大田地区）</v>
          </cell>
        </row>
        <row r="13">
          <cell r="A13">
            <v>2</v>
          </cell>
          <cell r="C13" t="str">
            <v>直接調査費</v>
          </cell>
          <cell r="F13" t="str">
            <v>式</v>
          </cell>
          <cell r="G13">
            <v>1</v>
          </cell>
        </row>
        <row r="14">
          <cell r="A14">
            <v>3</v>
          </cell>
          <cell r="C14" t="str">
            <v>　</v>
          </cell>
          <cell r="D14" t="str">
            <v>打合せ協議</v>
          </cell>
          <cell r="F14" t="str">
            <v>式</v>
          </cell>
          <cell r="G14">
            <v>1</v>
          </cell>
          <cell r="H14">
            <v>1</v>
          </cell>
        </row>
        <row r="15">
          <cell r="A15">
            <v>4</v>
          </cell>
          <cell r="D15" t="str">
            <v>観測業務</v>
          </cell>
          <cell r="F15" t="str">
            <v>式</v>
          </cell>
          <cell r="G15">
            <v>1</v>
          </cell>
          <cell r="H15">
            <v>2</v>
          </cell>
        </row>
        <row r="16">
          <cell r="A16">
            <v>5</v>
          </cell>
          <cell r="D16" t="str">
            <v>資料整理</v>
          </cell>
          <cell r="F16" t="str">
            <v>式</v>
          </cell>
          <cell r="G16">
            <v>1</v>
          </cell>
          <cell r="H16">
            <v>3</v>
          </cell>
        </row>
        <row r="17">
          <cell r="A17">
            <v>6</v>
          </cell>
          <cell r="D17" t="str">
            <v>報告書作成</v>
          </cell>
          <cell r="F17" t="str">
            <v>式</v>
          </cell>
          <cell r="G17">
            <v>1</v>
          </cell>
          <cell r="H17">
            <v>4</v>
          </cell>
        </row>
        <row r="18">
          <cell r="A18">
            <v>7</v>
          </cell>
          <cell r="C18" t="str">
            <v>間接調査費</v>
          </cell>
          <cell r="E18" t="str">
            <v>　</v>
          </cell>
          <cell r="F18" t="str">
            <v>式</v>
          </cell>
          <cell r="G18">
            <v>1</v>
          </cell>
        </row>
        <row r="19">
          <cell r="A19">
            <v>8</v>
          </cell>
          <cell r="C19" t="str">
            <v>　</v>
          </cell>
          <cell r="D19" t="str">
            <v>諸経費</v>
          </cell>
          <cell r="E19" t="str">
            <v>　</v>
          </cell>
          <cell r="F19" t="str">
            <v>式</v>
          </cell>
          <cell r="G19">
            <v>1</v>
          </cell>
        </row>
        <row r="20">
          <cell r="A20">
            <v>9</v>
          </cell>
          <cell r="B20" t="str">
            <v>調査価格</v>
          </cell>
        </row>
        <row r="21">
          <cell r="A21">
            <v>10</v>
          </cell>
          <cell r="B21" t="str">
            <v>改め</v>
          </cell>
        </row>
        <row r="22">
          <cell r="A22">
            <v>11</v>
          </cell>
          <cell r="B22" t="str">
            <v>消費税相当額</v>
          </cell>
        </row>
        <row r="23">
          <cell r="A23">
            <v>12</v>
          </cell>
          <cell r="B23" t="str">
            <v>水質調査費</v>
          </cell>
        </row>
        <row r="24">
          <cell r="A24">
            <v>13</v>
          </cell>
        </row>
        <row r="25">
          <cell r="A25">
            <v>14</v>
          </cell>
        </row>
        <row r="26">
          <cell r="A26">
            <v>15</v>
          </cell>
        </row>
        <row r="27">
          <cell r="A27">
            <v>16</v>
          </cell>
        </row>
        <row r="28">
          <cell r="A28">
            <v>17</v>
          </cell>
        </row>
        <row r="29">
          <cell r="A29">
            <v>18</v>
          </cell>
        </row>
        <row r="30">
          <cell r="A30">
            <v>19</v>
          </cell>
        </row>
        <row r="31">
          <cell r="A31">
            <v>20</v>
          </cell>
        </row>
        <row r="32">
          <cell r="A32">
            <v>21</v>
          </cell>
        </row>
        <row r="33">
          <cell r="A33">
            <v>22</v>
          </cell>
        </row>
        <row r="34">
          <cell r="A34">
            <v>23</v>
          </cell>
        </row>
        <row r="35">
          <cell r="A35">
            <v>24</v>
          </cell>
        </row>
        <row r="36">
          <cell r="A36">
            <v>25</v>
          </cell>
        </row>
        <row r="37">
          <cell r="A37">
            <v>26</v>
          </cell>
        </row>
        <row r="38">
          <cell r="A38">
            <v>27</v>
          </cell>
        </row>
        <row r="39">
          <cell r="A39">
            <v>28</v>
          </cell>
        </row>
        <row r="40">
          <cell r="A40">
            <v>29</v>
          </cell>
        </row>
        <row r="41">
          <cell r="A41">
            <v>30</v>
          </cell>
        </row>
        <row r="42">
          <cell r="A42">
            <v>31</v>
          </cell>
        </row>
        <row r="43">
          <cell r="A43">
            <v>32</v>
          </cell>
        </row>
        <row r="44">
          <cell r="A44">
            <v>33</v>
          </cell>
        </row>
        <row r="45">
          <cell r="A45">
            <v>34</v>
          </cell>
        </row>
        <row r="46">
          <cell r="A46">
            <v>35</v>
          </cell>
        </row>
        <row r="47">
          <cell r="A47">
            <v>36</v>
          </cell>
        </row>
        <row r="48">
          <cell r="A48">
            <v>37</v>
          </cell>
        </row>
        <row r="49">
          <cell r="A49">
            <v>38</v>
          </cell>
        </row>
        <row r="50">
          <cell r="A50">
            <v>39</v>
          </cell>
        </row>
        <row r="51">
          <cell r="A51">
            <v>40</v>
          </cell>
        </row>
        <row r="52">
          <cell r="A52">
            <v>41</v>
          </cell>
        </row>
        <row r="53">
          <cell r="A53">
            <v>42</v>
          </cell>
        </row>
        <row r="54">
          <cell r="A54">
            <v>43</v>
          </cell>
        </row>
        <row r="55">
          <cell r="A55">
            <v>44</v>
          </cell>
        </row>
        <row r="56">
          <cell r="A56">
            <v>45</v>
          </cell>
        </row>
        <row r="57">
          <cell r="A57">
            <v>46</v>
          </cell>
        </row>
        <row r="58">
          <cell r="A58">
            <v>47</v>
          </cell>
        </row>
        <row r="59">
          <cell r="A59">
            <v>48</v>
          </cell>
        </row>
        <row r="60">
          <cell r="A60">
            <v>49</v>
          </cell>
        </row>
        <row r="61">
          <cell r="A61">
            <v>50</v>
          </cell>
        </row>
        <row r="62">
          <cell r="A62">
            <v>51</v>
          </cell>
        </row>
        <row r="63">
          <cell r="A63">
            <v>52</v>
          </cell>
        </row>
        <row r="64">
          <cell r="A64">
            <v>53</v>
          </cell>
        </row>
        <row r="65">
          <cell r="A65">
            <v>54</v>
          </cell>
        </row>
        <row r="66">
          <cell r="A66">
            <v>55</v>
          </cell>
        </row>
        <row r="67">
          <cell r="A67">
            <v>56</v>
          </cell>
        </row>
        <row r="68">
          <cell r="A68">
            <v>57</v>
          </cell>
        </row>
        <row r="69">
          <cell r="A69">
            <v>58</v>
          </cell>
        </row>
        <row r="70">
          <cell r="A70">
            <v>59</v>
          </cell>
        </row>
        <row r="71">
          <cell r="A71">
            <v>60</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sheetData sheetId="14"/>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条件"/>
      <sheetName val="設計書鏡"/>
      <sheetName val="当初設計書"/>
      <sheetName val="内訳書"/>
      <sheetName val="単価表"/>
      <sheetName val="単価表 (2)"/>
      <sheetName val="積算資料"/>
      <sheetName val="設計額 (水質)"/>
      <sheetName val="予定価格下調書 (2)"/>
      <sheetName val="間接費(設計)"/>
      <sheetName val="間接費(測調)"/>
      <sheetName val="設計額"/>
      <sheetName val="設計額 (2)"/>
      <sheetName val="予定価格下調書"/>
      <sheetName val="予定価格"/>
      <sheetName val="契約措置請求"/>
      <sheetName val="日額"/>
      <sheetName val="率"/>
      <sheetName val="計算"/>
      <sheetName val="総括"/>
      <sheetName val="条件"/>
      <sheetName val="設計書"/>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refreshError="1">
        <row r="24">
          <cell r="A24">
            <v>0</v>
          </cell>
        </row>
        <row r="25">
          <cell r="A25">
            <v>1</v>
          </cell>
          <cell r="B25" t="str">
            <v>測量上級主任技師</v>
          </cell>
          <cell r="C25" t="str">
            <v>人</v>
          </cell>
          <cell r="D25">
            <v>48300</v>
          </cell>
        </row>
        <row r="26">
          <cell r="A26">
            <v>2</v>
          </cell>
          <cell r="B26" t="str">
            <v>測量主任技師</v>
          </cell>
          <cell r="C26" t="str">
            <v>人</v>
          </cell>
          <cell r="D26">
            <v>39800</v>
          </cell>
        </row>
        <row r="27">
          <cell r="A27">
            <v>3</v>
          </cell>
          <cell r="B27" t="str">
            <v>測量技師</v>
          </cell>
          <cell r="C27" t="str">
            <v>人</v>
          </cell>
          <cell r="D27">
            <v>32000</v>
          </cell>
        </row>
        <row r="28">
          <cell r="A28">
            <v>4</v>
          </cell>
          <cell r="B28" t="str">
            <v>測量技師補</v>
          </cell>
          <cell r="C28" t="str">
            <v>人</v>
          </cell>
          <cell r="D28">
            <v>26200</v>
          </cell>
        </row>
        <row r="29">
          <cell r="A29">
            <v>5</v>
          </cell>
          <cell r="B29" t="str">
            <v>測量助手</v>
          </cell>
          <cell r="C29" t="str">
            <v>人</v>
          </cell>
          <cell r="D29">
            <v>20800</v>
          </cell>
        </row>
        <row r="30">
          <cell r="A30">
            <v>6</v>
          </cell>
          <cell r="B30" t="str">
            <v>操縦士</v>
          </cell>
          <cell r="C30" t="str">
            <v>人</v>
          </cell>
          <cell r="D30">
            <v>44700</v>
          </cell>
        </row>
        <row r="31">
          <cell r="A31">
            <v>7</v>
          </cell>
          <cell r="B31" t="str">
            <v>整備士</v>
          </cell>
          <cell r="C31" t="str">
            <v>人</v>
          </cell>
          <cell r="D31">
            <v>31300</v>
          </cell>
        </row>
        <row r="32">
          <cell r="A32">
            <v>8</v>
          </cell>
          <cell r="B32" t="str">
            <v>撮影士</v>
          </cell>
          <cell r="C32" t="str">
            <v>人</v>
          </cell>
          <cell r="D32">
            <v>35100</v>
          </cell>
        </row>
        <row r="33">
          <cell r="A33">
            <v>9</v>
          </cell>
          <cell r="B33" t="str">
            <v>撮影助手</v>
          </cell>
          <cell r="C33" t="str">
            <v>人</v>
          </cell>
          <cell r="D33">
            <v>27400</v>
          </cell>
        </row>
        <row r="34">
          <cell r="A34">
            <v>10</v>
          </cell>
          <cell r="B34" t="str">
            <v>舟夫</v>
          </cell>
          <cell r="C34" t="str">
            <v>人</v>
          </cell>
          <cell r="D34">
            <v>18400</v>
          </cell>
        </row>
      </sheetData>
      <sheetData sheetId="17"/>
      <sheetData sheetId="18"/>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直人費"/>
      <sheetName val="直経"/>
      <sheetName val="単価表"/>
      <sheetName val="数量表"/>
      <sheetName val="表紙"/>
      <sheetName val="設計書"/>
      <sheetName val="内訳書 (2)"/>
      <sheetName val="数量表 (2)"/>
      <sheetName val="表紙(2)"/>
      <sheetName val="設計書(2)"/>
      <sheetName val="積算資料(2)"/>
      <sheetName val="単価表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積算資料"/>
      <sheetName val="内訳書"/>
      <sheetName val="単価表"/>
      <sheetName val="数量表"/>
      <sheetName val="設計書"/>
      <sheetName val="内訳書 (2)"/>
      <sheetName val="数量表 (2)"/>
      <sheetName val="表紙(2)"/>
      <sheetName val="設計書(2)"/>
    </sheetNames>
    <sheetDataSet>
      <sheetData sheetId="0"/>
      <sheetData sheetId="1"/>
      <sheetData sheetId="2"/>
      <sheetData sheetId="3">
        <row r="39">
          <cell r="J39">
            <v>25150</v>
          </cell>
        </row>
        <row r="99">
          <cell r="J99">
            <v>18680</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況計算書"/>
      <sheetName val="損失係数計算書"/>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設計書"/>
      <sheetName val="ﾛｯｸ室築造工"/>
      <sheetName val="圧気設備工"/>
      <sheetName val="坑外設備工"/>
      <sheetName val="立坑設備工"/>
      <sheetName val="坑内設備工"/>
      <sheetName val="ｼｰﾙﾄﾞ設備工"/>
      <sheetName val="ｼｰﾙﾄﾞ工"/>
      <sheetName val="ﾐﾆ根拠"/>
      <sheetName val="工程表"/>
      <sheetName val="φ4500"/>
      <sheetName val="集計"/>
      <sheetName val="鋼材運搬"/>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改良厚計算"/>
      <sheetName val="施工時間"/>
      <sheetName val="ﾀﾞﾌﾞﾙﾊﾟｯｶｰ１"/>
      <sheetName val="ｽﾄ複時間"/>
      <sheetName val="ｽﾄﾚｰﾅ複"/>
      <sheetName val="ｽﾄ単時間"/>
      <sheetName val="ｽﾄﾚｰﾅ単"/>
      <sheetName val="JSG施工時間"/>
      <sheetName val="JSG"/>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NZAI1"/>
      <sheetName val="KANZAI2"/>
      <sheetName val="KANZAI3"/>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団外"/>
    </sheetNames>
    <sheetDataSet>
      <sheetData sheetId="0" refreshError="1">
        <row r="2">
          <cell r="B2" t="str">
            <v>　雑工(公団外施設）数量総括表　</v>
          </cell>
        </row>
        <row r="3">
          <cell r="E3" t="str">
            <v>春日井支線 その  工事</v>
          </cell>
        </row>
        <row r="4">
          <cell r="B4" t="str">
            <v>名      称</v>
          </cell>
          <cell r="C4" t="str">
            <v>規   　格</v>
          </cell>
          <cell r="D4" t="str">
            <v>単位</v>
          </cell>
          <cell r="E4" t="str">
            <v>数　　量</v>
          </cell>
          <cell r="F4" t="str">
            <v>摘　　要</v>
          </cell>
        </row>
        <row r="6">
          <cell r="B6" t="str">
            <v>側溝撤去復旧 240型</v>
          </cell>
          <cell r="C6" t="str">
            <v>PU-240</v>
          </cell>
          <cell r="D6" t="str">
            <v>ｍ</v>
          </cell>
          <cell r="E6">
            <v>35</v>
          </cell>
          <cell r="F6" t="str">
            <v>有材使用</v>
          </cell>
        </row>
        <row r="7">
          <cell r="B7" t="str">
            <v>ﾈｯﾄﾌｪﾝｽ撤去復旧</v>
          </cell>
          <cell r="C7" t="str">
            <v>H=1.2m @＝2.0m</v>
          </cell>
          <cell r="D7" t="str">
            <v>ｍ</v>
          </cell>
          <cell r="E7">
            <v>170</v>
          </cell>
          <cell r="F7" t="str">
            <v>有材使用</v>
          </cell>
        </row>
        <row r="8">
          <cell r="B8" t="str">
            <v>防風ﾈｯﾄ撤去復旧</v>
          </cell>
          <cell r="C8" t="str">
            <v>H=3.0m</v>
          </cell>
          <cell r="D8" t="str">
            <v>ｍ2</v>
          </cell>
          <cell r="E8">
            <v>104</v>
          </cell>
          <cell r="F8" t="str">
            <v>有材使用</v>
          </cell>
        </row>
        <row r="9">
          <cell r="B9" t="str">
            <v>ｱｽｶｰﾌﾞ復旧工</v>
          </cell>
          <cell r="C9" t="str">
            <v>E型</v>
          </cell>
          <cell r="D9" t="str">
            <v>ｍ</v>
          </cell>
          <cell r="E9">
            <v>8</v>
          </cell>
        </row>
        <row r="10">
          <cell r="B10" t="str">
            <v>（舗装復旧）</v>
          </cell>
        </row>
        <row r="11">
          <cell r="B11" t="str">
            <v>表層</v>
          </cell>
          <cell r="C11" t="str">
            <v>再生密粒度ｱｽｺﾝ t=5cm</v>
          </cell>
          <cell r="D11" t="str">
            <v>ｍ2</v>
          </cell>
          <cell r="E11">
            <v>207.7</v>
          </cell>
          <cell r="F11" t="str">
            <v>(本復旧) W≧2.5m</v>
          </cell>
        </row>
        <row r="12">
          <cell r="C12" t="str">
            <v>ﾌﾟﾗｲﾑｺｰﾄ</v>
          </cell>
        </row>
        <row r="13">
          <cell r="B13" t="str">
            <v>表層</v>
          </cell>
          <cell r="C13" t="str">
            <v>再生密粒度ｱｽｺﾝ t=5cm</v>
          </cell>
          <cell r="D13" t="str">
            <v>〃</v>
          </cell>
          <cell r="E13">
            <v>221.8</v>
          </cell>
          <cell r="F13" t="str">
            <v>(　〃　) W≧1.6m</v>
          </cell>
        </row>
        <row r="14">
          <cell r="C14" t="str">
            <v>ﾌﾟﾗｲﾑｺｰﾄ　狭幅</v>
          </cell>
        </row>
        <row r="15">
          <cell r="B15" t="str">
            <v>表層</v>
          </cell>
          <cell r="C15" t="str">
            <v>再生粗粒度ｱｽｺﾝ t=5cm</v>
          </cell>
          <cell r="D15" t="str">
            <v>〃</v>
          </cell>
          <cell r="E15">
            <v>254.2</v>
          </cell>
          <cell r="F15" t="str">
            <v>(仮復旧) W＜1.6m</v>
          </cell>
        </row>
        <row r="16">
          <cell r="C16" t="str">
            <v>ﾌﾟﾗｲﾑｺｰﾄ　狭幅</v>
          </cell>
        </row>
        <row r="17">
          <cell r="B17" t="str">
            <v>下層路盤</v>
          </cell>
          <cell r="C17" t="str">
            <v>再生切込砕石 RC-40 t=10cm</v>
          </cell>
          <cell r="D17" t="str">
            <v>〃</v>
          </cell>
          <cell r="E17">
            <v>254.2</v>
          </cell>
        </row>
        <row r="18">
          <cell r="B18" t="str">
            <v>（撤去工）</v>
          </cell>
        </row>
        <row r="19">
          <cell r="B19" t="str">
            <v>ｺﾝｸﾘｰﾄ取壊し</v>
          </cell>
          <cell r="C19" t="str">
            <v>有筋</v>
          </cell>
          <cell r="D19" t="str">
            <v>ｍ3</v>
          </cell>
          <cell r="E19">
            <v>12.2</v>
          </cell>
        </row>
        <row r="20">
          <cell r="B20" t="str">
            <v xml:space="preserve">    〃</v>
          </cell>
          <cell r="C20" t="str">
            <v>無筋</v>
          </cell>
          <cell r="D20" t="str">
            <v>〃</v>
          </cell>
          <cell r="E20">
            <v>17.2</v>
          </cell>
        </row>
        <row r="21">
          <cell r="B21" t="str">
            <v>ｱｽﾌｧﾙﾄ取壊し</v>
          </cell>
          <cell r="C21" t="str">
            <v>ｱｽﾌｧﾙﾄ  t=5cm</v>
          </cell>
          <cell r="D21" t="str">
            <v>ｍ2</v>
          </cell>
          <cell r="E21">
            <v>683.7</v>
          </cell>
        </row>
        <row r="22">
          <cell r="B22" t="str">
            <v>舗装切断</v>
          </cell>
          <cell r="C22" t="str">
            <v>ｱｽﾌｧﾙﾄ  t=5cm</v>
          </cell>
          <cell r="D22" t="str">
            <v>ｍ</v>
          </cell>
          <cell r="E22">
            <v>243.8</v>
          </cell>
        </row>
        <row r="23">
          <cell r="B23" t="str">
            <v>鋳鉄管撤去</v>
          </cell>
          <cell r="C23" t="str">
            <v>FCD A形曲管φ300×22°1/2</v>
          </cell>
          <cell r="D23" t="str">
            <v>本</v>
          </cell>
          <cell r="E23" t="str">
            <v xml:space="preserve">               2</v>
          </cell>
        </row>
        <row r="24">
          <cell r="B24" t="str">
            <v xml:space="preserve">    〃</v>
          </cell>
          <cell r="C24" t="str">
            <v>FCD K形挿受片落管φ400×φ300</v>
          </cell>
          <cell r="D24" t="str">
            <v>〃</v>
          </cell>
          <cell r="E24" t="str">
            <v xml:space="preserve">               1</v>
          </cell>
        </row>
        <row r="25">
          <cell r="B25" t="str">
            <v xml:space="preserve">    〃</v>
          </cell>
          <cell r="C25" t="str">
            <v>異種管継輪φ400(ﾋｭｰﾑ管×鋳鉄管)</v>
          </cell>
          <cell r="D25" t="str">
            <v>〃</v>
          </cell>
          <cell r="E25" t="str">
            <v xml:space="preserve">               1</v>
          </cell>
        </row>
        <row r="27">
          <cell r="B27" t="str">
            <v>ｺﾝｸﾘｰﾄｶﾞﾗ処理</v>
          </cell>
          <cell r="C27" t="str">
            <v>有筋</v>
          </cell>
          <cell r="D27" t="str">
            <v>ｍ3</v>
          </cell>
          <cell r="E27">
            <v>12.2</v>
          </cell>
        </row>
        <row r="28">
          <cell r="B28" t="str">
            <v xml:space="preserve">    〃</v>
          </cell>
          <cell r="C28" t="str">
            <v>無筋</v>
          </cell>
          <cell r="D28" t="str">
            <v>〃</v>
          </cell>
          <cell r="E28">
            <v>1.92</v>
          </cell>
        </row>
        <row r="29">
          <cell r="B29" t="str">
            <v>石綿ｾﾒﾝﾄｶﾞﾗ処理</v>
          </cell>
          <cell r="D29" t="str">
            <v>〃</v>
          </cell>
          <cell r="E29">
            <v>15.26</v>
          </cell>
        </row>
        <row r="30">
          <cell r="B30" t="str">
            <v>ｱｽﾌｧﾙﾄｶﾞﾗ処理</v>
          </cell>
          <cell r="D30" t="str">
            <v>〃</v>
          </cell>
          <cell r="E30">
            <v>34.159999999999997</v>
          </cell>
        </row>
        <row r="31">
          <cell r="B31" t="str">
            <v>（移植工）</v>
          </cell>
        </row>
        <row r="32">
          <cell r="B32" t="str">
            <v>移植 Ａ</v>
          </cell>
          <cell r="D32" t="str">
            <v>本</v>
          </cell>
          <cell r="E32" t="str">
            <v xml:space="preserve">             25</v>
          </cell>
        </row>
        <row r="33">
          <cell r="B33" t="str">
            <v xml:space="preserve"> 〃  Ｂ</v>
          </cell>
          <cell r="D33" t="str">
            <v>〃</v>
          </cell>
          <cell r="E33" t="str">
            <v xml:space="preserve">              1</v>
          </cell>
        </row>
        <row r="34">
          <cell r="B34" t="str">
            <v xml:space="preserve"> 〃  Ｃ</v>
          </cell>
          <cell r="D34" t="str">
            <v>〃</v>
          </cell>
          <cell r="E34" t="str">
            <v xml:space="preserve">              8</v>
          </cell>
        </row>
        <row r="35">
          <cell r="B35" t="str">
            <v xml:space="preserve"> 〃  Ｄ</v>
          </cell>
          <cell r="D35" t="str">
            <v>〃</v>
          </cell>
          <cell r="E35" t="str">
            <v xml:space="preserve">              7</v>
          </cell>
        </row>
        <row r="36">
          <cell r="B36" t="str">
            <v xml:space="preserve"> 〃  Ｅ</v>
          </cell>
          <cell r="D36" t="str">
            <v>〃</v>
          </cell>
          <cell r="E36" t="str">
            <v xml:space="preserve">              5</v>
          </cell>
        </row>
        <row r="37">
          <cell r="B37" t="str">
            <v xml:space="preserve"> 〃  Ｆ</v>
          </cell>
          <cell r="D37" t="str">
            <v>〃</v>
          </cell>
          <cell r="E37" t="str">
            <v xml:space="preserve">             48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次単価表"/>
      <sheetName val="積算資料"/>
      <sheetName val="内訳書"/>
      <sheetName val="単価表"/>
      <sheetName val="数量表"/>
      <sheetName val="表紙"/>
      <sheetName val="設計書"/>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設計書"/>
      <sheetName val="ﾛｯｸ室築造工"/>
      <sheetName val="圧気設備工"/>
      <sheetName val="坑外設備工"/>
      <sheetName val="立坑設備工"/>
      <sheetName val="坑内設備工"/>
      <sheetName val="ｼｰﾙﾄﾞ設備工"/>
      <sheetName val="ｼｰﾙﾄﾞ工"/>
      <sheetName val="ﾐﾆ根拠"/>
      <sheetName val="工程表"/>
      <sheetName val="φ4500"/>
      <sheetName val="集計"/>
      <sheetName val="鋼材運搬"/>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資料"/>
      <sheetName val="数量計算"/>
      <sheetName val="内訳書"/>
      <sheetName val="単価表"/>
      <sheetName val="共通単価表（作成）"/>
      <sheetName val="数量表"/>
      <sheetName val="表紙"/>
      <sheetName val="設計書"/>
      <sheetName val="内訳書 (3)"/>
      <sheetName val="内訳書 (2)"/>
      <sheetName val="変更数量根拠"/>
      <sheetName val="数量表 (2)"/>
      <sheetName val="表紙(2)"/>
      <sheetName val="設計書(2)"/>
      <sheetName val="会検用"/>
      <sheetName val="積算資料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08"/>
  <sheetViews>
    <sheetView tabSelected="1" view="pageBreakPreview" topLeftCell="A91" zoomScaleNormal="100" zoomScaleSheetLayoutView="100" workbookViewId="0">
      <selection activeCell="A108" sqref="A108"/>
    </sheetView>
  </sheetViews>
  <sheetFormatPr defaultRowHeight="14.25" x14ac:dyDescent="0.4"/>
  <cols>
    <col min="1" max="1" width="27.625" style="1" customWidth="1"/>
    <col min="2" max="2" width="5.875" style="2" customWidth="1"/>
    <col min="3" max="3" width="7.875" style="2" customWidth="1"/>
    <col min="4" max="6" width="8.875" style="1" customWidth="1"/>
    <col min="7" max="10" width="8.875" style="9" customWidth="1"/>
    <col min="11" max="11" width="19.75" style="9" customWidth="1"/>
    <col min="12" max="12" width="19.75" style="1" customWidth="1"/>
    <col min="13" max="249" width="9" style="1"/>
    <col min="250" max="250" width="2.625" style="1" customWidth="1"/>
    <col min="251" max="251" width="22.25" style="1" bestFit="1" customWidth="1"/>
    <col min="252" max="253" width="7.875" style="1" customWidth="1"/>
    <col min="254" max="264" width="10.375" style="1" customWidth="1"/>
    <col min="265" max="265" width="12.125" style="1" customWidth="1"/>
    <col min="266" max="267" width="10.375" style="1" customWidth="1"/>
    <col min="268" max="268" width="15.75" style="1" customWidth="1"/>
    <col min="269" max="505" width="9" style="1"/>
    <col min="506" max="506" width="2.625" style="1" customWidth="1"/>
    <col min="507" max="507" width="22.25" style="1" bestFit="1" customWidth="1"/>
    <col min="508" max="509" width="7.875" style="1" customWidth="1"/>
    <col min="510" max="520" width="10.375" style="1" customWidth="1"/>
    <col min="521" max="521" width="12.125" style="1" customWidth="1"/>
    <col min="522" max="523" width="10.375" style="1" customWidth="1"/>
    <col min="524" max="524" width="15.75" style="1" customWidth="1"/>
    <col min="525" max="761" width="9" style="1"/>
    <col min="762" max="762" width="2.625" style="1" customWidth="1"/>
    <col min="763" max="763" width="22.25" style="1" bestFit="1" customWidth="1"/>
    <col min="764" max="765" width="7.875" style="1" customWidth="1"/>
    <col min="766" max="776" width="10.375" style="1" customWidth="1"/>
    <col min="777" max="777" width="12.125" style="1" customWidth="1"/>
    <col min="778" max="779" width="10.375" style="1" customWidth="1"/>
    <col min="780" max="780" width="15.75" style="1" customWidth="1"/>
    <col min="781" max="1017" width="9" style="1"/>
    <col min="1018" max="1018" width="2.625" style="1" customWidth="1"/>
    <col min="1019" max="1019" width="22.25" style="1" bestFit="1" customWidth="1"/>
    <col min="1020" max="1021" width="7.875" style="1" customWidth="1"/>
    <col min="1022" max="1032" width="10.375" style="1" customWidth="1"/>
    <col min="1033" max="1033" width="12.125" style="1" customWidth="1"/>
    <col min="1034" max="1035" width="10.375" style="1" customWidth="1"/>
    <col min="1036" max="1036" width="15.75" style="1" customWidth="1"/>
    <col min="1037" max="1273" width="9" style="1"/>
    <col min="1274" max="1274" width="2.625" style="1" customWidth="1"/>
    <col min="1275" max="1275" width="22.25" style="1" bestFit="1" customWidth="1"/>
    <col min="1276" max="1277" width="7.875" style="1" customWidth="1"/>
    <col min="1278" max="1288" width="10.375" style="1" customWidth="1"/>
    <col min="1289" max="1289" width="12.125" style="1" customWidth="1"/>
    <col min="1290" max="1291" width="10.375" style="1" customWidth="1"/>
    <col min="1292" max="1292" width="15.75" style="1" customWidth="1"/>
    <col min="1293" max="1529" width="9" style="1"/>
    <col min="1530" max="1530" width="2.625" style="1" customWidth="1"/>
    <col min="1531" max="1531" width="22.25" style="1" bestFit="1" customWidth="1"/>
    <col min="1532" max="1533" width="7.875" style="1" customWidth="1"/>
    <col min="1534" max="1544" width="10.375" style="1" customWidth="1"/>
    <col min="1545" max="1545" width="12.125" style="1" customWidth="1"/>
    <col min="1546" max="1547" width="10.375" style="1" customWidth="1"/>
    <col min="1548" max="1548" width="15.75" style="1" customWidth="1"/>
    <col min="1549" max="1785" width="9" style="1"/>
    <col min="1786" max="1786" width="2.625" style="1" customWidth="1"/>
    <col min="1787" max="1787" width="22.25" style="1" bestFit="1" customWidth="1"/>
    <col min="1788" max="1789" width="7.875" style="1" customWidth="1"/>
    <col min="1790" max="1800" width="10.375" style="1" customWidth="1"/>
    <col min="1801" max="1801" width="12.125" style="1" customWidth="1"/>
    <col min="1802" max="1803" width="10.375" style="1" customWidth="1"/>
    <col min="1804" max="1804" width="15.75" style="1" customWidth="1"/>
    <col min="1805" max="2041" width="9" style="1"/>
    <col min="2042" max="2042" width="2.625" style="1" customWidth="1"/>
    <col min="2043" max="2043" width="22.25" style="1" bestFit="1" customWidth="1"/>
    <col min="2044" max="2045" width="7.875" style="1" customWidth="1"/>
    <col min="2046" max="2056" width="10.375" style="1" customWidth="1"/>
    <col min="2057" max="2057" width="12.125" style="1" customWidth="1"/>
    <col min="2058" max="2059" width="10.375" style="1" customWidth="1"/>
    <col min="2060" max="2060" width="15.75" style="1" customWidth="1"/>
    <col min="2061" max="2297" width="9" style="1"/>
    <col min="2298" max="2298" width="2.625" style="1" customWidth="1"/>
    <col min="2299" max="2299" width="22.25" style="1" bestFit="1" customWidth="1"/>
    <col min="2300" max="2301" width="7.875" style="1" customWidth="1"/>
    <col min="2302" max="2312" width="10.375" style="1" customWidth="1"/>
    <col min="2313" max="2313" width="12.125" style="1" customWidth="1"/>
    <col min="2314" max="2315" width="10.375" style="1" customWidth="1"/>
    <col min="2316" max="2316" width="15.75" style="1" customWidth="1"/>
    <col min="2317" max="2553" width="9" style="1"/>
    <col min="2554" max="2554" width="2.625" style="1" customWidth="1"/>
    <col min="2555" max="2555" width="22.25" style="1" bestFit="1" customWidth="1"/>
    <col min="2556" max="2557" width="7.875" style="1" customWidth="1"/>
    <col min="2558" max="2568" width="10.375" style="1" customWidth="1"/>
    <col min="2569" max="2569" width="12.125" style="1" customWidth="1"/>
    <col min="2570" max="2571" width="10.375" style="1" customWidth="1"/>
    <col min="2572" max="2572" width="15.75" style="1" customWidth="1"/>
    <col min="2573" max="2809" width="9" style="1"/>
    <col min="2810" max="2810" width="2.625" style="1" customWidth="1"/>
    <col min="2811" max="2811" width="22.25" style="1" bestFit="1" customWidth="1"/>
    <col min="2812" max="2813" width="7.875" style="1" customWidth="1"/>
    <col min="2814" max="2824" width="10.375" style="1" customWidth="1"/>
    <col min="2825" max="2825" width="12.125" style="1" customWidth="1"/>
    <col min="2826" max="2827" width="10.375" style="1" customWidth="1"/>
    <col min="2828" max="2828" width="15.75" style="1" customWidth="1"/>
    <col min="2829" max="3065" width="9" style="1"/>
    <col min="3066" max="3066" width="2.625" style="1" customWidth="1"/>
    <col min="3067" max="3067" width="22.25" style="1" bestFit="1" customWidth="1"/>
    <col min="3068" max="3069" width="7.875" style="1" customWidth="1"/>
    <col min="3070" max="3080" width="10.375" style="1" customWidth="1"/>
    <col min="3081" max="3081" width="12.125" style="1" customWidth="1"/>
    <col min="3082" max="3083" width="10.375" style="1" customWidth="1"/>
    <col min="3084" max="3084" width="15.75" style="1" customWidth="1"/>
    <col min="3085" max="3321" width="9" style="1"/>
    <col min="3322" max="3322" width="2.625" style="1" customWidth="1"/>
    <col min="3323" max="3323" width="22.25" style="1" bestFit="1" customWidth="1"/>
    <col min="3324" max="3325" width="7.875" style="1" customWidth="1"/>
    <col min="3326" max="3336" width="10.375" style="1" customWidth="1"/>
    <col min="3337" max="3337" width="12.125" style="1" customWidth="1"/>
    <col min="3338" max="3339" width="10.375" style="1" customWidth="1"/>
    <col min="3340" max="3340" width="15.75" style="1" customWidth="1"/>
    <col min="3341" max="3577" width="9" style="1"/>
    <col min="3578" max="3578" width="2.625" style="1" customWidth="1"/>
    <col min="3579" max="3579" width="22.25" style="1" bestFit="1" customWidth="1"/>
    <col min="3580" max="3581" width="7.875" style="1" customWidth="1"/>
    <col min="3582" max="3592" width="10.375" style="1" customWidth="1"/>
    <col min="3593" max="3593" width="12.125" style="1" customWidth="1"/>
    <col min="3594" max="3595" width="10.375" style="1" customWidth="1"/>
    <col min="3596" max="3596" width="15.75" style="1" customWidth="1"/>
    <col min="3597" max="3833" width="9" style="1"/>
    <col min="3834" max="3834" width="2.625" style="1" customWidth="1"/>
    <col min="3835" max="3835" width="22.25" style="1" bestFit="1" customWidth="1"/>
    <col min="3836" max="3837" width="7.875" style="1" customWidth="1"/>
    <col min="3838" max="3848" width="10.375" style="1" customWidth="1"/>
    <col min="3849" max="3849" width="12.125" style="1" customWidth="1"/>
    <col min="3850" max="3851" width="10.375" style="1" customWidth="1"/>
    <col min="3852" max="3852" width="15.75" style="1" customWidth="1"/>
    <col min="3853" max="4089" width="9" style="1"/>
    <col min="4090" max="4090" width="2.625" style="1" customWidth="1"/>
    <col min="4091" max="4091" width="22.25" style="1" bestFit="1" customWidth="1"/>
    <col min="4092" max="4093" width="7.875" style="1" customWidth="1"/>
    <col min="4094" max="4104" width="10.375" style="1" customWidth="1"/>
    <col min="4105" max="4105" width="12.125" style="1" customWidth="1"/>
    <col min="4106" max="4107" width="10.375" style="1" customWidth="1"/>
    <col min="4108" max="4108" width="15.75" style="1" customWidth="1"/>
    <col min="4109" max="4345" width="9" style="1"/>
    <col min="4346" max="4346" width="2.625" style="1" customWidth="1"/>
    <col min="4347" max="4347" width="22.25" style="1" bestFit="1" customWidth="1"/>
    <col min="4348" max="4349" width="7.875" style="1" customWidth="1"/>
    <col min="4350" max="4360" width="10.375" style="1" customWidth="1"/>
    <col min="4361" max="4361" width="12.125" style="1" customWidth="1"/>
    <col min="4362" max="4363" width="10.375" style="1" customWidth="1"/>
    <col min="4364" max="4364" width="15.75" style="1" customWidth="1"/>
    <col min="4365" max="4601" width="9" style="1"/>
    <col min="4602" max="4602" width="2.625" style="1" customWidth="1"/>
    <col min="4603" max="4603" width="22.25" style="1" bestFit="1" customWidth="1"/>
    <col min="4604" max="4605" width="7.875" style="1" customWidth="1"/>
    <col min="4606" max="4616" width="10.375" style="1" customWidth="1"/>
    <col min="4617" max="4617" width="12.125" style="1" customWidth="1"/>
    <col min="4618" max="4619" width="10.375" style="1" customWidth="1"/>
    <col min="4620" max="4620" width="15.75" style="1" customWidth="1"/>
    <col min="4621" max="4857" width="9" style="1"/>
    <col min="4858" max="4858" width="2.625" style="1" customWidth="1"/>
    <col min="4859" max="4859" width="22.25" style="1" bestFit="1" customWidth="1"/>
    <col min="4860" max="4861" width="7.875" style="1" customWidth="1"/>
    <col min="4862" max="4872" width="10.375" style="1" customWidth="1"/>
    <col min="4873" max="4873" width="12.125" style="1" customWidth="1"/>
    <col min="4874" max="4875" width="10.375" style="1" customWidth="1"/>
    <col min="4876" max="4876" width="15.75" style="1" customWidth="1"/>
    <col min="4877" max="5113" width="9" style="1"/>
    <col min="5114" max="5114" width="2.625" style="1" customWidth="1"/>
    <col min="5115" max="5115" width="22.25" style="1" bestFit="1" customWidth="1"/>
    <col min="5116" max="5117" width="7.875" style="1" customWidth="1"/>
    <col min="5118" max="5128" width="10.375" style="1" customWidth="1"/>
    <col min="5129" max="5129" width="12.125" style="1" customWidth="1"/>
    <col min="5130" max="5131" width="10.375" style="1" customWidth="1"/>
    <col min="5132" max="5132" width="15.75" style="1" customWidth="1"/>
    <col min="5133" max="5369" width="9" style="1"/>
    <col min="5370" max="5370" width="2.625" style="1" customWidth="1"/>
    <col min="5371" max="5371" width="22.25" style="1" bestFit="1" customWidth="1"/>
    <col min="5372" max="5373" width="7.875" style="1" customWidth="1"/>
    <col min="5374" max="5384" width="10.375" style="1" customWidth="1"/>
    <col min="5385" max="5385" width="12.125" style="1" customWidth="1"/>
    <col min="5386" max="5387" width="10.375" style="1" customWidth="1"/>
    <col min="5388" max="5388" width="15.75" style="1" customWidth="1"/>
    <col min="5389" max="5625" width="9" style="1"/>
    <col min="5626" max="5626" width="2.625" style="1" customWidth="1"/>
    <col min="5627" max="5627" width="22.25" style="1" bestFit="1" customWidth="1"/>
    <col min="5628" max="5629" width="7.875" style="1" customWidth="1"/>
    <col min="5630" max="5640" width="10.375" style="1" customWidth="1"/>
    <col min="5641" max="5641" width="12.125" style="1" customWidth="1"/>
    <col min="5642" max="5643" width="10.375" style="1" customWidth="1"/>
    <col min="5644" max="5644" width="15.75" style="1" customWidth="1"/>
    <col min="5645" max="5881" width="9" style="1"/>
    <col min="5882" max="5882" width="2.625" style="1" customWidth="1"/>
    <col min="5883" max="5883" width="22.25" style="1" bestFit="1" customWidth="1"/>
    <col min="5884" max="5885" width="7.875" style="1" customWidth="1"/>
    <col min="5886" max="5896" width="10.375" style="1" customWidth="1"/>
    <col min="5897" max="5897" width="12.125" style="1" customWidth="1"/>
    <col min="5898" max="5899" width="10.375" style="1" customWidth="1"/>
    <col min="5900" max="5900" width="15.75" style="1" customWidth="1"/>
    <col min="5901" max="6137" width="9" style="1"/>
    <col min="6138" max="6138" width="2.625" style="1" customWidth="1"/>
    <col min="6139" max="6139" width="22.25" style="1" bestFit="1" customWidth="1"/>
    <col min="6140" max="6141" width="7.875" style="1" customWidth="1"/>
    <col min="6142" max="6152" width="10.375" style="1" customWidth="1"/>
    <col min="6153" max="6153" width="12.125" style="1" customWidth="1"/>
    <col min="6154" max="6155" width="10.375" style="1" customWidth="1"/>
    <col min="6156" max="6156" width="15.75" style="1" customWidth="1"/>
    <col min="6157" max="6393" width="9" style="1"/>
    <col min="6394" max="6394" width="2.625" style="1" customWidth="1"/>
    <col min="6395" max="6395" width="22.25" style="1" bestFit="1" customWidth="1"/>
    <col min="6396" max="6397" width="7.875" style="1" customWidth="1"/>
    <col min="6398" max="6408" width="10.375" style="1" customWidth="1"/>
    <col min="6409" max="6409" width="12.125" style="1" customWidth="1"/>
    <col min="6410" max="6411" width="10.375" style="1" customWidth="1"/>
    <col min="6412" max="6412" width="15.75" style="1" customWidth="1"/>
    <col min="6413" max="6649" width="9" style="1"/>
    <col min="6650" max="6650" width="2.625" style="1" customWidth="1"/>
    <col min="6651" max="6651" width="22.25" style="1" bestFit="1" customWidth="1"/>
    <col min="6652" max="6653" width="7.875" style="1" customWidth="1"/>
    <col min="6654" max="6664" width="10.375" style="1" customWidth="1"/>
    <col min="6665" max="6665" width="12.125" style="1" customWidth="1"/>
    <col min="6666" max="6667" width="10.375" style="1" customWidth="1"/>
    <col min="6668" max="6668" width="15.75" style="1" customWidth="1"/>
    <col min="6669" max="6905" width="9" style="1"/>
    <col min="6906" max="6906" width="2.625" style="1" customWidth="1"/>
    <col min="6907" max="6907" width="22.25" style="1" bestFit="1" customWidth="1"/>
    <col min="6908" max="6909" width="7.875" style="1" customWidth="1"/>
    <col min="6910" max="6920" width="10.375" style="1" customWidth="1"/>
    <col min="6921" max="6921" width="12.125" style="1" customWidth="1"/>
    <col min="6922" max="6923" width="10.375" style="1" customWidth="1"/>
    <col min="6924" max="6924" width="15.75" style="1" customWidth="1"/>
    <col min="6925" max="7161" width="9" style="1"/>
    <col min="7162" max="7162" width="2.625" style="1" customWidth="1"/>
    <col min="7163" max="7163" width="22.25" style="1" bestFit="1" customWidth="1"/>
    <col min="7164" max="7165" width="7.875" style="1" customWidth="1"/>
    <col min="7166" max="7176" width="10.375" style="1" customWidth="1"/>
    <col min="7177" max="7177" width="12.125" style="1" customWidth="1"/>
    <col min="7178" max="7179" width="10.375" style="1" customWidth="1"/>
    <col min="7180" max="7180" width="15.75" style="1" customWidth="1"/>
    <col min="7181" max="7417" width="9" style="1"/>
    <col min="7418" max="7418" width="2.625" style="1" customWidth="1"/>
    <col min="7419" max="7419" width="22.25" style="1" bestFit="1" customWidth="1"/>
    <col min="7420" max="7421" width="7.875" style="1" customWidth="1"/>
    <col min="7422" max="7432" width="10.375" style="1" customWidth="1"/>
    <col min="7433" max="7433" width="12.125" style="1" customWidth="1"/>
    <col min="7434" max="7435" width="10.375" style="1" customWidth="1"/>
    <col min="7436" max="7436" width="15.75" style="1" customWidth="1"/>
    <col min="7437" max="7673" width="9" style="1"/>
    <col min="7674" max="7674" width="2.625" style="1" customWidth="1"/>
    <col min="7675" max="7675" width="22.25" style="1" bestFit="1" customWidth="1"/>
    <col min="7676" max="7677" width="7.875" style="1" customWidth="1"/>
    <col min="7678" max="7688" width="10.375" style="1" customWidth="1"/>
    <col min="7689" max="7689" width="12.125" style="1" customWidth="1"/>
    <col min="7690" max="7691" width="10.375" style="1" customWidth="1"/>
    <col min="7692" max="7692" width="15.75" style="1" customWidth="1"/>
    <col min="7693" max="7929" width="9" style="1"/>
    <col min="7930" max="7930" width="2.625" style="1" customWidth="1"/>
    <col min="7931" max="7931" width="22.25" style="1" bestFit="1" customWidth="1"/>
    <col min="7932" max="7933" width="7.875" style="1" customWidth="1"/>
    <col min="7934" max="7944" width="10.375" style="1" customWidth="1"/>
    <col min="7945" max="7945" width="12.125" style="1" customWidth="1"/>
    <col min="7946" max="7947" width="10.375" style="1" customWidth="1"/>
    <col min="7948" max="7948" width="15.75" style="1" customWidth="1"/>
    <col min="7949" max="8185" width="9" style="1"/>
    <col min="8186" max="8186" width="2.625" style="1" customWidth="1"/>
    <col min="8187" max="8187" width="22.25" style="1" bestFit="1" customWidth="1"/>
    <col min="8188" max="8189" width="7.875" style="1" customWidth="1"/>
    <col min="8190" max="8200" width="10.375" style="1" customWidth="1"/>
    <col min="8201" max="8201" width="12.125" style="1" customWidth="1"/>
    <col min="8202" max="8203" width="10.375" style="1" customWidth="1"/>
    <col min="8204" max="8204" width="15.75" style="1" customWidth="1"/>
    <col min="8205" max="8441" width="9" style="1"/>
    <col min="8442" max="8442" width="2.625" style="1" customWidth="1"/>
    <col min="8443" max="8443" width="22.25" style="1" bestFit="1" customWidth="1"/>
    <col min="8444" max="8445" width="7.875" style="1" customWidth="1"/>
    <col min="8446" max="8456" width="10.375" style="1" customWidth="1"/>
    <col min="8457" max="8457" width="12.125" style="1" customWidth="1"/>
    <col min="8458" max="8459" width="10.375" style="1" customWidth="1"/>
    <col min="8460" max="8460" width="15.75" style="1" customWidth="1"/>
    <col min="8461" max="8697" width="9" style="1"/>
    <col min="8698" max="8698" width="2.625" style="1" customWidth="1"/>
    <col min="8699" max="8699" width="22.25" style="1" bestFit="1" customWidth="1"/>
    <col min="8700" max="8701" width="7.875" style="1" customWidth="1"/>
    <col min="8702" max="8712" width="10.375" style="1" customWidth="1"/>
    <col min="8713" max="8713" width="12.125" style="1" customWidth="1"/>
    <col min="8714" max="8715" width="10.375" style="1" customWidth="1"/>
    <col min="8716" max="8716" width="15.75" style="1" customWidth="1"/>
    <col min="8717" max="8953" width="9" style="1"/>
    <col min="8954" max="8954" width="2.625" style="1" customWidth="1"/>
    <col min="8955" max="8955" width="22.25" style="1" bestFit="1" customWidth="1"/>
    <col min="8956" max="8957" width="7.875" style="1" customWidth="1"/>
    <col min="8958" max="8968" width="10.375" style="1" customWidth="1"/>
    <col min="8969" max="8969" width="12.125" style="1" customWidth="1"/>
    <col min="8970" max="8971" width="10.375" style="1" customWidth="1"/>
    <col min="8972" max="8972" width="15.75" style="1" customWidth="1"/>
    <col min="8973" max="9209" width="9" style="1"/>
    <col min="9210" max="9210" width="2.625" style="1" customWidth="1"/>
    <col min="9211" max="9211" width="22.25" style="1" bestFit="1" customWidth="1"/>
    <col min="9212" max="9213" width="7.875" style="1" customWidth="1"/>
    <col min="9214" max="9224" width="10.375" style="1" customWidth="1"/>
    <col min="9225" max="9225" width="12.125" style="1" customWidth="1"/>
    <col min="9226" max="9227" width="10.375" style="1" customWidth="1"/>
    <col min="9228" max="9228" width="15.75" style="1" customWidth="1"/>
    <col min="9229" max="9465" width="9" style="1"/>
    <col min="9466" max="9466" width="2.625" style="1" customWidth="1"/>
    <col min="9467" max="9467" width="22.25" style="1" bestFit="1" customWidth="1"/>
    <col min="9468" max="9469" width="7.875" style="1" customWidth="1"/>
    <col min="9470" max="9480" width="10.375" style="1" customWidth="1"/>
    <col min="9481" max="9481" width="12.125" style="1" customWidth="1"/>
    <col min="9482" max="9483" width="10.375" style="1" customWidth="1"/>
    <col min="9484" max="9484" width="15.75" style="1" customWidth="1"/>
    <col min="9485" max="9721" width="9" style="1"/>
    <col min="9722" max="9722" width="2.625" style="1" customWidth="1"/>
    <col min="9723" max="9723" width="22.25" style="1" bestFit="1" customWidth="1"/>
    <col min="9724" max="9725" width="7.875" style="1" customWidth="1"/>
    <col min="9726" max="9736" width="10.375" style="1" customWidth="1"/>
    <col min="9737" max="9737" width="12.125" style="1" customWidth="1"/>
    <col min="9738" max="9739" width="10.375" style="1" customWidth="1"/>
    <col min="9740" max="9740" width="15.75" style="1" customWidth="1"/>
    <col min="9741" max="9977" width="9" style="1"/>
    <col min="9978" max="9978" width="2.625" style="1" customWidth="1"/>
    <col min="9979" max="9979" width="22.25" style="1" bestFit="1" customWidth="1"/>
    <col min="9980" max="9981" width="7.875" style="1" customWidth="1"/>
    <col min="9982" max="9992" width="10.375" style="1" customWidth="1"/>
    <col min="9993" max="9993" width="12.125" style="1" customWidth="1"/>
    <col min="9994" max="9995" width="10.375" style="1" customWidth="1"/>
    <col min="9996" max="9996" width="15.75" style="1" customWidth="1"/>
    <col min="9997" max="10233" width="9" style="1"/>
    <col min="10234" max="10234" width="2.625" style="1" customWidth="1"/>
    <col min="10235" max="10235" width="22.25" style="1" bestFit="1" customWidth="1"/>
    <col min="10236" max="10237" width="7.875" style="1" customWidth="1"/>
    <col min="10238" max="10248" width="10.375" style="1" customWidth="1"/>
    <col min="10249" max="10249" width="12.125" style="1" customWidth="1"/>
    <col min="10250" max="10251" width="10.375" style="1" customWidth="1"/>
    <col min="10252" max="10252" width="15.75" style="1" customWidth="1"/>
    <col min="10253" max="10489" width="9" style="1"/>
    <col min="10490" max="10490" width="2.625" style="1" customWidth="1"/>
    <col min="10491" max="10491" width="22.25" style="1" bestFit="1" customWidth="1"/>
    <col min="10492" max="10493" width="7.875" style="1" customWidth="1"/>
    <col min="10494" max="10504" width="10.375" style="1" customWidth="1"/>
    <col min="10505" max="10505" width="12.125" style="1" customWidth="1"/>
    <col min="10506" max="10507" width="10.375" style="1" customWidth="1"/>
    <col min="10508" max="10508" width="15.75" style="1" customWidth="1"/>
    <col min="10509" max="10745" width="9" style="1"/>
    <col min="10746" max="10746" width="2.625" style="1" customWidth="1"/>
    <col min="10747" max="10747" width="22.25" style="1" bestFit="1" customWidth="1"/>
    <col min="10748" max="10749" width="7.875" style="1" customWidth="1"/>
    <col min="10750" max="10760" width="10.375" style="1" customWidth="1"/>
    <col min="10761" max="10761" width="12.125" style="1" customWidth="1"/>
    <col min="10762" max="10763" width="10.375" style="1" customWidth="1"/>
    <col min="10764" max="10764" width="15.75" style="1" customWidth="1"/>
    <col min="10765" max="11001" width="9" style="1"/>
    <col min="11002" max="11002" width="2.625" style="1" customWidth="1"/>
    <col min="11003" max="11003" width="22.25" style="1" bestFit="1" customWidth="1"/>
    <col min="11004" max="11005" width="7.875" style="1" customWidth="1"/>
    <col min="11006" max="11016" width="10.375" style="1" customWidth="1"/>
    <col min="11017" max="11017" width="12.125" style="1" customWidth="1"/>
    <col min="11018" max="11019" width="10.375" style="1" customWidth="1"/>
    <col min="11020" max="11020" width="15.75" style="1" customWidth="1"/>
    <col min="11021" max="11257" width="9" style="1"/>
    <col min="11258" max="11258" width="2.625" style="1" customWidth="1"/>
    <col min="11259" max="11259" width="22.25" style="1" bestFit="1" customWidth="1"/>
    <col min="11260" max="11261" width="7.875" style="1" customWidth="1"/>
    <col min="11262" max="11272" width="10.375" style="1" customWidth="1"/>
    <col min="11273" max="11273" width="12.125" style="1" customWidth="1"/>
    <col min="11274" max="11275" width="10.375" style="1" customWidth="1"/>
    <col min="11276" max="11276" width="15.75" style="1" customWidth="1"/>
    <col min="11277" max="11513" width="9" style="1"/>
    <col min="11514" max="11514" width="2.625" style="1" customWidth="1"/>
    <col min="11515" max="11515" width="22.25" style="1" bestFit="1" customWidth="1"/>
    <col min="11516" max="11517" width="7.875" style="1" customWidth="1"/>
    <col min="11518" max="11528" width="10.375" style="1" customWidth="1"/>
    <col min="11529" max="11529" width="12.125" style="1" customWidth="1"/>
    <col min="11530" max="11531" width="10.375" style="1" customWidth="1"/>
    <col min="11532" max="11532" width="15.75" style="1" customWidth="1"/>
    <col min="11533" max="11769" width="9" style="1"/>
    <col min="11770" max="11770" width="2.625" style="1" customWidth="1"/>
    <col min="11771" max="11771" width="22.25" style="1" bestFit="1" customWidth="1"/>
    <col min="11772" max="11773" width="7.875" style="1" customWidth="1"/>
    <col min="11774" max="11784" width="10.375" style="1" customWidth="1"/>
    <col min="11785" max="11785" width="12.125" style="1" customWidth="1"/>
    <col min="11786" max="11787" width="10.375" style="1" customWidth="1"/>
    <col min="11788" max="11788" width="15.75" style="1" customWidth="1"/>
    <col min="11789" max="12025" width="9" style="1"/>
    <col min="12026" max="12026" width="2.625" style="1" customWidth="1"/>
    <col min="12027" max="12027" width="22.25" style="1" bestFit="1" customWidth="1"/>
    <col min="12028" max="12029" width="7.875" style="1" customWidth="1"/>
    <col min="12030" max="12040" width="10.375" style="1" customWidth="1"/>
    <col min="12041" max="12041" width="12.125" style="1" customWidth="1"/>
    <col min="12042" max="12043" width="10.375" style="1" customWidth="1"/>
    <col min="12044" max="12044" width="15.75" style="1" customWidth="1"/>
    <col min="12045" max="12281" width="9" style="1"/>
    <col min="12282" max="12282" width="2.625" style="1" customWidth="1"/>
    <col min="12283" max="12283" width="22.25" style="1" bestFit="1" customWidth="1"/>
    <col min="12284" max="12285" width="7.875" style="1" customWidth="1"/>
    <col min="12286" max="12296" width="10.375" style="1" customWidth="1"/>
    <col min="12297" max="12297" width="12.125" style="1" customWidth="1"/>
    <col min="12298" max="12299" width="10.375" style="1" customWidth="1"/>
    <col min="12300" max="12300" width="15.75" style="1" customWidth="1"/>
    <col min="12301" max="12537" width="9" style="1"/>
    <col min="12538" max="12538" width="2.625" style="1" customWidth="1"/>
    <col min="12539" max="12539" width="22.25" style="1" bestFit="1" customWidth="1"/>
    <col min="12540" max="12541" width="7.875" style="1" customWidth="1"/>
    <col min="12542" max="12552" width="10.375" style="1" customWidth="1"/>
    <col min="12553" max="12553" width="12.125" style="1" customWidth="1"/>
    <col min="12554" max="12555" width="10.375" style="1" customWidth="1"/>
    <col min="12556" max="12556" width="15.75" style="1" customWidth="1"/>
    <col min="12557" max="12793" width="9" style="1"/>
    <col min="12794" max="12794" width="2.625" style="1" customWidth="1"/>
    <col min="12795" max="12795" width="22.25" style="1" bestFit="1" customWidth="1"/>
    <col min="12796" max="12797" width="7.875" style="1" customWidth="1"/>
    <col min="12798" max="12808" width="10.375" style="1" customWidth="1"/>
    <col min="12809" max="12809" width="12.125" style="1" customWidth="1"/>
    <col min="12810" max="12811" width="10.375" style="1" customWidth="1"/>
    <col min="12812" max="12812" width="15.75" style="1" customWidth="1"/>
    <col min="12813" max="13049" width="9" style="1"/>
    <col min="13050" max="13050" width="2.625" style="1" customWidth="1"/>
    <col min="13051" max="13051" width="22.25" style="1" bestFit="1" customWidth="1"/>
    <col min="13052" max="13053" width="7.875" style="1" customWidth="1"/>
    <col min="13054" max="13064" width="10.375" style="1" customWidth="1"/>
    <col min="13065" max="13065" width="12.125" style="1" customWidth="1"/>
    <col min="13066" max="13067" width="10.375" style="1" customWidth="1"/>
    <col min="13068" max="13068" width="15.75" style="1" customWidth="1"/>
    <col min="13069" max="13305" width="9" style="1"/>
    <col min="13306" max="13306" width="2.625" style="1" customWidth="1"/>
    <col min="13307" max="13307" width="22.25" style="1" bestFit="1" customWidth="1"/>
    <col min="13308" max="13309" width="7.875" style="1" customWidth="1"/>
    <col min="13310" max="13320" width="10.375" style="1" customWidth="1"/>
    <col min="13321" max="13321" width="12.125" style="1" customWidth="1"/>
    <col min="13322" max="13323" width="10.375" style="1" customWidth="1"/>
    <col min="13324" max="13324" width="15.75" style="1" customWidth="1"/>
    <col min="13325" max="13561" width="9" style="1"/>
    <col min="13562" max="13562" width="2.625" style="1" customWidth="1"/>
    <col min="13563" max="13563" width="22.25" style="1" bestFit="1" customWidth="1"/>
    <col min="13564" max="13565" width="7.875" style="1" customWidth="1"/>
    <col min="13566" max="13576" width="10.375" style="1" customWidth="1"/>
    <col min="13577" max="13577" width="12.125" style="1" customWidth="1"/>
    <col min="13578" max="13579" width="10.375" style="1" customWidth="1"/>
    <col min="13580" max="13580" width="15.75" style="1" customWidth="1"/>
    <col min="13581" max="13817" width="9" style="1"/>
    <col min="13818" max="13818" width="2.625" style="1" customWidth="1"/>
    <col min="13819" max="13819" width="22.25" style="1" bestFit="1" customWidth="1"/>
    <col min="13820" max="13821" width="7.875" style="1" customWidth="1"/>
    <col min="13822" max="13832" width="10.375" style="1" customWidth="1"/>
    <col min="13833" max="13833" width="12.125" style="1" customWidth="1"/>
    <col min="13834" max="13835" width="10.375" style="1" customWidth="1"/>
    <col min="13836" max="13836" width="15.75" style="1" customWidth="1"/>
    <col min="13837" max="14073" width="9" style="1"/>
    <col min="14074" max="14074" width="2.625" style="1" customWidth="1"/>
    <col min="14075" max="14075" width="22.25" style="1" bestFit="1" customWidth="1"/>
    <col min="14076" max="14077" width="7.875" style="1" customWidth="1"/>
    <col min="14078" max="14088" width="10.375" style="1" customWidth="1"/>
    <col min="14089" max="14089" width="12.125" style="1" customWidth="1"/>
    <col min="14090" max="14091" width="10.375" style="1" customWidth="1"/>
    <col min="14092" max="14092" width="15.75" style="1" customWidth="1"/>
    <col min="14093" max="14329" width="9" style="1"/>
    <col min="14330" max="14330" width="2.625" style="1" customWidth="1"/>
    <col min="14331" max="14331" width="22.25" style="1" bestFit="1" customWidth="1"/>
    <col min="14332" max="14333" width="7.875" style="1" customWidth="1"/>
    <col min="14334" max="14344" width="10.375" style="1" customWidth="1"/>
    <col min="14345" max="14345" width="12.125" style="1" customWidth="1"/>
    <col min="14346" max="14347" width="10.375" style="1" customWidth="1"/>
    <col min="14348" max="14348" width="15.75" style="1" customWidth="1"/>
    <col min="14349" max="14585" width="9" style="1"/>
    <col min="14586" max="14586" width="2.625" style="1" customWidth="1"/>
    <col min="14587" max="14587" width="22.25" style="1" bestFit="1" customWidth="1"/>
    <col min="14588" max="14589" width="7.875" style="1" customWidth="1"/>
    <col min="14590" max="14600" width="10.375" style="1" customWidth="1"/>
    <col min="14601" max="14601" width="12.125" style="1" customWidth="1"/>
    <col min="14602" max="14603" width="10.375" style="1" customWidth="1"/>
    <col min="14604" max="14604" width="15.75" style="1" customWidth="1"/>
    <col min="14605" max="14841" width="9" style="1"/>
    <col min="14842" max="14842" width="2.625" style="1" customWidth="1"/>
    <col min="14843" max="14843" width="22.25" style="1" bestFit="1" customWidth="1"/>
    <col min="14844" max="14845" width="7.875" style="1" customWidth="1"/>
    <col min="14846" max="14856" width="10.375" style="1" customWidth="1"/>
    <col min="14857" max="14857" width="12.125" style="1" customWidth="1"/>
    <col min="14858" max="14859" width="10.375" style="1" customWidth="1"/>
    <col min="14860" max="14860" width="15.75" style="1" customWidth="1"/>
    <col min="14861" max="15097" width="9" style="1"/>
    <col min="15098" max="15098" width="2.625" style="1" customWidth="1"/>
    <col min="15099" max="15099" width="22.25" style="1" bestFit="1" customWidth="1"/>
    <col min="15100" max="15101" width="7.875" style="1" customWidth="1"/>
    <col min="15102" max="15112" width="10.375" style="1" customWidth="1"/>
    <col min="15113" max="15113" width="12.125" style="1" customWidth="1"/>
    <col min="15114" max="15115" width="10.375" style="1" customWidth="1"/>
    <col min="15116" max="15116" width="15.75" style="1" customWidth="1"/>
    <col min="15117" max="15353" width="9" style="1"/>
    <col min="15354" max="15354" width="2.625" style="1" customWidth="1"/>
    <col min="15355" max="15355" width="22.25" style="1" bestFit="1" customWidth="1"/>
    <col min="15356" max="15357" width="7.875" style="1" customWidth="1"/>
    <col min="15358" max="15368" width="10.375" style="1" customWidth="1"/>
    <col min="15369" max="15369" width="12.125" style="1" customWidth="1"/>
    <col min="15370" max="15371" width="10.375" style="1" customWidth="1"/>
    <col min="15372" max="15372" width="15.75" style="1" customWidth="1"/>
    <col min="15373" max="15609" width="9" style="1"/>
    <col min="15610" max="15610" width="2.625" style="1" customWidth="1"/>
    <col min="15611" max="15611" width="22.25" style="1" bestFit="1" customWidth="1"/>
    <col min="15612" max="15613" width="7.875" style="1" customWidth="1"/>
    <col min="15614" max="15624" width="10.375" style="1" customWidth="1"/>
    <col min="15625" max="15625" width="12.125" style="1" customWidth="1"/>
    <col min="15626" max="15627" width="10.375" style="1" customWidth="1"/>
    <col min="15628" max="15628" width="15.75" style="1" customWidth="1"/>
    <col min="15629" max="15865" width="9" style="1"/>
    <col min="15866" max="15866" width="2.625" style="1" customWidth="1"/>
    <col min="15867" max="15867" width="22.25" style="1" bestFit="1" customWidth="1"/>
    <col min="15868" max="15869" width="7.875" style="1" customWidth="1"/>
    <col min="15870" max="15880" width="10.375" style="1" customWidth="1"/>
    <col min="15881" max="15881" width="12.125" style="1" customWidth="1"/>
    <col min="15882" max="15883" width="10.375" style="1" customWidth="1"/>
    <col min="15884" max="15884" width="15.75" style="1" customWidth="1"/>
    <col min="15885" max="16121" width="9" style="1"/>
    <col min="16122" max="16122" width="2.625" style="1" customWidth="1"/>
    <col min="16123" max="16123" width="22.25" style="1" bestFit="1" customWidth="1"/>
    <col min="16124" max="16125" width="7.875" style="1" customWidth="1"/>
    <col min="16126" max="16136" width="10.375" style="1" customWidth="1"/>
    <col min="16137" max="16137" width="12.125" style="1" customWidth="1"/>
    <col min="16138" max="16139" width="10.375" style="1" customWidth="1"/>
    <col min="16140" max="16140" width="15.75" style="1" customWidth="1"/>
    <col min="16141" max="16384" width="9" style="1"/>
  </cols>
  <sheetData>
    <row r="1" spans="1:25" ht="16.5" customHeight="1" x14ac:dyDescent="0.4">
      <c r="A1" s="8" t="s">
        <v>42</v>
      </c>
      <c r="K1" s="11"/>
      <c r="L1" s="11" t="s">
        <v>6</v>
      </c>
    </row>
    <row r="2" spans="1:25" ht="16.5" customHeight="1" x14ac:dyDescent="0.4"/>
    <row r="3" spans="1:25" ht="35.25" customHeight="1" x14ac:dyDescent="0.4">
      <c r="A3" s="45"/>
      <c r="B3" s="47" t="s">
        <v>2</v>
      </c>
      <c r="C3" s="43" t="s">
        <v>3</v>
      </c>
      <c r="D3" s="41" t="s">
        <v>8</v>
      </c>
      <c r="E3" s="41" t="s">
        <v>9</v>
      </c>
      <c r="F3" s="41" t="s">
        <v>10</v>
      </c>
      <c r="G3" s="41" t="s">
        <v>11</v>
      </c>
      <c r="H3" s="41" t="s">
        <v>12</v>
      </c>
      <c r="I3" s="41" t="s">
        <v>13</v>
      </c>
      <c r="J3" s="41" t="s">
        <v>14</v>
      </c>
      <c r="K3" s="50" t="s">
        <v>1</v>
      </c>
      <c r="L3" s="48" t="s">
        <v>57</v>
      </c>
    </row>
    <row r="4" spans="1:25" ht="31.5" customHeight="1" thickBot="1" x14ac:dyDescent="0.45">
      <c r="A4" s="46"/>
      <c r="B4" s="44"/>
      <c r="C4" s="44"/>
      <c r="D4" s="42"/>
      <c r="E4" s="42"/>
      <c r="F4" s="42"/>
      <c r="G4" s="42"/>
      <c r="H4" s="42"/>
      <c r="I4" s="42"/>
      <c r="J4" s="42"/>
      <c r="K4" s="49"/>
      <c r="L4" s="49"/>
    </row>
    <row r="5" spans="1:25" ht="36" customHeight="1" thickTop="1" x14ac:dyDescent="0.4">
      <c r="A5" s="10" t="s">
        <v>7</v>
      </c>
      <c r="B5" s="12"/>
      <c r="C5" s="7"/>
      <c r="D5" s="6"/>
      <c r="E5" s="6"/>
      <c r="F5" s="6"/>
      <c r="G5" s="6"/>
      <c r="H5" s="6"/>
      <c r="I5" s="6"/>
      <c r="J5" s="6"/>
      <c r="K5" s="5"/>
      <c r="L5" s="5"/>
    </row>
    <row r="6" spans="1:25" ht="15" customHeight="1" x14ac:dyDescent="0.4">
      <c r="A6" s="26" t="s">
        <v>15</v>
      </c>
      <c r="B6" s="40" t="s">
        <v>4</v>
      </c>
      <c r="C6" s="30">
        <v>1</v>
      </c>
      <c r="D6" s="31" t="s">
        <v>0</v>
      </c>
      <c r="E6" s="31" t="s">
        <v>0</v>
      </c>
      <c r="F6" s="31" t="s">
        <v>0</v>
      </c>
      <c r="G6" s="31" t="s">
        <v>0</v>
      </c>
      <c r="H6" s="31" t="s">
        <v>0</v>
      </c>
      <c r="I6" s="31" t="s">
        <v>0</v>
      </c>
      <c r="J6" s="31" t="s">
        <v>0</v>
      </c>
      <c r="K6" s="14"/>
      <c r="L6" s="14"/>
    </row>
    <row r="7" spans="1:25" ht="30" customHeight="1" x14ac:dyDescent="0.4">
      <c r="A7" s="27"/>
      <c r="B7" s="30"/>
      <c r="C7" s="30"/>
      <c r="D7" s="31"/>
      <c r="E7" s="31"/>
      <c r="F7" s="31"/>
      <c r="G7" s="31"/>
      <c r="H7" s="31"/>
      <c r="I7" s="31"/>
      <c r="J7" s="31"/>
      <c r="K7" s="15"/>
      <c r="L7" s="15"/>
    </row>
    <row r="8" spans="1:25" s="9" customFormat="1" ht="15" customHeight="1" x14ac:dyDescent="0.4">
      <c r="A8" s="26" t="s">
        <v>16</v>
      </c>
      <c r="B8" s="40" t="s">
        <v>4</v>
      </c>
      <c r="C8" s="30">
        <v>1</v>
      </c>
      <c r="D8" s="31" t="s">
        <v>0</v>
      </c>
      <c r="E8" s="31" t="s">
        <v>0</v>
      </c>
      <c r="F8" s="31" t="s">
        <v>0</v>
      </c>
      <c r="G8" s="31" t="s">
        <v>0</v>
      </c>
      <c r="H8" s="31" t="s">
        <v>0</v>
      </c>
      <c r="I8" s="31" t="s">
        <v>0</v>
      </c>
      <c r="J8" s="31" t="s">
        <v>0</v>
      </c>
      <c r="K8" s="14"/>
      <c r="L8" s="14"/>
    </row>
    <row r="9" spans="1:25" s="9" customFormat="1" ht="30" customHeight="1" x14ac:dyDescent="0.4">
      <c r="A9" s="27"/>
      <c r="B9" s="30"/>
      <c r="C9" s="30"/>
      <c r="D9" s="31"/>
      <c r="E9" s="31"/>
      <c r="F9" s="31"/>
      <c r="G9" s="31"/>
      <c r="H9" s="31"/>
      <c r="I9" s="31"/>
      <c r="J9" s="31"/>
      <c r="K9" s="15"/>
      <c r="L9" s="15"/>
    </row>
    <row r="10" spans="1:25" s="9" customFormat="1" ht="15" customHeight="1" x14ac:dyDescent="0.4">
      <c r="A10" s="26" t="s">
        <v>19</v>
      </c>
      <c r="B10" s="39"/>
      <c r="C10" s="30"/>
      <c r="D10" s="31"/>
      <c r="E10" s="31"/>
      <c r="F10" s="31"/>
      <c r="G10" s="31"/>
      <c r="H10" s="31"/>
      <c r="I10" s="31"/>
      <c r="J10" s="31"/>
      <c r="K10" s="14"/>
      <c r="L10" s="14"/>
    </row>
    <row r="11" spans="1:25" s="9" customFormat="1" ht="30" customHeight="1" x14ac:dyDescent="0.4">
      <c r="A11" s="27"/>
      <c r="B11" s="39"/>
      <c r="C11" s="30"/>
      <c r="D11" s="31"/>
      <c r="E11" s="31"/>
      <c r="F11" s="31"/>
      <c r="G11" s="31"/>
      <c r="H11" s="31"/>
      <c r="I11" s="31"/>
      <c r="J11" s="31"/>
      <c r="K11" s="15"/>
      <c r="L11" s="15"/>
    </row>
    <row r="12" spans="1:25" s="9" customFormat="1" ht="15" customHeight="1" x14ac:dyDescent="0.4">
      <c r="A12" s="26" t="s">
        <v>20</v>
      </c>
      <c r="B12" s="38"/>
      <c r="C12" s="30"/>
      <c r="D12" s="31"/>
      <c r="E12" s="31"/>
      <c r="F12" s="31"/>
      <c r="G12" s="31"/>
      <c r="H12" s="31"/>
      <c r="I12" s="31"/>
      <c r="J12" s="31"/>
      <c r="K12" s="14"/>
      <c r="L12" s="14"/>
    </row>
    <row r="13" spans="1:25" s="9" customFormat="1" ht="30" customHeight="1" x14ac:dyDescent="0.4">
      <c r="A13" s="27"/>
      <c r="B13" s="39"/>
      <c r="C13" s="30"/>
      <c r="D13" s="31"/>
      <c r="E13" s="31"/>
      <c r="F13" s="31"/>
      <c r="G13" s="31"/>
      <c r="H13" s="31"/>
      <c r="I13" s="31"/>
      <c r="J13" s="31"/>
      <c r="K13" s="15"/>
      <c r="L13" s="15"/>
    </row>
    <row r="14" spans="1:25" s="9" customFormat="1" ht="15" customHeight="1" x14ac:dyDescent="0.4">
      <c r="A14" s="26" t="s">
        <v>26</v>
      </c>
      <c r="B14" s="40" t="s">
        <v>39</v>
      </c>
      <c r="C14" s="30">
        <v>1</v>
      </c>
      <c r="D14" s="31" t="s">
        <v>0</v>
      </c>
      <c r="E14" s="31" t="s">
        <v>0</v>
      </c>
      <c r="F14" s="31" t="s">
        <v>0</v>
      </c>
      <c r="G14" s="31" t="s">
        <v>0</v>
      </c>
      <c r="H14" s="31" t="s">
        <v>0</v>
      </c>
      <c r="I14" s="31" t="s">
        <v>0</v>
      </c>
      <c r="J14" s="31" t="s">
        <v>0</v>
      </c>
      <c r="K14" s="14" t="s">
        <v>49</v>
      </c>
      <c r="L14" s="17" t="s">
        <v>60</v>
      </c>
      <c r="X14" s="9" t="s">
        <v>38</v>
      </c>
    </row>
    <row r="15" spans="1:25" s="9" customFormat="1" ht="30" customHeight="1" x14ac:dyDescent="0.4">
      <c r="A15" s="27"/>
      <c r="B15" s="30"/>
      <c r="C15" s="30"/>
      <c r="D15" s="31"/>
      <c r="E15" s="31"/>
      <c r="F15" s="31"/>
      <c r="G15" s="31"/>
      <c r="H15" s="31"/>
      <c r="I15" s="31"/>
      <c r="J15" s="31"/>
      <c r="K15" s="15"/>
      <c r="L15" s="18"/>
      <c r="X15" s="2">
        <f>ROUND(0.9652,2)</f>
        <v>0.97</v>
      </c>
      <c r="Y15" s="9" t="s">
        <v>39</v>
      </c>
    </row>
    <row r="16" spans="1:25" s="9" customFormat="1" ht="15" customHeight="1" x14ac:dyDescent="0.4">
      <c r="A16" s="26" t="s">
        <v>27</v>
      </c>
      <c r="B16" s="40" t="s">
        <v>39</v>
      </c>
      <c r="C16" s="30">
        <v>1</v>
      </c>
      <c r="D16" s="31" t="s">
        <v>0</v>
      </c>
      <c r="E16" s="31" t="s">
        <v>0</v>
      </c>
      <c r="F16" s="31" t="s">
        <v>0</v>
      </c>
      <c r="G16" s="31" t="s">
        <v>0</v>
      </c>
      <c r="H16" s="31" t="s">
        <v>0</v>
      </c>
      <c r="I16" s="31" t="s">
        <v>0</v>
      </c>
      <c r="J16" s="31" t="s">
        <v>0</v>
      </c>
      <c r="K16" s="14" t="s">
        <v>45</v>
      </c>
      <c r="L16" s="18"/>
      <c r="X16" s="9" t="s">
        <v>40</v>
      </c>
    </row>
    <row r="17" spans="1:25" s="9" customFormat="1" ht="30" customHeight="1" x14ac:dyDescent="0.4">
      <c r="A17" s="27"/>
      <c r="B17" s="30"/>
      <c r="C17" s="30"/>
      <c r="D17" s="31"/>
      <c r="E17" s="31"/>
      <c r="F17" s="31"/>
      <c r="G17" s="31"/>
      <c r="H17" s="31"/>
      <c r="I17" s="31"/>
      <c r="J17" s="31"/>
      <c r="K17" s="15"/>
      <c r="L17" s="19"/>
      <c r="X17" s="2">
        <f>ROUND(10.9926,2)</f>
        <v>10.99</v>
      </c>
      <c r="Y17" s="9" t="s">
        <v>39</v>
      </c>
    </row>
    <row r="18" spans="1:25" s="9" customFormat="1" ht="15" customHeight="1" x14ac:dyDescent="0.4">
      <c r="A18" s="26" t="s">
        <v>21</v>
      </c>
      <c r="B18" s="39"/>
      <c r="C18" s="30"/>
      <c r="D18" s="31"/>
      <c r="E18" s="31"/>
      <c r="F18" s="31"/>
      <c r="G18" s="31"/>
      <c r="H18" s="31"/>
      <c r="I18" s="31"/>
      <c r="J18" s="31"/>
      <c r="K18" s="14"/>
      <c r="L18" s="14"/>
    </row>
    <row r="19" spans="1:25" s="9" customFormat="1" ht="30" customHeight="1" x14ac:dyDescent="0.4">
      <c r="A19" s="27"/>
      <c r="B19" s="39"/>
      <c r="C19" s="30"/>
      <c r="D19" s="31"/>
      <c r="E19" s="31"/>
      <c r="F19" s="31"/>
      <c r="G19" s="31"/>
      <c r="H19" s="31"/>
      <c r="I19" s="31"/>
      <c r="J19" s="31"/>
      <c r="K19" s="15"/>
      <c r="L19" s="15"/>
    </row>
    <row r="20" spans="1:25" s="9" customFormat="1" ht="15" customHeight="1" x14ac:dyDescent="0.4">
      <c r="A20" s="26" t="s">
        <v>28</v>
      </c>
      <c r="B20" s="40" t="s">
        <v>39</v>
      </c>
      <c r="C20" s="30">
        <v>1</v>
      </c>
      <c r="D20" s="31" t="s">
        <v>0</v>
      </c>
      <c r="E20" s="31" t="s">
        <v>0</v>
      </c>
      <c r="F20" s="31" t="s">
        <v>0</v>
      </c>
      <c r="G20" s="31" t="s">
        <v>0</v>
      </c>
      <c r="H20" s="31" t="s">
        <v>0</v>
      </c>
      <c r="I20" s="31" t="s">
        <v>0</v>
      </c>
      <c r="J20" s="31" t="s">
        <v>0</v>
      </c>
      <c r="K20" s="37" t="s">
        <v>50</v>
      </c>
      <c r="L20" s="20" t="s">
        <v>61</v>
      </c>
    </row>
    <row r="21" spans="1:25" s="9" customFormat="1" ht="56.25" customHeight="1" x14ac:dyDescent="0.4">
      <c r="A21" s="27"/>
      <c r="B21" s="30"/>
      <c r="C21" s="30"/>
      <c r="D21" s="31"/>
      <c r="E21" s="31"/>
      <c r="F21" s="31"/>
      <c r="G21" s="31"/>
      <c r="H21" s="31"/>
      <c r="I21" s="31"/>
      <c r="J21" s="31"/>
      <c r="K21" s="15"/>
      <c r="L21" s="21"/>
    </row>
    <row r="22" spans="1:25" s="9" customFormat="1" ht="15" customHeight="1" x14ac:dyDescent="0.4">
      <c r="A22" s="26" t="s">
        <v>29</v>
      </c>
      <c r="B22" s="40" t="s">
        <v>39</v>
      </c>
      <c r="C22" s="30">
        <v>1</v>
      </c>
      <c r="D22" s="31" t="s">
        <v>0</v>
      </c>
      <c r="E22" s="31" t="s">
        <v>0</v>
      </c>
      <c r="F22" s="31" t="s">
        <v>0</v>
      </c>
      <c r="G22" s="31" t="s">
        <v>0</v>
      </c>
      <c r="H22" s="31" t="s">
        <v>0</v>
      </c>
      <c r="I22" s="31" t="s">
        <v>0</v>
      </c>
      <c r="J22" s="31" t="s">
        <v>0</v>
      </c>
      <c r="K22" s="14" t="s">
        <v>45</v>
      </c>
      <c r="L22" s="21"/>
    </row>
    <row r="23" spans="1:25" s="9" customFormat="1" ht="30" customHeight="1" x14ac:dyDescent="0.4">
      <c r="A23" s="27"/>
      <c r="B23" s="30"/>
      <c r="C23" s="30"/>
      <c r="D23" s="31"/>
      <c r="E23" s="31"/>
      <c r="F23" s="31"/>
      <c r="G23" s="31"/>
      <c r="H23" s="31"/>
      <c r="I23" s="31"/>
      <c r="J23" s="31"/>
      <c r="K23" s="15"/>
      <c r="L23" s="21"/>
    </row>
    <row r="24" spans="1:25" s="9" customFormat="1" ht="15" customHeight="1" x14ac:dyDescent="0.4">
      <c r="A24" s="26" t="s">
        <v>30</v>
      </c>
      <c r="B24" s="40" t="s">
        <v>39</v>
      </c>
      <c r="C24" s="30">
        <v>1</v>
      </c>
      <c r="D24" s="31" t="s">
        <v>0</v>
      </c>
      <c r="E24" s="31" t="s">
        <v>0</v>
      </c>
      <c r="F24" s="31" t="s">
        <v>0</v>
      </c>
      <c r="G24" s="31" t="s">
        <v>0</v>
      </c>
      <c r="H24" s="31" t="s">
        <v>0</v>
      </c>
      <c r="I24" s="31" t="s">
        <v>0</v>
      </c>
      <c r="J24" s="31" t="s">
        <v>0</v>
      </c>
      <c r="K24" s="14" t="s">
        <v>45</v>
      </c>
      <c r="L24" s="21"/>
    </row>
    <row r="25" spans="1:25" s="9" customFormat="1" ht="30" customHeight="1" x14ac:dyDescent="0.4">
      <c r="A25" s="27"/>
      <c r="B25" s="30"/>
      <c r="C25" s="30"/>
      <c r="D25" s="31"/>
      <c r="E25" s="31"/>
      <c r="F25" s="31"/>
      <c r="G25" s="31"/>
      <c r="H25" s="31"/>
      <c r="I25" s="31"/>
      <c r="J25" s="31"/>
      <c r="K25" s="15"/>
      <c r="L25" s="22"/>
    </row>
    <row r="26" spans="1:25" s="9" customFormat="1" ht="15" customHeight="1" x14ac:dyDescent="0.4">
      <c r="A26" s="26" t="s">
        <v>28</v>
      </c>
      <c r="B26" s="40" t="s">
        <v>44</v>
      </c>
      <c r="C26" s="30">
        <v>1</v>
      </c>
      <c r="D26" s="31" t="s">
        <v>0</v>
      </c>
      <c r="E26" s="31" t="s">
        <v>0</v>
      </c>
      <c r="F26" s="31" t="s">
        <v>0</v>
      </c>
      <c r="G26" s="31" t="s">
        <v>0</v>
      </c>
      <c r="H26" s="31" t="s">
        <v>0</v>
      </c>
      <c r="I26" s="31" t="s">
        <v>0</v>
      </c>
      <c r="J26" s="31" t="s">
        <v>0</v>
      </c>
      <c r="K26" s="37" t="s">
        <v>51</v>
      </c>
      <c r="L26" s="23" t="s">
        <v>70</v>
      </c>
    </row>
    <row r="27" spans="1:25" s="9" customFormat="1" ht="30" customHeight="1" x14ac:dyDescent="0.4">
      <c r="A27" s="27"/>
      <c r="B27" s="30"/>
      <c r="C27" s="30"/>
      <c r="D27" s="31"/>
      <c r="E27" s="31"/>
      <c r="F27" s="31"/>
      <c r="G27" s="31"/>
      <c r="H27" s="31"/>
      <c r="I27" s="31"/>
      <c r="J27" s="31"/>
      <c r="K27" s="15"/>
      <c r="L27" s="24"/>
    </row>
    <row r="28" spans="1:25" s="9" customFormat="1" ht="15" customHeight="1" x14ac:dyDescent="0.4">
      <c r="A28" s="26" t="s">
        <v>29</v>
      </c>
      <c r="B28" s="40" t="s">
        <v>44</v>
      </c>
      <c r="C28" s="30">
        <v>1</v>
      </c>
      <c r="D28" s="31" t="s">
        <v>0</v>
      </c>
      <c r="E28" s="31" t="s">
        <v>0</v>
      </c>
      <c r="F28" s="31" t="s">
        <v>0</v>
      </c>
      <c r="G28" s="31" t="s">
        <v>0</v>
      </c>
      <c r="H28" s="31" t="s">
        <v>0</v>
      </c>
      <c r="I28" s="31" t="s">
        <v>0</v>
      </c>
      <c r="J28" s="31" t="s">
        <v>0</v>
      </c>
      <c r="K28" s="14" t="s">
        <v>45</v>
      </c>
      <c r="L28" s="24"/>
    </row>
    <row r="29" spans="1:25" s="9" customFormat="1" ht="30" customHeight="1" x14ac:dyDescent="0.4">
      <c r="A29" s="27"/>
      <c r="B29" s="30"/>
      <c r="C29" s="30"/>
      <c r="D29" s="31"/>
      <c r="E29" s="31"/>
      <c r="F29" s="31"/>
      <c r="G29" s="31"/>
      <c r="H29" s="31"/>
      <c r="I29" s="31"/>
      <c r="J29" s="31"/>
      <c r="K29" s="15"/>
      <c r="L29" s="24"/>
    </row>
    <row r="30" spans="1:25" s="9" customFormat="1" ht="15" customHeight="1" x14ac:dyDescent="0.4">
      <c r="A30" s="26" t="s">
        <v>30</v>
      </c>
      <c r="B30" s="40" t="s">
        <v>44</v>
      </c>
      <c r="C30" s="30">
        <v>1</v>
      </c>
      <c r="D30" s="31" t="s">
        <v>0</v>
      </c>
      <c r="E30" s="31" t="s">
        <v>0</v>
      </c>
      <c r="F30" s="31" t="s">
        <v>0</v>
      </c>
      <c r="G30" s="31" t="s">
        <v>0</v>
      </c>
      <c r="H30" s="31" t="s">
        <v>0</v>
      </c>
      <c r="I30" s="31" t="s">
        <v>0</v>
      </c>
      <c r="J30" s="31" t="s">
        <v>0</v>
      </c>
      <c r="K30" s="14" t="s">
        <v>45</v>
      </c>
      <c r="L30" s="24"/>
    </row>
    <row r="31" spans="1:25" s="9" customFormat="1" ht="30" customHeight="1" x14ac:dyDescent="0.4">
      <c r="A31" s="27"/>
      <c r="B31" s="30"/>
      <c r="C31" s="30"/>
      <c r="D31" s="31"/>
      <c r="E31" s="31"/>
      <c r="F31" s="31"/>
      <c r="G31" s="31"/>
      <c r="H31" s="31"/>
      <c r="I31" s="31"/>
      <c r="J31" s="31"/>
      <c r="K31" s="15"/>
      <c r="L31" s="25"/>
    </row>
    <row r="32" spans="1:25" s="9" customFormat="1" ht="15" customHeight="1" x14ac:dyDescent="0.4">
      <c r="A32" s="26" t="s">
        <v>31</v>
      </c>
      <c r="B32" s="40" t="s">
        <v>39</v>
      </c>
      <c r="C32" s="30">
        <v>1</v>
      </c>
      <c r="D32" s="31" t="s">
        <v>0</v>
      </c>
      <c r="E32" s="31" t="s">
        <v>0</v>
      </c>
      <c r="F32" s="31" t="s">
        <v>0</v>
      </c>
      <c r="G32" s="31" t="s">
        <v>0</v>
      </c>
      <c r="H32" s="31" t="s">
        <v>0</v>
      </c>
      <c r="I32" s="31" t="s">
        <v>0</v>
      </c>
      <c r="J32" s="31" t="s">
        <v>0</v>
      </c>
      <c r="K32" s="37" t="s">
        <v>52</v>
      </c>
      <c r="L32" s="23" t="s">
        <v>62</v>
      </c>
    </row>
    <row r="33" spans="1:12" s="9" customFormat="1" ht="30" customHeight="1" x14ac:dyDescent="0.4">
      <c r="A33" s="27"/>
      <c r="B33" s="30"/>
      <c r="C33" s="30"/>
      <c r="D33" s="31"/>
      <c r="E33" s="31"/>
      <c r="F33" s="31"/>
      <c r="G33" s="31"/>
      <c r="H33" s="31"/>
      <c r="I33" s="31"/>
      <c r="J33" s="31"/>
      <c r="K33" s="15"/>
      <c r="L33" s="24"/>
    </row>
    <row r="34" spans="1:12" s="9" customFormat="1" ht="15" customHeight="1" x14ac:dyDescent="0.4">
      <c r="A34" s="26" t="s">
        <v>32</v>
      </c>
      <c r="B34" s="40" t="s">
        <v>39</v>
      </c>
      <c r="C34" s="30">
        <v>1</v>
      </c>
      <c r="D34" s="31" t="s">
        <v>0</v>
      </c>
      <c r="E34" s="31" t="s">
        <v>0</v>
      </c>
      <c r="F34" s="31" t="s">
        <v>0</v>
      </c>
      <c r="G34" s="31" t="s">
        <v>0</v>
      </c>
      <c r="H34" s="31" t="s">
        <v>0</v>
      </c>
      <c r="I34" s="31" t="s">
        <v>0</v>
      </c>
      <c r="J34" s="31" t="s">
        <v>0</v>
      </c>
      <c r="K34" s="32" t="s">
        <v>45</v>
      </c>
      <c r="L34" s="24"/>
    </row>
    <row r="35" spans="1:12" s="9" customFormat="1" ht="30" customHeight="1" x14ac:dyDescent="0.4">
      <c r="A35" s="27"/>
      <c r="B35" s="30"/>
      <c r="C35" s="30"/>
      <c r="D35" s="31"/>
      <c r="E35" s="31"/>
      <c r="F35" s="31"/>
      <c r="G35" s="31"/>
      <c r="H35" s="31"/>
      <c r="I35" s="31"/>
      <c r="J35" s="31"/>
      <c r="K35" s="15"/>
      <c r="L35" s="24"/>
    </row>
    <row r="36" spans="1:12" s="9" customFormat="1" ht="15" customHeight="1" x14ac:dyDescent="0.4">
      <c r="A36" s="26" t="s">
        <v>33</v>
      </c>
      <c r="B36" s="40" t="s">
        <v>54</v>
      </c>
      <c r="C36" s="30">
        <v>1</v>
      </c>
      <c r="D36" s="31" t="s">
        <v>0</v>
      </c>
      <c r="E36" s="31" t="s">
        <v>0</v>
      </c>
      <c r="F36" s="31" t="s">
        <v>0</v>
      </c>
      <c r="G36" s="31" t="s">
        <v>0</v>
      </c>
      <c r="H36" s="31" t="s">
        <v>0</v>
      </c>
      <c r="I36" s="31" t="s">
        <v>0</v>
      </c>
      <c r="J36" s="31" t="s">
        <v>0</v>
      </c>
      <c r="K36" s="32" t="s">
        <v>45</v>
      </c>
      <c r="L36" s="24"/>
    </row>
    <row r="37" spans="1:12" s="9" customFormat="1" ht="30" customHeight="1" x14ac:dyDescent="0.4">
      <c r="A37" s="27"/>
      <c r="B37" s="30"/>
      <c r="C37" s="30"/>
      <c r="D37" s="31"/>
      <c r="E37" s="31"/>
      <c r="F37" s="31"/>
      <c r="G37" s="31"/>
      <c r="H37" s="31"/>
      <c r="I37" s="31"/>
      <c r="J37" s="31"/>
      <c r="K37" s="15"/>
      <c r="L37" s="25"/>
    </row>
    <row r="38" spans="1:12" s="9" customFormat="1" ht="15" customHeight="1" x14ac:dyDescent="0.4">
      <c r="A38" s="26" t="s">
        <v>31</v>
      </c>
      <c r="B38" s="40" t="s">
        <v>44</v>
      </c>
      <c r="C38" s="30">
        <v>1</v>
      </c>
      <c r="D38" s="31" t="s">
        <v>0</v>
      </c>
      <c r="E38" s="31" t="s">
        <v>0</v>
      </c>
      <c r="F38" s="31" t="s">
        <v>0</v>
      </c>
      <c r="G38" s="31" t="s">
        <v>0</v>
      </c>
      <c r="H38" s="31" t="s">
        <v>0</v>
      </c>
      <c r="I38" s="31" t="s">
        <v>0</v>
      </c>
      <c r="J38" s="31" t="s">
        <v>0</v>
      </c>
      <c r="K38" s="37" t="s">
        <v>53</v>
      </c>
      <c r="L38" s="20" t="s">
        <v>63</v>
      </c>
    </row>
    <row r="39" spans="1:12" s="9" customFormat="1" ht="30" customHeight="1" x14ac:dyDescent="0.4">
      <c r="A39" s="27"/>
      <c r="B39" s="30"/>
      <c r="C39" s="30"/>
      <c r="D39" s="31"/>
      <c r="E39" s="31"/>
      <c r="F39" s="31"/>
      <c r="G39" s="31"/>
      <c r="H39" s="31"/>
      <c r="I39" s="31"/>
      <c r="J39" s="31"/>
      <c r="K39" s="15"/>
      <c r="L39" s="21"/>
    </row>
    <row r="40" spans="1:12" s="9" customFormat="1" ht="15" customHeight="1" x14ac:dyDescent="0.4">
      <c r="A40" s="26" t="s">
        <v>32</v>
      </c>
      <c r="B40" s="40" t="s">
        <v>44</v>
      </c>
      <c r="C40" s="30">
        <v>1</v>
      </c>
      <c r="D40" s="31" t="s">
        <v>0</v>
      </c>
      <c r="E40" s="31" t="s">
        <v>0</v>
      </c>
      <c r="F40" s="31" t="s">
        <v>0</v>
      </c>
      <c r="G40" s="31" t="s">
        <v>0</v>
      </c>
      <c r="H40" s="31" t="s">
        <v>0</v>
      </c>
      <c r="I40" s="31" t="s">
        <v>0</v>
      </c>
      <c r="J40" s="31" t="s">
        <v>0</v>
      </c>
      <c r="K40" s="32" t="s">
        <v>45</v>
      </c>
      <c r="L40" s="21"/>
    </row>
    <row r="41" spans="1:12" s="9" customFormat="1" ht="30" customHeight="1" x14ac:dyDescent="0.4">
      <c r="A41" s="27"/>
      <c r="B41" s="30"/>
      <c r="C41" s="30"/>
      <c r="D41" s="31"/>
      <c r="E41" s="31"/>
      <c r="F41" s="31"/>
      <c r="G41" s="31"/>
      <c r="H41" s="31"/>
      <c r="I41" s="31"/>
      <c r="J41" s="31"/>
      <c r="K41" s="15"/>
      <c r="L41" s="21"/>
    </row>
    <row r="42" spans="1:12" s="9" customFormat="1" ht="15" customHeight="1" x14ac:dyDescent="0.4">
      <c r="A42" s="26" t="s">
        <v>33</v>
      </c>
      <c r="B42" s="40" t="s">
        <v>55</v>
      </c>
      <c r="C42" s="30">
        <v>1</v>
      </c>
      <c r="D42" s="31" t="s">
        <v>0</v>
      </c>
      <c r="E42" s="31" t="s">
        <v>0</v>
      </c>
      <c r="F42" s="31" t="s">
        <v>0</v>
      </c>
      <c r="G42" s="31" t="s">
        <v>0</v>
      </c>
      <c r="H42" s="31" t="s">
        <v>0</v>
      </c>
      <c r="I42" s="31" t="s">
        <v>0</v>
      </c>
      <c r="J42" s="31" t="s">
        <v>0</v>
      </c>
      <c r="K42" s="32" t="s">
        <v>45</v>
      </c>
      <c r="L42" s="21"/>
    </row>
    <row r="43" spans="1:12" s="9" customFormat="1" ht="30" customHeight="1" x14ac:dyDescent="0.4">
      <c r="A43" s="27"/>
      <c r="B43" s="30"/>
      <c r="C43" s="30"/>
      <c r="D43" s="31"/>
      <c r="E43" s="31"/>
      <c r="F43" s="31"/>
      <c r="G43" s="31"/>
      <c r="H43" s="31"/>
      <c r="I43" s="31"/>
      <c r="J43" s="31"/>
      <c r="K43" s="15"/>
      <c r="L43" s="22"/>
    </row>
    <row r="44" spans="1:12" s="9" customFormat="1" ht="53.25" customHeight="1" x14ac:dyDescent="0.4">
      <c r="A44" s="26" t="s">
        <v>36</v>
      </c>
      <c r="B44" s="28" t="s">
        <v>39</v>
      </c>
      <c r="C44" s="30">
        <v>1</v>
      </c>
      <c r="D44" s="31" t="s">
        <v>0</v>
      </c>
      <c r="E44" s="31" t="s">
        <v>0</v>
      </c>
      <c r="F44" s="31" t="s">
        <v>0</v>
      </c>
      <c r="G44" s="31" t="s">
        <v>0</v>
      </c>
      <c r="H44" s="31" t="s">
        <v>0</v>
      </c>
      <c r="I44" s="31" t="s">
        <v>0</v>
      </c>
      <c r="J44" s="31" t="s">
        <v>0</v>
      </c>
      <c r="K44" s="32" t="s">
        <v>47</v>
      </c>
      <c r="L44" s="17" t="s">
        <v>62</v>
      </c>
    </row>
    <row r="45" spans="1:12" s="9" customFormat="1" ht="30" customHeight="1" x14ac:dyDescent="0.4">
      <c r="A45" s="27"/>
      <c r="B45" s="29"/>
      <c r="C45" s="30"/>
      <c r="D45" s="31"/>
      <c r="E45" s="31"/>
      <c r="F45" s="31"/>
      <c r="G45" s="31"/>
      <c r="H45" s="31"/>
      <c r="I45" s="31"/>
      <c r="J45" s="31"/>
      <c r="K45" s="15"/>
      <c r="L45" s="33"/>
    </row>
    <row r="46" spans="1:12" s="9" customFormat="1" ht="15" customHeight="1" x14ac:dyDescent="0.4">
      <c r="A46" s="26" t="s">
        <v>34</v>
      </c>
      <c r="B46" s="28" t="s">
        <v>39</v>
      </c>
      <c r="C46" s="30">
        <v>1</v>
      </c>
      <c r="D46" s="31" t="s">
        <v>0</v>
      </c>
      <c r="E46" s="31" t="s">
        <v>0</v>
      </c>
      <c r="F46" s="31" t="s">
        <v>0</v>
      </c>
      <c r="G46" s="31" t="s">
        <v>0</v>
      </c>
      <c r="H46" s="31" t="s">
        <v>0</v>
      </c>
      <c r="I46" s="31" t="s">
        <v>0</v>
      </c>
      <c r="J46" s="31" t="s">
        <v>0</v>
      </c>
      <c r="K46" s="14" t="s">
        <v>46</v>
      </c>
      <c r="L46" s="34" t="s">
        <v>58</v>
      </c>
    </row>
    <row r="47" spans="1:12" s="9" customFormat="1" ht="30" customHeight="1" x14ac:dyDescent="0.4">
      <c r="A47" s="27"/>
      <c r="B47" s="29"/>
      <c r="C47" s="30"/>
      <c r="D47" s="31"/>
      <c r="E47" s="31"/>
      <c r="F47" s="31"/>
      <c r="G47" s="31"/>
      <c r="H47" s="31"/>
      <c r="I47" s="31"/>
      <c r="J47" s="31"/>
      <c r="K47" s="15"/>
      <c r="L47" s="35"/>
    </row>
    <row r="48" spans="1:12" s="9" customFormat="1" ht="15" customHeight="1" x14ac:dyDescent="0.4">
      <c r="A48" s="26" t="s">
        <v>35</v>
      </c>
      <c r="B48" s="28" t="s">
        <v>39</v>
      </c>
      <c r="C48" s="30">
        <v>1</v>
      </c>
      <c r="D48" s="31" t="s">
        <v>0</v>
      </c>
      <c r="E48" s="31" t="s">
        <v>0</v>
      </c>
      <c r="F48" s="31" t="s">
        <v>0</v>
      </c>
      <c r="G48" s="31" t="s">
        <v>0</v>
      </c>
      <c r="H48" s="31" t="s">
        <v>0</v>
      </c>
      <c r="I48" s="31" t="s">
        <v>0</v>
      </c>
      <c r="J48" s="31" t="s">
        <v>0</v>
      </c>
      <c r="K48" s="14" t="s">
        <v>45</v>
      </c>
      <c r="L48" s="35"/>
    </row>
    <row r="49" spans="1:25" s="9" customFormat="1" ht="30" customHeight="1" x14ac:dyDescent="0.4">
      <c r="A49" s="27"/>
      <c r="B49" s="29"/>
      <c r="C49" s="30"/>
      <c r="D49" s="31"/>
      <c r="E49" s="31"/>
      <c r="F49" s="31"/>
      <c r="G49" s="31"/>
      <c r="H49" s="31"/>
      <c r="I49" s="31"/>
      <c r="J49" s="31"/>
      <c r="K49" s="15"/>
      <c r="L49" s="35"/>
    </row>
    <row r="50" spans="1:25" s="9" customFormat="1" ht="15" customHeight="1" x14ac:dyDescent="0.4">
      <c r="A50" s="26" t="s">
        <v>37</v>
      </c>
      <c r="B50" s="28" t="s">
        <v>39</v>
      </c>
      <c r="C50" s="30">
        <v>1</v>
      </c>
      <c r="D50" s="31" t="s">
        <v>0</v>
      </c>
      <c r="E50" s="31" t="s">
        <v>0</v>
      </c>
      <c r="F50" s="31" t="s">
        <v>0</v>
      </c>
      <c r="G50" s="31" t="s">
        <v>0</v>
      </c>
      <c r="H50" s="31" t="s">
        <v>0</v>
      </c>
      <c r="I50" s="31" t="s">
        <v>0</v>
      </c>
      <c r="J50" s="31" t="s">
        <v>0</v>
      </c>
      <c r="K50" s="14" t="s">
        <v>48</v>
      </c>
      <c r="L50" s="35"/>
    </row>
    <row r="51" spans="1:25" s="9" customFormat="1" ht="30" customHeight="1" x14ac:dyDescent="0.4">
      <c r="A51" s="27"/>
      <c r="B51" s="29"/>
      <c r="C51" s="30"/>
      <c r="D51" s="31"/>
      <c r="E51" s="31"/>
      <c r="F51" s="31"/>
      <c r="G51" s="31"/>
      <c r="H51" s="31"/>
      <c r="I51" s="31"/>
      <c r="J51" s="31"/>
      <c r="K51" s="15"/>
      <c r="L51" s="36"/>
    </row>
    <row r="52" spans="1:25" s="9" customFormat="1" ht="15" customHeight="1" x14ac:dyDescent="0.4">
      <c r="A52" s="26" t="s">
        <v>22</v>
      </c>
      <c r="B52" s="39"/>
      <c r="C52" s="30"/>
      <c r="D52" s="31"/>
      <c r="E52" s="31"/>
      <c r="F52" s="31"/>
      <c r="G52" s="31"/>
      <c r="H52" s="31"/>
      <c r="I52" s="31"/>
      <c r="J52" s="31"/>
      <c r="K52" s="14"/>
      <c r="L52" s="14"/>
    </row>
    <row r="53" spans="1:25" s="9" customFormat="1" ht="30" customHeight="1" x14ac:dyDescent="0.4">
      <c r="A53" s="27"/>
      <c r="B53" s="39"/>
      <c r="C53" s="30"/>
      <c r="D53" s="31"/>
      <c r="E53" s="31"/>
      <c r="F53" s="31"/>
      <c r="G53" s="31"/>
      <c r="H53" s="31"/>
      <c r="I53" s="31"/>
      <c r="J53" s="31"/>
      <c r="K53" s="15"/>
      <c r="L53" s="15"/>
    </row>
    <row r="54" spans="1:25" s="9" customFormat="1" ht="15" customHeight="1" x14ac:dyDescent="0.4">
      <c r="A54" s="26" t="s">
        <v>20</v>
      </c>
      <c r="B54" s="38"/>
      <c r="C54" s="30"/>
      <c r="D54" s="31"/>
      <c r="E54" s="31"/>
      <c r="F54" s="31"/>
      <c r="G54" s="31"/>
      <c r="H54" s="31"/>
      <c r="I54" s="31"/>
      <c r="J54" s="31"/>
      <c r="K54" s="14"/>
      <c r="L54" s="14"/>
    </row>
    <row r="55" spans="1:25" s="9" customFormat="1" ht="30" customHeight="1" x14ac:dyDescent="0.4">
      <c r="A55" s="27"/>
      <c r="B55" s="39"/>
      <c r="C55" s="30"/>
      <c r="D55" s="31"/>
      <c r="E55" s="31"/>
      <c r="F55" s="31"/>
      <c r="G55" s="31"/>
      <c r="H55" s="31"/>
      <c r="I55" s="31"/>
      <c r="J55" s="31"/>
      <c r="K55" s="15"/>
      <c r="L55" s="15"/>
    </row>
    <row r="56" spans="1:25" s="9" customFormat="1" ht="15" customHeight="1" x14ac:dyDescent="0.4">
      <c r="A56" s="26" t="s">
        <v>26</v>
      </c>
      <c r="B56" s="40" t="s">
        <v>39</v>
      </c>
      <c r="C56" s="30">
        <v>1</v>
      </c>
      <c r="D56" s="31" t="s">
        <v>0</v>
      </c>
      <c r="E56" s="31" t="s">
        <v>0</v>
      </c>
      <c r="F56" s="31" t="s">
        <v>0</v>
      </c>
      <c r="G56" s="31" t="s">
        <v>0</v>
      </c>
      <c r="H56" s="31" t="s">
        <v>0</v>
      </c>
      <c r="I56" s="31" t="s">
        <v>0</v>
      </c>
      <c r="J56" s="31" t="s">
        <v>0</v>
      </c>
      <c r="K56" s="14" t="s">
        <v>49</v>
      </c>
      <c r="L56" s="34" t="s">
        <v>64</v>
      </c>
      <c r="X56" s="9" t="s">
        <v>38</v>
      </c>
    </row>
    <row r="57" spans="1:25" s="9" customFormat="1" ht="30" customHeight="1" x14ac:dyDescent="0.4">
      <c r="A57" s="27"/>
      <c r="B57" s="30"/>
      <c r="C57" s="30"/>
      <c r="D57" s="31"/>
      <c r="E57" s="31"/>
      <c r="F57" s="31"/>
      <c r="G57" s="31"/>
      <c r="H57" s="31"/>
      <c r="I57" s="31"/>
      <c r="J57" s="31"/>
      <c r="K57" s="15"/>
      <c r="L57" s="35"/>
      <c r="X57" s="2">
        <f>ROUND(0.9652,2)</f>
        <v>0.97</v>
      </c>
      <c r="Y57" s="9" t="s">
        <v>39</v>
      </c>
    </row>
    <row r="58" spans="1:25" s="9" customFormat="1" ht="15" customHeight="1" x14ac:dyDescent="0.4">
      <c r="A58" s="26" t="s">
        <v>27</v>
      </c>
      <c r="B58" s="40" t="s">
        <v>39</v>
      </c>
      <c r="C58" s="30">
        <v>1</v>
      </c>
      <c r="D58" s="31" t="s">
        <v>0</v>
      </c>
      <c r="E58" s="31" t="s">
        <v>0</v>
      </c>
      <c r="F58" s="31" t="s">
        <v>0</v>
      </c>
      <c r="G58" s="31" t="s">
        <v>0</v>
      </c>
      <c r="H58" s="31" t="s">
        <v>0</v>
      </c>
      <c r="I58" s="31" t="s">
        <v>0</v>
      </c>
      <c r="J58" s="31" t="s">
        <v>0</v>
      </c>
      <c r="K58" s="14" t="s">
        <v>45</v>
      </c>
      <c r="L58" s="35"/>
      <c r="X58" s="9" t="s">
        <v>40</v>
      </c>
    </row>
    <row r="59" spans="1:25" s="9" customFormat="1" ht="30" customHeight="1" x14ac:dyDescent="0.4">
      <c r="A59" s="27"/>
      <c r="B59" s="30"/>
      <c r="C59" s="30"/>
      <c r="D59" s="31"/>
      <c r="E59" s="31"/>
      <c r="F59" s="31"/>
      <c r="G59" s="31"/>
      <c r="H59" s="31"/>
      <c r="I59" s="31"/>
      <c r="J59" s="31"/>
      <c r="K59" s="15"/>
      <c r="L59" s="36"/>
      <c r="X59" s="2">
        <f>ROUND(10.9926,2)</f>
        <v>10.99</v>
      </c>
      <c r="Y59" s="9" t="s">
        <v>39</v>
      </c>
    </row>
    <row r="60" spans="1:25" s="9" customFormat="1" ht="15" customHeight="1" x14ac:dyDescent="0.4">
      <c r="A60" s="26" t="s">
        <v>21</v>
      </c>
      <c r="B60" s="39"/>
      <c r="C60" s="30"/>
      <c r="D60" s="31"/>
      <c r="E60" s="31"/>
      <c r="F60" s="31"/>
      <c r="G60" s="31"/>
      <c r="H60" s="31"/>
      <c r="I60" s="31"/>
      <c r="J60" s="31"/>
      <c r="K60" s="14"/>
      <c r="L60" s="14"/>
    </row>
    <row r="61" spans="1:25" s="9" customFormat="1" ht="30" customHeight="1" x14ac:dyDescent="0.4">
      <c r="A61" s="27"/>
      <c r="B61" s="39"/>
      <c r="C61" s="30"/>
      <c r="D61" s="31"/>
      <c r="E61" s="31"/>
      <c r="F61" s="31"/>
      <c r="G61" s="31"/>
      <c r="H61" s="31"/>
      <c r="I61" s="31"/>
      <c r="J61" s="31"/>
      <c r="K61" s="15"/>
      <c r="L61" s="15"/>
    </row>
    <row r="62" spans="1:25" s="9" customFormat="1" ht="15" customHeight="1" x14ac:dyDescent="0.4">
      <c r="A62" s="26" t="s">
        <v>28</v>
      </c>
      <c r="B62" s="40" t="s">
        <v>39</v>
      </c>
      <c r="C62" s="30">
        <v>1</v>
      </c>
      <c r="D62" s="31" t="s">
        <v>0</v>
      </c>
      <c r="E62" s="31" t="s">
        <v>0</v>
      </c>
      <c r="F62" s="31" t="s">
        <v>0</v>
      </c>
      <c r="G62" s="31" t="s">
        <v>0</v>
      </c>
      <c r="H62" s="31" t="s">
        <v>0</v>
      </c>
      <c r="I62" s="31" t="s">
        <v>0</v>
      </c>
      <c r="J62" s="31" t="s">
        <v>0</v>
      </c>
      <c r="K62" s="37" t="s">
        <v>50</v>
      </c>
      <c r="L62" s="20" t="s">
        <v>65</v>
      </c>
    </row>
    <row r="63" spans="1:25" s="9" customFormat="1" ht="30" customHeight="1" x14ac:dyDescent="0.4">
      <c r="A63" s="27"/>
      <c r="B63" s="30"/>
      <c r="C63" s="30"/>
      <c r="D63" s="31"/>
      <c r="E63" s="31"/>
      <c r="F63" s="31"/>
      <c r="G63" s="31"/>
      <c r="H63" s="31"/>
      <c r="I63" s="31"/>
      <c r="J63" s="31"/>
      <c r="K63" s="15"/>
      <c r="L63" s="21"/>
    </row>
    <row r="64" spans="1:25" s="9" customFormat="1" ht="15" customHeight="1" x14ac:dyDescent="0.4">
      <c r="A64" s="26" t="s">
        <v>29</v>
      </c>
      <c r="B64" s="40" t="s">
        <v>39</v>
      </c>
      <c r="C64" s="30">
        <v>1</v>
      </c>
      <c r="D64" s="31" t="s">
        <v>0</v>
      </c>
      <c r="E64" s="31" t="s">
        <v>0</v>
      </c>
      <c r="F64" s="31" t="s">
        <v>0</v>
      </c>
      <c r="G64" s="31" t="s">
        <v>0</v>
      </c>
      <c r="H64" s="31" t="s">
        <v>0</v>
      </c>
      <c r="I64" s="31" t="s">
        <v>0</v>
      </c>
      <c r="J64" s="31" t="s">
        <v>0</v>
      </c>
      <c r="K64" s="14" t="s">
        <v>45</v>
      </c>
      <c r="L64" s="21"/>
    </row>
    <row r="65" spans="1:12" s="9" customFormat="1" ht="30" customHeight="1" x14ac:dyDescent="0.4">
      <c r="A65" s="27"/>
      <c r="B65" s="30"/>
      <c r="C65" s="30"/>
      <c r="D65" s="31"/>
      <c r="E65" s="31"/>
      <c r="F65" s="31"/>
      <c r="G65" s="31"/>
      <c r="H65" s="31"/>
      <c r="I65" s="31"/>
      <c r="J65" s="31"/>
      <c r="K65" s="15"/>
      <c r="L65" s="21"/>
    </row>
    <row r="66" spans="1:12" s="9" customFormat="1" ht="15" customHeight="1" x14ac:dyDescent="0.4">
      <c r="A66" s="26" t="s">
        <v>30</v>
      </c>
      <c r="B66" s="40" t="s">
        <v>39</v>
      </c>
      <c r="C66" s="30">
        <v>1</v>
      </c>
      <c r="D66" s="31" t="s">
        <v>0</v>
      </c>
      <c r="E66" s="31" t="s">
        <v>0</v>
      </c>
      <c r="F66" s="31" t="s">
        <v>0</v>
      </c>
      <c r="G66" s="31" t="s">
        <v>0</v>
      </c>
      <c r="H66" s="31" t="s">
        <v>0</v>
      </c>
      <c r="I66" s="31" t="s">
        <v>0</v>
      </c>
      <c r="J66" s="31" t="s">
        <v>0</v>
      </c>
      <c r="K66" s="14" t="s">
        <v>45</v>
      </c>
      <c r="L66" s="21"/>
    </row>
    <row r="67" spans="1:12" s="9" customFormat="1" ht="30" customHeight="1" x14ac:dyDescent="0.4">
      <c r="A67" s="27"/>
      <c r="B67" s="30"/>
      <c r="C67" s="30"/>
      <c r="D67" s="31"/>
      <c r="E67" s="31"/>
      <c r="F67" s="31"/>
      <c r="G67" s="31"/>
      <c r="H67" s="31"/>
      <c r="I67" s="31"/>
      <c r="J67" s="31"/>
      <c r="K67" s="15"/>
      <c r="L67" s="22"/>
    </row>
    <row r="68" spans="1:12" s="9" customFormat="1" ht="15" customHeight="1" x14ac:dyDescent="0.4">
      <c r="A68" s="26" t="s">
        <v>28</v>
      </c>
      <c r="B68" s="40" t="s">
        <v>44</v>
      </c>
      <c r="C68" s="30">
        <v>1</v>
      </c>
      <c r="D68" s="31" t="s">
        <v>0</v>
      </c>
      <c r="E68" s="31" t="s">
        <v>0</v>
      </c>
      <c r="F68" s="31" t="s">
        <v>0</v>
      </c>
      <c r="G68" s="31" t="s">
        <v>0</v>
      </c>
      <c r="H68" s="31" t="s">
        <v>0</v>
      </c>
      <c r="I68" s="31" t="s">
        <v>0</v>
      </c>
      <c r="J68" s="31" t="s">
        <v>0</v>
      </c>
      <c r="K68" s="37" t="s">
        <v>51</v>
      </c>
      <c r="L68" s="20" t="s">
        <v>66</v>
      </c>
    </row>
    <row r="69" spans="1:12" s="9" customFormat="1" ht="30" customHeight="1" x14ac:dyDescent="0.4">
      <c r="A69" s="27"/>
      <c r="B69" s="30"/>
      <c r="C69" s="30"/>
      <c r="D69" s="31"/>
      <c r="E69" s="31"/>
      <c r="F69" s="31"/>
      <c r="G69" s="31"/>
      <c r="H69" s="31"/>
      <c r="I69" s="31"/>
      <c r="J69" s="31"/>
      <c r="K69" s="15"/>
      <c r="L69" s="21"/>
    </row>
    <row r="70" spans="1:12" s="9" customFormat="1" ht="15" customHeight="1" x14ac:dyDescent="0.4">
      <c r="A70" s="26" t="s">
        <v>29</v>
      </c>
      <c r="B70" s="40" t="s">
        <v>44</v>
      </c>
      <c r="C70" s="30">
        <v>1</v>
      </c>
      <c r="D70" s="31" t="s">
        <v>0</v>
      </c>
      <c r="E70" s="31" t="s">
        <v>0</v>
      </c>
      <c r="F70" s="31" t="s">
        <v>0</v>
      </c>
      <c r="G70" s="31" t="s">
        <v>0</v>
      </c>
      <c r="H70" s="31" t="s">
        <v>0</v>
      </c>
      <c r="I70" s="31" t="s">
        <v>0</v>
      </c>
      <c r="J70" s="31" t="s">
        <v>0</v>
      </c>
      <c r="K70" s="14" t="s">
        <v>45</v>
      </c>
      <c r="L70" s="21"/>
    </row>
    <row r="71" spans="1:12" s="9" customFormat="1" ht="30" customHeight="1" x14ac:dyDescent="0.4">
      <c r="A71" s="27"/>
      <c r="B71" s="30"/>
      <c r="C71" s="30"/>
      <c r="D71" s="31"/>
      <c r="E71" s="31"/>
      <c r="F71" s="31"/>
      <c r="G71" s="31"/>
      <c r="H71" s="31"/>
      <c r="I71" s="31"/>
      <c r="J71" s="31"/>
      <c r="K71" s="15"/>
      <c r="L71" s="21"/>
    </row>
    <row r="72" spans="1:12" s="9" customFormat="1" ht="15" customHeight="1" x14ac:dyDescent="0.4">
      <c r="A72" s="26" t="s">
        <v>30</v>
      </c>
      <c r="B72" s="40" t="s">
        <v>44</v>
      </c>
      <c r="C72" s="30">
        <v>1</v>
      </c>
      <c r="D72" s="31" t="s">
        <v>0</v>
      </c>
      <c r="E72" s="31" t="s">
        <v>0</v>
      </c>
      <c r="F72" s="31" t="s">
        <v>0</v>
      </c>
      <c r="G72" s="31" t="s">
        <v>0</v>
      </c>
      <c r="H72" s="31" t="s">
        <v>0</v>
      </c>
      <c r="I72" s="31" t="s">
        <v>0</v>
      </c>
      <c r="J72" s="31" t="s">
        <v>0</v>
      </c>
      <c r="K72" s="14" t="s">
        <v>45</v>
      </c>
      <c r="L72" s="21"/>
    </row>
    <row r="73" spans="1:12" s="9" customFormat="1" ht="30" customHeight="1" x14ac:dyDescent="0.4">
      <c r="A73" s="27"/>
      <c r="B73" s="30"/>
      <c r="C73" s="30"/>
      <c r="D73" s="31"/>
      <c r="E73" s="31"/>
      <c r="F73" s="31"/>
      <c r="G73" s="31"/>
      <c r="H73" s="31"/>
      <c r="I73" s="31"/>
      <c r="J73" s="31"/>
      <c r="K73" s="15"/>
      <c r="L73" s="22"/>
    </row>
    <row r="74" spans="1:12" s="9" customFormat="1" ht="15" customHeight="1" x14ac:dyDescent="0.4">
      <c r="A74" s="26" t="s">
        <v>31</v>
      </c>
      <c r="B74" s="40" t="s">
        <v>39</v>
      </c>
      <c r="C74" s="30">
        <v>1</v>
      </c>
      <c r="D74" s="31" t="s">
        <v>0</v>
      </c>
      <c r="E74" s="31" t="s">
        <v>0</v>
      </c>
      <c r="F74" s="31" t="s">
        <v>0</v>
      </c>
      <c r="G74" s="31" t="s">
        <v>0</v>
      </c>
      <c r="H74" s="31" t="s">
        <v>0</v>
      </c>
      <c r="I74" s="31" t="s">
        <v>0</v>
      </c>
      <c r="J74" s="31" t="s">
        <v>0</v>
      </c>
      <c r="K74" s="37" t="s">
        <v>52</v>
      </c>
      <c r="L74" s="20" t="s">
        <v>67</v>
      </c>
    </row>
    <row r="75" spans="1:12" s="9" customFormat="1" ht="30" customHeight="1" x14ac:dyDescent="0.4">
      <c r="A75" s="27"/>
      <c r="B75" s="30"/>
      <c r="C75" s="30"/>
      <c r="D75" s="31"/>
      <c r="E75" s="31"/>
      <c r="F75" s="31"/>
      <c r="G75" s="31"/>
      <c r="H75" s="31"/>
      <c r="I75" s="31"/>
      <c r="J75" s="31"/>
      <c r="K75" s="15"/>
      <c r="L75" s="21"/>
    </row>
    <row r="76" spans="1:12" s="9" customFormat="1" ht="15" customHeight="1" x14ac:dyDescent="0.4">
      <c r="A76" s="26" t="s">
        <v>32</v>
      </c>
      <c r="B76" s="30" t="s">
        <v>39</v>
      </c>
      <c r="C76" s="30">
        <v>1</v>
      </c>
      <c r="D76" s="31" t="s">
        <v>0</v>
      </c>
      <c r="E76" s="31" t="s">
        <v>0</v>
      </c>
      <c r="F76" s="31" t="s">
        <v>0</v>
      </c>
      <c r="G76" s="31" t="s">
        <v>0</v>
      </c>
      <c r="H76" s="31" t="s">
        <v>0</v>
      </c>
      <c r="I76" s="31" t="s">
        <v>0</v>
      </c>
      <c r="J76" s="31" t="s">
        <v>0</v>
      </c>
      <c r="K76" s="32" t="s">
        <v>45</v>
      </c>
      <c r="L76" s="21"/>
    </row>
    <row r="77" spans="1:12" s="9" customFormat="1" ht="30" customHeight="1" x14ac:dyDescent="0.4">
      <c r="A77" s="27"/>
      <c r="B77" s="30"/>
      <c r="C77" s="30"/>
      <c r="D77" s="31"/>
      <c r="E77" s="31"/>
      <c r="F77" s="31"/>
      <c r="G77" s="31"/>
      <c r="H77" s="31"/>
      <c r="I77" s="31"/>
      <c r="J77" s="31"/>
      <c r="K77" s="15"/>
      <c r="L77" s="21"/>
    </row>
    <row r="78" spans="1:12" s="9" customFormat="1" ht="15" customHeight="1" x14ac:dyDescent="0.4">
      <c r="A78" s="26" t="s">
        <v>33</v>
      </c>
      <c r="B78" s="30" t="s">
        <v>54</v>
      </c>
      <c r="C78" s="30">
        <v>1</v>
      </c>
      <c r="D78" s="31" t="s">
        <v>0</v>
      </c>
      <c r="E78" s="31" t="s">
        <v>0</v>
      </c>
      <c r="F78" s="31" t="s">
        <v>0</v>
      </c>
      <c r="G78" s="31" t="s">
        <v>0</v>
      </c>
      <c r="H78" s="31" t="s">
        <v>0</v>
      </c>
      <c r="I78" s="31" t="s">
        <v>0</v>
      </c>
      <c r="J78" s="31" t="s">
        <v>0</v>
      </c>
      <c r="K78" s="32" t="s">
        <v>45</v>
      </c>
      <c r="L78" s="21"/>
    </row>
    <row r="79" spans="1:12" s="9" customFormat="1" ht="30" customHeight="1" x14ac:dyDescent="0.4">
      <c r="A79" s="27"/>
      <c r="B79" s="30"/>
      <c r="C79" s="30"/>
      <c r="D79" s="31"/>
      <c r="E79" s="31"/>
      <c r="F79" s="31"/>
      <c r="G79" s="31"/>
      <c r="H79" s="31"/>
      <c r="I79" s="31"/>
      <c r="J79" s="31"/>
      <c r="K79" s="15"/>
      <c r="L79" s="22"/>
    </row>
    <row r="80" spans="1:12" s="9" customFormat="1" ht="15" customHeight="1" x14ac:dyDescent="0.4">
      <c r="A80" s="26" t="s">
        <v>31</v>
      </c>
      <c r="B80" s="40" t="s">
        <v>44</v>
      </c>
      <c r="C80" s="30">
        <v>1</v>
      </c>
      <c r="D80" s="31" t="s">
        <v>0</v>
      </c>
      <c r="E80" s="31" t="s">
        <v>0</v>
      </c>
      <c r="F80" s="31" t="s">
        <v>0</v>
      </c>
      <c r="G80" s="31" t="s">
        <v>0</v>
      </c>
      <c r="H80" s="31" t="s">
        <v>0</v>
      </c>
      <c r="I80" s="31" t="s">
        <v>0</v>
      </c>
      <c r="J80" s="31" t="s">
        <v>0</v>
      </c>
      <c r="K80" s="37" t="s">
        <v>53</v>
      </c>
      <c r="L80" s="20" t="s">
        <v>68</v>
      </c>
    </row>
    <row r="81" spans="1:12" s="9" customFormat="1" ht="30" customHeight="1" x14ac:dyDescent="0.4">
      <c r="A81" s="27"/>
      <c r="B81" s="30"/>
      <c r="C81" s="30"/>
      <c r="D81" s="31"/>
      <c r="E81" s="31"/>
      <c r="F81" s="31"/>
      <c r="G81" s="31"/>
      <c r="H81" s="31"/>
      <c r="I81" s="31"/>
      <c r="J81" s="31"/>
      <c r="K81" s="15"/>
      <c r="L81" s="21"/>
    </row>
    <row r="82" spans="1:12" s="9" customFormat="1" ht="15" customHeight="1" x14ac:dyDescent="0.4">
      <c r="A82" s="26" t="s">
        <v>32</v>
      </c>
      <c r="B82" s="40" t="s">
        <v>44</v>
      </c>
      <c r="C82" s="30">
        <v>1</v>
      </c>
      <c r="D82" s="31" t="s">
        <v>0</v>
      </c>
      <c r="E82" s="31" t="s">
        <v>0</v>
      </c>
      <c r="F82" s="31" t="s">
        <v>0</v>
      </c>
      <c r="G82" s="31" t="s">
        <v>0</v>
      </c>
      <c r="H82" s="31" t="s">
        <v>0</v>
      </c>
      <c r="I82" s="31" t="s">
        <v>0</v>
      </c>
      <c r="J82" s="31" t="s">
        <v>0</v>
      </c>
      <c r="K82" s="32" t="s">
        <v>45</v>
      </c>
      <c r="L82" s="21"/>
    </row>
    <row r="83" spans="1:12" s="9" customFormat="1" ht="30" customHeight="1" x14ac:dyDescent="0.4">
      <c r="A83" s="27"/>
      <c r="B83" s="30"/>
      <c r="C83" s="30"/>
      <c r="D83" s="31"/>
      <c r="E83" s="31"/>
      <c r="F83" s="31"/>
      <c r="G83" s="31"/>
      <c r="H83" s="31"/>
      <c r="I83" s="31"/>
      <c r="J83" s="31"/>
      <c r="K83" s="15"/>
      <c r="L83" s="21"/>
    </row>
    <row r="84" spans="1:12" s="9" customFormat="1" ht="15" customHeight="1" x14ac:dyDescent="0.4">
      <c r="A84" s="26" t="s">
        <v>33</v>
      </c>
      <c r="B84" s="40" t="s">
        <v>44</v>
      </c>
      <c r="C84" s="30">
        <v>1</v>
      </c>
      <c r="D84" s="31" t="s">
        <v>0</v>
      </c>
      <c r="E84" s="31" t="s">
        <v>0</v>
      </c>
      <c r="F84" s="31" t="s">
        <v>0</v>
      </c>
      <c r="G84" s="31" t="s">
        <v>0</v>
      </c>
      <c r="H84" s="31" t="s">
        <v>0</v>
      </c>
      <c r="I84" s="31" t="s">
        <v>0</v>
      </c>
      <c r="J84" s="31" t="s">
        <v>0</v>
      </c>
      <c r="K84" s="32" t="s">
        <v>45</v>
      </c>
      <c r="L84" s="21"/>
    </row>
    <row r="85" spans="1:12" s="9" customFormat="1" ht="30" customHeight="1" x14ac:dyDescent="0.4">
      <c r="A85" s="27"/>
      <c r="B85" s="30"/>
      <c r="C85" s="30"/>
      <c r="D85" s="31"/>
      <c r="E85" s="31"/>
      <c r="F85" s="31"/>
      <c r="G85" s="31"/>
      <c r="H85" s="31"/>
      <c r="I85" s="31"/>
      <c r="J85" s="31"/>
      <c r="K85" s="15"/>
      <c r="L85" s="22"/>
    </row>
    <row r="86" spans="1:12" s="9" customFormat="1" ht="68.25" customHeight="1" x14ac:dyDescent="0.4">
      <c r="A86" s="26" t="s">
        <v>36</v>
      </c>
      <c r="B86" s="28" t="s">
        <v>39</v>
      </c>
      <c r="C86" s="30">
        <v>1</v>
      </c>
      <c r="D86" s="31" t="s">
        <v>0</v>
      </c>
      <c r="E86" s="31" t="s">
        <v>0</v>
      </c>
      <c r="F86" s="31" t="s">
        <v>0</v>
      </c>
      <c r="G86" s="31" t="s">
        <v>0</v>
      </c>
      <c r="H86" s="31" t="s">
        <v>0</v>
      </c>
      <c r="I86" s="31" t="s">
        <v>0</v>
      </c>
      <c r="J86" s="31" t="s">
        <v>0</v>
      </c>
      <c r="K86" s="32" t="s">
        <v>47</v>
      </c>
      <c r="L86" s="17" t="s">
        <v>67</v>
      </c>
    </row>
    <row r="87" spans="1:12" s="9" customFormat="1" ht="30" customHeight="1" x14ac:dyDescent="0.4">
      <c r="A87" s="27"/>
      <c r="B87" s="29"/>
      <c r="C87" s="30"/>
      <c r="D87" s="31"/>
      <c r="E87" s="31"/>
      <c r="F87" s="31"/>
      <c r="G87" s="31"/>
      <c r="H87" s="31"/>
      <c r="I87" s="31"/>
      <c r="J87" s="31"/>
      <c r="K87" s="15"/>
      <c r="L87" s="33"/>
    </row>
    <row r="88" spans="1:12" s="9" customFormat="1" ht="15" customHeight="1" x14ac:dyDescent="0.4">
      <c r="A88" s="26" t="s">
        <v>34</v>
      </c>
      <c r="B88" s="28" t="s">
        <v>39</v>
      </c>
      <c r="C88" s="30">
        <v>1</v>
      </c>
      <c r="D88" s="31" t="s">
        <v>0</v>
      </c>
      <c r="E88" s="31" t="s">
        <v>0</v>
      </c>
      <c r="F88" s="31" t="s">
        <v>0</v>
      </c>
      <c r="G88" s="31" t="s">
        <v>0</v>
      </c>
      <c r="H88" s="31" t="s">
        <v>0</v>
      </c>
      <c r="I88" s="31" t="s">
        <v>0</v>
      </c>
      <c r="J88" s="31" t="s">
        <v>0</v>
      </c>
      <c r="K88" s="14" t="s">
        <v>46</v>
      </c>
      <c r="L88" s="34" t="s">
        <v>69</v>
      </c>
    </row>
    <row r="89" spans="1:12" s="9" customFormat="1" ht="30" customHeight="1" x14ac:dyDescent="0.4">
      <c r="A89" s="27"/>
      <c r="B89" s="29"/>
      <c r="C89" s="30"/>
      <c r="D89" s="31"/>
      <c r="E89" s="31"/>
      <c r="F89" s="31"/>
      <c r="G89" s="31"/>
      <c r="H89" s="31"/>
      <c r="I89" s="31"/>
      <c r="J89" s="31"/>
      <c r="K89" s="15"/>
      <c r="L89" s="53"/>
    </row>
    <row r="90" spans="1:12" s="9" customFormat="1" ht="15" customHeight="1" x14ac:dyDescent="0.4">
      <c r="A90" s="26" t="s">
        <v>35</v>
      </c>
      <c r="B90" s="28" t="s">
        <v>39</v>
      </c>
      <c r="C90" s="30">
        <v>1</v>
      </c>
      <c r="D90" s="31" t="s">
        <v>0</v>
      </c>
      <c r="E90" s="31" t="s">
        <v>0</v>
      </c>
      <c r="F90" s="31" t="s">
        <v>0</v>
      </c>
      <c r="G90" s="31" t="s">
        <v>0</v>
      </c>
      <c r="H90" s="31" t="s">
        <v>0</v>
      </c>
      <c r="I90" s="31" t="s">
        <v>0</v>
      </c>
      <c r="J90" s="31" t="s">
        <v>0</v>
      </c>
      <c r="K90" s="14" t="s">
        <v>45</v>
      </c>
      <c r="L90" s="53"/>
    </row>
    <row r="91" spans="1:12" s="9" customFormat="1" ht="30" customHeight="1" x14ac:dyDescent="0.4">
      <c r="A91" s="27"/>
      <c r="B91" s="29"/>
      <c r="C91" s="30"/>
      <c r="D91" s="31"/>
      <c r="E91" s="31"/>
      <c r="F91" s="31"/>
      <c r="G91" s="31"/>
      <c r="H91" s="31"/>
      <c r="I91" s="31"/>
      <c r="J91" s="31"/>
      <c r="K91" s="15"/>
      <c r="L91" s="53"/>
    </row>
    <row r="92" spans="1:12" s="9" customFormat="1" ht="15" customHeight="1" x14ac:dyDescent="0.4">
      <c r="A92" s="26" t="s">
        <v>37</v>
      </c>
      <c r="B92" s="29" t="s">
        <v>39</v>
      </c>
      <c r="C92" s="30">
        <v>1</v>
      </c>
      <c r="D92" s="31" t="s">
        <v>0</v>
      </c>
      <c r="E92" s="31" t="s">
        <v>0</v>
      </c>
      <c r="F92" s="31" t="s">
        <v>0</v>
      </c>
      <c r="G92" s="31" t="s">
        <v>0</v>
      </c>
      <c r="H92" s="31" t="s">
        <v>0</v>
      </c>
      <c r="I92" s="31" t="s">
        <v>0</v>
      </c>
      <c r="J92" s="31" t="s">
        <v>0</v>
      </c>
      <c r="K92" s="14" t="s">
        <v>48</v>
      </c>
      <c r="L92" s="53"/>
    </row>
    <row r="93" spans="1:12" s="9" customFormat="1" ht="30" customHeight="1" x14ac:dyDescent="0.4">
      <c r="A93" s="27"/>
      <c r="B93" s="29"/>
      <c r="C93" s="30"/>
      <c r="D93" s="31"/>
      <c r="E93" s="31"/>
      <c r="F93" s="31"/>
      <c r="G93" s="31"/>
      <c r="H93" s="31"/>
      <c r="I93" s="31"/>
      <c r="J93" s="31"/>
      <c r="K93" s="15"/>
      <c r="L93" s="54"/>
    </row>
    <row r="94" spans="1:12" s="9" customFormat="1" ht="15" customHeight="1" x14ac:dyDescent="0.4">
      <c r="A94" s="26" t="s">
        <v>25</v>
      </c>
      <c r="B94" s="40" t="s">
        <v>24</v>
      </c>
      <c r="C94" s="30">
        <v>1</v>
      </c>
      <c r="D94" s="31" t="s">
        <v>0</v>
      </c>
      <c r="E94" s="31" t="s">
        <v>0</v>
      </c>
      <c r="F94" s="31" t="s">
        <v>0</v>
      </c>
      <c r="G94" s="31" t="s">
        <v>0</v>
      </c>
      <c r="H94" s="31" t="s">
        <v>0</v>
      </c>
      <c r="I94" s="31" t="s">
        <v>0</v>
      </c>
      <c r="J94" s="31" t="s">
        <v>0</v>
      </c>
      <c r="K94" s="14"/>
      <c r="L94" s="14"/>
    </row>
    <row r="95" spans="1:12" s="9" customFormat="1" ht="30" customHeight="1" x14ac:dyDescent="0.4">
      <c r="A95" s="27"/>
      <c r="B95" s="30"/>
      <c r="C95" s="30"/>
      <c r="D95" s="31"/>
      <c r="E95" s="31"/>
      <c r="F95" s="31"/>
      <c r="G95" s="31"/>
      <c r="H95" s="31"/>
      <c r="I95" s="31"/>
      <c r="J95" s="31"/>
      <c r="K95" s="15"/>
      <c r="L95" s="15"/>
    </row>
    <row r="96" spans="1:12" s="9" customFormat="1" ht="15" customHeight="1" x14ac:dyDescent="0.4">
      <c r="A96" s="26" t="s">
        <v>23</v>
      </c>
      <c r="B96" s="40" t="s">
        <v>24</v>
      </c>
      <c r="C96" s="30">
        <v>1</v>
      </c>
      <c r="D96" s="31" t="s">
        <v>0</v>
      </c>
      <c r="E96" s="31" t="s">
        <v>0</v>
      </c>
      <c r="F96" s="31" t="s">
        <v>0</v>
      </c>
      <c r="G96" s="31" t="s">
        <v>0</v>
      </c>
      <c r="H96" s="31" t="s">
        <v>0</v>
      </c>
      <c r="I96" s="31" t="s">
        <v>0</v>
      </c>
      <c r="J96" s="31" t="s">
        <v>0</v>
      </c>
      <c r="K96" s="14"/>
      <c r="L96" s="14"/>
    </row>
    <row r="97" spans="1:12" s="9" customFormat="1" ht="30" customHeight="1" x14ac:dyDescent="0.4">
      <c r="A97" s="27"/>
      <c r="B97" s="30"/>
      <c r="C97" s="30"/>
      <c r="D97" s="31"/>
      <c r="E97" s="31"/>
      <c r="F97" s="31"/>
      <c r="G97" s="31"/>
      <c r="H97" s="31"/>
      <c r="I97" s="31"/>
      <c r="J97" s="31"/>
      <c r="K97" s="15"/>
      <c r="L97" s="15"/>
    </row>
    <row r="98" spans="1:12" s="9" customFormat="1" ht="15" customHeight="1" x14ac:dyDescent="0.4">
      <c r="A98" s="26" t="s">
        <v>17</v>
      </c>
      <c r="B98" s="40" t="s">
        <v>18</v>
      </c>
      <c r="C98" s="30">
        <v>1</v>
      </c>
      <c r="D98" s="31" t="s">
        <v>0</v>
      </c>
      <c r="E98" s="31" t="s">
        <v>0</v>
      </c>
      <c r="F98" s="31" t="s">
        <v>0</v>
      </c>
      <c r="G98" s="31" t="s">
        <v>0</v>
      </c>
      <c r="H98" s="31" t="s">
        <v>0</v>
      </c>
      <c r="I98" s="31" t="s">
        <v>0</v>
      </c>
      <c r="J98" s="31" t="s">
        <v>0</v>
      </c>
      <c r="K98" s="16" t="s">
        <v>43</v>
      </c>
      <c r="L98" s="16" t="s">
        <v>43</v>
      </c>
    </row>
    <row r="99" spans="1:12" s="9" customFormat="1" ht="30" customHeight="1" x14ac:dyDescent="0.4">
      <c r="A99" s="27"/>
      <c r="B99" s="30"/>
      <c r="C99" s="30"/>
      <c r="D99" s="31"/>
      <c r="E99" s="31"/>
      <c r="F99" s="31"/>
      <c r="G99" s="31"/>
      <c r="H99" s="31"/>
      <c r="I99" s="31"/>
      <c r="J99" s="31"/>
      <c r="K99" s="15"/>
      <c r="L99" s="15"/>
    </row>
    <row r="100" spans="1:12" ht="30" hidden="1" customHeight="1" x14ac:dyDescent="0.4">
      <c r="A100" s="51" t="s">
        <v>5</v>
      </c>
      <c r="B100" s="40" t="s">
        <v>4</v>
      </c>
      <c r="C100" s="30">
        <v>1</v>
      </c>
      <c r="D100" s="31" t="s">
        <v>0</v>
      </c>
      <c r="E100" s="31" t="s">
        <v>0</v>
      </c>
      <c r="F100" s="31" t="s">
        <v>0</v>
      </c>
      <c r="G100" s="31" t="s">
        <v>0</v>
      </c>
      <c r="H100" s="31" t="s">
        <v>0</v>
      </c>
      <c r="I100" s="31" t="s">
        <v>0</v>
      </c>
      <c r="J100" s="31" t="s">
        <v>0</v>
      </c>
      <c r="K100" s="14"/>
      <c r="L100" s="14"/>
    </row>
    <row r="101" spans="1:12" ht="30" hidden="1" customHeight="1" x14ac:dyDescent="0.4">
      <c r="A101" s="52"/>
      <c r="B101" s="30"/>
      <c r="C101" s="30"/>
      <c r="D101" s="31"/>
      <c r="E101" s="31"/>
      <c r="F101" s="31"/>
      <c r="G101" s="31"/>
      <c r="H101" s="31"/>
      <c r="I101" s="31"/>
      <c r="J101" s="31"/>
      <c r="K101" s="15"/>
      <c r="L101" s="15"/>
    </row>
    <row r="102" spans="1:12" s="9" customFormat="1" ht="26.25" customHeight="1" x14ac:dyDescent="0.4">
      <c r="A102" s="9" t="s">
        <v>71</v>
      </c>
      <c r="B102" s="2"/>
      <c r="C102" s="2"/>
    </row>
    <row r="103" spans="1:12" s="9" customFormat="1" ht="26.25" customHeight="1" x14ac:dyDescent="0.4">
      <c r="A103" s="9" t="s">
        <v>56</v>
      </c>
      <c r="B103" s="2"/>
      <c r="C103" s="2"/>
      <c r="D103" s="4"/>
      <c r="E103" s="4"/>
      <c r="F103" s="4"/>
      <c r="G103" s="4"/>
      <c r="H103" s="4"/>
      <c r="I103" s="4"/>
      <c r="J103" s="4"/>
    </row>
    <row r="104" spans="1:12" ht="26.25" customHeight="1" x14ac:dyDescent="0.4">
      <c r="A104" s="13" t="s">
        <v>59</v>
      </c>
      <c r="D104" s="3"/>
      <c r="E104" s="3"/>
      <c r="F104" s="3"/>
      <c r="G104" s="3"/>
      <c r="H104" s="3"/>
      <c r="I104" s="3"/>
      <c r="J104" s="3"/>
    </row>
    <row r="105" spans="1:12" ht="26.25" customHeight="1" x14ac:dyDescent="0.4">
      <c r="A105" s="1" t="s">
        <v>41</v>
      </c>
    </row>
    <row r="106" spans="1:12" ht="26.25" customHeight="1" x14ac:dyDescent="0.4"/>
    <row r="108" spans="1:12" x14ac:dyDescent="0.4">
      <c r="A108" s="9"/>
    </row>
  </sheetData>
  <mergeCells count="566">
    <mergeCell ref="J86:J87"/>
    <mergeCell ref="L86:L87"/>
    <mergeCell ref="A92:A93"/>
    <mergeCell ref="B92:B93"/>
    <mergeCell ref="C92:C93"/>
    <mergeCell ref="D92:D93"/>
    <mergeCell ref="E92:E93"/>
    <mergeCell ref="F92:F93"/>
    <mergeCell ref="G92:G93"/>
    <mergeCell ref="H92:H93"/>
    <mergeCell ref="I92:I93"/>
    <mergeCell ref="J92:J93"/>
    <mergeCell ref="A86:A87"/>
    <mergeCell ref="B86:B87"/>
    <mergeCell ref="C86:C87"/>
    <mergeCell ref="D86:D87"/>
    <mergeCell ref="E86:E87"/>
    <mergeCell ref="F86:F87"/>
    <mergeCell ref="G86:G87"/>
    <mergeCell ref="H86:H87"/>
    <mergeCell ref="I86:I87"/>
    <mergeCell ref="L88:L93"/>
    <mergeCell ref="A88:A89"/>
    <mergeCell ref="B88:B89"/>
    <mergeCell ref="C88:C89"/>
    <mergeCell ref="D88:D89"/>
    <mergeCell ref="E88:E89"/>
    <mergeCell ref="F88:F89"/>
    <mergeCell ref="G88:G89"/>
    <mergeCell ref="H88:H89"/>
    <mergeCell ref="I88:I89"/>
    <mergeCell ref="C90:C91"/>
    <mergeCell ref="D90:D91"/>
    <mergeCell ref="E90:E91"/>
    <mergeCell ref="F90:F91"/>
    <mergeCell ref="G90:G91"/>
    <mergeCell ref="H90:H91"/>
    <mergeCell ref="I90:I91"/>
    <mergeCell ref="G82:G83"/>
    <mergeCell ref="H82:H83"/>
    <mergeCell ref="I82:I83"/>
    <mergeCell ref="B60:B61"/>
    <mergeCell ref="I56:I57"/>
    <mergeCell ref="A58:A59"/>
    <mergeCell ref="B58:B59"/>
    <mergeCell ref="C58:C59"/>
    <mergeCell ref="D58:D59"/>
    <mergeCell ref="E58:E59"/>
    <mergeCell ref="A56:A57"/>
    <mergeCell ref="B56:B57"/>
    <mergeCell ref="A60:A61"/>
    <mergeCell ref="A82:A83"/>
    <mergeCell ref="B82:B83"/>
    <mergeCell ref="C82:C83"/>
    <mergeCell ref="D82:D83"/>
    <mergeCell ref="E82:E83"/>
    <mergeCell ref="F82:F83"/>
    <mergeCell ref="C56:C57"/>
    <mergeCell ref="D56:D57"/>
    <mergeCell ref="E56:E57"/>
    <mergeCell ref="F56:F57"/>
    <mergeCell ref="H56:H57"/>
    <mergeCell ref="D42:D43"/>
    <mergeCell ref="E42:E43"/>
    <mergeCell ref="F42:F43"/>
    <mergeCell ref="G42:G43"/>
    <mergeCell ref="H42:H43"/>
    <mergeCell ref="I42:I43"/>
    <mergeCell ref="E54:E55"/>
    <mergeCell ref="F54:F55"/>
    <mergeCell ref="G54:G55"/>
    <mergeCell ref="H54:H55"/>
    <mergeCell ref="I54:I55"/>
    <mergeCell ref="F52:F53"/>
    <mergeCell ref="G52:G53"/>
    <mergeCell ref="H52:H53"/>
    <mergeCell ref="J30:J31"/>
    <mergeCell ref="A38:A39"/>
    <mergeCell ref="B38:B39"/>
    <mergeCell ref="C38:C39"/>
    <mergeCell ref="D38:D39"/>
    <mergeCell ref="E38:E39"/>
    <mergeCell ref="F38:F39"/>
    <mergeCell ref="G38:G39"/>
    <mergeCell ref="H38:H39"/>
    <mergeCell ref="I38:I39"/>
    <mergeCell ref="J38:J39"/>
    <mergeCell ref="A30:A31"/>
    <mergeCell ref="B30:B31"/>
    <mergeCell ref="C30:C31"/>
    <mergeCell ref="D30:D31"/>
    <mergeCell ref="E30:E31"/>
    <mergeCell ref="F30:F31"/>
    <mergeCell ref="G30:G31"/>
    <mergeCell ref="H30:H31"/>
    <mergeCell ref="I30:I31"/>
    <mergeCell ref="C36:C37"/>
    <mergeCell ref="D36:D37"/>
    <mergeCell ref="A36:A37"/>
    <mergeCell ref="B36:B37"/>
    <mergeCell ref="J26:J27"/>
    <mergeCell ref="A28:A29"/>
    <mergeCell ref="B28:B29"/>
    <mergeCell ref="C28:C29"/>
    <mergeCell ref="D28:D29"/>
    <mergeCell ref="E28:E29"/>
    <mergeCell ref="F28:F29"/>
    <mergeCell ref="G28:G29"/>
    <mergeCell ref="H28:H29"/>
    <mergeCell ref="I28:I29"/>
    <mergeCell ref="J28:J29"/>
    <mergeCell ref="A26:A27"/>
    <mergeCell ref="B26:B27"/>
    <mergeCell ref="C26:C27"/>
    <mergeCell ref="D26:D27"/>
    <mergeCell ref="E26:E27"/>
    <mergeCell ref="F26:F27"/>
    <mergeCell ref="G26:G27"/>
    <mergeCell ref="H26:H27"/>
    <mergeCell ref="I26:I27"/>
    <mergeCell ref="C22:C23"/>
    <mergeCell ref="D22:D23"/>
    <mergeCell ref="E22:E23"/>
    <mergeCell ref="F22:F23"/>
    <mergeCell ref="E18:E19"/>
    <mergeCell ref="F18:F19"/>
    <mergeCell ref="G18:G19"/>
    <mergeCell ref="H18:H19"/>
    <mergeCell ref="I18:I19"/>
    <mergeCell ref="E16:E17"/>
    <mergeCell ref="F16:F17"/>
    <mergeCell ref="G16:G17"/>
    <mergeCell ref="H16:H17"/>
    <mergeCell ref="I16:I17"/>
    <mergeCell ref="J16:J17"/>
    <mergeCell ref="J18:J19"/>
    <mergeCell ref="E24:E25"/>
    <mergeCell ref="F24:F25"/>
    <mergeCell ref="G24:G25"/>
    <mergeCell ref="H24:H25"/>
    <mergeCell ref="I24:I25"/>
    <mergeCell ref="J24:J25"/>
    <mergeCell ref="E20:E21"/>
    <mergeCell ref="F20:F21"/>
    <mergeCell ref="G20:G21"/>
    <mergeCell ref="H20:H21"/>
    <mergeCell ref="I20:I21"/>
    <mergeCell ref="J20:J21"/>
    <mergeCell ref="H12:H13"/>
    <mergeCell ref="I12:I13"/>
    <mergeCell ref="J12:J13"/>
    <mergeCell ref="E14:E15"/>
    <mergeCell ref="F14:F15"/>
    <mergeCell ref="G14:G15"/>
    <mergeCell ref="H14:H15"/>
    <mergeCell ref="I14:I15"/>
    <mergeCell ref="J14:J15"/>
    <mergeCell ref="F98:F99"/>
    <mergeCell ref="G98:G99"/>
    <mergeCell ref="H98:H99"/>
    <mergeCell ref="I98:I99"/>
    <mergeCell ref="J98:J99"/>
    <mergeCell ref="C10:C11"/>
    <mergeCell ref="D10:D11"/>
    <mergeCell ref="E10:E11"/>
    <mergeCell ref="F10:F11"/>
    <mergeCell ref="G10:G11"/>
    <mergeCell ref="C46:C47"/>
    <mergeCell ref="D46:D47"/>
    <mergeCell ref="E46:E47"/>
    <mergeCell ref="G22:G23"/>
    <mergeCell ref="H22:H23"/>
    <mergeCell ref="I22:I23"/>
    <mergeCell ref="J22:J23"/>
    <mergeCell ref="H10:H11"/>
    <mergeCell ref="I10:I11"/>
    <mergeCell ref="J10:J11"/>
    <mergeCell ref="C12:C13"/>
    <mergeCell ref="D12:D13"/>
    <mergeCell ref="E12:E13"/>
    <mergeCell ref="F12:F13"/>
    <mergeCell ref="J100:J101"/>
    <mergeCell ref="J54:J55"/>
    <mergeCell ref="J56:J57"/>
    <mergeCell ref="J58:J59"/>
    <mergeCell ref="J60:J61"/>
    <mergeCell ref="J62:J63"/>
    <mergeCell ref="A24:A25"/>
    <mergeCell ref="B24:B25"/>
    <mergeCell ref="B18:B19"/>
    <mergeCell ref="C24:C25"/>
    <mergeCell ref="D24:D25"/>
    <mergeCell ref="A100:A101"/>
    <mergeCell ref="B100:B101"/>
    <mergeCell ref="C100:C101"/>
    <mergeCell ref="D100:D101"/>
    <mergeCell ref="E100:E101"/>
    <mergeCell ref="A46:A47"/>
    <mergeCell ref="B46:B47"/>
    <mergeCell ref="C20:C21"/>
    <mergeCell ref="D20:D21"/>
    <mergeCell ref="H100:H101"/>
    <mergeCell ref="C52:C53"/>
    <mergeCell ref="D52:D53"/>
    <mergeCell ref="E52:E53"/>
    <mergeCell ref="A98:A99"/>
    <mergeCell ref="B98:B99"/>
    <mergeCell ref="C98:C99"/>
    <mergeCell ref="D98:D99"/>
    <mergeCell ref="G6:G7"/>
    <mergeCell ref="H6:H7"/>
    <mergeCell ref="I6:I7"/>
    <mergeCell ref="L3:L4"/>
    <mergeCell ref="F6:F7"/>
    <mergeCell ref="F3:F4"/>
    <mergeCell ref="K3:K4"/>
    <mergeCell ref="K6:K7"/>
    <mergeCell ref="E6:E7"/>
    <mergeCell ref="A12:A13"/>
    <mergeCell ref="B12:B13"/>
    <mergeCell ref="A20:A21"/>
    <mergeCell ref="B20:B21"/>
    <mergeCell ref="A22:A23"/>
    <mergeCell ref="B22:B23"/>
    <mergeCell ref="E3:E4"/>
    <mergeCell ref="L6:L7"/>
    <mergeCell ref="F8:F9"/>
    <mergeCell ref="G8:G9"/>
    <mergeCell ref="H8:H9"/>
    <mergeCell ref="J3:J4"/>
    <mergeCell ref="A14:A15"/>
    <mergeCell ref="B14:B15"/>
    <mergeCell ref="A16:A17"/>
    <mergeCell ref="B16:B17"/>
    <mergeCell ref="A18:A19"/>
    <mergeCell ref="J6:J7"/>
    <mergeCell ref="G3:G4"/>
    <mergeCell ref="H3:H4"/>
    <mergeCell ref="I3:I4"/>
    <mergeCell ref="D3:D4"/>
    <mergeCell ref="D6:D7"/>
    <mergeCell ref="C3:C4"/>
    <mergeCell ref="C6:C7"/>
    <mergeCell ref="A3:A4"/>
    <mergeCell ref="B3:B4"/>
    <mergeCell ref="B6:B7"/>
    <mergeCell ref="A6:A7"/>
    <mergeCell ref="A10:A11"/>
    <mergeCell ref="B10:B11"/>
    <mergeCell ref="J8:J9"/>
    <mergeCell ref="I8:I9"/>
    <mergeCell ref="E8:E9"/>
    <mergeCell ref="G12:G13"/>
    <mergeCell ref="C14:C15"/>
    <mergeCell ref="D14:D15"/>
    <mergeCell ref="C18:C19"/>
    <mergeCell ref="D18:D19"/>
    <mergeCell ref="A8:A9"/>
    <mergeCell ref="B8:B9"/>
    <mergeCell ref="C8:C9"/>
    <mergeCell ref="D8:D9"/>
    <mergeCell ref="C16:C17"/>
    <mergeCell ref="D16:D17"/>
    <mergeCell ref="E60:E61"/>
    <mergeCell ref="F60:F61"/>
    <mergeCell ref="G60:G61"/>
    <mergeCell ref="H60:H61"/>
    <mergeCell ref="D78:D79"/>
    <mergeCell ref="E78:E79"/>
    <mergeCell ref="F78:F79"/>
    <mergeCell ref="G78:G79"/>
    <mergeCell ref="H68:H69"/>
    <mergeCell ref="H78:H79"/>
    <mergeCell ref="C48:C49"/>
    <mergeCell ref="D48:D49"/>
    <mergeCell ref="E48:E49"/>
    <mergeCell ref="A40:A41"/>
    <mergeCell ref="B40:B41"/>
    <mergeCell ref="C40:C41"/>
    <mergeCell ref="D40:D41"/>
    <mergeCell ref="E40:E41"/>
    <mergeCell ref="G100:G101"/>
    <mergeCell ref="C60:C61"/>
    <mergeCell ref="D60:D61"/>
    <mergeCell ref="A50:A51"/>
    <mergeCell ref="B50:B51"/>
    <mergeCell ref="C50:C51"/>
    <mergeCell ref="D50:D51"/>
    <mergeCell ref="E50:E51"/>
    <mergeCell ref="F50:F51"/>
    <mergeCell ref="G50:G51"/>
    <mergeCell ref="F68:F69"/>
    <mergeCell ref="G68:G69"/>
    <mergeCell ref="C78:C79"/>
    <mergeCell ref="B90:B91"/>
    <mergeCell ref="G56:G57"/>
    <mergeCell ref="E98:E99"/>
    <mergeCell ref="A42:A43"/>
    <mergeCell ref="B42:B43"/>
    <mergeCell ref="C42:C43"/>
    <mergeCell ref="A52:A53"/>
    <mergeCell ref="B52:B53"/>
    <mergeCell ref="F100:F101"/>
    <mergeCell ref="J48:J49"/>
    <mergeCell ref="I52:I53"/>
    <mergeCell ref="I48:I49"/>
    <mergeCell ref="J52:J53"/>
    <mergeCell ref="H50:H51"/>
    <mergeCell ref="I50:I51"/>
    <mergeCell ref="J50:J51"/>
    <mergeCell ref="G62:G63"/>
    <mergeCell ref="H62:H63"/>
    <mergeCell ref="I62:I63"/>
    <mergeCell ref="J66:J67"/>
    <mergeCell ref="A68:A69"/>
    <mergeCell ref="B68:B69"/>
    <mergeCell ref="C68:C69"/>
    <mergeCell ref="D68:D69"/>
    <mergeCell ref="E68:E69"/>
    <mergeCell ref="A48:A49"/>
    <mergeCell ref="B48:B49"/>
    <mergeCell ref="L100:L101"/>
    <mergeCell ref="I100:I101"/>
    <mergeCell ref="A32:A33"/>
    <mergeCell ref="B32:B33"/>
    <mergeCell ref="C32:C33"/>
    <mergeCell ref="D32:D33"/>
    <mergeCell ref="E32:E33"/>
    <mergeCell ref="F32:F33"/>
    <mergeCell ref="G32:G33"/>
    <mergeCell ref="H32:H33"/>
    <mergeCell ref="I32:I33"/>
    <mergeCell ref="J32:J33"/>
    <mergeCell ref="A34:A35"/>
    <mergeCell ref="B34:B35"/>
    <mergeCell ref="C34:C35"/>
    <mergeCell ref="D34:D35"/>
    <mergeCell ref="E34:E35"/>
    <mergeCell ref="F34:F35"/>
    <mergeCell ref="G34:G35"/>
    <mergeCell ref="E36:E37"/>
    <mergeCell ref="F48:F49"/>
    <mergeCell ref="G48:G49"/>
    <mergeCell ref="H48:H49"/>
    <mergeCell ref="H36:H37"/>
    <mergeCell ref="I36:I37"/>
    <mergeCell ref="J36:J37"/>
    <mergeCell ref="F46:F47"/>
    <mergeCell ref="G46:G47"/>
    <mergeCell ref="H46:H47"/>
    <mergeCell ref="I46:I47"/>
    <mergeCell ref="J46:J47"/>
    <mergeCell ref="J40:J41"/>
    <mergeCell ref="J42:J43"/>
    <mergeCell ref="F36:F37"/>
    <mergeCell ref="G36:G37"/>
    <mergeCell ref="H40:H41"/>
    <mergeCell ref="I40:I41"/>
    <mergeCell ref="F40:F41"/>
    <mergeCell ref="G40:G41"/>
    <mergeCell ref="H34:H35"/>
    <mergeCell ref="I34:I35"/>
    <mergeCell ref="J34:J35"/>
    <mergeCell ref="F58:F59"/>
    <mergeCell ref="G58:G59"/>
    <mergeCell ref="H58:H59"/>
    <mergeCell ref="I58:I59"/>
    <mergeCell ref="I60:I61"/>
    <mergeCell ref="A64:A65"/>
    <mergeCell ref="B64:B65"/>
    <mergeCell ref="C64:C65"/>
    <mergeCell ref="D64:D65"/>
    <mergeCell ref="E64:E65"/>
    <mergeCell ref="F64:F65"/>
    <mergeCell ref="G64:G65"/>
    <mergeCell ref="H64:H65"/>
    <mergeCell ref="I64:I65"/>
    <mergeCell ref="J64:J65"/>
    <mergeCell ref="A62:A63"/>
    <mergeCell ref="B62:B63"/>
    <mergeCell ref="C62:C63"/>
    <mergeCell ref="D62:D63"/>
    <mergeCell ref="E62:E63"/>
    <mergeCell ref="F62:F63"/>
    <mergeCell ref="I68:I69"/>
    <mergeCell ref="J68:J69"/>
    <mergeCell ref="A66:A67"/>
    <mergeCell ref="B66:B67"/>
    <mergeCell ref="C66:C67"/>
    <mergeCell ref="D66:D67"/>
    <mergeCell ref="E66:E67"/>
    <mergeCell ref="F66:F67"/>
    <mergeCell ref="G66:G67"/>
    <mergeCell ref="H66:H67"/>
    <mergeCell ref="I66:I67"/>
    <mergeCell ref="J70:J71"/>
    <mergeCell ref="A72:A73"/>
    <mergeCell ref="B72:B73"/>
    <mergeCell ref="C72:C73"/>
    <mergeCell ref="D72:D73"/>
    <mergeCell ref="E72:E73"/>
    <mergeCell ref="F72:F73"/>
    <mergeCell ref="G72:G73"/>
    <mergeCell ref="H72:H73"/>
    <mergeCell ref="I72:I73"/>
    <mergeCell ref="J72:J73"/>
    <mergeCell ref="A70:A71"/>
    <mergeCell ref="B70:B71"/>
    <mergeCell ref="C70:C71"/>
    <mergeCell ref="D70:D71"/>
    <mergeCell ref="E70:E71"/>
    <mergeCell ref="F70:F71"/>
    <mergeCell ref="G70:G71"/>
    <mergeCell ref="H70:H71"/>
    <mergeCell ref="I70:I71"/>
    <mergeCell ref="I78:I79"/>
    <mergeCell ref="J74:J75"/>
    <mergeCell ref="A76:A77"/>
    <mergeCell ref="B76:B77"/>
    <mergeCell ref="C76:C77"/>
    <mergeCell ref="D76:D77"/>
    <mergeCell ref="E76:E77"/>
    <mergeCell ref="F76:F77"/>
    <mergeCell ref="G76:G77"/>
    <mergeCell ref="H76:H77"/>
    <mergeCell ref="I76:I77"/>
    <mergeCell ref="A74:A75"/>
    <mergeCell ref="B74:B75"/>
    <mergeCell ref="C74:C75"/>
    <mergeCell ref="D74:D75"/>
    <mergeCell ref="E74:E75"/>
    <mergeCell ref="F74:F75"/>
    <mergeCell ref="G74:G75"/>
    <mergeCell ref="H74:H75"/>
    <mergeCell ref="J78:J79"/>
    <mergeCell ref="A78:A79"/>
    <mergeCell ref="B78:B79"/>
    <mergeCell ref="I74:I75"/>
    <mergeCell ref="J76:J77"/>
    <mergeCell ref="J94:J95"/>
    <mergeCell ref="A80:A81"/>
    <mergeCell ref="B80:B81"/>
    <mergeCell ref="C80:C81"/>
    <mergeCell ref="D80:D81"/>
    <mergeCell ref="E80:E81"/>
    <mergeCell ref="F80:F81"/>
    <mergeCell ref="G80:G81"/>
    <mergeCell ref="H80:H81"/>
    <mergeCell ref="I80:I81"/>
    <mergeCell ref="J82:J83"/>
    <mergeCell ref="A84:A85"/>
    <mergeCell ref="B84:B85"/>
    <mergeCell ref="C84:C85"/>
    <mergeCell ref="D84:D85"/>
    <mergeCell ref="E84:E85"/>
    <mergeCell ref="F84:F85"/>
    <mergeCell ref="G84:G85"/>
    <mergeCell ref="H84:H85"/>
    <mergeCell ref="I84:I85"/>
    <mergeCell ref="J84:J85"/>
    <mergeCell ref="J88:J89"/>
    <mergeCell ref="A90:A91"/>
    <mergeCell ref="J90:J91"/>
    <mergeCell ref="A54:A55"/>
    <mergeCell ref="B54:B55"/>
    <mergeCell ref="C54:C55"/>
    <mergeCell ref="D54:D55"/>
    <mergeCell ref="J96:J97"/>
    <mergeCell ref="A96:A97"/>
    <mergeCell ref="B96:B97"/>
    <mergeCell ref="C96:C97"/>
    <mergeCell ref="D96:D97"/>
    <mergeCell ref="E96:E97"/>
    <mergeCell ref="F96:F97"/>
    <mergeCell ref="G96:G97"/>
    <mergeCell ref="H96:H97"/>
    <mergeCell ref="I96:I97"/>
    <mergeCell ref="J80:J81"/>
    <mergeCell ref="A94:A95"/>
    <mergeCell ref="B94:B95"/>
    <mergeCell ref="C94:C95"/>
    <mergeCell ref="D94:D95"/>
    <mergeCell ref="E94:E95"/>
    <mergeCell ref="F94:F95"/>
    <mergeCell ref="G94:G95"/>
    <mergeCell ref="H94:H95"/>
    <mergeCell ref="I94:I95"/>
    <mergeCell ref="L96:L97"/>
    <mergeCell ref="L98:L99"/>
    <mergeCell ref="L54:L55"/>
    <mergeCell ref="L60:L61"/>
    <mergeCell ref="L62:L67"/>
    <mergeCell ref="L68:L73"/>
    <mergeCell ref="L74:L79"/>
    <mergeCell ref="L80:L85"/>
    <mergeCell ref="L52:L53"/>
    <mergeCell ref="K8:K9"/>
    <mergeCell ref="K10:K11"/>
    <mergeCell ref="K12:K13"/>
    <mergeCell ref="K14:K15"/>
    <mergeCell ref="K16:K17"/>
    <mergeCell ref="K18:K19"/>
    <mergeCell ref="K20:K21"/>
    <mergeCell ref="K22:K23"/>
    <mergeCell ref="L94:L95"/>
    <mergeCell ref="L8:L9"/>
    <mergeCell ref="L10:L11"/>
    <mergeCell ref="L12:L13"/>
    <mergeCell ref="L18:L19"/>
    <mergeCell ref="K42:K43"/>
    <mergeCell ref="K46:K47"/>
    <mergeCell ref="K48:K49"/>
    <mergeCell ref="K50:K51"/>
    <mergeCell ref="K52:K53"/>
    <mergeCell ref="K54:K55"/>
    <mergeCell ref="K56:K57"/>
    <mergeCell ref="K58:K59"/>
    <mergeCell ref="K24:K25"/>
    <mergeCell ref="K26:K27"/>
    <mergeCell ref="K28:K29"/>
    <mergeCell ref="K30:K31"/>
    <mergeCell ref="K32:K33"/>
    <mergeCell ref="K34:K35"/>
    <mergeCell ref="K36:K37"/>
    <mergeCell ref="K38:K39"/>
    <mergeCell ref="K40:K41"/>
    <mergeCell ref="K82:K83"/>
    <mergeCell ref="K84:K85"/>
    <mergeCell ref="K88:K89"/>
    <mergeCell ref="K90:K91"/>
    <mergeCell ref="K86:K87"/>
    <mergeCell ref="K92:K93"/>
    <mergeCell ref="K94:K95"/>
    <mergeCell ref="K60:K61"/>
    <mergeCell ref="K62:K63"/>
    <mergeCell ref="K64:K65"/>
    <mergeCell ref="K66:K67"/>
    <mergeCell ref="K68:K69"/>
    <mergeCell ref="K70:K71"/>
    <mergeCell ref="K72:K73"/>
    <mergeCell ref="K74:K75"/>
    <mergeCell ref="K76:K77"/>
    <mergeCell ref="K96:K97"/>
    <mergeCell ref="K98:K99"/>
    <mergeCell ref="K100:K101"/>
    <mergeCell ref="L14:L17"/>
    <mergeCell ref="L20:L25"/>
    <mergeCell ref="L26:L31"/>
    <mergeCell ref="L32:L37"/>
    <mergeCell ref="L38:L43"/>
    <mergeCell ref="A44:A45"/>
    <mergeCell ref="B44:B45"/>
    <mergeCell ref="C44:C45"/>
    <mergeCell ref="D44:D45"/>
    <mergeCell ref="E44:E45"/>
    <mergeCell ref="F44:F45"/>
    <mergeCell ref="G44:G45"/>
    <mergeCell ref="H44:H45"/>
    <mergeCell ref="I44:I45"/>
    <mergeCell ref="J44:J45"/>
    <mergeCell ref="K44:K45"/>
    <mergeCell ref="L44:L45"/>
    <mergeCell ref="L46:L51"/>
    <mergeCell ref="L56:L59"/>
    <mergeCell ref="K78:K79"/>
    <mergeCell ref="K80:K81"/>
  </mergeCells>
  <phoneticPr fontId="1"/>
  <printOptions horizontalCentered="1"/>
  <pageMargins left="0.23622047244094491" right="0.23622047244094491" top="0.74803149606299213" bottom="0.74803149606299213" header="0.31496062992125984" footer="0.31496062992125984"/>
  <pageSetup paperSize="9" scale="58" fitToWidth="0" fitToHeight="0" orientation="portrait" r:id="rId1"/>
  <headerFooter>
    <oddFooter xml:space="preserve">&amp;C&amp;P / &amp;N </oddFooter>
  </headerFooter>
  <rowBreaks count="1" manualBreakCount="1">
    <brk id="5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別紙2(環境調査)</vt:lpstr>
      <vt:lpstr>'別紙2(環境調査)'!Print_Area</vt:lpstr>
      <vt:lpstr>'別紙2(環境調査)'!Print_Titles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GENGI004</dc:creator>
  <cp:lastModifiedBy>渕上 大平</cp:lastModifiedBy>
  <cp:lastPrinted>2025-05-09T04:55:14Z</cp:lastPrinted>
  <dcterms:created xsi:type="dcterms:W3CDTF">2019-06-20T01:47:03Z</dcterms:created>
  <dcterms:modified xsi:type="dcterms:W3CDTF">2025-05-13T07:58:49Z</dcterms:modified>
</cp:coreProperties>
</file>