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6作業用\水質年報\2022年\第Ⅲ編　水質調査結果データ集(Excel)\02_○豊川・木曽川水系\"/>
    </mc:Choice>
  </mc:AlternateContent>
  <bookViews>
    <workbookView xWindow="5670" yWindow="450" windowWidth="17010" windowHeight="12390" tabRatio="915"/>
  </bookViews>
  <sheets>
    <sheet name="3水深_200貯水池内基準地点" sheetId="63" r:id="rId1"/>
    <sheet name="1水深_100放水口(下流河川)" sheetId="46" r:id="rId2"/>
    <sheet name="1水深_203(補助地点)" sheetId="47" r:id="rId3"/>
    <sheet name="1水深_205(補助地点)" sheetId="48" r:id="rId4"/>
    <sheet name="1水深_301弓掛川(流入河川)" sheetId="49" r:id="rId5"/>
    <sheet name="1水深_302馬瀬川(流入河川)" sheetId="50" r:id="rId6"/>
    <sheet name="1水深_303飛騨川(流入河川)" sheetId="51" r:id="rId7"/>
    <sheet name="多水深水温_200貯水池内基準地点" sheetId="52" r:id="rId8"/>
    <sheet name="多水深濁度_200貯水池内基準地点" sheetId="53" r:id="rId9"/>
    <sheet name="多水深DO_200貯水池内基準地点" sheetId="54" r:id="rId10"/>
    <sheet name="多水深EC_200貯水池内基準地点" sheetId="55" r:id="rId11"/>
    <sheet name="底質_200貯水池内基準地点" sheetId="56" r:id="rId12"/>
  </sheets>
  <definedNames>
    <definedName name="_xlnm.Print_Area" localSheetId="0">'3水深_200貯水池内基準地点'!$A$1:$AO$92</definedName>
    <definedName name="降水量_3_" localSheetId="0">#REF!</definedName>
    <definedName name="降水量_3_">#REF!</definedName>
    <definedName name="降水量_4_" localSheetId="0">#REF!</definedName>
    <definedName name="降水量_4_">#REF!</definedName>
    <definedName name="水源地選択" localSheetId="0">#REF!</definedName>
    <definedName name="水源地選択">#REF!</definedName>
    <definedName name="水使用状況ﾏｽﾀｰ" localSheetId="0">#REF!</definedName>
    <definedName name="水使用状況ﾏｽﾀｰ">#REF!</definedName>
    <definedName name="水質調査ﾏｽﾀｰ" localSheetId="0">'3水深_200貯水池内基準地点'!$C$5:$C$37</definedName>
    <definedName name="水質調査ﾏｽﾀｰ">#REF!</definedName>
    <definedName name="目録リスト" localSheetId="0">#REF!</definedName>
    <definedName name="目録リスト">#REF!</definedName>
    <definedName name="累年管理" localSheetId="0">#REF!</definedName>
    <definedName name="累年管理">#REF!</definedName>
    <definedName name="累年統計" localSheetId="0">#REF!</definedName>
    <definedName name="累年統計">#REF!</definedName>
  </definedNames>
  <calcPr calcId="162913"/>
</workbook>
</file>

<file path=xl/calcChain.xml><?xml version="1.0" encoding="utf-8"?>
<calcChain xmlns="http://schemas.openxmlformats.org/spreadsheetml/2006/main">
  <c r="C25" i="55" l="1"/>
  <c r="C26" i="55" s="1"/>
  <c r="C27" i="55" s="1"/>
  <c r="C28" i="55" s="1"/>
  <c r="C29" i="55" s="1"/>
  <c r="C30" i="55" s="1"/>
  <c r="C31" i="55" s="1"/>
  <c r="C32" i="55" s="1"/>
  <c r="C33" i="55" s="1"/>
  <c r="C34" i="55" s="1"/>
  <c r="C35" i="55" s="1"/>
  <c r="C36" i="55" s="1"/>
  <c r="C37" i="55" s="1"/>
  <c r="C38" i="55" s="1"/>
  <c r="C39" i="55" s="1"/>
  <c r="C40" i="55" s="1"/>
  <c r="C41" i="55" s="1"/>
  <c r="C42" i="55" s="1"/>
  <c r="C43" i="55" s="1"/>
  <c r="C44" i="55" s="1"/>
  <c r="C45" i="55" s="1"/>
  <c r="C46" i="55" s="1"/>
  <c r="C47" i="55" s="1"/>
  <c r="C48" i="55" s="1"/>
  <c r="C49" i="55" s="1"/>
  <c r="C50" i="55" s="1"/>
  <c r="C51" i="55" s="1"/>
  <c r="C52" i="55" s="1"/>
  <c r="C53" i="55" s="1"/>
  <c r="C54" i="55" s="1"/>
  <c r="C55" i="55" s="1"/>
  <c r="C56" i="55" s="1"/>
  <c r="C57" i="55" s="1"/>
  <c r="C58" i="55" s="1"/>
  <c r="C59" i="55" s="1"/>
  <c r="C60" i="55" s="1"/>
  <c r="C61" i="55" s="1"/>
  <c r="C62" i="55" s="1"/>
  <c r="C63" i="55" s="1"/>
  <c r="C64" i="55" s="1"/>
  <c r="C65" i="55" s="1"/>
  <c r="C66" i="55" s="1"/>
  <c r="C67" i="55" s="1"/>
  <c r="C68" i="55" s="1"/>
  <c r="C69" i="55" s="1"/>
  <c r="C70" i="55" s="1"/>
  <c r="C71" i="55" s="1"/>
  <c r="C72" i="55" s="1"/>
  <c r="C73" i="55" s="1"/>
  <c r="C74" i="55" s="1"/>
  <c r="C75" i="55" s="1"/>
  <c r="C76" i="55" s="1"/>
  <c r="C77" i="55" s="1"/>
  <c r="C78" i="55" s="1"/>
  <c r="C79" i="55" s="1"/>
  <c r="C80" i="55" s="1"/>
  <c r="C81" i="55" s="1"/>
  <c r="C82" i="55" s="1"/>
  <c r="C83" i="55" s="1"/>
  <c r="C84" i="55" s="1"/>
  <c r="C85" i="55" s="1"/>
  <c r="C86" i="55" s="1"/>
  <c r="C87" i="55" s="1"/>
  <c r="C88" i="55" s="1"/>
  <c r="C89" i="55" s="1"/>
  <c r="C90" i="55" s="1"/>
  <c r="C91" i="55" s="1"/>
  <c r="C92" i="55" s="1"/>
  <c r="C93" i="55" s="1"/>
  <c r="C94" i="55" s="1"/>
  <c r="C95" i="55" s="1"/>
  <c r="C96" i="55" s="1"/>
  <c r="C97" i="55" s="1"/>
  <c r="C98" i="55" s="1"/>
  <c r="C99" i="55" s="1"/>
  <c r="C100" i="55" s="1"/>
  <c r="C101" i="55" s="1"/>
  <c r="C102" i="55" s="1"/>
  <c r="C103" i="55" s="1"/>
  <c r="C104" i="55" s="1"/>
  <c r="C105" i="55" s="1"/>
  <c r="C106" i="55" s="1"/>
  <c r="C107" i="55" s="1"/>
  <c r="C108" i="55" s="1"/>
  <c r="C109" i="55" s="1"/>
  <c r="C110" i="55" s="1"/>
  <c r="C111" i="55" s="1"/>
  <c r="C112" i="55" s="1"/>
  <c r="C113" i="55" s="1"/>
  <c r="C114" i="55" s="1"/>
  <c r="C115" i="55" s="1"/>
  <c r="C116" i="55" s="1"/>
  <c r="C117" i="55" s="1"/>
  <c r="C118" i="55" s="1"/>
  <c r="C119" i="55" s="1"/>
  <c r="C120" i="55" s="1"/>
  <c r="C121" i="55" s="1"/>
  <c r="C122" i="55" s="1"/>
  <c r="C123" i="55" s="1"/>
  <c r="C124" i="55" s="1"/>
  <c r="C125" i="55" s="1"/>
  <c r="C126" i="55" s="1"/>
  <c r="C127" i="55" s="1"/>
  <c r="C128" i="55" s="1"/>
  <c r="C129" i="55" s="1"/>
  <c r="C130" i="55" s="1"/>
  <c r="C131" i="55" s="1"/>
  <c r="C132" i="55" s="1"/>
  <c r="C133" i="55" s="1"/>
  <c r="C134" i="55" s="1"/>
  <c r="C135" i="55" s="1"/>
  <c r="C136" i="55" s="1"/>
  <c r="C137" i="55" s="1"/>
  <c r="C138" i="55" s="1"/>
  <c r="C139" i="55" s="1"/>
  <c r="C140" i="55" s="1"/>
  <c r="C141" i="55" s="1"/>
  <c r="C142" i="55" s="1"/>
  <c r="C143" i="55" s="1"/>
  <c r="C144" i="55" s="1"/>
  <c r="C145" i="55" s="1"/>
  <c r="C146" i="55" s="1"/>
  <c r="C147" i="55" s="1"/>
  <c r="C148" i="55" s="1"/>
  <c r="C149" i="55" s="1"/>
  <c r="C150" i="55" s="1"/>
  <c r="C151" i="55" s="1"/>
  <c r="C152" i="55" s="1"/>
  <c r="C153" i="55" s="1"/>
  <c r="C154" i="55" s="1"/>
  <c r="C155" i="55" s="1"/>
  <c r="C156" i="55" s="1"/>
  <c r="C157" i="55" s="1"/>
  <c r="C158" i="55" s="1"/>
  <c r="C159" i="55" s="1"/>
  <c r="C160" i="55" s="1"/>
  <c r="C161" i="55" s="1"/>
  <c r="C162" i="55" s="1"/>
  <c r="C163" i="55" s="1"/>
  <c r="C164" i="55" s="1"/>
  <c r="C165" i="55" s="1"/>
  <c r="C166" i="55" s="1"/>
  <c r="C167" i="55" s="1"/>
  <c r="C168" i="55" s="1"/>
  <c r="C169" i="55" s="1"/>
  <c r="C170" i="55" s="1"/>
  <c r="C171" i="55" s="1"/>
  <c r="C172" i="55" s="1"/>
  <c r="C173" i="55" s="1"/>
  <c r="C25" i="54" l="1"/>
  <c r="C26" i="54" s="1"/>
  <c r="C27" i="54" s="1"/>
  <c r="C28" i="54" s="1"/>
  <c r="C29" i="54" s="1"/>
  <c r="C30" i="54" s="1"/>
  <c r="C31" i="54" s="1"/>
  <c r="C32" i="54" s="1"/>
  <c r="C33" i="54" s="1"/>
  <c r="C34" i="54" s="1"/>
  <c r="C35" i="54" s="1"/>
  <c r="C36" i="54" s="1"/>
  <c r="C37" i="54" s="1"/>
  <c r="C38" i="54" s="1"/>
  <c r="C39" i="54" s="1"/>
  <c r="C40" i="54" s="1"/>
  <c r="C41" i="54" s="1"/>
  <c r="C42" i="54" s="1"/>
  <c r="C43" i="54" s="1"/>
  <c r="C44" i="54" s="1"/>
  <c r="C45" i="54" s="1"/>
  <c r="C46" i="54" s="1"/>
  <c r="C47" i="54" s="1"/>
  <c r="C48" i="54" s="1"/>
  <c r="C49" i="54" s="1"/>
  <c r="C50" i="54" s="1"/>
  <c r="C51" i="54" s="1"/>
  <c r="C52" i="54" s="1"/>
  <c r="C53" i="54" s="1"/>
  <c r="C54" i="54" s="1"/>
  <c r="C55" i="54" s="1"/>
  <c r="C56" i="54" s="1"/>
  <c r="C57" i="54" s="1"/>
  <c r="C58" i="54" s="1"/>
  <c r="C59" i="54" s="1"/>
  <c r="C60" i="54" s="1"/>
  <c r="C61" i="54" s="1"/>
  <c r="C62" i="54" s="1"/>
  <c r="C63" i="54" s="1"/>
  <c r="C64" i="54" s="1"/>
  <c r="C65" i="54" s="1"/>
  <c r="C66" i="54" s="1"/>
  <c r="C67" i="54" s="1"/>
  <c r="C68" i="54" s="1"/>
  <c r="C69" i="54" s="1"/>
  <c r="C70" i="54" s="1"/>
  <c r="C71" i="54" s="1"/>
  <c r="C72" i="54" s="1"/>
  <c r="C73" i="54" s="1"/>
  <c r="C74" i="54" s="1"/>
  <c r="C75" i="54" s="1"/>
  <c r="C76" i="54" s="1"/>
  <c r="C77" i="54" s="1"/>
  <c r="C78" i="54" s="1"/>
  <c r="C79" i="54" s="1"/>
  <c r="C80" i="54" s="1"/>
  <c r="C81" i="54" s="1"/>
  <c r="C82" i="54" s="1"/>
  <c r="C83" i="54" s="1"/>
  <c r="C84" i="54" s="1"/>
  <c r="C85" i="54" s="1"/>
  <c r="C86" i="54" s="1"/>
  <c r="C87" i="54" s="1"/>
  <c r="C88" i="54" s="1"/>
  <c r="C89" i="54" s="1"/>
  <c r="C90" i="54" s="1"/>
  <c r="C91" i="54" s="1"/>
  <c r="C92" i="54" s="1"/>
  <c r="C93" i="54" s="1"/>
  <c r="C94" i="54" s="1"/>
  <c r="C95" i="54" s="1"/>
  <c r="C96" i="54" s="1"/>
  <c r="C97" i="54" s="1"/>
  <c r="C98" i="54" s="1"/>
  <c r="C99" i="54" s="1"/>
  <c r="C100" i="54" s="1"/>
  <c r="C101" i="54" s="1"/>
  <c r="C102" i="54" s="1"/>
  <c r="C103" i="54" s="1"/>
  <c r="C104" i="54" s="1"/>
  <c r="C105" i="54" s="1"/>
  <c r="C106" i="54" s="1"/>
  <c r="C107" i="54" s="1"/>
  <c r="C108" i="54" s="1"/>
  <c r="C109" i="54" s="1"/>
  <c r="C110" i="54" s="1"/>
  <c r="C111" i="54" s="1"/>
  <c r="C112" i="54" s="1"/>
  <c r="C113" i="54" s="1"/>
  <c r="C114" i="54" s="1"/>
  <c r="C115" i="54" s="1"/>
  <c r="C116" i="54" s="1"/>
  <c r="C117" i="54" s="1"/>
  <c r="C118" i="54" s="1"/>
  <c r="C119" i="54" s="1"/>
  <c r="C120" i="54" s="1"/>
  <c r="C121" i="54" s="1"/>
  <c r="C122" i="54" s="1"/>
  <c r="C123" i="54" s="1"/>
  <c r="C124" i="54" s="1"/>
  <c r="C125" i="54" s="1"/>
  <c r="C126" i="54" s="1"/>
  <c r="C127" i="54" s="1"/>
  <c r="C128" i="54" s="1"/>
  <c r="C129" i="54" s="1"/>
  <c r="C130" i="54" s="1"/>
  <c r="C131" i="54" s="1"/>
  <c r="C132" i="54" s="1"/>
  <c r="C133" i="54" s="1"/>
  <c r="C134" i="54" s="1"/>
  <c r="C135" i="54" s="1"/>
  <c r="C136" i="54" s="1"/>
  <c r="C137" i="54" s="1"/>
  <c r="C138" i="54" s="1"/>
  <c r="C139" i="54" s="1"/>
  <c r="C140" i="54" s="1"/>
  <c r="C141" i="54" s="1"/>
  <c r="C142" i="54" s="1"/>
  <c r="C143" i="54" s="1"/>
  <c r="C144" i="54" s="1"/>
  <c r="C145" i="54" s="1"/>
  <c r="C146" i="54" s="1"/>
  <c r="C147" i="54" s="1"/>
  <c r="C148" i="54" s="1"/>
  <c r="C149" i="54" s="1"/>
  <c r="C150" i="54" s="1"/>
  <c r="C151" i="54" s="1"/>
  <c r="C152" i="54" s="1"/>
  <c r="C153" i="54" s="1"/>
  <c r="C154" i="54" s="1"/>
  <c r="C155" i="54" s="1"/>
  <c r="C156" i="54" s="1"/>
  <c r="C157" i="54" s="1"/>
  <c r="C158" i="54" s="1"/>
  <c r="C159" i="54" s="1"/>
  <c r="C160" i="54" s="1"/>
  <c r="C161" i="54" s="1"/>
  <c r="C162" i="54" s="1"/>
  <c r="C163" i="54" s="1"/>
  <c r="C164" i="54" s="1"/>
  <c r="C165" i="54" s="1"/>
  <c r="C166" i="54" s="1"/>
  <c r="C167" i="54" s="1"/>
  <c r="C168" i="54" s="1"/>
  <c r="C169" i="54" s="1"/>
  <c r="C170" i="54" s="1"/>
  <c r="C171" i="54" s="1"/>
  <c r="C172" i="54" s="1"/>
  <c r="C173" i="54" s="1"/>
  <c r="C26" i="53" l="1"/>
  <c r="C27" i="53" s="1"/>
  <c r="C28" i="53" s="1"/>
  <c r="C29" i="53" s="1"/>
  <c r="C30" i="53" s="1"/>
  <c r="C31" i="53" s="1"/>
  <c r="C32" i="53" s="1"/>
  <c r="C33" i="53" s="1"/>
  <c r="C34" i="53" s="1"/>
  <c r="C35" i="53" s="1"/>
  <c r="C36" i="53" s="1"/>
  <c r="C37" i="53" s="1"/>
  <c r="C38" i="53" s="1"/>
  <c r="C39" i="53" s="1"/>
  <c r="C40" i="53" s="1"/>
  <c r="C41" i="53" s="1"/>
  <c r="C42" i="53" s="1"/>
  <c r="C43" i="53" s="1"/>
  <c r="C44" i="53" s="1"/>
  <c r="C45" i="53" s="1"/>
  <c r="C46" i="53" s="1"/>
  <c r="C47" i="53" s="1"/>
  <c r="C48" i="53" s="1"/>
  <c r="C49" i="53" s="1"/>
  <c r="C50" i="53" s="1"/>
  <c r="C51" i="53" s="1"/>
  <c r="C52" i="53" s="1"/>
  <c r="C53" i="53" s="1"/>
  <c r="C54" i="53" s="1"/>
  <c r="C55" i="53" s="1"/>
  <c r="C56" i="53" s="1"/>
  <c r="C57" i="53" s="1"/>
  <c r="C58" i="53" s="1"/>
  <c r="C59" i="53" s="1"/>
  <c r="C60" i="53" s="1"/>
  <c r="C61" i="53" s="1"/>
  <c r="C62" i="53" s="1"/>
  <c r="C63" i="53" s="1"/>
  <c r="C64" i="53" s="1"/>
  <c r="C65" i="53" s="1"/>
  <c r="C66" i="53" s="1"/>
  <c r="C67" i="53" s="1"/>
  <c r="C68" i="53" s="1"/>
  <c r="C69" i="53" s="1"/>
  <c r="C70" i="53" s="1"/>
  <c r="C71" i="53" s="1"/>
  <c r="C72" i="53" s="1"/>
  <c r="C73" i="53" s="1"/>
  <c r="C74" i="53" s="1"/>
  <c r="C75" i="53" s="1"/>
  <c r="C76" i="53" s="1"/>
  <c r="C77" i="53" s="1"/>
  <c r="C78" i="53" s="1"/>
  <c r="C79" i="53" s="1"/>
  <c r="C80" i="53" s="1"/>
  <c r="C81" i="53" s="1"/>
  <c r="C82" i="53" s="1"/>
  <c r="C83" i="53" s="1"/>
  <c r="C84" i="53" s="1"/>
  <c r="C85" i="53" s="1"/>
  <c r="C86" i="53" s="1"/>
  <c r="C87" i="53" s="1"/>
  <c r="C88" i="53" s="1"/>
  <c r="C89" i="53" s="1"/>
  <c r="C90" i="53" s="1"/>
  <c r="C91" i="53" s="1"/>
  <c r="C92" i="53" s="1"/>
  <c r="C93" i="53" s="1"/>
  <c r="C94" i="53" s="1"/>
  <c r="C95" i="53" s="1"/>
  <c r="C96" i="53" s="1"/>
  <c r="C97" i="53" s="1"/>
  <c r="C98" i="53" s="1"/>
  <c r="C99" i="53" s="1"/>
  <c r="C100" i="53" s="1"/>
  <c r="C101" i="53" s="1"/>
  <c r="C102" i="53" s="1"/>
  <c r="C103" i="53" s="1"/>
  <c r="C104" i="53" s="1"/>
  <c r="C105" i="53" s="1"/>
  <c r="C106" i="53" s="1"/>
  <c r="C107" i="53" s="1"/>
  <c r="C108" i="53" s="1"/>
  <c r="C109" i="53" s="1"/>
  <c r="C110" i="53" s="1"/>
  <c r="C111" i="53" s="1"/>
  <c r="C112" i="53" s="1"/>
  <c r="C113" i="53" s="1"/>
  <c r="C114" i="53" s="1"/>
  <c r="C115" i="53" s="1"/>
  <c r="C116" i="53" s="1"/>
  <c r="C117" i="53" s="1"/>
  <c r="C118" i="53" s="1"/>
  <c r="C119" i="53" s="1"/>
  <c r="C120" i="53" s="1"/>
  <c r="C121" i="53" s="1"/>
  <c r="C122" i="53" s="1"/>
  <c r="C123" i="53" s="1"/>
  <c r="C124" i="53" s="1"/>
  <c r="C125" i="53" s="1"/>
  <c r="C126" i="53" s="1"/>
  <c r="C127" i="53" s="1"/>
  <c r="C128" i="53" s="1"/>
  <c r="C129" i="53" s="1"/>
  <c r="C130" i="53" s="1"/>
  <c r="C131" i="53" s="1"/>
  <c r="C132" i="53" s="1"/>
  <c r="C133" i="53" s="1"/>
  <c r="C134" i="53" s="1"/>
  <c r="C135" i="53" s="1"/>
  <c r="C136" i="53" s="1"/>
  <c r="C137" i="53" s="1"/>
  <c r="C138" i="53" s="1"/>
  <c r="C139" i="53" s="1"/>
  <c r="C140" i="53" s="1"/>
  <c r="C141" i="53" s="1"/>
  <c r="C142" i="53" s="1"/>
  <c r="C143" i="53" s="1"/>
  <c r="C144" i="53" s="1"/>
  <c r="C145" i="53" s="1"/>
  <c r="C146" i="53" s="1"/>
  <c r="C147" i="53" s="1"/>
  <c r="C148" i="53" s="1"/>
  <c r="C149" i="53" s="1"/>
  <c r="C150" i="53" s="1"/>
  <c r="C151" i="53" s="1"/>
  <c r="C152" i="53" s="1"/>
  <c r="C153" i="53" s="1"/>
  <c r="C154" i="53" s="1"/>
  <c r="C155" i="53" s="1"/>
  <c r="C156" i="53" s="1"/>
  <c r="C157" i="53" s="1"/>
  <c r="C158" i="53" s="1"/>
  <c r="C159" i="53" s="1"/>
  <c r="C160" i="53" s="1"/>
  <c r="C161" i="53" s="1"/>
  <c r="C162" i="53" s="1"/>
  <c r="C163" i="53" s="1"/>
  <c r="C164" i="53" s="1"/>
  <c r="C165" i="53" s="1"/>
  <c r="C166" i="53" s="1"/>
  <c r="C167" i="53" s="1"/>
  <c r="C168" i="53" s="1"/>
  <c r="C169" i="53" s="1"/>
  <c r="C170" i="53" s="1"/>
  <c r="C171" i="53" s="1"/>
  <c r="C172" i="53" s="1"/>
  <c r="C173" i="53" s="1"/>
  <c r="C174" i="53" s="1"/>
  <c r="C25" i="52" l="1"/>
  <c r="C26" i="52" s="1"/>
  <c r="C27" i="52" s="1"/>
  <c r="C28" i="52" s="1"/>
  <c r="C29" i="52" s="1"/>
  <c r="C30" i="52" s="1"/>
  <c r="C31" i="52" s="1"/>
  <c r="C32" i="52" s="1"/>
  <c r="C33" i="52" s="1"/>
  <c r="C34" i="52" s="1"/>
  <c r="C35" i="52" s="1"/>
  <c r="C36" i="52" s="1"/>
  <c r="C37" i="52" s="1"/>
  <c r="C38" i="52" s="1"/>
  <c r="C39" i="52" s="1"/>
  <c r="C40" i="52" s="1"/>
  <c r="C41" i="52" s="1"/>
  <c r="C42" i="52" s="1"/>
  <c r="C43" i="52" s="1"/>
  <c r="C44" i="52" s="1"/>
  <c r="C45" i="52" s="1"/>
  <c r="C46" i="52" s="1"/>
  <c r="C47" i="52" s="1"/>
  <c r="C48" i="52" s="1"/>
  <c r="C49" i="52" s="1"/>
  <c r="C50" i="52" s="1"/>
  <c r="C51" i="52" s="1"/>
  <c r="C52" i="52" s="1"/>
  <c r="C53" i="52" s="1"/>
  <c r="C54" i="52" s="1"/>
  <c r="C55" i="52" s="1"/>
  <c r="C56" i="52" s="1"/>
  <c r="C57" i="52" s="1"/>
  <c r="C58" i="52" s="1"/>
  <c r="C59" i="52" s="1"/>
  <c r="C60" i="52" s="1"/>
  <c r="C61" i="52" s="1"/>
  <c r="C62" i="52" s="1"/>
  <c r="C63" i="52" s="1"/>
  <c r="C64" i="52" s="1"/>
  <c r="C65" i="52" s="1"/>
  <c r="C66" i="52" s="1"/>
  <c r="C67" i="52" s="1"/>
  <c r="C68" i="52" s="1"/>
  <c r="C69" i="52" s="1"/>
  <c r="C70" i="52" s="1"/>
  <c r="C71" i="52" s="1"/>
  <c r="C72" i="52" s="1"/>
  <c r="C73" i="52" s="1"/>
  <c r="C74" i="52" s="1"/>
  <c r="C75" i="52" s="1"/>
  <c r="C76" i="52" s="1"/>
  <c r="C77" i="52" s="1"/>
  <c r="C78" i="52" s="1"/>
  <c r="C79" i="52" s="1"/>
  <c r="C80" i="52" s="1"/>
  <c r="C81" i="52" s="1"/>
  <c r="C82" i="52" s="1"/>
  <c r="C83" i="52" s="1"/>
  <c r="C84" i="52" s="1"/>
  <c r="C85" i="52" s="1"/>
  <c r="C86" i="52" s="1"/>
  <c r="C87" i="52" s="1"/>
  <c r="C88" i="52" s="1"/>
  <c r="C89" i="52" s="1"/>
  <c r="C90" i="52" s="1"/>
  <c r="C91" i="52" s="1"/>
  <c r="C92" i="52" s="1"/>
  <c r="C93" i="52" s="1"/>
  <c r="C94" i="52" s="1"/>
  <c r="C95" i="52" s="1"/>
  <c r="C96" i="52" s="1"/>
  <c r="C97" i="52" s="1"/>
  <c r="C98" i="52" s="1"/>
  <c r="C99" i="52" s="1"/>
  <c r="C100" i="52" s="1"/>
  <c r="C101" i="52" s="1"/>
  <c r="C102" i="52" s="1"/>
  <c r="C103" i="52" s="1"/>
  <c r="C104" i="52" s="1"/>
  <c r="C105" i="52" s="1"/>
  <c r="C106" i="52" s="1"/>
  <c r="C107" i="52" s="1"/>
  <c r="C108" i="52" s="1"/>
  <c r="C109" i="52" s="1"/>
  <c r="C110" i="52" s="1"/>
  <c r="C111" i="52" s="1"/>
  <c r="C112" i="52" s="1"/>
  <c r="C113" i="52" s="1"/>
  <c r="C114" i="52" s="1"/>
  <c r="C115" i="52" s="1"/>
  <c r="C116" i="52" s="1"/>
  <c r="C117" i="52" s="1"/>
  <c r="C118" i="52" s="1"/>
  <c r="C119" i="52" s="1"/>
  <c r="C120" i="52" s="1"/>
  <c r="C121" i="52" s="1"/>
  <c r="C122" i="52" s="1"/>
  <c r="C123" i="52" s="1"/>
  <c r="C124" i="52" s="1"/>
  <c r="C125" i="52" s="1"/>
  <c r="C126" i="52" s="1"/>
  <c r="C127" i="52" s="1"/>
  <c r="C128" i="52" s="1"/>
  <c r="C129" i="52" s="1"/>
  <c r="C130" i="52" s="1"/>
  <c r="C131" i="52" s="1"/>
  <c r="C132" i="52" s="1"/>
  <c r="C133" i="52" s="1"/>
  <c r="C134" i="52" s="1"/>
  <c r="C135" i="52" s="1"/>
  <c r="C136" i="52" s="1"/>
  <c r="C137" i="52" s="1"/>
  <c r="C138" i="52" s="1"/>
  <c r="C139" i="52" s="1"/>
  <c r="C140" i="52" s="1"/>
  <c r="C141" i="52" s="1"/>
  <c r="C142" i="52" s="1"/>
  <c r="C143" i="52" s="1"/>
  <c r="C144" i="52" s="1"/>
  <c r="C145" i="52" s="1"/>
  <c r="C146" i="52" s="1"/>
  <c r="C147" i="52" s="1"/>
  <c r="C148" i="52" s="1"/>
  <c r="C149" i="52" s="1"/>
  <c r="C150" i="52" s="1"/>
  <c r="C151" i="52" s="1"/>
  <c r="C152" i="52" s="1"/>
  <c r="C153" i="52" s="1"/>
  <c r="C154" i="52" s="1"/>
  <c r="C155" i="52" s="1"/>
  <c r="C156" i="52" s="1"/>
  <c r="C157" i="52" s="1"/>
  <c r="C158" i="52" s="1"/>
  <c r="C159" i="52" s="1"/>
  <c r="C160" i="52" s="1"/>
  <c r="C161" i="52" s="1"/>
  <c r="C162" i="52" s="1"/>
  <c r="C163" i="52" s="1"/>
  <c r="C164" i="52" s="1"/>
  <c r="C165" i="52" s="1"/>
  <c r="C166" i="52" s="1"/>
  <c r="C167" i="52" s="1"/>
  <c r="C168" i="52" s="1"/>
  <c r="C169" i="52" s="1"/>
  <c r="C170" i="52" s="1"/>
  <c r="C171" i="52" s="1"/>
  <c r="C172" i="52" s="1"/>
  <c r="C173" i="52" s="1"/>
</calcChain>
</file>

<file path=xl/sharedStrings.xml><?xml version="1.0" encoding="utf-8"?>
<sst xmlns="http://schemas.openxmlformats.org/spreadsheetml/2006/main" count="4339" uniqueCount="293">
  <si>
    <t>数値の取り扱いについては下記※のとおり。</t>
  </si>
  <si>
    <t>&lt;1</t>
  </si>
  <si>
    <t>個/100mL</t>
  </si>
  <si>
    <t>ふん便性大腸菌</t>
  </si>
  <si>
    <t>ng/L</t>
  </si>
  <si>
    <t>TOC</t>
  </si>
  <si>
    <t>mS/m</t>
  </si>
  <si>
    <t>電気伝導度</t>
  </si>
  <si>
    <t>mg/L</t>
  </si>
  <si>
    <t>溶解性総有機態炭素</t>
  </si>
  <si>
    <t>溶解性ケルダール</t>
  </si>
  <si>
    <t>溶解性総窒素</t>
  </si>
  <si>
    <t>溶解性オルトリン酸態リン</t>
  </si>
  <si>
    <t>溶解性総リン</t>
  </si>
  <si>
    <t>総有機態炭素</t>
  </si>
  <si>
    <t>ケルダール態窒素</t>
  </si>
  <si>
    <t>有機態窒素</t>
  </si>
  <si>
    <t>mg/m3</t>
  </si>
  <si>
    <t>総クロロフィル</t>
  </si>
  <si>
    <t>クロロフィルｃ</t>
  </si>
  <si>
    <t>クロロフィルｂ</t>
  </si>
  <si>
    <t>トリハロメタン生成能</t>
  </si>
  <si>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</si>
  <si>
    <t>50%粒径を記載。</t>
  </si>
  <si>
    <t>－</t>
  </si>
  <si>
    <t>粒度組成</t>
  </si>
  <si>
    <t>マンガン</t>
  </si>
  <si>
    <t>鉄（二価）</t>
  </si>
  <si>
    <t>総鉄</t>
  </si>
  <si>
    <t>度</t>
  </si>
  <si>
    <t>色度</t>
  </si>
  <si>
    <t>硫化物イオン</t>
  </si>
  <si>
    <t>TON</t>
  </si>
  <si>
    <t>臭気強度</t>
  </si>
  <si>
    <t>異臭味の種類</t>
  </si>
  <si>
    <t>個/mL</t>
  </si>
  <si>
    <t>放線菌類</t>
  </si>
  <si>
    <t>CFU/100ml</t>
    <phoneticPr fontId="1"/>
  </si>
  <si>
    <t>大腸菌数</t>
    <rPh sb="0" eb="4">
      <t>ダイチョウキンスウ</t>
    </rPh>
    <phoneticPr fontId="1"/>
  </si>
  <si>
    <t>クロロフィルａ</t>
  </si>
  <si>
    <t>オルトリン酸態リン</t>
  </si>
  <si>
    <t>硝酸性窒素</t>
  </si>
  <si>
    <t>&lt;0.001</t>
    <phoneticPr fontId="15"/>
  </si>
  <si>
    <t>亜硝酸性窒素</t>
  </si>
  <si>
    <t>アンモニア性窒素</t>
  </si>
  <si>
    <t>フェオフィチン</t>
  </si>
  <si>
    <t>ジェオスミン</t>
  </si>
  <si>
    <t>２-ＭＩＢ（2-ﾒﾁﾙｲｿﾎﾞﾙﾁｵｰﾈ)</t>
  </si>
  <si>
    <t>pg-TEQ/L</t>
  </si>
  <si>
    <t>ダイオキシン類</t>
  </si>
  <si>
    <t>&lt;0.005</t>
    <phoneticPr fontId="15"/>
  </si>
  <si>
    <t>1,4-ジオキサン</t>
  </si>
  <si>
    <t>&lt;0.02</t>
    <phoneticPr fontId="15"/>
  </si>
  <si>
    <t>ほう素</t>
  </si>
  <si>
    <t>ふっ素</t>
  </si>
  <si>
    <t>硝酸性窒素および亜硝酸性窒素</t>
  </si>
  <si>
    <t>&lt;0.002</t>
    <phoneticPr fontId="15"/>
  </si>
  <si>
    <t>セレン</t>
  </si>
  <si>
    <t>ベンゼン</t>
  </si>
  <si>
    <t>チオベンカルブ</t>
  </si>
  <si>
    <t>&lt;0.0003</t>
    <phoneticPr fontId="15"/>
  </si>
  <si>
    <t>シマジン</t>
  </si>
  <si>
    <t>&lt;0.0006</t>
    <phoneticPr fontId="15"/>
  </si>
  <si>
    <t>チウラム</t>
  </si>
  <si>
    <t>&lt;0.0002</t>
    <phoneticPr fontId="15"/>
  </si>
  <si>
    <t>1,3-ジクロロプロペン</t>
  </si>
  <si>
    <t>&lt;0.0005</t>
    <phoneticPr fontId="15"/>
  </si>
  <si>
    <t>テトラクロロエチレン</t>
  </si>
  <si>
    <t>トリクロロエチレン</t>
  </si>
  <si>
    <t>1,1,2-トリクロロエタン</t>
  </si>
  <si>
    <t>1,1,1-トリクロロエタン</t>
  </si>
  <si>
    <t>&lt;0.004</t>
    <phoneticPr fontId="15"/>
  </si>
  <si>
    <t>シス-1,2-ジクロロエチレン</t>
  </si>
  <si>
    <t>1,1-ジクロロエチレン</t>
  </si>
  <si>
    <t>&lt;0.0004</t>
    <phoneticPr fontId="15"/>
  </si>
  <si>
    <t>1,2-ジクロロエタン</t>
  </si>
  <si>
    <t>四塩化炭素</t>
  </si>
  <si>
    <t>ジクロロメタン</t>
  </si>
  <si>
    <t>ＰＣＢ</t>
  </si>
  <si>
    <t>アルキル水銀</t>
  </si>
  <si>
    <t>総水銀</t>
  </si>
  <si>
    <t>ヒ素</t>
  </si>
  <si>
    <t>&lt;0.01</t>
    <phoneticPr fontId="15"/>
  </si>
  <si>
    <t>六価クロム</t>
  </si>
  <si>
    <t>鉛</t>
  </si>
  <si>
    <t>全シアン</t>
  </si>
  <si>
    <t>カドミウム</t>
  </si>
  <si>
    <t>&lt;0.0001</t>
  </si>
  <si>
    <t>LAS(直鎖アルキルベンゼンスルホン酸およびその塩)</t>
  </si>
  <si>
    <t>&lt;0.00006</t>
  </si>
  <si>
    <t>&lt;0.00006</t>
    <phoneticPr fontId="16"/>
  </si>
  <si>
    <t>ノニルフェノール</t>
  </si>
  <si>
    <t>全亜鉛</t>
  </si>
  <si>
    <t>Ｔ－Ｐ(全リン)</t>
  </si>
  <si>
    <t>Ｔ－Ｎ(全窒素）</t>
  </si>
  <si>
    <t>MPN/100mL</t>
  </si>
  <si>
    <t>大腸菌群数</t>
  </si>
  <si>
    <t>ＤＯ（溶存酸素量）</t>
  </si>
  <si>
    <t>&lt;0.1</t>
  </si>
  <si>
    <t>ＳＳ（浮遊物質量）</t>
  </si>
  <si>
    <t>ＣＯＤ</t>
  </si>
  <si>
    <t>&lt;0.1</t>
    <phoneticPr fontId="15"/>
  </si>
  <si>
    <t>ＢＯＤ</t>
  </si>
  <si>
    <t>ｐＨ</t>
  </si>
  <si>
    <t>濁度</t>
  </si>
  <si>
    <t>小数点以下第１位まで記入する。</t>
  </si>
  <si>
    <t>℃</t>
  </si>
  <si>
    <t>水温</t>
  </si>
  <si>
    <t>採取した試料について、上水試験方法に示される分類等により具体的に記入する。</t>
  </si>
  <si>
    <t>無臭</t>
    <rPh sb="0" eb="2">
      <t>ムシュウ</t>
    </rPh>
    <phoneticPr fontId="15"/>
  </si>
  <si>
    <t>無臭</t>
    <rPh sb="0" eb="2">
      <t>ムシュウ</t>
    </rPh>
    <phoneticPr fontId="16"/>
  </si>
  <si>
    <t>臭気(冷時)</t>
    <rPh sb="0" eb="2">
      <t>シュウキ</t>
    </rPh>
    <rPh sb="3" eb="5">
      <t>レイジ</t>
    </rPh>
    <phoneticPr fontId="15"/>
  </si>
  <si>
    <t>採取した試料について、微白濁，淡緑色等の用語で記入する。</t>
  </si>
  <si>
    <t>淡黄色濁</t>
    <rPh sb="0" eb="1">
      <t>タン</t>
    </rPh>
    <rPh sb="1" eb="3">
      <t>オウショク</t>
    </rPh>
    <rPh sb="3" eb="4">
      <t>ダク</t>
    </rPh>
    <phoneticPr fontId="15"/>
  </si>
  <si>
    <t>無色透明</t>
    <rPh sb="0" eb="4">
      <t>ムショクトウメイ</t>
    </rPh>
    <phoneticPr fontId="15"/>
  </si>
  <si>
    <t>淡褐色透明</t>
    <rPh sb="0" eb="3">
      <t>タンカッショク</t>
    </rPh>
    <rPh sb="3" eb="5">
      <t>トウメイ</t>
    </rPh>
    <phoneticPr fontId="15"/>
  </si>
  <si>
    <t>無色透明</t>
    <rPh sb="0" eb="2">
      <t>ムショク</t>
    </rPh>
    <rPh sb="2" eb="4">
      <t>トウメイ</t>
    </rPh>
    <phoneticPr fontId="15"/>
  </si>
  <si>
    <t>無色透明</t>
    <rPh sb="0" eb="4">
      <t>ムショクトウメイ</t>
    </rPh>
    <phoneticPr fontId="16"/>
  </si>
  <si>
    <t>無色透明</t>
    <rPh sb="0" eb="2">
      <t>ムショク</t>
    </rPh>
    <rPh sb="2" eb="4">
      <t>トウメイ</t>
    </rPh>
    <phoneticPr fontId="16"/>
  </si>
  <si>
    <t>淡褐色透明</t>
    <rPh sb="0" eb="3">
      <t>タンカッショク</t>
    </rPh>
    <rPh sb="3" eb="5">
      <t>トウメイ</t>
    </rPh>
    <phoneticPr fontId="16"/>
  </si>
  <si>
    <t>外観</t>
    <rPh sb="0" eb="2">
      <t>ガイカン</t>
    </rPh>
    <phoneticPr fontId="15"/>
  </si>
  <si>
    <t>採水水深を１/１０mまで記入する。</t>
  </si>
  <si>
    <t>ｍ</t>
  </si>
  <si>
    <t>採水水深</t>
    <rPh sb="0" eb="2">
      <t>サイスイ</t>
    </rPh>
    <rPh sb="2" eb="4">
      <t>スイシン</t>
    </rPh>
    <phoneticPr fontId="15"/>
  </si>
  <si>
    <t>調査深度を記入する。</t>
  </si>
  <si>
    <t>底層
(底水層)</t>
    <rPh sb="0" eb="1">
      <t>テイ</t>
    </rPh>
    <rPh sb="1" eb="2">
      <t>ソウ</t>
    </rPh>
    <rPh sb="4" eb="7">
      <t>テイスイソウ</t>
    </rPh>
    <phoneticPr fontId="17"/>
  </si>
  <si>
    <t>1/2水深
(深水層)</t>
    <rPh sb="3" eb="5">
      <t>スイシン</t>
    </rPh>
    <rPh sb="7" eb="10">
      <t>シンスイソウ</t>
    </rPh>
    <phoneticPr fontId="17"/>
  </si>
  <si>
    <t>表層
(表水層)</t>
    <rPh sb="0" eb="2">
      <t>ヒョウソウ</t>
    </rPh>
    <rPh sb="4" eb="5">
      <t>ヒョウ</t>
    </rPh>
    <rPh sb="5" eb="6">
      <t>スイ</t>
    </rPh>
    <rPh sb="6" eb="7">
      <t>ソウ</t>
    </rPh>
    <phoneticPr fontId="17"/>
  </si>
  <si>
    <t>調査深度</t>
  </si>
  <si>
    <t>ダム管理記録から調査時のものを記録する。</t>
  </si>
  <si>
    <t>m3/s</t>
  </si>
  <si>
    <t>放流量(ダム貯水池)</t>
  </si>
  <si>
    <t>流入量(ダム貯水池)</t>
  </si>
  <si>
    <t>流量(河川)</t>
  </si>
  <si>
    <t>EL.m</t>
  </si>
  <si>
    <t>貯水位</t>
  </si>
  <si>
    <t>フォーレル・ウーレの水色階級で記入する。</t>
  </si>
  <si>
    <t>水色(ダム貯水池)</t>
  </si>
  <si>
    <t>小数点以下１位まで記入する。</t>
  </si>
  <si>
    <t>透明度(ダム貯水池)</t>
  </si>
  <si>
    <t>小数点以下１位まで記入し、透視度計の最大値に従い記入する。</t>
  </si>
  <si>
    <t>cｍ</t>
  </si>
  <si>
    <t>透視度（河川)</t>
  </si>
  <si>
    <t>採水位置の水面より底までの深さを１　/１０mまで記入する。</t>
  </si>
  <si>
    <t>全水深</t>
  </si>
  <si>
    <t>気温</t>
  </si>
  <si>
    <t>晴，曇，小雨等の用語で記入する。</t>
  </si>
  <si>
    <t>曇</t>
    <rPh sb="0" eb="1">
      <t>クモリ</t>
    </rPh>
    <phoneticPr fontId="15"/>
  </si>
  <si>
    <t>晴</t>
    <rPh sb="0" eb="1">
      <t>ハレ</t>
    </rPh>
    <phoneticPr fontId="15"/>
  </si>
  <si>
    <t>雪</t>
    <rPh sb="0" eb="1">
      <t>ユキ</t>
    </rPh>
    <phoneticPr fontId="8"/>
  </si>
  <si>
    <t>天候</t>
  </si>
  <si>
    <t>調査の開始時刻を２４時間表示で記入する。</t>
  </si>
  <si>
    <t>調査開始時刻</t>
  </si>
  <si>
    <t>調査地点を具体的に記入する。</t>
  </si>
  <si>
    <t>200貯水池(基準地点)</t>
    <rPh sb="3" eb="6">
      <t>チョスイチ</t>
    </rPh>
    <rPh sb="7" eb="9">
      <t>キジュン</t>
    </rPh>
    <rPh sb="9" eb="11">
      <t>チテン</t>
    </rPh>
    <phoneticPr fontId="1"/>
  </si>
  <si>
    <t>調査地点(採水位置)</t>
  </si>
  <si>
    <t>調査年月日を記入する</t>
  </si>
  <si>
    <t>調査年月日</t>
  </si>
  <si>
    <t>ダム名を記入する。</t>
  </si>
  <si>
    <t>岩屋ダム</t>
  </si>
  <si>
    <t>ダム名</t>
  </si>
  <si>
    <t>ダムコードを記入する。</t>
  </si>
  <si>
    <t>4BA</t>
    <phoneticPr fontId="1"/>
  </si>
  <si>
    <t>ダムコード</t>
  </si>
  <si>
    <t>河川コードを記入する。</t>
  </si>
  <si>
    <t>河川コード</t>
  </si>
  <si>
    <t>記入要領※</t>
  </si>
  <si>
    <t>12月</t>
    <rPh sb="2" eb="3">
      <t>ガツ</t>
    </rPh>
    <phoneticPr fontId="17"/>
  </si>
  <si>
    <t>11月</t>
    <rPh sb="2" eb="3">
      <t>ガツ</t>
    </rPh>
    <phoneticPr fontId="17"/>
  </si>
  <si>
    <t>10月</t>
    <rPh sb="2" eb="3">
      <t>ガツ</t>
    </rPh>
    <phoneticPr fontId="17"/>
  </si>
  <si>
    <t>9月</t>
    <rPh sb="1" eb="2">
      <t>ガツ</t>
    </rPh>
    <phoneticPr fontId="17"/>
  </si>
  <si>
    <t>8月</t>
    <rPh sb="1" eb="2">
      <t>ガツ</t>
    </rPh>
    <phoneticPr fontId="17"/>
  </si>
  <si>
    <t>7月</t>
    <rPh sb="1" eb="2">
      <t>ガツ</t>
    </rPh>
    <phoneticPr fontId="17"/>
  </si>
  <si>
    <t>6月</t>
    <phoneticPr fontId="17"/>
  </si>
  <si>
    <t>5月</t>
    <phoneticPr fontId="17"/>
  </si>
  <si>
    <t>4月</t>
    <phoneticPr fontId="17"/>
  </si>
  <si>
    <t>3月</t>
    <phoneticPr fontId="17"/>
  </si>
  <si>
    <t>2月</t>
    <rPh sb="1" eb="2">
      <t>ツキ</t>
    </rPh>
    <phoneticPr fontId="17"/>
  </si>
  <si>
    <t>1月</t>
    <rPh sb="1" eb="2">
      <t>ツキ</t>
    </rPh>
    <phoneticPr fontId="17"/>
  </si>
  <si>
    <t>試験方法</t>
    <rPh sb="0" eb="2">
      <t>シケン</t>
    </rPh>
    <rPh sb="2" eb="4">
      <t>ホウホウ</t>
    </rPh>
    <phoneticPr fontId="15"/>
  </si>
  <si>
    <t>単位</t>
    <rPh sb="0" eb="2">
      <t>タンイ</t>
    </rPh>
    <phoneticPr fontId="17"/>
  </si>
  <si>
    <t>項目</t>
  </si>
  <si>
    <t>No.</t>
  </si>
  <si>
    <t>試験方法</t>
    <rPh sb="0" eb="2">
      <t>シケン</t>
    </rPh>
    <rPh sb="2" eb="4">
      <t>ホウホウ</t>
    </rPh>
    <phoneticPr fontId="17"/>
  </si>
  <si>
    <t>1月</t>
    <rPh sb="1" eb="2">
      <t>ガツ</t>
    </rPh>
    <phoneticPr fontId="17"/>
  </si>
  <si>
    <t>2月</t>
    <rPh sb="1" eb="2">
      <t>ガツ</t>
    </rPh>
    <phoneticPr fontId="17"/>
  </si>
  <si>
    <t>3月</t>
    <rPh sb="1" eb="2">
      <t>ガツ</t>
    </rPh>
    <phoneticPr fontId="17"/>
  </si>
  <si>
    <t>4月</t>
    <rPh sb="1" eb="2">
      <t>ガツ</t>
    </rPh>
    <phoneticPr fontId="17"/>
  </si>
  <si>
    <t>5月</t>
    <rPh sb="1" eb="2">
      <t>ガツ</t>
    </rPh>
    <phoneticPr fontId="17"/>
  </si>
  <si>
    <t>6月</t>
    <rPh sb="1" eb="2">
      <t>ガツ</t>
    </rPh>
    <phoneticPr fontId="17"/>
  </si>
  <si>
    <t>100放水口</t>
    <rPh sb="3" eb="5">
      <t>ホウスイ</t>
    </rPh>
    <rPh sb="5" eb="6">
      <t>クチ</t>
    </rPh>
    <phoneticPr fontId="1"/>
  </si>
  <si>
    <t>曇</t>
    <rPh sb="0" eb="1">
      <t>クモリ</t>
    </rPh>
    <phoneticPr fontId="16"/>
  </si>
  <si>
    <t>雪</t>
    <rPh sb="0" eb="1">
      <t>ユキ</t>
    </rPh>
    <phoneticPr fontId="16"/>
  </si>
  <si>
    <t>晴</t>
    <rPh sb="0" eb="1">
      <t>ハレ</t>
    </rPh>
    <phoneticPr fontId="16"/>
  </si>
  <si>
    <t>小雨</t>
    <rPh sb="0" eb="2">
      <t>コサメ</t>
    </rPh>
    <phoneticPr fontId="16"/>
  </si>
  <si>
    <t>&gt;100</t>
    <phoneticPr fontId="16"/>
  </si>
  <si>
    <t>&gt;100</t>
  </si>
  <si>
    <t>採水水深</t>
  </si>
  <si>
    <t>外観</t>
  </si>
  <si>
    <t>淡黄色透明</t>
    <rPh sb="0" eb="3">
      <t>タンオウショク</t>
    </rPh>
    <rPh sb="3" eb="5">
      <t>トウメイ</t>
    </rPh>
    <phoneticPr fontId="16"/>
  </si>
  <si>
    <t>臭気(冷時)</t>
  </si>
  <si>
    <t>&lt;0.1</t>
    <phoneticPr fontId="16"/>
  </si>
  <si>
    <t>&lt;1</t>
    <phoneticPr fontId="16"/>
  </si>
  <si>
    <t>203貯水池(補助地点)</t>
    <rPh sb="3" eb="6">
      <t>チョスイチ</t>
    </rPh>
    <rPh sb="7" eb="9">
      <t>ホジョ</t>
    </rPh>
    <rPh sb="9" eb="11">
      <t>チテン</t>
    </rPh>
    <phoneticPr fontId="1"/>
  </si>
  <si>
    <t>205貯水池(補助地点)</t>
    <rPh sb="3" eb="6">
      <t>チョスイチ</t>
    </rPh>
    <rPh sb="7" eb="9">
      <t>ホジョ</t>
    </rPh>
    <rPh sb="9" eb="11">
      <t>チテン</t>
    </rPh>
    <phoneticPr fontId="1"/>
  </si>
  <si>
    <t>―</t>
  </si>
  <si>
    <t>&lt;0.001</t>
    <phoneticPr fontId="16"/>
  </si>
  <si>
    <t>301弓掛川</t>
    <rPh sb="3" eb="4">
      <t>ユミ</t>
    </rPh>
    <rPh sb="4" eb="5">
      <t>カカリ</t>
    </rPh>
    <rPh sb="5" eb="6">
      <t>カワ</t>
    </rPh>
    <phoneticPr fontId="1"/>
  </si>
  <si>
    <t>&lt;0.001</t>
  </si>
  <si>
    <t>302馬瀬川</t>
    <rPh sb="3" eb="5">
      <t>マゼ</t>
    </rPh>
    <rPh sb="5" eb="6">
      <t>カワ</t>
    </rPh>
    <phoneticPr fontId="1"/>
  </si>
  <si>
    <t>4BA</t>
  </si>
  <si>
    <t>303飛騨川</t>
    <rPh sb="3" eb="5">
      <t>ヒダ</t>
    </rPh>
    <rPh sb="5" eb="6">
      <t>ガワ</t>
    </rPh>
    <phoneticPr fontId="1"/>
  </si>
  <si>
    <t>項目</t>
    <rPh sb="0" eb="2">
      <t>コウモク</t>
    </rPh>
    <phoneticPr fontId="17"/>
  </si>
  <si>
    <t>記入要領</t>
    <rPh sb="0" eb="2">
      <t>キニュウ</t>
    </rPh>
    <rPh sb="2" eb="4">
      <t>ヨウリョウ</t>
    </rPh>
    <phoneticPr fontId="17"/>
  </si>
  <si>
    <t>雪</t>
    <rPh sb="0" eb="1">
      <t>ユキ</t>
    </rPh>
    <phoneticPr fontId="17"/>
  </si>
  <si>
    <t>晴</t>
    <rPh sb="0" eb="1">
      <t>ハレ</t>
    </rPh>
    <phoneticPr fontId="17"/>
  </si>
  <si>
    <t>曇</t>
    <rPh sb="0" eb="1">
      <t>クモリ</t>
    </rPh>
    <phoneticPr fontId="17"/>
  </si>
  <si>
    <t xml:space="preserve">
水温</t>
    <phoneticPr fontId="17"/>
  </si>
  <si>
    <t>0.1(m)</t>
  </si>
  <si>
    <t>℃</t>
    <phoneticPr fontId="17"/>
  </si>
  <si>
    <t xml:space="preserve">
小数点以下第１位まで記入する。
原則0.1ｍ,0.5ｍ,1ｍ以下1ｍ毎で底上1ｍの深度まで測定する。</t>
    <rPh sb="1" eb="4">
      <t>ショウスウテン</t>
    </rPh>
    <rPh sb="4" eb="6">
      <t>イカ</t>
    </rPh>
    <rPh sb="6" eb="7">
      <t>ダイ</t>
    </rPh>
    <rPh sb="8" eb="9">
      <t>イ</t>
    </rPh>
    <rPh sb="11" eb="13">
      <t>キニュウ</t>
    </rPh>
    <phoneticPr fontId="17"/>
  </si>
  <si>
    <t>底上1.0m</t>
    <phoneticPr fontId="17"/>
  </si>
  <si>
    <t>分類</t>
    <rPh sb="0" eb="2">
      <t>ブンルイ</t>
    </rPh>
    <phoneticPr fontId="17"/>
  </si>
  <si>
    <t>濁度分析法</t>
    <rPh sb="0" eb="2">
      <t>ダクド</t>
    </rPh>
    <rPh sb="2" eb="5">
      <t>ブンセキホウ</t>
    </rPh>
    <phoneticPr fontId="15"/>
  </si>
  <si>
    <t>－</t>
    <phoneticPr fontId="15"/>
  </si>
  <si>
    <t>濁度分析法を記入する。</t>
    <rPh sb="0" eb="1">
      <t>ダク</t>
    </rPh>
    <rPh sb="1" eb="2">
      <t>ド</t>
    </rPh>
    <rPh sb="2" eb="4">
      <t>ブンセキ</t>
    </rPh>
    <rPh sb="4" eb="5">
      <t>ホウ</t>
    </rPh>
    <rPh sb="6" eb="8">
      <t>キニュウ</t>
    </rPh>
    <phoneticPr fontId="15"/>
  </si>
  <si>
    <t xml:space="preserve">
濁度</t>
    <rPh sb="1" eb="3">
      <t>ダクド</t>
    </rPh>
    <phoneticPr fontId="17"/>
  </si>
  <si>
    <t>度</t>
    <rPh sb="0" eb="1">
      <t>ド</t>
    </rPh>
    <phoneticPr fontId="17"/>
  </si>
  <si>
    <t xml:space="preserve">
ＤＯ</t>
    <phoneticPr fontId="17"/>
  </si>
  <si>
    <t>mg/L</t>
    <phoneticPr fontId="17"/>
  </si>
  <si>
    <t xml:space="preserve">
ＥＣ</t>
    <phoneticPr fontId="17"/>
  </si>
  <si>
    <t>mS/m</t>
    <phoneticPr fontId="17"/>
  </si>
  <si>
    <t>岩屋ダム</t>
    <rPh sb="0" eb="2">
      <t>イワヤ</t>
    </rPh>
    <phoneticPr fontId="1"/>
  </si>
  <si>
    <t>8月</t>
    <rPh sb="1" eb="2">
      <t>ツキ</t>
    </rPh>
    <phoneticPr fontId="17"/>
  </si>
  <si>
    <r>
      <t>記入要領</t>
    </r>
    <r>
      <rPr>
        <vertAlign val="superscript"/>
        <sz val="9"/>
        <rFont val="ＭＳ 明朝"/>
        <family val="1"/>
        <charset val="128"/>
      </rPr>
      <t>※</t>
    </r>
    <rPh sb="2" eb="4">
      <t>ヨウリョウ</t>
    </rPh>
    <phoneticPr fontId="15"/>
  </si>
  <si>
    <t>ＯＲＰ(酸化還元電位)（底質）</t>
    <rPh sb="4" eb="6">
      <t>サンカ</t>
    </rPh>
    <rPh sb="6" eb="8">
      <t>カンゲン</t>
    </rPh>
    <rPh sb="8" eb="10">
      <t>デンイ</t>
    </rPh>
    <rPh sb="12" eb="14">
      <t>テイシツ</t>
    </rPh>
    <phoneticPr fontId="17"/>
  </si>
  <si>
    <t>mV</t>
    <phoneticPr fontId="17"/>
  </si>
  <si>
    <t>粒度組成(底質)4.76mm以上の粒子</t>
  </si>
  <si>
    <t>％</t>
    <phoneticPr fontId="17"/>
  </si>
  <si>
    <t>粒度組成(底質)4.76mm～2mmの粒子</t>
  </si>
  <si>
    <t>0</t>
    <phoneticPr fontId="17"/>
  </si>
  <si>
    <t>粒度組成(底質)2～0.42mmの粒子</t>
  </si>
  <si>
    <t>粒度組成(底質)0.42～0.074mmの粒子</t>
  </si>
  <si>
    <t>粒度組成(底質)0.074～0.006mmの粒子</t>
  </si>
  <si>
    <t>粒度組成(底質)0.005mm以下の粘土分</t>
  </si>
  <si>
    <t>粒度組成(底質)0.001mm以下のｺﾛｲﾄﾞ分</t>
  </si>
  <si>
    <t>強熱減量（底質）</t>
  </si>
  <si>
    <t>ＣＯＤｓｅｄ（底質）</t>
    <phoneticPr fontId="17"/>
  </si>
  <si>
    <t>mg/g</t>
    <phoneticPr fontId="17"/>
  </si>
  <si>
    <t>Ｔ－Ｎ(全窒素)（底質）</t>
    <rPh sb="4" eb="5">
      <t>ゼン</t>
    </rPh>
    <phoneticPr fontId="17"/>
  </si>
  <si>
    <t>Ｔ－Ｐ(総リン)（底質）</t>
    <phoneticPr fontId="17"/>
  </si>
  <si>
    <t>硫化物（底質）</t>
  </si>
  <si>
    <t>&lt;0.01</t>
    <phoneticPr fontId="17"/>
  </si>
  <si>
    <t>鉄（底質）</t>
  </si>
  <si>
    <t>mg/kg</t>
    <phoneticPr fontId="17"/>
  </si>
  <si>
    <t>マンガン（底質）</t>
  </si>
  <si>
    <t>カドミウム（底質）</t>
  </si>
  <si>
    <t>鉛（底質）</t>
  </si>
  <si>
    <t>六価クロム（底質）</t>
    <rPh sb="0" eb="1">
      <t>６</t>
    </rPh>
    <phoneticPr fontId="17"/>
  </si>
  <si>
    <t>&lt;2</t>
    <phoneticPr fontId="17"/>
  </si>
  <si>
    <t>ヒ素（底質）</t>
  </si>
  <si>
    <t>総水銀（底質）</t>
  </si>
  <si>
    <t>アルキル水銀（底質）</t>
  </si>
  <si>
    <t>ＰＣＢ（底質）</t>
  </si>
  <si>
    <t>チウラム（底質）</t>
  </si>
  <si>
    <t>&lt;0.06</t>
    <phoneticPr fontId="17"/>
  </si>
  <si>
    <t>シマジン（底質）</t>
  </si>
  <si>
    <t>&lt;0.03</t>
    <phoneticPr fontId="17"/>
  </si>
  <si>
    <t>チオベンカルブ（底質）</t>
  </si>
  <si>
    <t>&lt;0.2</t>
    <phoneticPr fontId="17"/>
  </si>
  <si>
    <t>セレン（底質）</t>
  </si>
  <si>
    <t>ダイオキシン類</t>
    <rPh sb="6" eb="7">
      <t>ルイ</t>
    </rPh>
    <phoneticPr fontId="17"/>
  </si>
  <si>
    <t>pg-TEQ/g</t>
    <phoneticPr fontId="17"/>
  </si>
  <si>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phoneticPr fontId="15"/>
  </si>
  <si>
    <t>ＣＯＤ（底質）</t>
  </si>
  <si>
    <t>総窒素（底質）</t>
  </si>
  <si>
    <t>総リン（底質）</t>
  </si>
  <si>
    <t>採泥方法（底質）</t>
    <rPh sb="0" eb="1">
      <t>サイ</t>
    </rPh>
    <rPh sb="1" eb="2">
      <t>デイ</t>
    </rPh>
    <rPh sb="2" eb="4">
      <t>ホウホウ</t>
    </rPh>
    <rPh sb="5" eb="6">
      <t>ソコ</t>
    </rPh>
    <rPh sb="6" eb="7">
      <t>シツ</t>
    </rPh>
    <phoneticPr fontId="17"/>
  </si>
  <si>
    <t>採泥方法に記入する。</t>
    <rPh sb="0" eb="2">
      <t>サイデイ</t>
    </rPh>
    <rPh sb="2" eb="4">
      <t>ホウホウ</t>
    </rPh>
    <rPh sb="5" eb="7">
      <t>キニュウ</t>
    </rPh>
    <phoneticPr fontId="23"/>
  </si>
  <si>
    <t>泥深（底質）</t>
    <rPh sb="0" eb="1">
      <t>デイシン</t>
    </rPh>
    <rPh sb="1" eb="2">
      <t>フカ</t>
    </rPh>
    <rPh sb="3" eb="4">
      <t>テイシツ</t>
    </rPh>
    <rPh sb="4" eb="5">
      <t>シツ</t>
    </rPh>
    <phoneticPr fontId="17"/>
  </si>
  <si>
    <t>cm</t>
    <phoneticPr fontId="17"/>
  </si>
  <si>
    <t>採泥の泥深を記入する。</t>
    <rPh sb="0" eb="2">
      <t>サイデイ</t>
    </rPh>
    <rPh sb="3" eb="4">
      <t>ドロ</t>
    </rPh>
    <rPh sb="4" eb="5">
      <t>フカ</t>
    </rPh>
    <rPh sb="6" eb="8">
      <t>キニュウ</t>
    </rPh>
    <phoneticPr fontId="23"/>
  </si>
  <si>
    <t>外観（底質）</t>
    <rPh sb="0" eb="2">
      <t>ガイカン</t>
    </rPh>
    <phoneticPr fontId="17"/>
  </si>
  <si>
    <t>採取した試料について、微白濁，淡緑色等用語で記入する。</t>
    <rPh sb="0" eb="2">
      <t>サイシュ</t>
    </rPh>
    <rPh sb="4" eb="6">
      <t>シリョウ</t>
    </rPh>
    <rPh sb="11" eb="12">
      <t>ビ</t>
    </rPh>
    <rPh sb="12" eb="14">
      <t>ハクダク</t>
    </rPh>
    <rPh sb="15" eb="16">
      <t>タン</t>
    </rPh>
    <rPh sb="16" eb="18">
      <t>ミドリイロ</t>
    </rPh>
    <rPh sb="18" eb="19">
      <t>ナド</t>
    </rPh>
    <rPh sb="22" eb="24">
      <t>キニュウ</t>
    </rPh>
    <phoneticPr fontId="23"/>
  </si>
  <si>
    <t>色相（底質）</t>
    <rPh sb="0" eb="2">
      <t>シキソウ</t>
    </rPh>
    <phoneticPr fontId="17"/>
  </si>
  <si>
    <t>採取した試料について、茶褐色、黒褐色等を用語で記入する。</t>
    <rPh sb="0" eb="2">
      <t>サイシュ</t>
    </rPh>
    <rPh sb="4" eb="6">
      <t>シリョウ</t>
    </rPh>
    <rPh sb="11" eb="14">
      <t>チャカッショク</t>
    </rPh>
    <rPh sb="15" eb="16">
      <t>クロ</t>
    </rPh>
    <rPh sb="16" eb="18">
      <t>カッショク</t>
    </rPh>
    <rPh sb="18" eb="19">
      <t>ナド</t>
    </rPh>
    <rPh sb="23" eb="25">
      <t>キニュウ</t>
    </rPh>
    <phoneticPr fontId="23"/>
  </si>
  <si>
    <t>臭気（底質）</t>
    <rPh sb="0" eb="2">
      <t>シュウキ</t>
    </rPh>
    <phoneticPr fontId="17"/>
  </si>
  <si>
    <t>採取した試料について、上水試験方法に示される分類等により具体的に記入する。</t>
    <rPh sb="0" eb="2">
      <t>サイシュ</t>
    </rPh>
    <rPh sb="4" eb="6">
      <t>シリョウ</t>
    </rPh>
    <rPh sb="11" eb="13">
      <t>ジョウスイ</t>
    </rPh>
    <rPh sb="13" eb="15">
      <t>シケン</t>
    </rPh>
    <rPh sb="15" eb="17">
      <t>ホウホウ</t>
    </rPh>
    <rPh sb="18" eb="19">
      <t>シメ</t>
    </rPh>
    <rPh sb="22" eb="25">
      <t>ブンルイナド</t>
    </rPh>
    <rPh sb="28" eb="31">
      <t>グタイテキ</t>
    </rPh>
    <rPh sb="32" eb="34">
      <t>キニュウ</t>
    </rPh>
    <phoneticPr fontId="23"/>
  </si>
  <si>
    <t>ｐＨ（底質）</t>
    <phoneticPr fontId="17"/>
  </si>
  <si>
    <t>夾雑物（底質）</t>
  </si>
  <si>
    <t>夾雑物種類を記入する。</t>
    <rPh sb="3" eb="5">
      <t>シュルイ</t>
    </rPh>
    <rPh sb="6" eb="8">
      <t>キニュウ</t>
    </rPh>
    <phoneticPr fontId="23"/>
  </si>
  <si>
    <t>その他（底質）</t>
    <phoneticPr fontId="17"/>
  </si>
  <si>
    <t>特記すべき事項を記入する。</t>
    <rPh sb="0" eb="2">
      <t>トッキ</t>
    </rPh>
    <rPh sb="5" eb="7">
      <t>ジコウ</t>
    </rPh>
    <rPh sb="8" eb="10">
      <t>キニュウ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</si>
</sst>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76" formatCode="0.0"/>
    <numFmt numFmtId="177" formatCode="0.0_);[Red]\(0.0\)"/>
    <numFmt numFmtId="178" formatCode="#,##0.0;[Red]\-#,##0.0"/>
    <numFmt numFmtId="179" formatCode="#,##0.000;[Red]\-#,##0.000"/>
    <numFmt numFmtId="180" formatCode="0.000"/>
    <numFmt numFmtId="181" formatCode="#,##0.0000;[Red]\-#,##0.0000"/>
    <numFmt numFmtId="182" formatCode="#,##0.00000;[Red]\-#,##0.00000"/>
    <numFmt numFmtId="183" formatCode="&quot;&quot;0&quot; &quot;"/>
    <numFmt numFmtId="184" formatCode="0.0&quot;  &quot;"/>
    <numFmt numFmtId="185" formatCode="0_);[Red]\(0\)"/>
    <numFmt numFmtId="186" formatCode="0.00_);[Red]\(0.00\)"/>
    <numFmt numFmtId="187" formatCode="[&gt;=1000]0&quot;    &quot;;[&gt;=10]0.0&quot;  &quot;;0.00\ "/>
    <numFmt numFmtId="188" formatCode="0.000_);[Red]\(0.000\)"/>
    <numFmt numFmtId="189" formatCode="0.0000_ "/>
    <numFmt numFmtId="190" formatCode="0.0_ "/>
    <numFmt numFmtId="191" formatCode="0.00000_ "/>
    <numFmt numFmtId="192" formatCode="0.000000_ "/>
    <numFmt numFmtId="193" formatCode="[=0]&quot;   &lt;0.01&quot;\ ;\ \ \ \ 0.00\ "/>
    <numFmt numFmtId="194" formatCode="0&quot;   &quot;"/>
    <numFmt numFmtId="195" formatCode="0.0000_);[Red]\(0.0000\)"/>
    <numFmt numFmtId="196" formatCode="0.00_ "/>
    <numFmt numFmtId="197" formatCode="0.000_ "/>
    <numFmt numFmtId="198" formatCode="[=0]\&lt;\1\ ;0\ "/>
    <numFmt numFmtId="199" formatCode="0\ \ "/>
    <numFmt numFmtId="200" formatCode="#,##0&quot;      &quot;"/>
    <numFmt numFmtId="201" formatCode="#,##0.000&quot;      &quot;"/>
    <numFmt numFmtId="202" formatCode="[=0]\&lt;0.00\1;0.000"/>
    <numFmt numFmtId="203" formatCode="0&quot;  &quot;"/>
    <numFmt numFmtId="204" formatCode="[=0]\&lt;0.\1\ \ ;0.0&quot;  &quot;"/>
    <numFmt numFmtId="205" formatCode="0_ "/>
    <numFmt numFmtId="206" formatCode="&quot;＜&quot;0.00"/>
    <numFmt numFmtId="207" formatCode="&quot;＜&quot;0.0"/>
    <numFmt numFmtId="208" formatCode="&quot;＜&quot;0.000"/>
  </numFmts>
  <fonts count="2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11"/>
      <color theme="1"/>
      <name val="ＭＳ Ｐゴシック"/>
      <family val="2"/>
      <charset val="128"/>
      <scheme val="minor"/>
    </font>
    <font>
      <sz val="11"/>
      <name val="明朝"/>
      <family val="1"/>
      <charset val="128"/>
    </font>
    <font>
      <sz val="11"/>
      <color indexed="8"/>
      <name val="ＭＳ Ｐゴシック"/>
      <family val="3"/>
      <charset val="128"/>
    </font>
    <font>
      <sz val="10"/>
      <name val="ＭＳ 明朝"/>
      <family val="1"/>
      <charset val="128"/>
    </font>
    <font>
      <sz val="11"/>
      <color rgb="FFFF0000"/>
      <name val="ＭＳ Ｐゴシック"/>
      <family val="2"/>
      <charset val="128"/>
      <scheme val="minor"/>
    </font>
    <font>
      <sz val="9"/>
      <name val="ＭＳ 明朝"/>
      <family val="1"/>
      <charset val="128"/>
    </font>
    <font>
      <sz val="9"/>
      <name val="ＭＳ ゴシック"/>
      <family val="3"/>
      <charset val="128"/>
    </font>
    <font>
      <sz val="8"/>
      <name val="ＭＳ 明朝"/>
      <family val="1"/>
      <charset val="128"/>
    </font>
    <font>
      <sz val="9"/>
      <color indexed="8"/>
      <name val="ＭＳ 明朝"/>
      <family val="1"/>
      <charset val="128"/>
    </font>
    <font>
      <sz val="9"/>
      <name val="明朝"/>
      <family val="1"/>
      <charset val="128"/>
    </font>
    <font>
      <sz val="9"/>
      <color indexed="8"/>
      <name val="ＭＳ ゴシック"/>
      <family val="3"/>
      <charset val="128"/>
    </font>
    <font>
      <sz val="6"/>
      <name val="ＭＳ Ｐゴシック"/>
      <family val="3"/>
      <charset val="128"/>
    </font>
    <font>
      <sz val="6"/>
      <name val="ＭＳ Ｐ明朝"/>
      <family val="1"/>
      <charset val="128"/>
    </font>
    <font>
      <sz val="6"/>
      <name val="明朝"/>
      <family val="3"/>
      <charset val="128"/>
    </font>
    <font>
      <sz val="9"/>
      <color rgb="FFFF0000"/>
      <name val="ＭＳ 明朝"/>
      <family val="1"/>
      <charset val="128"/>
    </font>
    <font>
      <sz val="9"/>
      <color theme="1"/>
      <name val="ＭＳ 明朝"/>
      <family val="1"/>
      <charset val="128"/>
    </font>
    <font>
      <sz val="10"/>
      <color indexed="8"/>
      <name val="ＭＳ 明朝"/>
      <family val="1"/>
      <charset val="128"/>
    </font>
    <font>
      <sz val="11"/>
      <name val="ＭＳ 明朝"/>
      <family val="1"/>
      <charset val="128"/>
    </font>
    <font>
      <vertAlign val="superscript"/>
      <sz val="9"/>
      <name val="ＭＳ 明朝"/>
      <family val="1"/>
      <charset val="128"/>
    </font>
    <font>
      <sz val="10"/>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hair">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11">
    <xf numFmtId="0" fontId="0" fillId="0" borderId="0">
      <alignment vertical="center"/>
    </xf>
    <xf numFmtId="0" fontId="3" fillId="0" borderId="0"/>
    <xf numFmtId="0" fontId="2" fillId="0" borderId="0"/>
    <xf numFmtId="0" fontId="2" fillId="0" borderId="0">
      <alignment vertical="center"/>
    </xf>
    <xf numFmtId="38" fontId="4" fillId="0" borderId="0" applyFont="0" applyFill="0" applyBorder="0" applyAlignment="0" applyProtection="0">
      <alignment vertical="center"/>
    </xf>
    <xf numFmtId="0" fontId="2" fillId="0" borderId="0">
      <alignment vertical="center"/>
    </xf>
    <xf numFmtId="0" fontId="5" fillId="0" borderId="0"/>
    <xf numFmtId="38" fontId="2" fillId="0" borderId="0" applyFont="0" applyFill="0" applyBorder="0" applyAlignment="0" applyProtection="0">
      <alignment vertical="center"/>
    </xf>
    <xf numFmtId="0" fontId="6" fillId="0" borderId="0"/>
    <xf numFmtId="0" fontId="7" fillId="0" borderId="0"/>
    <xf numFmtId="0" fontId="7" fillId="0" borderId="0"/>
  </cellStyleXfs>
  <cellXfs count="259">
    <xf numFmtId="0" fontId="0" fillId="0" borderId="0" xfId="0">
      <alignment vertical="center"/>
    </xf>
    <xf numFmtId="0" fontId="9" fillId="0" borderId="0" xfId="6" applyFont="1" applyProtection="1">
      <protection locked="0"/>
    </xf>
    <xf numFmtId="0" fontId="10" fillId="0" borderId="0" xfId="6" applyFont="1" applyProtection="1">
      <protection locked="0"/>
    </xf>
    <xf numFmtId="0" fontId="9" fillId="0" borderId="0" xfId="6" applyFont="1" applyAlignment="1" applyProtection="1">
      <alignment horizontal="center" vertical="center"/>
      <protection locked="0"/>
    </xf>
    <xf numFmtId="0" fontId="11" fillId="0" borderId="1" xfId="6" applyFont="1" applyBorder="1" applyAlignment="1">
      <alignment shrinkToFit="1"/>
    </xf>
    <xf numFmtId="0" fontId="9" fillId="0" borderId="1" xfId="6" applyFont="1" applyBorder="1" applyProtection="1">
      <protection locked="0"/>
    </xf>
    <xf numFmtId="0" fontId="9" fillId="0" borderId="1" xfId="6" applyFont="1" applyBorder="1" applyAlignment="1" applyProtection="1">
      <alignment horizontal="center"/>
      <protection locked="0"/>
    </xf>
    <xf numFmtId="176" fontId="12" fillId="0" borderId="1" xfId="6" applyNumberFormat="1" applyFont="1" applyBorder="1" applyAlignment="1" applyProtection="1">
      <alignment horizontal="left"/>
      <protection locked="0"/>
    </xf>
    <xf numFmtId="0" fontId="13" fillId="0" borderId="2" xfId="6" applyFont="1" applyBorder="1" applyAlignment="1">
      <alignment horizontal="center"/>
    </xf>
    <xf numFmtId="0" fontId="13" fillId="0" borderId="2" xfId="6" applyFont="1" applyBorder="1"/>
    <xf numFmtId="0" fontId="9" fillId="0" borderId="1" xfId="6" applyFont="1" applyBorder="1" applyAlignment="1">
      <alignment horizontal="center" vertical="center"/>
    </xf>
    <xf numFmtId="0" fontId="10" fillId="0" borderId="1" xfId="6" applyFont="1" applyBorder="1" applyProtection="1">
      <protection locked="0"/>
    </xf>
    <xf numFmtId="177" fontId="9" fillId="0" borderId="1" xfId="6" applyNumberFormat="1" applyFont="1" applyBorder="1" applyAlignment="1" applyProtection="1">
      <alignment horizontal="center"/>
      <protection locked="0"/>
    </xf>
    <xf numFmtId="177" fontId="12" fillId="0" borderId="1" xfId="6" applyNumberFormat="1" applyFont="1" applyBorder="1" applyAlignment="1" applyProtection="1">
      <alignment horizontal="center"/>
      <protection locked="0"/>
    </xf>
    <xf numFmtId="177" fontId="14" fillId="0" borderId="1" xfId="6" applyNumberFormat="1" applyFont="1" applyBorder="1" applyAlignment="1" applyProtection="1">
      <alignment horizontal="left"/>
      <protection locked="0"/>
    </xf>
    <xf numFmtId="0" fontId="11" fillId="0" borderId="3" xfId="6" applyFont="1" applyBorder="1" applyAlignment="1">
      <alignment shrinkToFit="1"/>
    </xf>
    <xf numFmtId="176" fontId="12" fillId="0" borderId="3" xfId="6" applyNumberFormat="1" applyFont="1" applyBorder="1" applyAlignment="1" applyProtection="1">
      <alignment horizontal="left"/>
      <protection locked="0"/>
    </xf>
    <xf numFmtId="177" fontId="14" fillId="0" borderId="3" xfId="6" applyNumberFormat="1" applyFont="1" applyBorder="1" applyAlignment="1" applyProtection="1">
      <alignment horizontal="left"/>
      <protection locked="0"/>
    </xf>
    <xf numFmtId="0" fontId="13" fillId="0" borderId="4" xfId="6" applyFont="1" applyBorder="1" applyAlignment="1">
      <alignment horizontal="center"/>
    </xf>
    <xf numFmtId="0" fontId="13" fillId="0" borderId="4" xfId="6" applyFont="1" applyBorder="1"/>
    <xf numFmtId="0" fontId="9" fillId="0" borderId="3" xfId="6" applyFont="1" applyBorder="1" applyAlignment="1">
      <alignment horizontal="center" vertical="center"/>
    </xf>
    <xf numFmtId="0" fontId="11" fillId="0" borderId="5" xfId="6" applyFont="1" applyBorder="1" applyAlignment="1" applyProtection="1">
      <alignment shrinkToFit="1"/>
      <protection locked="0"/>
    </xf>
    <xf numFmtId="176" fontId="12" fillId="0" borderId="5" xfId="6" applyNumberFormat="1" applyFont="1" applyBorder="1" applyAlignment="1" applyProtection="1">
      <alignment horizontal="left"/>
      <protection locked="0"/>
    </xf>
    <xf numFmtId="177" fontId="14" fillId="0" borderId="5" xfId="6" applyNumberFormat="1" applyFont="1" applyBorder="1" applyAlignment="1" applyProtection="1">
      <alignment horizontal="left"/>
      <protection locked="0"/>
    </xf>
    <xf numFmtId="0" fontId="13" fillId="0" borderId="5" xfId="6" applyFont="1" applyBorder="1" applyAlignment="1">
      <alignment horizontal="center"/>
    </xf>
    <xf numFmtId="0" fontId="13" fillId="0" borderId="5" xfId="6" applyFont="1" applyBorder="1"/>
    <xf numFmtId="0" fontId="11" fillId="0" borderId="5" xfId="6" applyFont="1" applyBorder="1" applyProtection="1">
      <protection locked="0"/>
    </xf>
    <xf numFmtId="178" fontId="9" fillId="0" borderId="0" xfId="7" applyNumberFormat="1" applyFont="1" applyFill="1" applyAlignment="1" applyProtection="1">
      <protection locked="0"/>
    </xf>
    <xf numFmtId="178" fontId="11" fillId="0" borderId="1" xfId="7" applyNumberFormat="1" applyFont="1" applyFill="1" applyBorder="1" applyAlignment="1" applyProtection="1">
      <alignment shrinkToFit="1"/>
    </xf>
    <xf numFmtId="0" fontId="9" fillId="0" borderId="6" xfId="0" applyFont="1" applyBorder="1" applyAlignment="1">
      <alignment horizontal="center" vertical="center"/>
    </xf>
    <xf numFmtId="0" fontId="9" fillId="0" borderId="1" xfId="0" applyFont="1" applyBorder="1" applyAlignment="1">
      <alignment horizontal="center" vertical="center"/>
    </xf>
    <xf numFmtId="178" fontId="9" fillId="0" borderId="2" xfId="7" applyNumberFormat="1" applyFont="1" applyFill="1" applyBorder="1" applyAlignment="1" applyProtection="1">
      <alignment horizontal="center"/>
    </xf>
    <xf numFmtId="178" fontId="9" fillId="0" borderId="2" xfId="7" applyNumberFormat="1" applyFont="1" applyFill="1" applyBorder="1" applyAlignment="1" applyProtection="1"/>
    <xf numFmtId="38" fontId="9" fillId="0" borderId="1" xfId="7" applyFont="1" applyFill="1" applyBorder="1" applyAlignment="1" applyProtection="1">
      <alignment horizontal="center" vertical="center"/>
    </xf>
    <xf numFmtId="179" fontId="9" fillId="0" borderId="0" xfId="7" applyNumberFormat="1" applyFont="1" applyFill="1" applyAlignment="1" applyProtection="1">
      <protection locked="0"/>
    </xf>
    <xf numFmtId="179" fontId="11" fillId="0" borderId="1" xfId="7" applyNumberFormat="1" applyFont="1" applyFill="1" applyBorder="1" applyAlignment="1" applyProtection="1">
      <alignment shrinkToFit="1"/>
    </xf>
    <xf numFmtId="179" fontId="9" fillId="0" borderId="1" xfId="7" applyNumberFormat="1" applyFont="1" applyFill="1" applyBorder="1" applyAlignment="1" applyProtection="1">
      <alignment horizontal="right" shrinkToFit="1"/>
      <protection locked="0"/>
    </xf>
    <xf numFmtId="179" fontId="9" fillId="0" borderId="2" xfId="7" applyNumberFormat="1" applyFont="1" applyFill="1" applyBorder="1" applyAlignment="1" applyProtection="1">
      <alignment horizontal="center"/>
    </xf>
    <xf numFmtId="179" fontId="9" fillId="0" borderId="2" xfId="7" applyNumberFormat="1" applyFont="1" applyFill="1" applyBorder="1" applyAlignment="1" applyProtection="1"/>
    <xf numFmtId="2" fontId="9" fillId="0" borderId="1" xfId="0" applyNumberFormat="1" applyFont="1" applyBorder="1" applyAlignment="1">
      <alignment horizontal="center" vertical="center"/>
    </xf>
    <xf numFmtId="180" fontId="9" fillId="0" borderId="1" xfId="0" applyNumberFormat="1" applyFont="1" applyBorder="1" applyAlignment="1">
      <alignment horizontal="center" vertical="center"/>
    </xf>
    <xf numFmtId="38" fontId="9" fillId="0" borderId="0" xfId="7" applyFont="1" applyFill="1" applyAlignment="1" applyProtection="1">
      <protection locked="0"/>
    </xf>
    <xf numFmtId="38" fontId="11" fillId="0" borderId="1" xfId="7" applyFont="1" applyFill="1" applyBorder="1" applyAlignment="1" applyProtection="1">
      <alignment shrinkToFit="1"/>
    </xf>
    <xf numFmtId="38" fontId="9" fillId="0" borderId="2" xfId="7" applyFont="1" applyFill="1" applyBorder="1" applyAlignment="1" applyProtection="1">
      <alignment horizontal="center"/>
    </xf>
    <xf numFmtId="38" fontId="9" fillId="0" borderId="2" xfId="7" applyFont="1" applyFill="1" applyBorder="1" applyAlignment="1" applyProtection="1"/>
    <xf numFmtId="0" fontId="9" fillId="0" borderId="2" xfId="6" applyFont="1" applyBorder="1" applyAlignment="1">
      <alignment horizontal="center"/>
    </xf>
    <xf numFmtId="0" fontId="9" fillId="0" borderId="2" xfId="6" applyFont="1" applyBorder="1"/>
    <xf numFmtId="0" fontId="9" fillId="0" borderId="2" xfId="6" applyFont="1" applyBorder="1" applyAlignment="1">
      <alignment shrinkToFit="1"/>
    </xf>
    <xf numFmtId="181" fontId="9" fillId="0" borderId="0" xfId="7" applyNumberFormat="1" applyFont="1" applyFill="1" applyAlignment="1" applyProtection="1">
      <protection locked="0"/>
    </xf>
    <xf numFmtId="181" fontId="11" fillId="0" borderId="1" xfId="7" applyNumberFormat="1" applyFont="1" applyFill="1" applyBorder="1" applyAlignment="1" applyProtection="1">
      <alignment shrinkToFit="1"/>
    </xf>
    <xf numFmtId="181" fontId="9" fillId="0" borderId="2" xfId="7" applyNumberFormat="1" applyFont="1" applyFill="1" applyBorder="1" applyAlignment="1" applyProtection="1">
      <alignment horizontal="center"/>
    </xf>
    <xf numFmtId="181" fontId="9" fillId="0" borderId="2" xfId="7" applyNumberFormat="1" applyFont="1" applyFill="1" applyBorder="1" applyAlignment="1" applyProtection="1"/>
    <xf numFmtId="182" fontId="9" fillId="0" borderId="0" xfId="7" applyNumberFormat="1" applyFont="1" applyFill="1" applyAlignment="1" applyProtection="1">
      <protection locked="0"/>
    </xf>
    <xf numFmtId="182" fontId="11" fillId="0" borderId="1" xfId="7" applyNumberFormat="1" applyFont="1" applyFill="1" applyBorder="1" applyAlignment="1" applyProtection="1">
      <alignment shrinkToFit="1"/>
    </xf>
    <xf numFmtId="182" fontId="9" fillId="0" borderId="2" xfId="7" applyNumberFormat="1" applyFont="1" applyFill="1" applyBorder="1" applyAlignment="1" applyProtection="1">
      <alignment horizontal="center"/>
    </xf>
    <xf numFmtId="182" fontId="9" fillId="0" borderId="2" xfId="7" applyNumberFormat="1" applyFont="1" applyFill="1" applyBorder="1" applyAlignment="1" applyProtection="1"/>
    <xf numFmtId="40" fontId="9" fillId="0" borderId="0" xfId="7" applyNumberFormat="1" applyFont="1" applyFill="1" applyAlignment="1" applyProtection="1">
      <protection locked="0"/>
    </xf>
    <xf numFmtId="40" fontId="11" fillId="0" borderId="1" xfId="7" applyNumberFormat="1" applyFont="1" applyFill="1" applyBorder="1" applyAlignment="1" applyProtection="1">
      <alignment shrinkToFit="1"/>
    </xf>
    <xf numFmtId="40" fontId="9" fillId="0" borderId="2" xfId="7" applyNumberFormat="1" applyFont="1" applyFill="1" applyBorder="1" applyAlignment="1" applyProtection="1">
      <alignment horizontal="center"/>
    </xf>
    <xf numFmtId="40" fontId="9" fillId="0" borderId="2" xfId="7" applyNumberFormat="1" applyFont="1" applyFill="1" applyBorder="1" applyAlignment="1" applyProtection="1"/>
    <xf numFmtId="1" fontId="9" fillId="0" borderId="1" xfId="0" applyNumberFormat="1" applyFont="1" applyBorder="1" applyAlignment="1">
      <alignment horizontal="center" vertical="center"/>
    </xf>
    <xf numFmtId="176" fontId="9" fillId="0" borderId="1" xfId="0" applyNumberFormat="1" applyFont="1" applyBorder="1" applyAlignment="1">
      <alignment horizontal="center" vertical="center"/>
    </xf>
    <xf numFmtId="0" fontId="9" fillId="0" borderId="1" xfId="0" applyFont="1" applyBorder="1" applyAlignment="1">
      <alignment horizontal="center" vertical="center" shrinkToFit="1"/>
    </xf>
    <xf numFmtId="0" fontId="9" fillId="0" borderId="4" xfId="6" applyFont="1" applyBorder="1"/>
    <xf numFmtId="178" fontId="9" fillId="0" borderId="4" xfId="7" applyNumberFormat="1" applyFont="1" applyFill="1" applyBorder="1" applyAlignment="1" applyProtection="1"/>
    <xf numFmtId="178" fontId="9" fillId="0" borderId="1" xfId="7" applyNumberFormat="1" applyFont="1" applyFill="1" applyBorder="1" applyAlignment="1" applyProtection="1">
      <alignment horizontal="center" vertical="center"/>
    </xf>
    <xf numFmtId="0" fontId="11" fillId="0" borderId="1" xfId="6" applyFont="1" applyBorder="1" applyAlignment="1">
      <alignment vertical="center" shrinkToFit="1"/>
    </xf>
    <xf numFmtId="14" fontId="9" fillId="0" borderId="1" xfId="6" applyNumberFormat="1" applyFont="1" applyBorder="1" applyAlignment="1">
      <alignment horizontal="center" vertical="center" wrapText="1"/>
    </xf>
    <xf numFmtId="14" fontId="9" fillId="0" borderId="1" xfId="6" applyNumberFormat="1" applyFont="1" applyBorder="1" applyAlignment="1">
      <alignment horizontal="left" vertical="center"/>
    </xf>
    <xf numFmtId="0" fontId="9" fillId="0" borderId="2" xfId="6" applyFont="1" applyBorder="1" applyAlignment="1">
      <alignment horizontal="center" vertical="center"/>
    </xf>
    <xf numFmtId="0" fontId="9" fillId="0" borderId="2" xfId="6" applyFont="1" applyBorder="1" applyAlignment="1">
      <alignment vertical="center"/>
    </xf>
    <xf numFmtId="40" fontId="9" fillId="0" borderId="0" xfId="7" applyNumberFormat="1" applyFont="1" applyFill="1" applyAlignment="1" applyProtection="1"/>
    <xf numFmtId="40" fontId="9" fillId="0" borderId="1" xfId="7" applyNumberFormat="1" applyFont="1" applyFill="1" applyBorder="1" applyAlignment="1" applyProtection="1">
      <alignment horizontal="left" vertical="center"/>
    </xf>
    <xf numFmtId="38" fontId="9" fillId="0" borderId="0" xfId="7" applyFont="1" applyFill="1" applyAlignment="1" applyProtection="1"/>
    <xf numFmtId="178" fontId="9" fillId="0" borderId="0" xfId="7" applyNumberFormat="1" applyFont="1" applyFill="1" applyAlignment="1" applyProtection="1"/>
    <xf numFmtId="0" fontId="9" fillId="0" borderId="0" xfId="6" applyFont="1"/>
    <xf numFmtId="178" fontId="9" fillId="0" borderId="1" xfId="7" applyNumberFormat="1" applyFont="1" applyFill="1" applyBorder="1" applyAlignment="1" applyProtection="1">
      <alignment horizontal="left" vertical="center"/>
    </xf>
    <xf numFmtId="0" fontId="9" fillId="0" borderId="0" xfId="6" applyFont="1" applyAlignment="1">
      <alignment horizontal="center" vertical="center"/>
    </xf>
    <xf numFmtId="0" fontId="11" fillId="0" borderId="1" xfId="6" applyFont="1" applyBorder="1" applyAlignment="1">
      <alignment horizontal="left" vertical="center" shrinkToFit="1"/>
    </xf>
    <xf numFmtId="0" fontId="11" fillId="0" borderId="1" xfId="6" applyFont="1" applyBorder="1" applyAlignment="1">
      <alignment horizontal="left" vertical="center"/>
    </xf>
    <xf numFmtId="0" fontId="12" fillId="0" borderId="1" xfId="8" applyFont="1" applyBorder="1" applyAlignment="1">
      <alignment horizontal="center"/>
    </xf>
    <xf numFmtId="0" fontId="7" fillId="0" borderId="0" xfId="6" applyFont="1"/>
    <xf numFmtId="0" fontId="7" fillId="0" borderId="0" xfId="6" applyFont="1" applyAlignment="1">
      <alignment horizontal="center" vertical="center"/>
    </xf>
    <xf numFmtId="0" fontId="7" fillId="0" borderId="9" xfId="6" applyFont="1" applyBorder="1" applyAlignment="1">
      <alignment horizontal="right" vertical="center"/>
    </xf>
    <xf numFmtId="0" fontId="7" fillId="0" borderId="10" xfId="6" applyFont="1" applyBorder="1" applyAlignment="1">
      <alignment horizontal="right" vertical="center"/>
    </xf>
    <xf numFmtId="1" fontId="7" fillId="0" borderId="11" xfId="6" applyNumberFormat="1" applyFont="1" applyBorder="1" applyAlignment="1">
      <alignment horizontal="right" vertical="center"/>
    </xf>
    <xf numFmtId="0" fontId="7" fillId="0" borderId="12" xfId="6" applyFont="1" applyBorder="1" applyAlignment="1">
      <alignment horizontal="right" vertical="center"/>
    </xf>
    <xf numFmtId="0" fontId="7" fillId="0" borderId="13" xfId="6" applyFont="1" applyBorder="1" applyAlignment="1">
      <alignment horizontal="right" vertical="center"/>
    </xf>
    <xf numFmtId="0" fontId="7" fillId="0" borderId="14" xfId="6" applyFont="1" applyBorder="1" applyAlignment="1">
      <alignment horizontal="right" vertical="center"/>
    </xf>
    <xf numFmtId="1" fontId="9" fillId="0" borderId="1" xfId="6" applyNumberFormat="1" applyFont="1" applyBorder="1" applyAlignment="1">
      <alignment horizontal="center" vertical="center"/>
    </xf>
    <xf numFmtId="14" fontId="9" fillId="0" borderId="1" xfId="6" applyNumberFormat="1" applyFont="1" applyBorder="1" applyAlignment="1">
      <alignment horizontal="center" vertical="center"/>
    </xf>
    <xf numFmtId="0" fontId="9" fillId="0" borderId="1" xfId="6" applyFont="1" applyBorder="1" applyAlignment="1" applyProtection="1">
      <alignment horizontal="center" vertical="center"/>
      <protection locked="0"/>
    </xf>
    <xf numFmtId="20" fontId="9" fillId="0" borderId="1" xfId="0" applyNumberFormat="1" applyFont="1" applyBorder="1" applyAlignment="1">
      <alignment horizontal="center"/>
    </xf>
    <xf numFmtId="0" fontId="9" fillId="0" borderId="1" xfId="0" applyFont="1" applyBorder="1" applyAlignment="1">
      <alignment horizontal="center"/>
    </xf>
    <xf numFmtId="177" fontId="9" fillId="0" borderId="1" xfId="0" applyNumberFormat="1" applyFont="1" applyBorder="1" applyAlignment="1">
      <alignment horizontal="center"/>
    </xf>
    <xf numFmtId="183" fontId="9" fillId="0" borderId="1" xfId="0" applyNumberFormat="1" applyFont="1" applyBorder="1" applyAlignment="1">
      <alignment horizontal="center"/>
    </xf>
    <xf numFmtId="184" fontId="9" fillId="0" borderId="1" xfId="0" applyNumberFormat="1" applyFont="1" applyBorder="1" applyAlignment="1">
      <alignment horizontal="center"/>
    </xf>
    <xf numFmtId="185" fontId="9" fillId="0" borderId="1" xfId="0" applyNumberFormat="1" applyFont="1" applyBorder="1" applyAlignment="1">
      <alignment horizontal="center"/>
    </xf>
    <xf numFmtId="186" fontId="9" fillId="0" borderId="1" xfId="7" applyNumberFormat="1" applyFont="1" applyFill="1" applyBorder="1" applyAlignment="1" applyProtection="1">
      <alignment horizontal="center"/>
      <protection locked="0"/>
    </xf>
    <xf numFmtId="186" fontId="9" fillId="0" borderId="1" xfId="7" applyNumberFormat="1" applyFont="1" applyFill="1" applyBorder="1" applyAlignment="1" applyProtection="1">
      <alignment horizontal="center"/>
    </xf>
    <xf numFmtId="40" fontId="9" fillId="0" borderId="1" xfId="7" applyNumberFormat="1" applyFont="1" applyFill="1" applyBorder="1" applyAlignment="1" applyProtection="1">
      <alignment horizontal="center"/>
      <protection locked="0"/>
    </xf>
    <xf numFmtId="176" fontId="9" fillId="0" borderId="1" xfId="6" applyNumberFormat="1" applyFont="1" applyBorder="1" applyAlignment="1" applyProtection="1">
      <alignment horizontal="center"/>
      <protection locked="0"/>
    </xf>
    <xf numFmtId="0" fontId="9" fillId="0" borderId="1" xfId="6" applyFont="1" applyBorder="1" applyAlignment="1">
      <alignment vertical="center" shrinkToFit="1"/>
    </xf>
    <xf numFmtId="0" fontId="9" fillId="0" borderId="1" xfId="0" applyFont="1" applyBorder="1" applyAlignment="1">
      <alignment horizontal="center" shrinkToFit="1"/>
    </xf>
    <xf numFmtId="187" fontId="9" fillId="0" borderId="1" xfId="0" applyNumberFormat="1" applyFont="1" applyBorder="1" applyAlignment="1">
      <alignment horizontal="center"/>
    </xf>
    <xf numFmtId="188" fontId="9" fillId="0" borderId="1" xfId="0" applyNumberFormat="1" applyFont="1" applyBorder="1" applyAlignment="1">
      <alignment horizontal="center"/>
    </xf>
    <xf numFmtId="38" fontId="9" fillId="0" borderId="1" xfId="7" applyFont="1" applyFill="1" applyBorder="1" applyAlignment="1" applyProtection="1">
      <alignment horizontal="center"/>
      <protection locked="0"/>
    </xf>
    <xf numFmtId="186" fontId="9" fillId="0" borderId="1" xfId="6" applyNumberFormat="1" applyFont="1" applyBorder="1" applyAlignment="1" applyProtection="1">
      <alignment horizontal="center"/>
      <protection locked="0"/>
    </xf>
    <xf numFmtId="2" fontId="9" fillId="0" borderId="1" xfId="6" applyNumberFormat="1" applyFont="1" applyBorder="1" applyAlignment="1" applyProtection="1">
      <alignment horizontal="center"/>
      <protection locked="0"/>
    </xf>
    <xf numFmtId="188" fontId="9" fillId="0" borderId="1" xfId="6" applyNumberFormat="1" applyFont="1" applyBorder="1" applyAlignment="1" applyProtection="1">
      <alignment horizontal="center"/>
      <protection locked="0"/>
    </xf>
    <xf numFmtId="180" fontId="9" fillId="0" borderId="1" xfId="6" applyNumberFormat="1" applyFont="1" applyBorder="1" applyAlignment="1" applyProtection="1">
      <alignment horizontal="center"/>
      <protection locked="0"/>
    </xf>
    <xf numFmtId="189" fontId="9" fillId="0" borderId="1" xfId="6" applyNumberFormat="1" applyFont="1" applyBorder="1" applyAlignment="1" applyProtection="1">
      <alignment horizontal="center"/>
      <protection locked="0"/>
    </xf>
    <xf numFmtId="190" fontId="9" fillId="0" borderId="1" xfId="6" applyNumberFormat="1" applyFont="1" applyBorder="1" applyAlignment="1" applyProtection="1">
      <alignment horizontal="center"/>
      <protection locked="0"/>
    </xf>
    <xf numFmtId="191" fontId="9" fillId="0" borderId="1" xfId="6" applyNumberFormat="1" applyFont="1" applyBorder="1" applyAlignment="1" applyProtection="1">
      <alignment horizontal="center"/>
      <protection locked="0"/>
    </xf>
    <xf numFmtId="192" fontId="9" fillId="0" borderId="1" xfId="6" applyNumberFormat="1" applyFont="1" applyBorder="1" applyAlignment="1" applyProtection="1">
      <alignment horizontal="center"/>
      <protection locked="0"/>
    </xf>
    <xf numFmtId="178" fontId="9" fillId="0" borderId="1" xfId="7" applyNumberFormat="1" applyFont="1" applyFill="1" applyBorder="1" applyAlignment="1" applyProtection="1">
      <alignment horizontal="center"/>
      <protection locked="0"/>
    </xf>
    <xf numFmtId="179" fontId="9" fillId="0" borderId="1" xfId="7" applyNumberFormat="1" applyFont="1" applyFill="1" applyBorder="1" applyAlignment="1" applyProtection="1">
      <alignment horizontal="center"/>
      <protection locked="0"/>
    </xf>
    <xf numFmtId="186" fontId="9" fillId="0" borderId="1" xfId="0" applyNumberFormat="1" applyFont="1" applyBorder="1" applyAlignment="1">
      <alignment horizontal="center"/>
    </xf>
    <xf numFmtId="193" fontId="9" fillId="0" borderId="1" xfId="0" applyNumberFormat="1" applyFont="1" applyBorder="1" applyAlignment="1">
      <alignment horizontal="center"/>
    </xf>
    <xf numFmtId="194" fontId="9" fillId="0" borderId="1" xfId="0" applyNumberFormat="1" applyFont="1" applyBorder="1" applyAlignment="1">
      <alignment horizontal="center"/>
    </xf>
    <xf numFmtId="180" fontId="9" fillId="0" borderId="1" xfId="0" applyNumberFormat="1" applyFont="1" applyBorder="1" applyAlignment="1">
      <alignment horizontal="center"/>
    </xf>
    <xf numFmtId="195" fontId="12" fillId="0" borderId="1" xfId="6" applyNumberFormat="1" applyFont="1" applyBorder="1" applyAlignment="1" applyProtection="1">
      <alignment horizontal="center"/>
      <protection locked="0"/>
    </xf>
    <xf numFmtId="196" fontId="9" fillId="0" borderId="1" xfId="6" applyNumberFormat="1" applyFont="1" applyBorder="1" applyAlignment="1" applyProtection="1">
      <alignment horizontal="center"/>
      <protection locked="0"/>
    </xf>
    <xf numFmtId="197" fontId="9" fillId="0" borderId="1" xfId="6" applyNumberFormat="1" applyFont="1" applyBorder="1" applyAlignment="1" applyProtection="1">
      <alignment horizontal="center"/>
      <protection locked="0"/>
    </xf>
    <xf numFmtId="198" fontId="9" fillId="0" borderId="1" xfId="0" applyNumberFormat="1" applyFont="1" applyBorder="1" applyAlignment="1">
      <alignment horizontal="center"/>
    </xf>
    <xf numFmtId="199" fontId="9" fillId="0" borderId="1" xfId="0" applyNumberFormat="1" applyFont="1" applyBorder="1" applyAlignment="1">
      <alignment horizontal="center"/>
    </xf>
    <xf numFmtId="0" fontId="9" fillId="0" borderId="3" xfId="6" applyFont="1" applyBorder="1" applyAlignment="1">
      <alignment vertical="center" shrinkToFit="1"/>
    </xf>
    <xf numFmtId="200" fontId="12" fillId="0" borderId="3" xfId="6" applyNumberFormat="1" applyFont="1" applyBorder="1" applyAlignment="1" applyProtection="1">
      <alignment horizontal="left"/>
      <protection locked="0"/>
    </xf>
    <xf numFmtId="0" fontId="11" fillId="0" borderId="3" xfId="6" applyFont="1" applyBorder="1" applyAlignment="1">
      <alignment horizontal="left" vertical="center"/>
    </xf>
    <xf numFmtId="49" fontId="12" fillId="0" borderId="1" xfId="6" applyNumberFormat="1" applyFont="1" applyBorder="1" applyAlignment="1" applyProtection="1">
      <alignment horizontal="left" wrapText="1"/>
      <protection locked="0"/>
    </xf>
    <xf numFmtId="200" fontId="12" fillId="0" borderId="1" xfId="6" applyNumberFormat="1" applyFont="1" applyBorder="1" applyAlignment="1" applyProtection="1">
      <alignment horizontal="left"/>
      <protection locked="0"/>
    </xf>
    <xf numFmtId="201" fontId="12" fillId="0" borderId="1" xfId="6" applyNumberFormat="1" applyFont="1" applyBorder="1" applyAlignment="1" applyProtection="1">
      <alignment horizontal="left"/>
      <protection locked="0"/>
    </xf>
    <xf numFmtId="190" fontId="9" fillId="0" borderId="1" xfId="6" applyNumberFormat="1" applyFont="1" applyBorder="1" applyAlignment="1" applyProtection="1">
      <alignment horizontal="left"/>
      <protection locked="0"/>
    </xf>
    <xf numFmtId="0" fontId="9" fillId="0" borderId="1" xfId="6" applyFont="1" applyBorder="1" applyAlignment="1" applyProtection="1">
      <alignment horizontal="left"/>
      <protection locked="0"/>
    </xf>
    <xf numFmtId="196" fontId="9" fillId="0" borderId="1" xfId="6" applyNumberFormat="1" applyFont="1" applyBorder="1" applyAlignment="1" applyProtection="1">
      <alignment horizontal="left"/>
      <protection locked="0"/>
    </xf>
    <xf numFmtId="177" fontId="9" fillId="0" borderId="1" xfId="7" applyNumberFormat="1" applyFont="1" applyFill="1" applyBorder="1" applyAlignment="1" applyProtection="1">
      <alignment horizontal="center"/>
      <protection locked="0"/>
    </xf>
    <xf numFmtId="202" fontId="9" fillId="0" borderId="1" xfId="0" applyNumberFormat="1" applyFont="1" applyBorder="1" applyAlignment="1">
      <alignment horizontal="center"/>
    </xf>
    <xf numFmtId="203" fontId="9" fillId="0" borderId="1" xfId="0" applyNumberFormat="1" applyFont="1" applyBorder="1" applyAlignment="1">
      <alignment horizontal="center"/>
    </xf>
    <xf numFmtId="14" fontId="9" fillId="0" borderId="2" xfId="6" applyNumberFormat="1" applyFont="1" applyBorder="1" applyAlignment="1">
      <alignment horizontal="left" vertical="center"/>
    </xf>
    <xf numFmtId="185" fontId="9" fillId="0" borderId="1" xfId="7" applyNumberFormat="1" applyFont="1" applyFill="1" applyBorder="1" applyAlignment="1" applyProtection="1">
      <alignment horizontal="center"/>
      <protection locked="0"/>
    </xf>
    <xf numFmtId="0" fontId="11" fillId="0" borderId="7" xfId="6" applyFont="1" applyBorder="1" applyAlignment="1">
      <alignment horizontal="left" vertical="center"/>
    </xf>
    <xf numFmtId="20" fontId="19" fillId="0" borderId="1" xfId="0" applyNumberFormat="1" applyFont="1" applyBorder="1" applyAlignment="1">
      <alignment horizontal="center"/>
    </xf>
    <xf numFmtId="0" fontId="19" fillId="0" borderId="1" xfId="0" applyFont="1" applyBorder="1" applyAlignment="1">
      <alignment horizontal="center"/>
    </xf>
    <xf numFmtId="177" fontId="19" fillId="0" borderId="1" xfId="0" applyNumberFormat="1" applyFont="1" applyBorder="1" applyAlignment="1">
      <alignment horizontal="center"/>
    </xf>
    <xf numFmtId="0" fontId="19" fillId="0" borderId="1" xfId="0" applyFont="1" applyBorder="1" applyAlignment="1">
      <alignment horizontal="center" shrinkToFit="1"/>
    </xf>
    <xf numFmtId="188" fontId="19" fillId="0" borderId="1" xfId="0" applyNumberFormat="1" applyFont="1" applyBorder="1" applyAlignment="1">
      <alignment horizontal="center"/>
    </xf>
    <xf numFmtId="202" fontId="19" fillId="0" borderId="1" xfId="0" applyNumberFormat="1" applyFont="1" applyBorder="1" applyAlignment="1">
      <alignment horizontal="center"/>
    </xf>
    <xf numFmtId="186" fontId="19" fillId="0" borderId="1" xfId="0" applyNumberFormat="1" applyFont="1" applyBorder="1" applyAlignment="1">
      <alignment horizontal="center"/>
    </xf>
    <xf numFmtId="187" fontId="19" fillId="0" borderId="1" xfId="0" applyNumberFormat="1" applyFont="1" applyBorder="1" applyAlignment="1">
      <alignment horizontal="center"/>
    </xf>
    <xf numFmtId="193" fontId="19" fillId="0" borderId="1" xfId="0" applyNumberFormat="1" applyFont="1" applyBorder="1" applyAlignment="1">
      <alignment horizontal="center"/>
    </xf>
    <xf numFmtId="204" fontId="11" fillId="0" borderId="15" xfId="0" applyNumberFormat="1" applyFont="1" applyBorder="1">
      <alignment vertical="center"/>
    </xf>
    <xf numFmtId="38" fontId="7" fillId="0" borderId="14" xfId="7" applyFont="1" applyFill="1" applyBorder="1" applyAlignment="1" applyProtection="1"/>
    <xf numFmtId="0" fontId="7" fillId="0" borderId="16" xfId="6" applyFont="1" applyBorder="1" applyAlignment="1">
      <alignment horizontal="right" vertical="center"/>
    </xf>
    <xf numFmtId="38" fontId="7" fillId="0" borderId="12" xfId="7" applyFont="1" applyFill="1" applyBorder="1" applyAlignment="1" applyProtection="1"/>
    <xf numFmtId="0" fontId="7" fillId="0" borderId="0" xfId="6" applyFont="1" applyAlignment="1">
      <alignment horizontal="right" vertical="center"/>
    </xf>
    <xf numFmtId="38" fontId="7" fillId="0" borderId="10" xfId="7" applyFont="1" applyFill="1" applyBorder="1" applyAlignment="1" applyProtection="1"/>
    <xf numFmtId="0" fontId="7" fillId="0" borderId="17" xfId="6" applyFont="1" applyBorder="1" applyAlignment="1">
      <alignment horizontal="right" vertical="center"/>
    </xf>
    <xf numFmtId="38" fontId="12" fillId="0" borderId="1" xfId="7" applyFont="1" applyFill="1" applyBorder="1" applyAlignment="1" applyProtection="1">
      <alignment horizontal="center"/>
    </xf>
    <xf numFmtId="0" fontId="12" fillId="0" borderId="2" xfId="8" applyFont="1" applyBorder="1" applyAlignment="1">
      <alignment horizontal="center"/>
    </xf>
    <xf numFmtId="0" fontId="9" fillId="0" borderId="7" xfId="6" applyFont="1" applyBorder="1" applyAlignment="1">
      <alignment horizontal="center" vertical="center"/>
    </xf>
    <xf numFmtId="0" fontId="9" fillId="0" borderId="2" xfId="6" applyFont="1" applyBorder="1" applyAlignment="1">
      <alignment horizontal="left" vertical="center"/>
    </xf>
    <xf numFmtId="14" fontId="9" fillId="0" borderId="2" xfId="6" applyNumberFormat="1" applyFont="1" applyBorder="1" applyAlignment="1">
      <alignment horizontal="center" vertical="center"/>
    </xf>
    <xf numFmtId="0" fontId="9" fillId="0" borderId="1" xfId="6" applyFont="1" applyBorder="1" applyAlignment="1">
      <alignment horizontal="left" vertical="center"/>
    </xf>
    <xf numFmtId="0" fontId="9" fillId="0" borderId="7" xfId="6" applyFont="1" applyBorder="1"/>
    <xf numFmtId="20" fontId="9" fillId="0" borderId="1" xfId="6" applyNumberFormat="1" applyFont="1" applyBorder="1" applyAlignment="1">
      <alignment horizontal="center" vertical="center"/>
    </xf>
    <xf numFmtId="178" fontId="9" fillId="0" borderId="2" xfId="7" applyNumberFormat="1" applyFont="1" applyFill="1" applyBorder="1" applyAlignment="1" applyProtection="1">
      <alignment horizontal="left" vertical="center"/>
    </xf>
    <xf numFmtId="178" fontId="9" fillId="0" borderId="7" xfId="7" applyNumberFormat="1" applyFont="1" applyFill="1" applyBorder="1" applyAlignment="1" applyProtection="1"/>
    <xf numFmtId="178" fontId="9" fillId="0" borderId="2" xfId="7" applyNumberFormat="1" applyFont="1" applyFill="1" applyBorder="1" applyAlignment="1" applyProtection="1">
      <alignment horizontal="center" vertical="center"/>
    </xf>
    <xf numFmtId="38" fontId="9" fillId="0" borderId="2" xfId="7" applyFont="1" applyFill="1" applyBorder="1" applyAlignment="1" applyProtection="1">
      <alignment horizontal="left" vertical="center"/>
    </xf>
    <xf numFmtId="38" fontId="9" fillId="0" borderId="7" xfId="7" applyFont="1" applyFill="1" applyBorder="1" applyAlignment="1" applyProtection="1"/>
    <xf numFmtId="38" fontId="9" fillId="0" borderId="2" xfId="7" applyFont="1" applyFill="1" applyBorder="1" applyAlignment="1" applyProtection="1">
      <alignment horizontal="center" vertical="center"/>
    </xf>
    <xf numFmtId="38" fontId="9" fillId="0" borderId="1" xfId="7" applyFont="1" applyFill="1" applyBorder="1" applyAlignment="1" applyProtection="1">
      <alignment horizontal="left" vertical="center"/>
    </xf>
    <xf numFmtId="40" fontId="9" fillId="0" borderId="2" xfId="7" applyNumberFormat="1" applyFont="1" applyFill="1" applyBorder="1" applyAlignment="1" applyProtection="1">
      <alignment horizontal="left" vertical="center"/>
    </xf>
    <xf numFmtId="40" fontId="9" fillId="0" borderId="7" xfId="7" applyNumberFormat="1" applyFont="1" applyFill="1" applyBorder="1" applyAlignment="1" applyProtection="1"/>
    <xf numFmtId="40" fontId="9" fillId="0" borderId="2" xfId="7" applyNumberFormat="1" applyFont="1" applyFill="1" applyBorder="1" applyAlignment="1" applyProtection="1">
      <alignment horizontal="center" vertical="center"/>
    </xf>
    <xf numFmtId="40" fontId="9" fillId="0" borderId="1" xfId="7" applyNumberFormat="1" applyFont="1" applyFill="1" applyBorder="1" applyAlignment="1" applyProtection="1">
      <alignment horizontal="center" vertical="center"/>
    </xf>
    <xf numFmtId="178" fontId="18" fillId="0" borderId="1" xfId="7" applyNumberFormat="1" applyFont="1" applyFill="1" applyBorder="1" applyAlignment="1" applyProtection="1">
      <alignment horizontal="center" vertical="center"/>
    </xf>
    <xf numFmtId="176" fontId="9" fillId="0" borderId="1" xfId="6" applyNumberFormat="1" applyFont="1" applyBorder="1" applyAlignment="1" applyProtection="1">
      <alignment horizontal="left"/>
      <protection locked="0"/>
    </xf>
    <xf numFmtId="176" fontId="12" fillId="0" borderId="1" xfId="6" applyNumberFormat="1" applyFont="1" applyBorder="1" applyAlignment="1" applyProtection="1">
      <alignment horizontal="center"/>
      <protection locked="0"/>
    </xf>
    <xf numFmtId="38" fontId="9" fillId="0" borderId="1" xfId="7" applyFont="1" applyFill="1" applyBorder="1" applyAlignment="1" applyProtection="1">
      <alignment horizontal="center" vertical="center"/>
      <protection locked="0"/>
    </xf>
    <xf numFmtId="0" fontId="9" fillId="0" borderId="0" xfId="6" applyFont="1" applyAlignment="1">
      <alignment horizontal="left"/>
    </xf>
    <xf numFmtId="0" fontId="9" fillId="0" borderId="0" xfId="6" applyFont="1" applyAlignment="1">
      <alignment horizontal="center"/>
    </xf>
    <xf numFmtId="0" fontId="7" fillId="0" borderId="14" xfId="6" applyFont="1" applyBorder="1"/>
    <xf numFmtId="0" fontId="7" fillId="0" borderId="12" xfId="6" applyFont="1" applyBorder="1"/>
    <xf numFmtId="0" fontId="7" fillId="0" borderId="10" xfId="6" applyFont="1" applyBorder="1"/>
    <xf numFmtId="0" fontId="9" fillId="0" borderId="20" xfId="6" applyFont="1" applyBorder="1" applyAlignment="1">
      <alignment horizontal="left" vertical="center"/>
    </xf>
    <xf numFmtId="0" fontId="9" fillId="0" borderId="18" xfId="6" applyFont="1" applyBorder="1" applyAlignment="1">
      <alignment horizontal="left" vertical="center"/>
    </xf>
    <xf numFmtId="38" fontId="7" fillId="0" borderId="0" xfId="7" applyFont="1" applyFill="1" applyAlignment="1" applyProtection="1"/>
    <xf numFmtId="196" fontId="9" fillId="0" borderId="2" xfId="6" applyNumberFormat="1" applyFont="1" applyBorder="1" applyAlignment="1">
      <alignment horizontal="left" vertical="center"/>
    </xf>
    <xf numFmtId="196" fontId="9" fillId="0" borderId="7" xfId="6" applyNumberFormat="1" applyFont="1" applyBorder="1"/>
    <xf numFmtId="196" fontId="9" fillId="0" borderId="2" xfId="6" applyNumberFormat="1" applyFont="1" applyBorder="1" applyAlignment="1">
      <alignment horizontal="center" vertical="center"/>
    </xf>
    <xf numFmtId="196" fontId="9" fillId="0" borderId="1" xfId="6" applyNumberFormat="1" applyFont="1" applyBorder="1" applyAlignment="1">
      <alignment horizontal="left" vertical="center"/>
    </xf>
    <xf numFmtId="196" fontId="9" fillId="0" borderId="0" xfId="6" applyNumberFormat="1" applyFont="1"/>
    <xf numFmtId="196" fontId="7" fillId="0" borderId="0" xfId="6" applyNumberFormat="1" applyFont="1"/>
    <xf numFmtId="176" fontId="20" fillId="0" borderId="1" xfId="6" applyNumberFormat="1" applyFont="1" applyBorder="1" applyAlignment="1" applyProtection="1">
      <alignment horizontal="center"/>
      <protection locked="0"/>
    </xf>
    <xf numFmtId="205" fontId="9" fillId="0" borderId="1" xfId="6" applyNumberFormat="1" applyFont="1" applyBorder="1" applyAlignment="1">
      <alignment horizontal="center" vertical="center"/>
    </xf>
    <xf numFmtId="0" fontId="9" fillId="0" borderId="1" xfId="6" applyFont="1" applyBorder="1"/>
    <xf numFmtId="185" fontId="9" fillId="0" borderId="1" xfId="6" applyNumberFormat="1" applyFont="1" applyBorder="1" applyAlignment="1" applyProtection="1">
      <alignment horizontal="left"/>
      <protection locked="0"/>
    </xf>
    <xf numFmtId="186" fontId="9" fillId="0" borderId="1" xfId="6" applyNumberFormat="1" applyFont="1" applyBorder="1" applyAlignment="1" applyProtection="1">
      <alignment horizontal="left"/>
      <protection locked="0"/>
    </xf>
    <xf numFmtId="0" fontId="9" fillId="0" borderId="1" xfId="9" applyFont="1" applyBorder="1" applyAlignment="1">
      <alignment horizontal="center" vertical="center"/>
    </xf>
    <xf numFmtId="49" fontId="9" fillId="0" borderId="1" xfId="9" applyNumberFormat="1" applyFont="1" applyBorder="1" applyAlignment="1">
      <alignment horizontal="center" vertical="center"/>
    </xf>
    <xf numFmtId="176" fontId="9" fillId="0" borderId="1" xfId="9" applyNumberFormat="1" applyFont="1" applyBorder="1" applyAlignment="1">
      <alignment horizontal="center" vertical="center"/>
    </xf>
    <xf numFmtId="0" fontId="12" fillId="0" borderId="1" xfId="10" applyFont="1" applyBorder="1" applyAlignment="1">
      <alignment horizontal="center" vertical="center"/>
    </xf>
    <xf numFmtId="1" fontId="9" fillId="0" borderId="1" xfId="6" applyNumberFormat="1" applyFont="1" applyBorder="1" applyAlignment="1" applyProtection="1">
      <alignment horizontal="left"/>
      <protection locked="0"/>
    </xf>
    <xf numFmtId="2" fontId="12" fillId="0" borderId="1" xfId="10" applyNumberFormat="1" applyFont="1" applyBorder="1" applyAlignment="1">
      <alignment horizontal="center" vertical="center"/>
    </xf>
    <xf numFmtId="2" fontId="9" fillId="0" borderId="1" xfId="6" applyNumberFormat="1" applyFont="1" applyBorder="1" applyAlignment="1" applyProtection="1">
      <alignment horizontal="left"/>
      <protection locked="0"/>
    </xf>
    <xf numFmtId="49" fontId="12" fillId="0" borderId="1" xfId="10" applyNumberFormat="1" applyFont="1" applyBorder="1" applyAlignment="1">
      <alignment horizontal="center" vertical="center"/>
    </xf>
    <xf numFmtId="206" fontId="9" fillId="0" borderId="1" xfId="6" applyNumberFormat="1" applyFont="1" applyBorder="1" applyAlignment="1" applyProtection="1">
      <alignment horizontal="left"/>
      <protection locked="0"/>
    </xf>
    <xf numFmtId="180" fontId="12" fillId="0" borderId="1" xfId="10" applyNumberFormat="1" applyFont="1" applyBorder="1" applyAlignment="1">
      <alignment horizontal="center" vertical="center"/>
    </xf>
    <xf numFmtId="180" fontId="9" fillId="0" borderId="1" xfId="6" applyNumberFormat="1" applyFont="1" applyBorder="1" applyAlignment="1" applyProtection="1">
      <alignment horizontal="left"/>
      <protection locked="0"/>
    </xf>
    <xf numFmtId="207" fontId="9" fillId="0" borderId="1" xfId="6" applyNumberFormat="1" applyFont="1" applyBorder="1" applyAlignment="1" applyProtection="1">
      <alignment horizontal="left"/>
      <protection locked="0"/>
    </xf>
    <xf numFmtId="208" fontId="9" fillId="0" borderId="1" xfId="6" applyNumberFormat="1" applyFont="1" applyBorder="1" applyAlignment="1" applyProtection="1">
      <alignment horizontal="left"/>
      <protection locked="0"/>
    </xf>
    <xf numFmtId="0" fontId="9" fillId="0" borderId="0" xfId="6" applyFont="1" applyAlignment="1" applyProtection="1">
      <alignment horizontal="left"/>
      <protection locked="0"/>
    </xf>
    <xf numFmtId="0" fontId="11" fillId="0" borderId="0" xfId="6" applyFont="1" applyAlignment="1">
      <alignment horizontal="left" shrinkToFit="1"/>
    </xf>
    <xf numFmtId="177" fontId="9" fillId="0" borderId="1" xfId="6" applyNumberFormat="1" applyFont="1" applyBorder="1" applyAlignment="1" applyProtection="1">
      <alignment horizontal="left"/>
      <protection locked="0"/>
    </xf>
    <xf numFmtId="188" fontId="9" fillId="0" borderId="1" xfId="6" applyNumberFormat="1" applyFont="1" applyBorder="1" applyAlignment="1" applyProtection="1">
      <alignment horizontal="left"/>
      <protection locked="0"/>
    </xf>
    <xf numFmtId="0" fontId="11" fillId="0" borderId="1" xfId="6" applyFont="1" applyBorder="1" applyAlignment="1">
      <alignment horizontal="left" shrinkToFit="1"/>
    </xf>
    <xf numFmtId="0" fontId="11" fillId="0" borderId="1" xfId="6" applyFont="1" applyBorder="1" applyAlignment="1">
      <alignment horizontal="left"/>
    </xf>
    <xf numFmtId="38" fontId="9" fillId="0" borderId="1" xfId="7" applyNumberFormat="1" applyFont="1" applyFill="1" applyBorder="1" applyAlignment="1" applyProtection="1">
      <alignment horizontal="center" vertical="center"/>
    </xf>
    <xf numFmtId="0" fontId="9" fillId="0" borderId="2" xfId="6" applyFont="1" applyBorder="1" applyAlignment="1">
      <alignment horizontal="center" vertical="center"/>
    </xf>
    <xf numFmtId="0" fontId="9" fillId="0" borderId="8" xfId="6" applyFont="1" applyBorder="1" applyAlignment="1">
      <alignment horizontal="center" vertical="center"/>
    </xf>
    <xf numFmtId="0" fontId="9" fillId="0" borderId="7" xfId="6" applyFont="1" applyBorder="1" applyAlignment="1">
      <alignment horizontal="center" vertical="center"/>
    </xf>
    <xf numFmtId="1" fontId="9" fillId="0" borderId="2" xfId="6" applyNumberFormat="1" applyFont="1" applyBorder="1" applyAlignment="1">
      <alignment horizontal="center" vertical="center"/>
    </xf>
    <xf numFmtId="1" fontId="9" fillId="0" borderId="8" xfId="6" applyNumberFormat="1" applyFont="1" applyBorder="1" applyAlignment="1">
      <alignment horizontal="center" vertical="center"/>
    </xf>
    <xf numFmtId="1" fontId="9" fillId="0" borderId="7" xfId="6" applyNumberFormat="1" applyFont="1" applyBorder="1" applyAlignment="1">
      <alignment horizontal="center" vertical="center"/>
    </xf>
    <xf numFmtId="14" fontId="9" fillId="0" borderId="2" xfId="6" applyNumberFormat="1" applyFont="1" applyBorder="1" applyAlignment="1">
      <alignment horizontal="center" vertical="center"/>
    </xf>
    <xf numFmtId="14" fontId="9" fillId="0" borderId="8" xfId="6" applyNumberFormat="1" applyFont="1" applyBorder="1" applyAlignment="1">
      <alignment horizontal="center" vertical="center"/>
    </xf>
    <xf numFmtId="14" fontId="9" fillId="0" borderId="7" xfId="6" applyNumberFormat="1" applyFont="1" applyBorder="1" applyAlignment="1">
      <alignment horizontal="center" vertical="center"/>
    </xf>
    <xf numFmtId="178" fontId="9" fillId="0" borderId="2" xfId="7" applyNumberFormat="1" applyFont="1" applyFill="1" applyBorder="1" applyAlignment="1" applyProtection="1">
      <alignment horizontal="center" vertical="center"/>
    </xf>
    <xf numFmtId="178" fontId="9" fillId="0" borderId="8" xfId="7" applyNumberFormat="1" applyFont="1" applyFill="1" applyBorder="1" applyAlignment="1" applyProtection="1">
      <alignment horizontal="center" vertical="center"/>
    </xf>
    <xf numFmtId="178" fontId="9" fillId="0" borderId="7" xfId="7" applyNumberFormat="1" applyFont="1" applyFill="1" applyBorder="1" applyAlignment="1" applyProtection="1">
      <alignment horizontal="center" vertical="center"/>
    </xf>
    <xf numFmtId="40" fontId="9" fillId="0" borderId="2" xfId="7" applyNumberFormat="1" applyFont="1" applyFill="1" applyBorder="1" applyAlignment="1" applyProtection="1">
      <alignment horizontal="center" vertical="center"/>
    </xf>
    <xf numFmtId="40" fontId="9" fillId="0" borderId="8" xfId="7" applyNumberFormat="1" applyFont="1" applyFill="1" applyBorder="1" applyAlignment="1" applyProtection="1">
      <alignment horizontal="center" vertical="center"/>
    </xf>
    <xf numFmtId="40" fontId="9" fillId="0" borderId="7" xfId="7" applyNumberFormat="1" applyFont="1" applyFill="1" applyBorder="1" applyAlignment="1" applyProtection="1">
      <alignment horizontal="center" vertical="center"/>
    </xf>
    <xf numFmtId="178" fontId="18" fillId="0" borderId="2" xfId="7" applyNumberFormat="1" applyFont="1" applyFill="1" applyBorder="1" applyAlignment="1" applyProtection="1">
      <alignment horizontal="center" vertical="center"/>
    </xf>
    <xf numFmtId="178" fontId="18" fillId="0" borderId="8" xfId="7" applyNumberFormat="1" applyFont="1" applyFill="1" applyBorder="1" applyAlignment="1" applyProtection="1">
      <alignment horizontal="center" vertical="center"/>
    </xf>
    <xf numFmtId="178" fontId="18" fillId="0" borderId="7" xfId="7" applyNumberFormat="1" applyFont="1" applyFill="1" applyBorder="1" applyAlignment="1" applyProtection="1">
      <alignment horizontal="center" vertical="center"/>
    </xf>
    <xf numFmtId="38" fontId="9" fillId="0" borderId="2" xfId="7" applyFont="1" applyFill="1" applyBorder="1" applyAlignment="1" applyProtection="1">
      <alignment horizontal="center" vertical="center"/>
    </xf>
    <xf numFmtId="38" fontId="9" fillId="0" borderId="8" xfId="7" applyFont="1" applyFill="1" applyBorder="1" applyAlignment="1" applyProtection="1">
      <alignment horizontal="center" vertical="center"/>
    </xf>
    <xf numFmtId="38" fontId="9" fillId="0" borderId="7" xfId="7" applyFont="1" applyFill="1" applyBorder="1" applyAlignment="1" applyProtection="1">
      <alignment horizontal="center" vertical="center"/>
    </xf>
    <xf numFmtId="20" fontId="9" fillId="0" borderId="2" xfId="6" applyNumberFormat="1" applyFont="1" applyBorder="1" applyAlignment="1">
      <alignment horizontal="center" vertical="center"/>
    </xf>
    <xf numFmtId="20" fontId="9" fillId="0" borderId="8" xfId="6" applyNumberFormat="1" applyFont="1" applyBorder="1" applyAlignment="1">
      <alignment horizontal="center" vertical="center"/>
    </xf>
    <xf numFmtId="20" fontId="9" fillId="0" borderId="7" xfId="6" applyNumberFormat="1" applyFont="1" applyBorder="1" applyAlignment="1">
      <alignment horizontal="center" vertical="center"/>
    </xf>
    <xf numFmtId="0" fontId="7" fillId="0" borderId="16" xfId="6" applyFont="1" applyBorder="1" applyAlignment="1">
      <alignment vertical="center"/>
    </xf>
    <xf numFmtId="0" fontId="7" fillId="0" borderId="13" xfId="6" applyFont="1" applyBorder="1" applyAlignment="1">
      <alignment vertical="center"/>
    </xf>
    <xf numFmtId="1" fontId="7" fillId="0" borderId="0" xfId="6" applyNumberFormat="1" applyFont="1" applyAlignment="1">
      <alignment vertical="center"/>
    </xf>
    <xf numFmtId="1" fontId="7" fillId="0" borderId="11" xfId="6" applyNumberFormat="1" applyFont="1" applyBorder="1" applyAlignment="1">
      <alignment vertical="center"/>
    </xf>
    <xf numFmtId="0" fontId="7" fillId="0" borderId="17" xfId="6" applyFont="1" applyBorder="1" applyAlignment="1">
      <alignment horizontal="right" vertical="center"/>
    </xf>
    <xf numFmtId="0" fontId="7" fillId="0" borderId="9" xfId="6" applyFont="1" applyBorder="1" applyAlignment="1">
      <alignment horizontal="right" vertical="center"/>
    </xf>
    <xf numFmtId="0" fontId="9" fillId="0" borderId="18" xfId="6" applyFont="1" applyBorder="1" applyAlignment="1" applyProtection="1">
      <alignment horizontal="center" vertical="top" wrapText="1"/>
      <protection locked="0"/>
    </xf>
    <xf numFmtId="0" fontId="9" fillId="0" borderId="19" xfId="0" applyFont="1" applyBorder="1" applyAlignment="1">
      <alignment horizontal="center" vertical="top"/>
    </xf>
    <xf numFmtId="0" fontId="9" fillId="0" borderId="3" xfId="0" applyFont="1" applyBorder="1" applyAlignment="1">
      <alignment horizontal="center" vertical="top"/>
    </xf>
    <xf numFmtId="176" fontId="12" fillId="0" borderId="18" xfId="6" applyNumberFormat="1" applyFont="1" applyBorder="1" applyAlignment="1" applyProtection="1">
      <alignment vertical="top" wrapText="1"/>
      <protection locked="0"/>
    </xf>
    <xf numFmtId="176" fontId="12" fillId="0" borderId="19" xfId="6" applyNumberFormat="1" applyFont="1" applyBorder="1" applyAlignment="1" applyProtection="1">
      <alignment vertical="top" wrapText="1"/>
      <protection locked="0"/>
    </xf>
    <xf numFmtId="176" fontId="12" fillId="0" borderId="3" xfId="6" applyNumberFormat="1" applyFont="1" applyBorder="1" applyAlignment="1" applyProtection="1">
      <alignment vertical="top" wrapText="1"/>
      <protection locked="0"/>
    </xf>
    <xf numFmtId="0" fontId="21" fillId="0" borderId="19" xfId="0" applyFont="1" applyBorder="1" applyAlignment="1">
      <alignment horizontal="center" vertical="top"/>
    </xf>
    <xf numFmtId="0" fontId="21" fillId="0" borderId="3" xfId="0" applyFont="1" applyBorder="1" applyAlignment="1">
      <alignment horizontal="center" vertical="top"/>
    </xf>
    <xf numFmtId="0" fontId="11" fillId="0" borderId="1" xfId="6" applyFont="1" applyBorder="1" applyAlignment="1">
      <alignment horizontal="left" vertical="top" wrapText="1"/>
    </xf>
    <xf numFmtId="0" fontId="11" fillId="0" borderId="1" xfId="0" applyFont="1" applyBorder="1" applyAlignment="1">
      <alignment horizontal="left" vertical="top" wrapText="1"/>
    </xf>
  </cellXfs>
  <cellStyles count="11">
    <cellStyle name="桁区切り 2" xfId="4"/>
    <cellStyle name="桁区切り 3" xfId="7"/>
    <cellStyle name="標準" xfId="0" builtinId="0"/>
    <cellStyle name="標準 2" xfId="1"/>
    <cellStyle name="標準 2 2" xfId="2"/>
    <cellStyle name="標準 3" xfId="3"/>
    <cellStyle name="標準 5" xfId="5"/>
    <cellStyle name="標準_その１の１" xfId="10"/>
    <cellStyle name="標準_その１の２" xfId="9"/>
    <cellStyle name="標準_植物ﾌﾟﾗﾝｸﾄﾝﾏｽﾀｰ_E" xfId="8"/>
    <cellStyle name="標準_新規水質生物調査結果収集書式(org)"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7"/>
  <sheetViews>
    <sheetView showGridLines="0" tabSelected="1" view="pageBreakPreview" zoomScaleNormal="100" zoomScaleSheetLayoutView="100" workbookViewId="0">
      <pane xSplit="4" ySplit="8" topLeftCell="W55" activePane="bottomRight" state="frozen"/>
      <selection activeCell="F37" sqref="F37"/>
      <selection pane="topRight" activeCell="F37" sqref="F37"/>
      <selection pane="bottomLeft" activeCell="F37" sqref="F37"/>
      <selection pane="bottomRight" activeCell="Y105" sqref="Y105"/>
    </sheetView>
  </sheetViews>
  <sheetFormatPr defaultRowHeight="12" customHeight="1"/>
  <cols>
    <col min="1" max="1" width="10.25" style="1" bestFit="1" customWidth="1"/>
    <col min="2" max="2" width="30.625" style="1" customWidth="1"/>
    <col min="3" max="3" width="8.625" style="3" customWidth="1"/>
    <col min="4" max="4" width="15.625" style="1" hidden="1" customWidth="1"/>
    <col min="5" max="7" width="6.625" style="2" customWidth="1"/>
    <col min="8" max="40" width="6.625" style="1" customWidth="1"/>
    <col min="41" max="41" width="52.75" style="1" customWidth="1"/>
    <col min="42" max="42" width="1.5" style="1" customWidth="1"/>
    <col min="43" max="16384" width="9" style="1"/>
  </cols>
  <sheetData>
    <row r="1" spans="1:41" s="81" customFormat="1" ht="12" customHeight="1">
      <c r="A1" s="88" t="s">
        <v>165</v>
      </c>
      <c r="B1" s="87"/>
      <c r="C1" s="82"/>
    </row>
    <row r="2" spans="1:41" s="81" customFormat="1" ht="12" customHeight="1">
      <c r="A2" s="86" t="s">
        <v>163</v>
      </c>
      <c r="B2" s="85"/>
      <c r="C2" s="82"/>
    </row>
    <row r="3" spans="1:41" s="81" customFormat="1" ht="12" customHeight="1" thickBot="1">
      <c r="A3" s="84" t="s">
        <v>160</v>
      </c>
      <c r="B3" s="83"/>
      <c r="C3" s="82"/>
    </row>
    <row r="4" spans="1:41" s="75" customFormat="1" ht="12" customHeight="1">
      <c r="C4" s="77"/>
    </row>
    <row r="5" spans="1:41" s="77" customFormat="1" ht="12" customHeight="1">
      <c r="A5" s="80" t="s">
        <v>182</v>
      </c>
      <c r="B5" s="69" t="s">
        <v>181</v>
      </c>
      <c r="C5" s="10" t="s">
        <v>180</v>
      </c>
      <c r="D5" s="10" t="s">
        <v>179</v>
      </c>
      <c r="E5" s="219" t="s">
        <v>178</v>
      </c>
      <c r="F5" s="220"/>
      <c r="G5" s="221"/>
      <c r="H5" s="219" t="s">
        <v>177</v>
      </c>
      <c r="I5" s="220"/>
      <c r="J5" s="221"/>
      <c r="K5" s="219" t="s">
        <v>176</v>
      </c>
      <c r="L5" s="220"/>
      <c r="M5" s="221"/>
      <c r="N5" s="219" t="s">
        <v>175</v>
      </c>
      <c r="O5" s="220"/>
      <c r="P5" s="221"/>
      <c r="Q5" s="219" t="s">
        <v>174</v>
      </c>
      <c r="R5" s="220"/>
      <c r="S5" s="221"/>
      <c r="T5" s="219" t="s">
        <v>173</v>
      </c>
      <c r="U5" s="220"/>
      <c r="V5" s="221"/>
      <c r="W5" s="219" t="s">
        <v>172</v>
      </c>
      <c r="X5" s="220"/>
      <c r="Y5" s="221"/>
      <c r="Z5" s="219" t="s">
        <v>171</v>
      </c>
      <c r="AA5" s="220"/>
      <c r="AB5" s="221"/>
      <c r="AC5" s="219" t="s">
        <v>170</v>
      </c>
      <c r="AD5" s="220"/>
      <c r="AE5" s="221"/>
      <c r="AF5" s="219" t="s">
        <v>169</v>
      </c>
      <c r="AG5" s="220"/>
      <c r="AH5" s="221"/>
      <c r="AI5" s="219" t="s">
        <v>168</v>
      </c>
      <c r="AJ5" s="220"/>
      <c r="AK5" s="221"/>
      <c r="AL5" s="219" t="s">
        <v>167</v>
      </c>
      <c r="AM5" s="220"/>
      <c r="AN5" s="221"/>
      <c r="AO5" s="10" t="s">
        <v>166</v>
      </c>
    </row>
    <row r="6" spans="1:41" s="77" customFormat="1" ht="12" customHeight="1">
      <c r="A6" s="43">
        <v>1</v>
      </c>
      <c r="B6" s="46" t="s">
        <v>165</v>
      </c>
      <c r="C6" s="45" t="s">
        <v>24</v>
      </c>
      <c r="D6" s="68"/>
      <c r="E6" s="219"/>
      <c r="F6" s="220"/>
      <c r="G6" s="221"/>
      <c r="H6" s="219"/>
      <c r="I6" s="220"/>
      <c r="J6" s="221"/>
      <c r="K6" s="219"/>
      <c r="L6" s="220"/>
      <c r="M6" s="221"/>
      <c r="N6" s="219"/>
      <c r="O6" s="220"/>
      <c r="P6" s="221"/>
      <c r="Q6" s="219"/>
      <c r="R6" s="220"/>
      <c r="S6" s="221"/>
      <c r="T6" s="219"/>
      <c r="U6" s="220"/>
      <c r="V6" s="221"/>
      <c r="W6" s="219"/>
      <c r="X6" s="220"/>
      <c r="Y6" s="221"/>
      <c r="Z6" s="219"/>
      <c r="AA6" s="220"/>
      <c r="AB6" s="221"/>
      <c r="AC6" s="219"/>
      <c r="AD6" s="220"/>
      <c r="AE6" s="221"/>
      <c r="AF6" s="219"/>
      <c r="AG6" s="220"/>
      <c r="AH6" s="221"/>
      <c r="AI6" s="219"/>
      <c r="AJ6" s="220"/>
      <c r="AK6" s="221"/>
      <c r="AL6" s="219"/>
      <c r="AM6" s="220"/>
      <c r="AN6" s="221"/>
      <c r="AO6" s="79" t="s">
        <v>164</v>
      </c>
    </row>
    <row r="7" spans="1:41" s="77" customFormat="1" ht="12" customHeight="1">
      <c r="A7" s="33">
        <v>2</v>
      </c>
      <c r="B7" s="46" t="s">
        <v>163</v>
      </c>
      <c r="C7" s="45" t="s">
        <v>24</v>
      </c>
      <c r="D7" s="68"/>
      <c r="E7" s="222" t="s">
        <v>162</v>
      </c>
      <c r="F7" s="223"/>
      <c r="G7" s="224"/>
      <c r="H7" s="222" t="s">
        <v>162</v>
      </c>
      <c r="I7" s="223"/>
      <c r="J7" s="224"/>
      <c r="K7" s="222" t="s">
        <v>162</v>
      </c>
      <c r="L7" s="223"/>
      <c r="M7" s="224"/>
      <c r="N7" s="222" t="s">
        <v>162</v>
      </c>
      <c r="O7" s="223"/>
      <c r="P7" s="224"/>
      <c r="Q7" s="222" t="s">
        <v>162</v>
      </c>
      <c r="R7" s="223"/>
      <c r="S7" s="224"/>
      <c r="T7" s="222" t="s">
        <v>162</v>
      </c>
      <c r="U7" s="223"/>
      <c r="V7" s="224"/>
      <c r="W7" s="222" t="s">
        <v>162</v>
      </c>
      <c r="X7" s="223"/>
      <c r="Y7" s="224"/>
      <c r="Z7" s="222" t="s">
        <v>162</v>
      </c>
      <c r="AA7" s="223"/>
      <c r="AB7" s="224"/>
      <c r="AC7" s="222" t="s">
        <v>162</v>
      </c>
      <c r="AD7" s="223"/>
      <c r="AE7" s="224"/>
      <c r="AF7" s="222" t="s">
        <v>162</v>
      </c>
      <c r="AG7" s="223"/>
      <c r="AH7" s="224"/>
      <c r="AI7" s="222" t="s">
        <v>162</v>
      </c>
      <c r="AJ7" s="223"/>
      <c r="AK7" s="224"/>
      <c r="AL7" s="222" t="s">
        <v>162</v>
      </c>
      <c r="AM7" s="223"/>
      <c r="AN7" s="224"/>
      <c r="AO7" s="79" t="s">
        <v>161</v>
      </c>
    </row>
    <row r="8" spans="1:41" s="77" customFormat="1" ht="12" customHeight="1">
      <c r="A8" s="33">
        <v>3</v>
      </c>
      <c r="B8" s="46" t="s">
        <v>160</v>
      </c>
      <c r="C8" s="45" t="s">
        <v>24</v>
      </c>
      <c r="D8" s="68"/>
      <c r="E8" s="219" t="s">
        <v>159</v>
      </c>
      <c r="F8" s="220"/>
      <c r="G8" s="221"/>
      <c r="H8" s="219" t="s">
        <v>159</v>
      </c>
      <c r="I8" s="220"/>
      <c r="J8" s="221"/>
      <c r="K8" s="219" t="s">
        <v>159</v>
      </c>
      <c r="L8" s="220"/>
      <c r="M8" s="221"/>
      <c r="N8" s="219" t="s">
        <v>159</v>
      </c>
      <c r="O8" s="220"/>
      <c r="P8" s="221"/>
      <c r="Q8" s="219" t="s">
        <v>159</v>
      </c>
      <c r="R8" s="220"/>
      <c r="S8" s="221"/>
      <c r="T8" s="219" t="s">
        <v>159</v>
      </c>
      <c r="U8" s="220"/>
      <c r="V8" s="221"/>
      <c r="W8" s="219" t="s">
        <v>159</v>
      </c>
      <c r="X8" s="220"/>
      <c r="Y8" s="221"/>
      <c r="Z8" s="219" t="s">
        <v>159</v>
      </c>
      <c r="AA8" s="220"/>
      <c r="AB8" s="221"/>
      <c r="AC8" s="219" t="s">
        <v>159</v>
      </c>
      <c r="AD8" s="220"/>
      <c r="AE8" s="221"/>
      <c r="AF8" s="219" t="s">
        <v>159</v>
      </c>
      <c r="AG8" s="220"/>
      <c r="AH8" s="221"/>
      <c r="AI8" s="219" t="s">
        <v>159</v>
      </c>
      <c r="AJ8" s="220"/>
      <c r="AK8" s="221"/>
      <c r="AL8" s="219" t="s">
        <v>159</v>
      </c>
      <c r="AM8" s="220"/>
      <c r="AN8" s="221"/>
      <c r="AO8" s="79" t="s">
        <v>158</v>
      </c>
    </row>
    <row r="9" spans="1:41" s="77" customFormat="1" ht="12" customHeight="1">
      <c r="A9" s="33">
        <v>4</v>
      </c>
      <c r="B9" s="46" t="s">
        <v>157</v>
      </c>
      <c r="C9" s="45" t="s">
        <v>24</v>
      </c>
      <c r="D9" s="68"/>
      <c r="E9" s="225">
        <v>44578</v>
      </c>
      <c r="F9" s="226"/>
      <c r="G9" s="227"/>
      <c r="H9" s="225">
        <v>44602</v>
      </c>
      <c r="I9" s="226"/>
      <c r="J9" s="227"/>
      <c r="K9" s="225">
        <v>44630</v>
      </c>
      <c r="L9" s="226"/>
      <c r="M9" s="227"/>
      <c r="N9" s="225">
        <v>44672</v>
      </c>
      <c r="O9" s="226"/>
      <c r="P9" s="227"/>
      <c r="Q9" s="225">
        <v>44693</v>
      </c>
      <c r="R9" s="226"/>
      <c r="S9" s="227"/>
      <c r="T9" s="225">
        <v>44721</v>
      </c>
      <c r="U9" s="226"/>
      <c r="V9" s="227"/>
      <c r="W9" s="225">
        <v>44756</v>
      </c>
      <c r="X9" s="226"/>
      <c r="Y9" s="227"/>
      <c r="Z9" s="225">
        <v>44783</v>
      </c>
      <c r="AA9" s="226"/>
      <c r="AB9" s="227"/>
      <c r="AC9" s="225">
        <v>44812</v>
      </c>
      <c r="AD9" s="226"/>
      <c r="AE9" s="227"/>
      <c r="AF9" s="225">
        <v>44847</v>
      </c>
      <c r="AG9" s="226"/>
      <c r="AH9" s="227"/>
      <c r="AI9" s="225">
        <v>44875</v>
      </c>
      <c r="AJ9" s="226"/>
      <c r="AK9" s="227"/>
      <c r="AL9" s="225">
        <v>44903</v>
      </c>
      <c r="AM9" s="226"/>
      <c r="AN9" s="227"/>
      <c r="AO9" s="78" t="s">
        <v>156</v>
      </c>
    </row>
    <row r="10" spans="1:41" s="77" customFormat="1" ht="12" customHeight="1">
      <c r="A10" s="33">
        <v>5</v>
      </c>
      <c r="B10" s="46" t="s">
        <v>155</v>
      </c>
      <c r="C10" s="45" t="s">
        <v>24</v>
      </c>
      <c r="D10" s="68"/>
      <c r="E10" s="225" t="s">
        <v>154</v>
      </c>
      <c r="F10" s="226"/>
      <c r="G10" s="227"/>
      <c r="H10" s="225" t="s">
        <v>154</v>
      </c>
      <c r="I10" s="226"/>
      <c r="J10" s="227"/>
      <c r="K10" s="225" t="s">
        <v>154</v>
      </c>
      <c r="L10" s="226"/>
      <c r="M10" s="227"/>
      <c r="N10" s="225" t="s">
        <v>154</v>
      </c>
      <c r="O10" s="226"/>
      <c r="P10" s="227"/>
      <c r="Q10" s="225" t="s">
        <v>154</v>
      </c>
      <c r="R10" s="226"/>
      <c r="S10" s="227"/>
      <c r="T10" s="225" t="s">
        <v>154</v>
      </c>
      <c r="U10" s="226"/>
      <c r="V10" s="227"/>
      <c r="W10" s="225" t="s">
        <v>154</v>
      </c>
      <c r="X10" s="226"/>
      <c r="Y10" s="227"/>
      <c r="Z10" s="225" t="s">
        <v>154</v>
      </c>
      <c r="AA10" s="226"/>
      <c r="AB10" s="227"/>
      <c r="AC10" s="225" t="s">
        <v>154</v>
      </c>
      <c r="AD10" s="226"/>
      <c r="AE10" s="227"/>
      <c r="AF10" s="225" t="s">
        <v>154</v>
      </c>
      <c r="AG10" s="226"/>
      <c r="AH10" s="227"/>
      <c r="AI10" s="225" t="s">
        <v>154</v>
      </c>
      <c r="AJ10" s="226"/>
      <c r="AK10" s="227"/>
      <c r="AL10" s="225" t="s">
        <v>154</v>
      </c>
      <c r="AM10" s="226"/>
      <c r="AN10" s="227"/>
      <c r="AO10" s="4" t="s">
        <v>153</v>
      </c>
    </row>
    <row r="11" spans="1:41" s="75" customFormat="1" ht="12" customHeight="1">
      <c r="A11" s="33">
        <v>6</v>
      </c>
      <c r="B11" s="46" t="s">
        <v>152</v>
      </c>
      <c r="C11" s="45" t="s">
        <v>24</v>
      </c>
      <c r="D11" s="68"/>
      <c r="E11" s="240">
        <v>0.4236111111111111</v>
      </c>
      <c r="F11" s="241"/>
      <c r="G11" s="242"/>
      <c r="H11" s="240">
        <v>0.41666666666666669</v>
      </c>
      <c r="I11" s="241"/>
      <c r="J11" s="242"/>
      <c r="K11" s="240">
        <v>0.41319444444444442</v>
      </c>
      <c r="L11" s="241"/>
      <c r="M11" s="242"/>
      <c r="N11" s="240">
        <v>0.40833333333333338</v>
      </c>
      <c r="O11" s="241"/>
      <c r="P11" s="242"/>
      <c r="Q11" s="240">
        <v>0.40972222222222227</v>
      </c>
      <c r="R11" s="241"/>
      <c r="S11" s="242"/>
      <c r="T11" s="240">
        <v>0.41111111111111115</v>
      </c>
      <c r="U11" s="241"/>
      <c r="V11" s="242"/>
      <c r="W11" s="240">
        <v>0.38611111111111113</v>
      </c>
      <c r="X11" s="241"/>
      <c r="Y11" s="242"/>
      <c r="Z11" s="240">
        <v>0.4236111111111111</v>
      </c>
      <c r="AA11" s="241"/>
      <c r="AB11" s="242"/>
      <c r="AC11" s="240">
        <v>0.40625</v>
      </c>
      <c r="AD11" s="241"/>
      <c r="AE11" s="242"/>
      <c r="AF11" s="240">
        <v>0.44305555555555554</v>
      </c>
      <c r="AG11" s="241"/>
      <c r="AH11" s="242"/>
      <c r="AI11" s="240">
        <v>0.40138888888888885</v>
      </c>
      <c r="AJ11" s="241"/>
      <c r="AK11" s="242"/>
      <c r="AL11" s="240">
        <v>0.40138888888888885</v>
      </c>
      <c r="AM11" s="241"/>
      <c r="AN11" s="242"/>
      <c r="AO11" s="4" t="s">
        <v>151</v>
      </c>
    </row>
    <row r="12" spans="1:41" s="75" customFormat="1" ht="12" customHeight="1">
      <c r="A12" s="33">
        <v>7</v>
      </c>
      <c r="B12" s="46" t="s">
        <v>150</v>
      </c>
      <c r="C12" s="45" t="s">
        <v>24</v>
      </c>
      <c r="D12" s="68"/>
      <c r="E12" s="225" t="s">
        <v>149</v>
      </c>
      <c r="F12" s="226"/>
      <c r="G12" s="227"/>
      <c r="H12" s="225" t="s">
        <v>149</v>
      </c>
      <c r="I12" s="226"/>
      <c r="J12" s="227"/>
      <c r="K12" s="225" t="s">
        <v>148</v>
      </c>
      <c r="L12" s="226"/>
      <c r="M12" s="227"/>
      <c r="N12" s="225" t="s">
        <v>147</v>
      </c>
      <c r="O12" s="226"/>
      <c r="P12" s="227"/>
      <c r="Q12" s="225" t="s">
        <v>147</v>
      </c>
      <c r="R12" s="226"/>
      <c r="S12" s="227"/>
      <c r="T12" s="225" t="s">
        <v>148</v>
      </c>
      <c r="U12" s="226"/>
      <c r="V12" s="227"/>
      <c r="W12" s="225" t="s">
        <v>147</v>
      </c>
      <c r="X12" s="226"/>
      <c r="Y12" s="227"/>
      <c r="Z12" s="225" t="s">
        <v>148</v>
      </c>
      <c r="AA12" s="226"/>
      <c r="AB12" s="227"/>
      <c r="AC12" s="225" t="s">
        <v>147</v>
      </c>
      <c r="AD12" s="226"/>
      <c r="AE12" s="227"/>
      <c r="AF12" s="225" t="s">
        <v>148</v>
      </c>
      <c r="AG12" s="226"/>
      <c r="AH12" s="227"/>
      <c r="AI12" s="225" t="s">
        <v>148</v>
      </c>
      <c r="AJ12" s="226"/>
      <c r="AK12" s="227"/>
      <c r="AL12" s="225" t="s">
        <v>147</v>
      </c>
      <c r="AM12" s="226"/>
      <c r="AN12" s="227"/>
      <c r="AO12" s="4" t="s">
        <v>146</v>
      </c>
    </row>
    <row r="13" spans="1:41" s="74" customFormat="1" ht="12" customHeight="1">
      <c r="A13" s="33">
        <v>8</v>
      </c>
      <c r="B13" s="32" t="s">
        <v>145</v>
      </c>
      <c r="C13" s="31" t="s">
        <v>106</v>
      </c>
      <c r="D13" s="76"/>
      <c r="E13" s="228">
        <v>2</v>
      </c>
      <c r="F13" s="229"/>
      <c r="G13" s="230"/>
      <c r="H13" s="228">
        <v>0.8</v>
      </c>
      <c r="I13" s="229"/>
      <c r="J13" s="230"/>
      <c r="K13" s="228">
        <v>8</v>
      </c>
      <c r="L13" s="229"/>
      <c r="M13" s="230"/>
      <c r="N13" s="228">
        <v>19</v>
      </c>
      <c r="O13" s="229"/>
      <c r="P13" s="230"/>
      <c r="Q13" s="228">
        <v>19.5</v>
      </c>
      <c r="R13" s="229"/>
      <c r="S13" s="230"/>
      <c r="T13" s="228">
        <v>25.3</v>
      </c>
      <c r="U13" s="229"/>
      <c r="V13" s="230"/>
      <c r="W13" s="228">
        <v>28.1</v>
      </c>
      <c r="X13" s="229"/>
      <c r="Y13" s="230"/>
      <c r="Z13" s="228">
        <v>27.8</v>
      </c>
      <c r="AA13" s="229"/>
      <c r="AB13" s="230"/>
      <c r="AC13" s="228">
        <v>25</v>
      </c>
      <c r="AD13" s="229"/>
      <c r="AE13" s="230"/>
      <c r="AF13" s="228">
        <v>19.5</v>
      </c>
      <c r="AG13" s="229"/>
      <c r="AH13" s="230"/>
      <c r="AI13" s="228">
        <v>12.5</v>
      </c>
      <c r="AJ13" s="229"/>
      <c r="AK13" s="230"/>
      <c r="AL13" s="228">
        <v>4.5</v>
      </c>
      <c r="AM13" s="229"/>
      <c r="AN13" s="230"/>
      <c r="AO13" s="28" t="s">
        <v>105</v>
      </c>
    </row>
    <row r="14" spans="1:41" s="74" customFormat="1" ht="12" customHeight="1">
      <c r="A14" s="33">
        <v>9</v>
      </c>
      <c r="B14" s="32" t="s">
        <v>144</v>
      </c>
      <c r="C14" s="31" t="s">
        <v>122</v>
      </c>
      <c r="D14" s="76"/>
      <c r="E14" s="228">
        <v>84</v>
      </c>
      <c r="F14" s="229"/>
      <c r="G14" s="230"/>
      <c r="H14" s="228">
        <v>76.400000000000006</v>
      </c>
      <c r="I14" s="229"/>
      <c r="J14" s="230"/>
      <c r="K14" s="228">
        <v>68.400000000000006</v>
      </c>
      <c r="L14" s="229"/>
      <c r="M14" s="230"/>
      <c r="N14" s="228">
        <v>74.5</v>
      </c>
      <c r="O14" s="229"/>
      <c r="P14" s="230"/>
      <c r="Q14" s="228">
        <v>84.6</v>
      </c>
      <c r="R14" s="229"/>
      <c r="S14" s="230"/>
      <c r="T14" s="228">
        <v>83.4</v>
      </c>
      <c r="U14" s="229"/>
      <c r="V14" s="230"/>
      <c r="W14" s="228">
        <v>87.6</v>
      </c>
      <c r="X14" s="229"/>
      <c r="Y14" s="230"/>
      <c r="Z14" s="228">
        <v>86.3</v>
      </c>
      <c r="AA14" s="229"/>
      <c r="AB14" s="230"/>
      <c r="AC14" s="228">
        <v>84</v>
      </c>
      <c r="AD14" s="229"/>
      <c r="AE14" s="230"/>
      <c r="AF14" s="228">
        <v>87.2</v>
      </c>
      <c r="AG14" s="229"/>
      <c r="AH14" s="230"/>
      <c r="AI14" s="228">
        <v>82.2</v>
      </c>
      <c r="AJ14" s="229"/>
      <c r="AK14" s="230"/>
      <c r="AL14" s="228">
        <v>85.6</v>
      </c>
      <c r="AM14" s="229"/>
      <c r="AN14" s="230"/>
      <c r="AO14" s="28" t="s">
        <v>143</v>
      </c>
    </row>
    <row r="15" spans="1:41" s="75" customFormat="1" ht="12" customHeight="1">
      <c r="A15" s="33">
        <v>10</v>
      </c>
      <c r="B15" s="46" t="s">
        <v>142</v>
      </c>
      <c r="C15" s="45" t="s">
        <v>141</v>
      </c>
      <c r="D15" s="45"/>
      <c r="E15" s="228"/>
      <c r="F15" s="229"/>
      <c r="G15" s="230"/>
      <c r="H15" s="228"/>
      <c r="I15" s="229"/>
      <c r="J15" s="230"/>
      <c r="K15" s="228"/>
      <c r="L15" s="229"/>
      <c r="M15" s="230"/>
      <c r="N15" s="228"/>
      <c r="O15" s="229"/>
      <c r="P15" s="230"/>
      <c r="Q15" s="228"/>
      <c r="R15" s="229"/>
      <c r="S15" s="230"/>
      <c r="T15" s="228"/>
      <c r="U15" s="229"/>
      <c r="V15" s="230"/>
      <c r="W15" s="228"/>
      <c r="X15" s="229"/>
      <c r="Y15" s="230"/>
      <c r="Z15" s="228"/>
      <c r="AA15" s="229"/>
      <c r="AB15" s="230"/>
      <c r="AC15" s="228"/>
      <c r="AD15" s="229"/>
      <c r="AE15" s="230"/>
      <c r="AF15" s="228"/>
      <c r="AG15" s="229"/>
      <c r="AH15" s="230"/>
      <c r="AI15" s="228"/>
      <c r="AJ15" s="229"/>
      <c r="AK15" s="230"/>
      <c r="AL15" s="228"/>
      <c r="AM15" s="229"/>
      <c r="AN15" s="230"/>
      <c r="AO15" s="4" t="s">
        <v>140</v>
      </c>
    </row>
    <row r="16" spans="1:41" s="74" customFormat="1" ht="12" customHeight="1">
      <c r="A16" s="33">
        <v>11</v>
      </c>
      <c r="B16" s="32" t="s">
        <v>139</v>
      </c>
      <c r="C16" s="31" t="s">
        <v>122</v>
      </c>
      <c r="D16" s="31"/>
      <c r="E16" s="228">
        <v>4.3</v>
      </c>
      <c r="F16" s="229"/>
      <c r="G16" s="230"/>
      <c r="H16" s="228">
        <v>6.1</v>
      </c>
      <c r="I16" s="229"/>
      <c r="J16" s="230"/>
      <c r="K16" s="228">
        <v>4.2</v>
      </c>
      <c r="L16" s="229"/>
      <c r="M16" s="230"/>
      <c r="N16" s="228">
        <v>1.8</v>
      </c>
      <c r="O16" s="229"/>
      <c r="P16" s="230"/>
      <c r="Q16" s="228">
        <v>2</v>
      </c>
      <c r="R16" s="229"/>
      <c r="S16" s="230"/>
      <c r="T16" s="228">
        <v>5.8</v>
      </c>
      <c r="U16" s="229"/>
      <c r="V16" s="230"/>
      <c r="W16" s="228">
        <v>6.5</v>
      </c>
      <c r="X16" s="229"/>
      <c r="Y16" s="230"/>
      <c r="Z16" s="228">
        <v>4</v>
      </c>
      <c r="AA16" s="229"/>
      <c r="AB16" s="230"/>
      <c r="AC16" s="228">
        <v>4</v>
      </c>
      <c r="AD16" s="229"/>
      <c r="AE16" s="230"/>
      <c r="AF16" s="228">
        <v>3.5</v>
      </c>
      <c r="AG16" s="229"/>
      <c r="AH16" s="230"/>
      <c r="AI16" s="228">
        <v>6.5</v>
      </c>
      <c r="AJ16" s="229"/>
      <c r="AK16" s="230"/>
      <c r="AL16" s="228">
        <v>4.5999999999999996</v>
      </c>
      <c r="AM16" s="229"/>
      <c r="AN16" s="230"/>
      <c r="AO16" s="28" t="s">
        <v>138</v>
      </c>
    </row>
    <row r="17" spans="1:41" s="73" customFormat="1" ht="12" customHeight="1">
      <c r="A17" s="33">
        <v>12</v>
      </c>
      <c r="B17" s="44" t="s">
        <v>137</v>
      </c>
      <c r="C17" s="43" t="s">
        <v>24</v>
      </c>
      <c r="D17" s="43"/>
      <c r="E17" s="237">
        <v>9</v>
      </c>
      <c r="F17" s="238"/>
      <c r="G17" s="239"/>
      <c r="H17" s="237">
        <v>9</v>
      </c>
      <c r="I17" s="238"/>
      <c r="J17" s="239"/>
      <c r="K17" s="237">
        <v>9</v>
      </c>
      <c r="L17" s="238"/>
      <c r="M17" s="239"/>
      <c r="N17" s="237">
        <v>10</v>
      </c>
      <c r="O17" s="238"/>
      <c r="P17" s="239"/>
      <c r="Q17" s="237">
        <v>9</v>
      </c>
      <c r="R17" s="238"/>
      <c r="S17" s="239"/>
      <c r="T17" s="237">
        <v>9</v>
      </c>
      <c r="U17" s="238"/>
      <c r="V17" s="239"/>
      <c r="W17" s="237">
        <v>8</v>
      </c>
      <c r="X17" s="238"/>
      <c r="Y17" s="239"/>
      <c r="Z17" s="237">
        <v>12</v>
      </c>
      <c r="AA17" s="238"/>
      <c r="AB17" s="239"/>
      <c r="AC17" s="237">
        <v>10</v>
      </c>
      <c r="AD17" s="238"/>
      <c r="AE17" s="239"/>
      <c r="AF17" s="237">
        <v>10</v>
      </c>
      <c r="AG17" s="238"/>
      <c r="AH17" s="239"/>
      <c r="AI17" s="237">
        <v>8</v>
      </c>
      <c r="AJ17" s="238"/>
      <c r="AK17" s="239"/>
      <c r="AL17" s="237">
        <v>9</v>
      </c>
      <c r="AM17" s="238"/>
      <c r="AN17" s="239"/>
      <c r="AO17" s="42" t="s">
        <v>136</v>
      </c>
    </row>
    <row r="18" spans="1:41" s="71" customFormat="1" ht="12" customHeight="1">
      <c r="A18" s="33">
        <v>13</v>
      </c>
      <c r="B18" s="59" t="s">
        <v>135</v>
      </c>
      <c r="C18" s="58" t="s">
        <v>134</v>
      </c>
      <c r="D18" s="72"/>
      <c r="E18" s="231">
        <v>407.1</v>
      </c>
      <c r="F18" s="232"/>
      <c r="G18" s="233"/>
      <c r="H18" s="231">
        <v>399.4</v>
      </c>
      <c r="I18" s="232"/>
      <c r="J18" s="233"/>
      <c r="K18" s="231">
        <v>390.98</v>
      </c>
      <c r="L18" s="232"/>
      <c r="M18" s="233"/>
      <c r="N18" s="231">
        <v>397.18</v>
      </c>
      <c r="O18" s="232"/>
      <c r="P18" s="233"/>
      <c r="Q18" s="231">
        <v>406.05</v>
      </c>
      <c r="R18" s="232"/>
      <c r="S18" s="233"/>
      <c r="T18" s="231">
        <v>405.44</v>
      </c>
      <c r="U18" s="232"/>
      <c r="V18" s="233"/>
      <c r="W18" s="231">
        <v>409.5</v>
      </c>
      <c r="X18" s="232"/>
      <c r="Y18" s="233"/>
      <c r="Z18" s="231">
        <v>409.38</v>
      </c>
      <c r="AA18" s="232"/>
      <c r="AB18" s="233"/>
      <c r="AC18" s="231">
        <v>408.5</v>
      </c>
      <c r="AD18" s="232"/>
      <c r="AE18" s="233"/>
      <c r="AF18" s="231">
        <v>409.89</v>
      </c>
      <c r="AG18" s="232"/>
      <c r="AH18" s="233"/>
      <c r="AI18" s="231">
        <v>404.76</v>
      </c>
      <c r="AJ18" s="232"/>
      <c r="AK18" s="233"/>
      <c r="AL18" s="231">
        <v>408.12</v>
      </c>
      <c r="AM18" s="232"/>
      <c r="AN18" s="233"/>
      <c r="AO18" s="57"/>
    </row>
    <row r="19" spans="1:41" s="71" customFormat="1" ht="12" customHeight="1">
      <c r="A19" s="33">
        <v>14</v>
      </c>
      <c r="B19" s="59" t="s">
        <v>133</v>
      </c>
      <c r="C19" s="58" t="s">
        <v>130</v>
      </c>
      <c r="D19" s="72"/>
      <c r="E19" s="234"/>
      <c r="F19" s="235"/>
      <c r="G19" s="236"/>
      <c r="H19" s="234"/>
      <c r="I19" s="235"/>
      <c r="J19" s="236"/>
      <c r="K19" s="234"/>
      <c r="L19" s="235"/>
      <c r="M19" s="236"/>
      <c r="N19" s="234"/>
      <c r="O19" s="235"/>
      <c r="P19" s="236"/>
      <c r="Q19" s="234"/>
      <c r="R19" s="235"/>
      <c r="S19" s="236"/>
      <c r="T19" s="234"/>
      <c r="U19" s="235"/>
      <c r="V19" s="236"/>
      <c r="W19" s="228"/>
      <c r="X19" s="229"/>
      <c r="Y19" s="230"/>
      <c r="Z19" s="234"/>
      <c r="AA19" s="235"/>
      <c r="AB19" s="236"/>
      <c r="AC19" s="234"/>
      <c r="AD19" s="235"/>
      <c r="AE19" s="236"/>
      <c r="AF19" s="234"/>
      <c r="AG19" s="235"/>
      <c r="AH19" s="236"/>
      <c r="AI19" s="234"/>
      <c r="AJ19" s="235"/>
      <c r="AK19" s="236"/>
      <c r="AL19" s="234"/>
      <c r="AM19" s="235"/>
      <c r="AN19" s="236"/>
      <c r="AO19" s="57" t="s">
        <v>129</v>
      </c>
    </row>
    <row r="20" spans="1:41" s="71" customFormat="1" ht="12" customHeight="1">
      <c r="A20" s="33">
        <v>15</v>
      </c>
      <c r="B20" s="59" t="s">
        <v>132</v>
      </c>
      <c r="C20" s="58" t="s">
        <v>130</v>
      </c>
      <c r="D20" s="72"/>
      <c r="E20" s="231">
        <v>28.4</v>
      </c>
      <c r="F20" s="232"/>
      <c r="G20" s="233"/>
      <c r="H20" s="231">
        <v>17.600000000000001</v>
      </c>
      <c r="I20" s="232"/>
      <c r="J20" s="233"/>
      <c r="K20" s="231">
        <v>12.79</v>
      </c>
      <c r="L20" s="232"/>
      <c r="M20" s="233"/>
      <c r="N20" s="231">
        <v>29.06</v>
      </c>
      <c r="O20" s="232"/>
      <c r="P20" s="233"/>
      <c r="Q20" s="231">
        <v>38.69</v>
      </c>
      <c r="R20" s="232"/>
      <c r="S20" s="233"/>
      <c r="T20" s="231">
        <v>17.079999999999998</v>
      </c>
      <c r="U20" s="232"/>
      <c r="V20" s="233"/>
      <c r="W20" s="231">
        <v>37.15</v>
      </c>
      <c r="X20" s="232"/>
      <c r="Y20" s="233"/>
      <c r="Z20" s="231">
        <v>37.15</v>
      </c>
      <c r="AA20" s="232"/>
      <c r="AB20" s="233"/>
      <c r="AC20" s="231">
        <v>45.08</v>
      </c>
      <c r="AD20" s="232"/>
      <c r="AE20" s="233"/>
      <c r="AF20" s="231">
        <v>37.15</v>
      </c>
      <c r="AG20" s="232"/>
      <c r="AH20" s="233"/>
      <c r="AI20" s="231">
        <v>8.5399999999999991</v>
      </c>
      <c r="AJ20" s="232"/>
      <c r="AK20" s="233"/>
      <c r="AL20" s="231">
        <v>0</v>
      </c>
      <c r="AM20" s="232"/>
      <c r="AN20" s="233"/>
      <c r="AO20" s="57" t="s">
        <v>129</v>
      </c>
    </row>
    <row r="21" spans="1:41" s="71" customFormat="1" ht="12" customHeight="1">
      <c r="A21" s="33">
        <v>16</v>
      </c>
      <c r="B21" s="59" t="s">
        <v>131</v>
      </c>
      <c r="C21" s="58" t="s">
        <v>130</v>
      </c>
      <c r="D21" s="72"/>
      <c r="E21" s="231">
        <v>126.46</v>
      </c>
      <c r="F21" s="232"/>
      <c r="G21" s="233"/>
      <c r="H21" s="231">
        <v>305.56</v>
      </c>
      <c r="I21" s="232"/>
      <c r="J21" s="233"/>
      <c r="K21" s="231">
        <v>0</v>
      </c>
      <c r="L21" s="232"/>
      <c r="M21" s="233"/>
      <c r="N21" s="231">
        <v>0</v>
      </c>
      <c r="O21" s="232"/>
      <c r="P21" s="233"/>
      <c r="Q21" s="231">
        <v>194.63</v>
      </c>
      <c r="R21" s="232"/>
      <c r="S21" s="233"/>
      <c r="T21" s="231">
        <v>0</v>
      </c>
      <c r="U21" s="232"/>
      <c r="V21" s="233"/>
      <c r="W21" s="231">
        <v>0</v>
      </c>
      <c r="X21" s="232"/>
      <c r="Y21" s="233"/>
      <c r="Z21" s="231">
        <v>0</v>
      </c>
      <c r="AA21" s="232"/>
      <c r="AB21" s="233"/>
      <c r="AC21" s="231">
        <v>71.819999999999993</v>
      </c>
      <c r="AD21" s="232"/>
      <c r="AE21" s="233"/>
      <c r="AF21" s="231">
        <v>0</v>
      </c>
      <c r="AG21" s="232"/>
      <c r="AH21" s="233"/>
      <c r="AI21" s="231">
        <v>0</v>
      </c>
      <c r="AJ21" s="232"/>
      <c r="AK21" s="233"/>
      <c r="AL21" s="231">
        <v>15.54</v>
      </c>
      <c r="AM21" s="232"/>
      <c r="AN21" s="233"/>
      <c r="AO21" s="57" t="s">
        <v>129</v>
      </c>
    </row>
    <row r="22" spans="1:41" ht="22.5">
      <c r="A22" s="33">
        <v>17</v>
      </c>
      <c r="B22" s="70" t="s">
        <v>128</v>
      </c>
      <c r="C22" s="69" t="s">
        <v>24</v>
      </c>
      <c r="D22" s="68"/>
      <c r="E22" s="67" t="s">
        <v>127</v>
      </c>
      <c r="F22" s="67" t="s">
        <v>126</v>
      </c>
      <c r="G22" s="67" t="s">
        <v>125</v>
      </c>
      <c r="H22" s="67" t="s">
        <v>127</v>
      </c>
      <c r="I22" s="67" t="s">
        <v>126</v>
      </c>
      <c r="J22" s="67" t="s">
        <v>125</v>
      </c>
      <c r="K22" s="67" t="s">
        <v>127</v>
      </c>
      <c r="L22" s="67" t="s">
        <v>126</v>
      </c>
      <c r="M22" s="67" t="s">
        <v>125</v>
      </c>
      <c r="N22" s="67" t="s">
        <v>127</v>
      </c>
      <c r="O22" s="67" t="s">
        <v>126</v>
      </c>
      <c r="P22" s="67" t="s">
        <v>125</v>
      </c>
      <c r="Q22" s="67" t="s">
        <v>127</v>
      </c>
      <c r="R22" s="67" t="s">
        <v>126</v>
      </c>
      <c r="S22" s="67" t="s">
        <v>125</v>
      </c>
      <c r="T22" s="67" t="s">
        <v>127</v>
      </c>
      <c r="U22" s="67" t="s">
        <v>126</v>
      </c>
      <c r="V22" s="67" t="s">
        <v>125</v>
      </c>
      <c r="W22" s="67" t="s">
        <v>127</v>
      </c>
      <c r="X22" s="67" t="s">
        <v>126</v>
      </c>
      <c r="Y22" s="67" t="s">
        <v>125</v>
      </c>
      <c r="Z22" s="67" t="s">
        <v>127</v>
      </c>
      <c r="AA22" s="67" t="s">
        <v>126</v>
      </c>
      <c r="AB22" s="67" t="s">
        <v>125</v>
      </c>
      <c r="AC22" s="67" t="s">
        <v>127</v>
      </c>
      <c r="AD22" s="67" t="s">
        <v>126</v>
      </c>
      <c r="AE22" s="67" t="s">
        <v>125</v>
      </c>
      <c r="AF22" s="67" t="s">
        <v>127</v>
      </c>
      <c r="AG22" s="67" t="s">
        <v>126</v>
      </c>
      <c r="AH22" s="67" t="s">
        <v>125</v>
      </c>
      <c r="AI22" s="67" t="s">
        <v>127</v>
      </c>
      <c r="AJ22" s="67" t="s">
        <v>126</v>
      </c>
      <c r="AK22" s="67" t="s">
        <v>125</v>
      </c>
      <c r="AL22" s="67" t="s">
        <v>127</v>
      </c>
      <c r="AM22" s="67" t="s">
        <v>126</v>
      </c>
      <c r="AN22" s="67" t="s">
        <v>125</v>
      </c>
      <c r="AO22" s="66" t="s">
        <v>124</v>
      </c>
    </row>
    <row r="23" spans="1:41" s="27" customFormat="1" ht="12" customHeight="1">
      <c r="A23" s="218">
        <v>18</v>
      </c>
      <c r="B23" s="64" t="s">
        <v>123</v>
      </c>
      <c r="C23" s="31" t="s">
        <v>122</v>
      </c>
      <c r="D23" s="31"/>
      <c r="E23" s="30">
        <v>0.5</v>
      </c>
      <c r="F23" s="30">
        <v>37.1</v>
      </c>
      <c r="G23" s="30">
        <v>73.099999999999994</v>
      </c>
      <c r="H23" s="30">
        <v>0.5</v>
      </c>
      <c r="I23" s="30">
        <v>38.200000000000003</v>
      </c>
      <c r="J23" s="30">
        <v>75.400000000000006</v>
      </c>
      <c r="K23" s="30">
        <v>0.5</v>
      </c>
      <c r="L23" s="30">
        <v>34.200000000000003</v>
      </c>
      <c r="M23" s="30">
        <v>67.400000000000006</v>
      </c>
      <c r="N23" s="30">
        <v>0.5</v>
      </c>
      <c r="O23" s="30">
        <v>37.299999999999997</v>
      </c>
      <c r="P23" s="30">
        <v>73.5</v>
      </c>
      <c r="Q23" s="30">
        <v>0.5</v>
      </c>
      <c r="R23" s="30">
        <v>42.3</v>
      </c>
      <c r="S23" s="30">
        <v>83.6</v>
      </c>
      <c r="T23" s="30">
        <v>0.5</v>
      </c>
      <c r="U23" s="30">
        <v>41.7</v>
      </c>
      <c r="V23" s="30">
        <v>82.4</v>
      </c>
      <c r="W23" s="30">
        <v>0.5</v>
      </c>
      <c r="X23" s="30">
        <v>43.8</v>
      </c>
      <c r="Y23" s="30">
        <v>86.6</v>
      </c>
      <c r="Z23" s="30">
        <v>0.5</v>
      </c>
      <c r="AA23" s="30">
        <v>43.2</v>
      </c>
      <c r="AB23" s="30">
        <v>85.3</v>
      </c>
      <c r="AC23" s="30">
        <v>0.5</v>
      </c>
      <c r="AD23" s="61">
        <v>42</v>
      </c>
      <c r="AE23" s="61">
        <v>83</v>
      </c>
      <c r="AF23" s="30">
        <v>0.5</v>
      </c>
      <c r="AG23" s="61">
        <v>43.6</v>
      </c>
      <c r="AH23" s="61">
        <v>86.2</v>
      </c>
      <c r="AI23" s="30">
        <v>0.5</v>
      </c>
      <c r="AJ23" s="61">
        <v>41.1</v>
      </c>
      <c r="AK23" s="61">
        <v>81.2</v>
      </c>
      <c r="AL23" s="30">
        <v>0.5</v>
      </c>
      <c r="AM23" s="61">
        <v>42.8</v>
      </c>
      <c r="AN23" s="61">
        <v>84.6</v>
      </c>
      <c r="AO23" s="28" t="s">
        <v>121</v>
      </c>
    </row>
    <row r="24" spans="1:41" ht="12" customHeight="1">
      <c r="A24" s="33">
        <v>19</v>
      </c>
      <c r="B24" s="63" t="s">
        <v>120</v>
      </c>
      <c r="C24" s="45" t="s">
        <v>24</v>
      </c>
      <c r="D24" s="45"/>
      <c r="E24" s="62" t="s">
        <v>118</v>
      </c>
      <c r="F24" s="62" t="s">
        <v>118</v>
      </c>
      <c r="G24" s="62" t="s">
        <v>117</v>
      </c>
      <c r="H24" s="62" t="s">
        <v>118</v>
      </c>
      <c r="I24" s="62" t="s">
        <v>118</v>
      </c>
      <c r="J24" s="62" t="s">
        <v>117</v>
      </c>
      <c r="K24" s="62" t="s">
        <v>118</v>
      </c>
      <c r="L24" s="62" t="s">
        <v>118</v>
      </c>
      <c r="M24" s="62" t="s">
        <v>117</v>
      </c>
      <c r="N24" s="62" t="s">
        <v>119</v>
      </c>
      <c r="O24" s="62" t="s">
        <v>118</v>
      </c>
      <c r="P24" s="62" t="s">
        <v>117</v>
      </c>
      <c r="Q24" s="62" t="s">
        <v>118</v>
      </c>
      <c r="R24" s="62" t="s">
        <v>118</v>
      </c>
      <c r="S24" s="62" t="s">
        <v>117</v>
      </c>
      <c r="T24" s="62" t="s">
        <v>114</v>
      </c>
      <c r="U24" s="62" t="s">
        <v>116</v>
      </c>
      <c r="V24" s="62" t="s">
        <v>114</v>
      </c>
      <c r="W24" s="62" t="s">
        <v>114</v>
      </c>
      <c r="X24" s="62" t="s">
        <v>116</v>
      </c>
      <c r="Y24" s="62" t="s">
        <v>115</v>
      </c>
      <c r="Z24" s="62" t="s">
        <v>114</v>
      </c>
      <c r="AA24" s="62" t="s">
        <v>116</v>
      </c>
      <c r="AB24" s="62" t="s">
        <v>114</v>
      </c>
      <c r="AC24" s="62" t="s">
        <v>114</v>
      </c>
      <c r="AD24" s="62" t="s">
        <v>116</v>
      </c>
      <c r="AE24" s="62" t="s">
        <v>115</v>
      </c>
      <c r="AF24" s="62" t="s">
        <v>114</v>
      </c>
      <c r="AG24" s="62" t="s">
        <v>114</v>
      </c>
      <c r="AH24" s="62" t="s">
        <v>116</v>
      </c>
      <c r="AI24" s="62" t="s">
        <v>114</v>
      </c>
      <c r="AJ24" s="62" t="s">
        <v>114</v>
      </c>
      <c r="AK24" s="62" t="s">
        <v>115</v>
      </c>
      <c r="AL24" s="62" t="s">
        <v>114</v>
      </c>
      <c r="AM24" s="62" t="s">
        <v>114</v>
      </c>
      <c r="AN24" s="62" t="s">
        <v>113</v>
      </c>
      <c r="AO24" s="4" t="s">
        <v>112</v>
      </c>
    </row>
    <row r="25" spans="1:41" ht="12" customHeight="1">
      <c r="A25" s="33">
        <v>20</v>
      </c>
      <c r="B25" s="63" t="s">
        <v>111</v>
      </c>
      <c r="C25" s="45" t="s">
        <v>24</v>
      </c>
      <c r="D25" s="45"/>
      <c r="E25" s="62" t="s">
        <v>110</v>
      </c>
      <c r="F25" s="62" t="s">
        <v>110</v>
      </c>
      <c r="G25" s="62" t="s">
        <v>110</v>
      </c>
      <c r="H25" s="62" t="s">
        <v>110</v>
      </c>
      <c r="I25" s="62" t="s">
        <v>110</v>
      </c>
      <c r="J25" s="62" t="s">
        <v>110</v>
      </c>
      <c r="K25" s="62" t="s">
        <v>110</v>
      </c>
      <c r="L25" s="62" t="s">
        <v>110</v>
      </c>
      <c r="M25" s="62" t="s">
        <v>110</v>
      </c>
      <c r="N25" s="62" t="s">
        <v>110</v>
      </c>
      <c r="O25" s="62" t="s">
        <v>110</v>
      </c>
      <c r="P25" s="62" t="s">
        <v>110</v>
      </c>
      <c r="Q25" s="62" t="s">
        <v>110</v>
      </c>
      <c r="R25" s="62" t="s">
        <v>110</v>
      </c>
      <c r="S25" s="62" t="s">
        <v>110</v>
      </c>
      <c r="T25" s="62" t="s">
        <v>109</v>
      </c>
      <c r="U25" s="62" t="s">
        <v>109</v>
      </c>
      <c r="V25" s="62" t="s">
        <v>109</v>
      </c>
      <c r="W25" s="62" t="s">
        <v>109</v>
      </c>
      <c r="X25" s="62" t="s">
        <v>109</v>
      </c>
      <c r="Y25" s="62" t="s">
        <v>109</v>
      </c>
      <c r="Z25" s="62" t="s">
        <v>109</v>
      </c>
      <c r="AA25" s="62" t="s">
        <v>109</v>
      </c>
      <c r="AB25" s="62" t="s">
        <v>109</v>
      </c>
      <c r="AC25" s="62" t="s">
        <v>109</v>
      </c>
      <c r="AD25" s="62" t="s">
        <v>109</v>
      </c>
      <c r="AE25" s="62" t="s">
        <v>109</v>
      </c>
      <c r="AF25" s="62" t="s">
        <v>109</v>
      </c>
      <c r="AG25" s="62" t="s">
        <v>109</v>
      </c>
      <c r="AH25" s="62" t="s">
        <v>109</v>
      </c>
      <c r="AI25" s="62" t="s">
        <v>109</v>
      </c>
      <c r="AJ25" s="62" t="s">
        <v>109</v>
      </c>
      <c r="AK25" s="62" t="s">
        <v>109</v>
      </c>
      <c r="AL25" s="62" t="s">
        <v>109</v>
      </c>
      <c r="AM25" s="62" t="s">
        <v>109</v>
      </c>
      <c r="AN25" s="62" t="s">
        <v>109</v>
      </c>
      <c r="AO25" s="4" t="s">
        <v>108</v>
      </c>
    </row>
    <row r="26" spans="1:41" s="27" customFormat="1" ht="12" customHeight="1">
      <c r="A26" s="33">
        <v>21</v>
      </c>
      <c r="B26" s="32" t="s">
        <v>107</v>
      </c>
      <c r="C26" s="31" t="s">
        <v>106</v>
      </c>
      <c r="D26" s="31"/>
      <c r="E26" s="61">
        <v>6.9</v>
      </c>
      <c r="F26" s="61">
        <v>6.4</v>
      </c>
      <c r="G26" s="61">
        <v>5.8</v>
      </c>
      <c r="H26" s="61">
        <v>5.6</v>
      </c>
      <c r="I26" s="61">
        <v>5.5</v>
      </c>
      <c r="J26" s="61">
        <v>5.2</v>
      </c>
      <c r="K26" s="61">
        <v>5.4</v>
      </c>
      <c r="L26" s="61">
        <v>4.8</v>
      </c>
      <c r="M26" s="61">
        <v>4.5999999999999996</v>
      </c>
      <c r="N26" s="61">
        <v>14.2</v>
      </c>
      <c r="O26" s="61">
        <v>7.5</v>
      </c>
      <c r="P26" s="61">
        <v>6.3</v>
      </c>
      <c r="Q26" s="61">
        <v>15.3</v>
      </c>
      <c r="R26" s="61">
        <v>8.1</v>
      </c>
      <c r="S26" s="61">
        <v>6.7</v>
      </c>
      <c r="T26" s="61">
        <v>19.600000000000001</v>
      </c>
      <c r="U26" s="61">
        <v>8.5</v>
      </c>
      <c r="V26" s="61">
        <v>6.9</v>
      </c>
      <c r="W26" s="61">
        <v>24.8</v>
      </c>
      <c r="X26" s="61">
        <v>9.6999999999999993</v>
      </c>
      <c r="Y26" s="61">
        <v>7.1</v>
      </c>
      <c r="Z26" s="61">
        <v>26.2</v>
      </c>
      <c r="AA26" s="61">
        <v>12.1</v>
      </c>
      <c r="AB26" s="61">
        <v>7.2</v>
      </c>
      <c r="AC26" s="61">
        <v>22.9</v>
      </c>
      <c r="AD26" s="61">
        <v>13.6</v>
      </c>
      <c r="AE26" s="61">
        <v>7.3</v>
      </c>
      <c r="AF26" s="61">
        <v>17.2</v>
      </c>
      <c r="AG26" s="61">
        <v>15.4</v>
      </c>
      <c r="AH26" s="61">
        <v>7.5</v>
      </c>
      <c r="AI26" s="61">
        <v>14</v>
      </c>
      <c r="AJ26" s="61">
        <v>13.2</v>
      </c>
      <c r="AK26" s="61">
        <v>8.5</v>
      </c>
      <c r="AL26" s="61">
        <v>11.8</v>
      </c>
      <c r="AM26" s="61">
        <v>11.2</v>
      </c>
      <c r="AN26" s="61">
        <v>10.7</v>
      </c>
      <c r="AO26" s="28" t="s">
        <v>105</v>
      </c>
    </row>
    <row r="27" spans="1:41" s="27" customFormat="1" ht="12" customHeight="1">
      <c r="A27" s="33">
        <v>22</v>
      </c>
      <c r="B27" s="32" t="s">
        <v>104</v>
      </c>
      <c r="C27" s="31" t="s">
        <v>29</v>
      </c>
      <c r="D27" s="31"/>
      <c r="E27" s="61">
        <v>0.9</v>
      </c>
      <c r="F27" s="61">
        <v>1.7</v>
      </c>
      <c r="G27" s="61">
        <v>2.4</v>
      </c>
      <c r="H27" s="61">
        <v>0.7</v>
      </c>
      <c r="I27" s="61">
        <v>0.8</v>
      </c>
      <c r="J27" s="61">
        <v>3.1</v>
      </c>
      <c r="K27" s="61">
        <v>1.1000000000000001</v>
      </c>
      <c r="L27" s="61">
        <v>2.6</v>
      </c>
      <c r="M27" s="61">
        <v>5.9</v>
      </c>
      <c r="N27" s="61">
        <v>3.1</v>
      </c>
      <c r="O27" s="61">
        <v>4.9000000000000004</v>
      </c>
      <c r="P27" s="61">
        <v>6.4</v>
      </c>
      <c r="Q27" s="61">
        <v>2</v>
      </c>
      <c r="R27" s="61">
        <v>1.9</v>
      </c>
      <c r="S27" s="61">
        <v>2.6</v>
      </c>
      <c r="T27" s="61">
        <v>0.6</v>
      </c>
      <c r="U27" s="61">
        <v>0.8</v>
      </c>
      <c r="V27" s="61">
        <v>1.5</v>
      </c>
      <c r="W27" s="61">
        <v>0.3</v>
      </c>
      <c r="X27" s="61">
        <v>0.6</v>
      </c>
      <c r="Y27" s="61">
        <v>1.3</v>
      </c>
      <c r="Z27" s="61">
        <v>0.4</v>
      </c>
      <c r="AA27" s="61">
        <v>1.3</v>
      </c>
      <c r="AB27" s="61">
        <v>1.9</v>
      </c>
      <c r="AC27" s="61">
        <v>1.1000000000000001</v>
      </c>
      <c r="AD27" s="61">
        <v>2.2000000000000002</v>
      </c>
      <c r="AE27" s="61">
        <v>2.1</v>
      </c>
      <c r="AF27" s="61">
        <v>1.4</v>
      </c>
      <c r="AG27" s="61">
        <v>2.5</v>
      </c>
      <c r="AH27" s="61">
        <v>1.7</v>
      </c>
      <c r="AI27" s="61">
        <v>0.5</v>
      </c>
      <c r="AJ27" s="61">
        <v>1.1000000000000001</v>
      </c>
      <c r="AK27" s="61">
        <v>6.7</v>
      </c>
      <c r="AL27" s="61">
        <v>0.9</v>
      </c>
      <c r="AM27" s="61">
        <v>2</v>
      </c>
      <c r="AN27" s="61">
        <v>15.3</v>
      </c>
      <c r="AO27" s="28" t="s">
        <v>0</v>
      </c>
    </row>
    <row r="28" spans="1:41" s="27" customFormat="1" ht="12" customHeight="1">
      <c r="A28" s="33">
        <v>23</v>
      </c>
      <c r="B28" s="32" t="s">
        <v>103</v>
      </c>
      <c r="C28" s="31" t="s">
        <v>24</v>
      </c>
      <c r="D28" s="31"/>
      <c r="E28" s="61">
        <v>7.2</v>
      </c>
      <c r="F28" s="61">
        <v>7.2</v>
      </c>
      <c r="G28" s="61">
        <v>7.2</v>
      </c>
      <c r="H28" s="61">
        <v>7.1</v>
      </c>
      <c r="I28" s="61">
        <v>7.2</v>
      </c>
      <c r="J28" s="61">
        <v>7</v>
      </c>
      <c r="K28" s="61">
        <v>7.4</v>
      </c>
      <c r="L28" s="61">
        <v>7.2</v>
      </c>
      <c r="M28" s="61">
        <v>7.1</v>
      </c>
      <c r="N28" s="61">
        <v>7.2</v>
      </c>
      <c r="O28" s="61">
        <v>7.1</v>
      </c>
      <c r="P28" s="61">
        <v>7</v>
      </c>
      <c r="Q28" s="61">
        <v>7.2</v>
      </c>
      <c r="R28" s="61">
        <v>6.9</v>
      </c>
      <c r="S28" s="61">
        <v>6.7</v>
      </c>
      <c r="T28" s="61">
        <v>7</v>
      </c>
      <c r="U28" s="61">
        <v>6.9</v>
      </c>
      <c r="V28" s="61">
        <v>6.8</v>
      </c>
      <c r="W28" s="61">
        <v>7</v>
      </c>
      <c r="X28" s="61">
        <v>7</v>
      </c>
      <c r="Y28" s="61">
        <v>6.8</v>
      </c>
      <c r="Z28" s="61">
        <v>7</v>
      </c>
      <c r="AA28" s="61">
        <v>6.6</v>
      </c>
      <c r="AB28" s="61">
        <v>6.6</v>
      </c>
      <c r="AC28" s="61">
        <v>6.7</v>
      </c>
      <c r="AD28" s="61">
        <v>6.7</v>
      </c>
      <c r="AE28" s="61">
        <v>6.7</v>
      </c>
      <c r="AF28" s="61">
        <v>6.8</v>
      </c>
      <c r="AG28" s="61">
        <v>6.8</v>
      </c>
      <c r="AH28" s="61">
        <v>6.8</v>
      </c>
      <c r="AI28" s="61">
        <v>7.1</v>
      </c>
      <c r="AJ28" s="61">
        <v>6.9</v>
      </c>
      <c r="AK28" s="61">
        <v>6.8</v>
      </c>
      <c r="AL28" s="61">
        <v>6.9</v>
      </c>
      <c r="AM28" s="61">
        <v>6.9</v>
      </c>
      <c r="AN28" s="61">
        <v>6.8</v>
      </c>
      <c r="AO28" s="28" t="s">
        <v>0</v>
      </c>
    </row>
    <row r="29" spans="1:41" s="27" customFormat="1" ht="12" customHeight="1">
      <c r="A29" s="33">
        <v>24</v>
      </c>
      <c r="B29" s="32" t="s">
        <v>102</v>
      </c>
      <c r="C29" s="31" t="s">
        <v>8</v>
      </c>
      <c r="D29" s="31"/>
      <c r="E29" s="61">
        <v>0.4</v>
      </c>
      <c r="F29" s="61">
        <v>0.4</v>
      </c>
      <c r="G29" s="61">
        <v>0.6</v>
      </c>
      <c r="H29" s="61">
        <v>0.3</v>
      </c>
      <c r="I29" s="61">
        <v>0.1</v>
      </c>
      <c r="J29" s="61">
        <v>0.2</v>
      </c>
      <c r="K29" s="61">
        <v>0.1</v>
      </c>
      <c r="L29" s="61" t="s">
        <v>101</v>
      </c>
      <c r="M29" s="61">
        <v>0.1</v>
      </c>
      <c r="N29" s="61">
        <v>0.7</v>
      </c>
      <c r="O29" s="61">
        <v>0.3</v>
      </c>
      <c r="P29" s="61">
        <v>0.2</v>
      </c>
      <c r="Q29" s="61">
        <v>0.6</v>
      </c>
      <c r="R29" s="61">
        <v>0.4</v>
      </c>
      <c r="S29" s="61">
        <v>0.3</v>
      </c>
      <c r="T29" s="61">
        <v>0.6</v>
      </c>
      <c r="U29" s="61">
        <v>0.3</v>
      </c>
      <c r="V29" s="61">
        <v>0.3</v>
      </c>
      <c r="W29" s="61">
        <v>0.5</v>
      </c>
      <c r="X29" s="61">
        <v>0.1</v>
      </c>
      <c r="Y29" s="61">
        <v>0.3</v>
      </c>
      <c r="Z29" s="61">
        <v>0.7</v>
      </c>
      <c r="AA29" s="61">
        <v>0.4</v>
      </c>
      <c r="AB29" s="61">
        <v>0.5</v>
      </c>
      <c r="AC29" s="61">
        <v>0.9</v>
      </c>
      <c r="AD29" s="61">
        <v>0.4</v>
      </c>
      <c r="AE29" s="61">
        <v>0.4</v>
      </c>
      <c r="AF29" s="61">
        <v>0.4</v>
      </c>
      <c r="AG29" s="61">
        <v>0.2</v>
      </c>
      <c r="AH29" s="61">
        <v>0.2</v>
      </c>
      <c r="AI29" s="61">
        <v>0.3</v>
      </c>
      <c r="AJ29" s="61">
        <v>0.2</v>
      </c>
      <c r="AK29" s="61">
        <v>0.1</v>
      </c>
      <c r="AL29" s="61">
        <v>0.2</v>
      </c>
      <c r="AM29" s="61">
        <v>0.1</v>
      </c>
      <c r="AN29" s="61" t="s">
        <v>101</v>
      </c>
      <c r="AO29" s="28" t="s">
        <v>0</v>
      </c>
    </row>
    <row r="30" spans="1:41" s="27" customFormat="1" ht="12" customHeight="1">
      <c r="A30" s="33">
        <v>25</v>
      </c>
      <c r="B30" s="32" t="s">
        <v>100</v>
      </c>
      <c r="C30" s="31" t="s">
        <v>8</v>
      </c>
      <c r="D30" s="31"/>
      <c r="E30" s="61">
        <v>0.7</v>
      </c>
      <c r="F30" s="61">
        <v>0.7</v>
      </c>
      <c r="G30" s="61">
        <v>0.8</v>
      </c>
      <c r="H30" s="61">
        <v>0.7</v>
      </c>
      <c r="I30" s="61">
        <v>0.8</v>
      </c>
      <c r="J30" s="61">
        <v>0.8</v>
      </c>
      <c r="K30" s="61">
        <v>0.7</v>
      </c>
      <c r="L30" s="61">
        <v>0.8</v>
      </c>
      <c r="M30" s="61">
        <v>1</v>
      </c>
      <c r="N30" s="61">
        <v>1.1000000000000001</v>
      </c>
      <c r="O30" s="61">
        <v>0.9</v>
      </c>
      <c r="P30" s="61">
        <v>1.1000000000000001</v>
      </c>
      <c r="Q30" s="61">
        <v>1.3</v>
      </c>
      <c r="R30" s="61">
        <v>0.7</v>
      </c>
      <c r="S30" s="61">
        <v>0.6</v>
      </c>
      <c r="T30" s="61">
        <v>0.9</v>
      </c>
      <c r="U30" s="61">
        <v>0.5</v>
      </c>
      <c r="V30" s="61">
        <v>0.5</v>
      </c>
      <c r="W30" s="61">
        <v>1.1000000000000001</v>
      </c>
      <c r="X30" s="61">
        <v>0.6</v>
      </c>
      <c r="Y30" s="61">
        <v>0.7</v>
      </c>
      <c r="Z30" s="61">
        <v>1.4</v>
      </c>
      <c r="AA30" s="61">
        <v>1.1000000000000001</v>
      </c>
      <c r="AB30" s="61">
        <v>1</v>
      </c>
      <c r="AC30" s="61">
        <v>1.6</v>
      </c>
      <c r="AD30" s="61">
        <v>0.9</v>
      </c>
      <c r="AE30" s="61">
        <v>0.8</v>
      </c>
      <c r="AF30" s="61">
        <v>1.4</v>
      </c>
      <c r="AG30" s="61">
        <v>1.2</v>
      </c>
      <c r="AH30" s="61">
        <v>0.8</v>
      </c>
      <c r="AI30" s="61">
        <v>1</v>
      </c>
      <c r="AJ30" s="61">
        <v>0.7</v>
      </c>
      <c r="AK30" s="61">
        <v>0.8</v>
      </c>
      <c r="AL30" s="61">
        <v>0.8</v>
      </c>
      <c r="AM30" s="61">
        <v>1</v>
      </c>
      <c r="AN30" s="61">
        <v>1.2</v>
      </c>
      <c r="AO30" s="28" t="s">
        <v>0</v>
      </c>
    </row>
    <row r="31" spans="1:41" s="27" customFormat="1" ht="12" customHeight="1">
      <c r="A31" s="33">
        <v>26</v>
      </c>
      <c r="B31" s="32" t="s">
        <v>99</v>
      </c>
      <c r="C31" s="31" t="s">
        <v>8</v>
      </c>
      <c r="D31" s="31"/>
      <c r="E31" s="61">
        <v>1.3</v>
      </c>
      <c r="F31" s="61">
        <v>2.5</v>
      </c>
      <c r="G31" s="61">
        <v>3.1</v>
      </c>
      <c r="H31" s="61">
        <v>0.3</v>
      </c>
      <c r="I31" s="61">
        <v>0.9</v>
      </c>
      <c r="J31" s="61">
        <v>3.9</v>
      </c>
      <c r="K31" s="61">
        <v>1</v>
      </c>
      <c r="L31" s="61">
        <v>2.8</v>
      </c>
      <c r="M31" s="61">
        <v>6.6</v>
      </c>
      <c r="N31" s="61">
        <v>2.8</v>
      </c>
      <c r="O31" s="61">
        <v>3.4</v>
      </c>
      <c r="P31" s="61">
        <v>3.5</v>
      </c>
      <c r="Q31" s="61">
        <v>0.9</v>
      </c>
      <c r="R31" s="61">
        <v>1.4</v>
      </c>
      <c r="S31" s="61">
        <v>1.5</v>
      </c>
      <c r="T31" s="61" t="s">
        <v>98</v>
      </c>
      <c r="U31" s="61">
        <v>0.6</v>
      </c>
      <c r="V31" s="61">
        <v>0.8</v>
      </c>
      <c r="W31" s="61">
        <v>0.1</v>
      </c>
      <c r="X31" s="61">
        <v>0.1</v>
      </c>
      <c r="Y31" s="61">
        <v>0.5</v>
      </c>
      <c r="Z31" s="61">
        <v>0.6</v>
      </c>
      <c r="AA31" s="61">
        <v>1.5</v>
      </c>
      <c r="AB31" s="61">
        <v>0.5</v>
      </c>
      <c r="AC31" s="61">
        <v>1</v>
      </c>
      <c r="AD31" s="61">
        <v>1.4</v>
      </c>
      <c r="AE31" s="61">
        <v>1.3</v>
      </c>
      <c r="AF31" s="61">
        <v>0.6</v>
      </c>
      <c r="AG31" s="61">
        <v>1.9</v>
      </c>
      <c r="AH31" s="61">
        <v>0.7</v>
      </c>
      <c r="AI31" s="61">
        <v>0.4</v>
      </c>
      <c r="AJ31" s="61">
        <v>1.1000000000000001</v>
      </c>
      <c r="AK31" s="61">
        <v>3.8</v>
      </c>
      <c r="AL31" s="61">
        <v>0.6</v>
      </c>
      <c r="AM31" s="61">
        <v>1.9</v>
      </c>
      <c r="AN31" s="61">
        <v>15.1</v>
      </c>
      <c r="AO31" s="28" t="s">
        <v>0</v>
      </c>
    </row>
    <row r="32" spans="1:41" s="27" customFormat="1" ht="12" customHeight="1">
      <c r="A32" s="33">
        <v>27</v>
      </c>
      <c r="B32" s="32" t="s">
        <v>97</v>
      </c>
      <c r="C32" s="31" t="s">
        <v>8</v>
      </c>
      <c r="D32" s="31"/>
      <c r="E32" s="61">
        <v>11.8</v>
      </c>
      <c r="F32" s="61">
        <v>11.9</v>
      </c>
      <c r="G32" s="61">
        <v>12.2</v>
      </c>
      <c r="H32" s="61">
        <v>12.2</v>
      </c>
      <c r="I32" s="61">
        <v>11.9</v>
      </c>
      <c r="J32" s="61">
        <v>11.3</v>
      </c>
      <c r="K32" s="61">
        <v>11.3</v>
      </c>
      <c r="L32" s="61">
        <v>10.8</v>
      </c>
      <c r="M32" s="61">
        <v>10.3</v>
      </c>
      <c r="N32" s="61">
        <v>10.7</v>
      </c>
      <c r="O32" s="61">
        <v>10.8</v>
      </c>
      <c r="P32" s="61">
        <v>9.4</v>
      </c>
      <c r="Q32" s="61">
        <v>11.6</v>
      </c>
      <c r="R32" s="61">
        <v>11.2</v>
      </c>
      <c r="S32" s="61">
        <v>10</v>
      </c>
      <c r="T32" s="61">
        <v>9.4</v>
      </c>
      <c r="U32" s="61">
        <v>10.3</v>
      </c>
      <c r="V32" s="61">
        <v>9.3000000000000007</v>
      </c>
      <c r="W32" s="61">
        <v>9</v>
      </c>
      <c r="X32" s="61">
        <v>10.199999999999999</v>
      </c>
      <c r="Y32" s="61">
        <v>7.8</v>
      </c>
      <c r="Z32" s="61">
        <v>9</v>
      </c>
      <c r="AA32" s="61">
        <v>8.8000000000000007</v>
      </c>
      <c r="AB32" s="61">
        <v>7.8</v>
      </c>
      <c r="AC32" s="61">
        <v>9.4</v>
      </c>
      <c r="AD32" s="61">
        <v>7.6</v>
      </c>
      <c r="AE32" s="61">
        <v>6.4</v>
      </c>
      <c r="AF32" s="61">
        <v>9.6</v>
      </c>
      <c r="AG32" s="61">
        <v>9.3000000000000007</v>
      </c>
      <c r="AH32" s="61">
        <v>6.7</v>
      </c>
      <c r="AI32" s="61">
        <v>9.6</v>
      </c>
      <c r="AJ32" s="61">
        <v>9</v>
      </c>
      <c r="AK32" s="61">
        <v>4.7</v>
      </c>
      <c r="AL32" s="61">
        <v>9.6</v>
      </c>
      <c r="AM32" s="61">
        <v>9.6999999999999993</v>
      </c>
      <c r="AN32" s="61">
        <v>5.9</v>
      </c>
      <c r="AO32" s="28" t="s">
        <v>0</v>
      </c>
    </row>
    <row r="33" spans="1:41" s="41" customFormat="1" ht="12" customHeight="1">
      <c r="A33" s="33">
        <v>28</v>
      </c>
      <c r="B33" s="44" t="s">
        <v>96</v>
      </c>
      <c r="C33" s="43" t="s">
        <v>95</v>
      </c>
      <c r="D33" s="43"/>
      <c r="E33" s="30">
        <v>4.5</v>
      </c>
      <c r="F33" s="30">
        <v>70</v>
      </c>
      <c r="G33" s="30">
        <v>33</v>
      </c>
      <c r="H33" s="30">
        <v>0</v>
      </c>
      <c r="I33" s="30">
        <v>0</v>
      </c>
      <c r="J33" s="61">
        <v>2</v>
      </c>
      <c r="K33" s="61">
        <v>2</v>
      </c>
      <c r="L33" s="61">
        <v>2</v>
      </c>
      <c r="M33" s="60">
        <v>0</v>
      </c>
      <c r="N33" s="61"/>
      <c r="O33" s="61"/>
      <c r="P33" s="61"/>
      <c r="Q33" s="61"/>
      <c r="R33" s="60"/>
      <c r="S33" s="61"/>
      <c r="T33" s="30"/>
      <c r="U33" s="30"/>
      <c r="V33" s="30"/>
      <c r="W33" s="61"/>
      <c r="X33" s="61"/>
      <c r="Y33" s="61"/>
      <c r="Z33" s="60"/>
      <c r="AA33" s="60"/>
      <c r="AB33" s="60"/>
      <c r="AC33" s="61"/>
      <c r="AD33" s="61"/>
      <c r="AE33" s="61"/>
      <c r="AF33" s="60"/>
      <c r="AG33" s="60"/>
      <c r="AH33" s="60"/>
      <c r="AI33" s="60"/>
      <c r="AJ33" s="60"/>
      <c r="AK33" s="60"/>
      <c r="AL33" s="60"/>
      <c r="AM33" s="60"/>
      <c r="AN33" s="60"/>
      <c r="AO33" s="42" t="s">
        <v>0</v>
      </c>
    </row>
    <row r="34" spans="1:41" s="56" customFormat="1" ht="12" customHeight="1">
      <c r="A34" s="33">
        <v>29</v>
      </c>
      <c r="B34" s="59" t="s">
        <v>94</v>
      </c>
      <c r="C34" s="58" t="s">
        <v>8</v>
      </c>
      <c r="D34" s="58"/>
      <c r="E34" s="40">
        <v>0.19</v>
      </c>
      <c r="F34" s="40">
        <v>0.21299999999999999</v>
      </c>
      <c r="G34" s="40">
        <v>0.217</v>
      </c>
      <c r="H34" s="40">
        <v>0.21099999999999999</v>
      </c>
      <c r="I34" s="40">
        <v>0.19800000000000001</v>
      </c>
      <c r="J34" s="40">
        <v>0.26800000000000002</v>
      </c>
      <c r="K34" s="40">
        <v>0.23</v>
      </c>
      <c r="L34" s="40">
        <v>0.26100000000000001</v>
      </c>
      <c r="M34" s="40">
        <v>0.33100000000000002</v>
      </c>
      <c r="N34" s="40">
        <v>0.27500000000000002</v>
      </c>
      <c r="O34" s="40">
        <v>0.39400000000000002</v>
      </c>
      <c r="P34" s="40">
        <v>0.41499999999999998</v>
      </c>
      <c r="Q34" s="40">
        <v>0.28100000000000003</v>
      </c>
      <c r="R34" s="40">
        <v>0.30499999999999999</v>
      </c>
      <c r="S34" s="40">
        <v>0.35799999999999998</v>
      </c>
      <c r="T34" s="40">
        <v>0.17399999999999999</v>
      </c>
      <c r="U34" s="40">
        <v>0.27700000000000002</v>
      </c>
      <c r="V34" s="40">
        <v>0.34599999999999997</v>
      </c>
      <c r="W34" s="40">
        <v>0.186</v>
      </c>
      <c r="X34" s="40">
        <v>0.26400000000000001</v>
      </c>
      <c r="Y34" s="40">
        <v>0.43099999999999999</v>
      </c>
      <c r="Z34" s="40">
        <v>0.191</v>
      </c>
      <c r="AA34" s="40">
        <v>0.25600000000000001</v>
      </c>
      <c r="AB34" s="40">
        <v>0.27900000000000003</v>
      </c>
      <c r="AC34" s="40">
        <v>0.19700000000000001</v>
      </c>
      <c r="AD34" s="40">
        <v>0.26300000000000001</v>
      </c>
      <c r="AE34" s="40">
        <v>0.41</v>
      </c>
      <c r="AF34" s="40">
        <v>0.22900000000000001</v>
      </c>
      <c r="AG34" s="40">
        <v>0.23300000000000001</v>
      </c>
      <c r="AH34" s="40">
        <v>0.33600000000000002</v>
      </c>
      <c r="AI34" s="40">
        <v>0.192</v>
      </c>
      <c r="AJ34" s="40">
        <v>0.216</v>
      </c>
      <c r="AK34" s="40">
        <v>0.309</v>
      </c>
      <c r="AL34" s="40">
        <v>0.20799999999999999</v>
      </c>
      <c r="AM34" s="40">
        <v>0.23400000000000001</v>
      </c>
      <c r="AN34" s="40">
        <v>0.44400000000000001</v>
      </c>
      <c r="AO34" s="57" t="s">
        <v>0</v>
      </c>
    </row>
    <row r="35" spans="1:41" s="34" customFormat="1" ht="12" customHeight="1">
      <c r="A35" s="33">
        <v>30</v>
      </c>
      <c r="B35" s="38" t="s">
        <v>93</v>
      </c>
      <c r="C35" s="37" t="s">
        <v>8</v>
      </c>
      <c r="D35" s="37"/>
      <c r="E35" s="40">
        <v>7.0000000000000001E-3</v>
      </c>
      <c r="F35" s="40">
        <v>8.0000000000000002E-3</v>
      </c>
      <c r="G35" s="40">
        <v>8.0000000000000002E-3</v>
      </c>
      <c r="H35" s="40">
        <v>8.0000000000000002E-3</v>
      </c>
      <c r="I35" s="40">
        <v>8.0000000000000002E-3</v>
      </c>
      <c r="J35" s="40">
        <v>1.4999999999999999E-2</v>
      </c>
      <c r="K35" s="40">
        <v>8.9999999999999993E-3</v>
      </c>
      <c r="L35" s="40">
        <v>1.0999999999999999E-2</v>
      </c>
      <c r="M35" s="40">
        <v>1.6E-2</v>
      </c>
      <c r="N35" s="40">
        <v>1.2E-2</v>
      </c>
      <c r="O35" s="40">
        <v>1.2999999999999999E-2</v>
      </c>
      <c r="P35" s="40">
        <v>1.4E-2</v>
      </c>
      <c r="Q35" s="40">
        <v>1.2E-2</v>
      </c>
      <c r="R35" s="40">
        <v>1.4E-2</v>
      </c>
      <c r="S35" s="40">
        <v>8.9999999999999993E-3</v>
      </c>
      <c r="T35" s="40">
        <v>6.0000000000000001E-3</v>
      </c>
      <c r="U35" s="40">
        <v>4.0000000000000001E-3</v>
      </c>
      <c r="V35" s="40">
        <v>7.0000000000000001E-3</v>
      </c>
      <c r="W35" s="40">
        <v>5.0000000000000001E-3</v>
      </c>
      <c r="X35" s="40">
        <v>3.0000000000000001E-3</v>
      </c>
      <c r="Y35" s="40">
        <v>7.0000000000000001E-3</v>
      </c>
      <c r="Z35" s="40">
        <v>4.0000000000000001E-3</v>
      </c>
      <c r="AA35" s="40">
        <v>5.0000000000000001E-3</v>
      </c>
      <c r="AB35" s="40">
        <v>3.0000000000000001E-3</v>
      </c>
      <c r="AC35" s="40">
        <v>8.0000000000000002E-3</v>
      </c>
      <c r="AD35" s="40">
        <v>0.01</v>
      </c>
      <c r="AE35" s="40">
        <v>5.0000000000000001E-3</v>
      </c>
      <c r="AF35" s="40">
        <v>8.0000000000000002E-3</v>
      </c>
      <c r="AG35" s="40">
        <v>6.0000000000000001E-3</v>
      </c>
      <c r="AH35" s="40">
        <v>2E-3</v>
      </c>
      <c r="AI35" s="40">
        <v>5.0000000000000001E-3</v>
      </c>
      <c r="AJ35" s="40">
        <v>7.0000000000000001E-3</v>
      </c>
      <c r="AK35" s="40">
        <v>8.0000000000000002E-3</v>
      </c>
      <c r="AL35" s="40">
        <v>8.9999999999999993E-3</v>
      </c>
      <c r="AM35" s="40">
        <v>1.0999999999999999E-2</v>
      </c>
      <c r="AN35" s="40">
        <v>0.03</v>
      </c>
      <c r="AO35" s="35" t="s">
        <v>0</v>
      </c>
    </row>
    <row r="36" spans="1:41" s="34" customFormat="1" ht="12" customHeight="1">
      <c r="A36" s="33">
        <v>31</v>
      </c>
      <c r="B36" s="38" t="s">
        <v>92</v>
      </c>
      <c r="C36" s="37" t="s">
        <v>8</v>
      </c>
      <c r="D36" s="37"/>
      <c r="E36" s="40">
        <v>1E-3</v>
      </c>
      <c r="F36" s="40">
        <v>1E-3</v>
      </c>
      <c r="G36" s="40">
        <v>1E-3</v>
      </c>
      <c r="H36" s="40">
        <v>1E-3</v>
      </c>
      <c r="I36" s="40">
        <v>1E-3</v>
      </c>
      <c r="J36" s="40">
        <v>2E-3</v>
      </c>
      <c r="K36" s="40">
        <v>2E-3</v>
      </c>
      <c r="L36" s="40">
        <v>2E-3</v>
      </c>
      <c r="M36" s="40">
        <v>3.0000000000000001E-3</v>
      </c>
      <c r="N36" s="40">
        <v>5.0000000000000001E-3</v>
      </c>
      <c r="O36" s="40">
        <v>4.0000000000000001E-3</v>
      </c>
      <c r="P36" s="40">
        <v>4.0000000000000001E-3</v>
      </c>
      <c r="Q36" s="40">
        <v>2E-3</v>
      </c>
      <c r="R36" s="40">
        <v>2E-3</v>
      </c>
      <c r="S36" s="40">
        <v>4.0000000000000001E-3</v>
      </c>
      <c r="T36" s="40">
        <v>3.0000000000000001E-3</v>
      </c>
      <c r="U36" s="40">
        <v>2E-3</v>
      </c>
      <c r="V36" s="40">
        <v>2E-3</v>
      </c>
      <c r="W36" s="40">
        <v>3.0000000000000001E-3</v>
      </c>
      <c r="X36" s="40">
        <v>3.0000000000000001E-3</v>
      </c>
      <c r="Y36" s="40">
        <v>2E-3</v>
      </c>
      <c r="Z36" s="40">
        <v>2E-3</v>
      </c>
      <c r="AA36" s="40">
        <v>6.0000000000000001E-3</v>
      </c>
      <c r="AB36" s="40">
        <v>4.0000000000000001E-3</v>
      </c>
      <c r="AC36" s="40">
        <v>2E-3</v>
      </c>
      <c r="AD36" s="40">
        <v>3.0000000000000001E-3</v>
      </c>
      <c r="AE36" s="40">
        <v>3.0000000000000001E-3</v>
      </c>
      <c r="AF36" s="40">
        <v>4.0000000000000001E-3</v>
      </c>
      <c r="AG36" s="40">
        <v>3.0000000000000001E-3</v>
      </c>
      <c r="AH36" s="40">
        <v>3.0000000000000001E-3</v>
      </c>
      <c r="AI36" s="40">
        <v>2E-3</v>
      </c>
      <c r="AJ36" s="40">
        <v>2E-3</v>
      </c>
      <c r="AK36" s="40">
        <v>4.0000000000000001E-3</v>
      </c>
      <c r="AL36" s="40">
        <v>1E-3</v>
      </c>
      <c r="AM36" s="40">
        <v>2E-3</v>
      </c>
      <c r="AN36" s="40">
        <v>4.0000000000000001E-3</v>
      </c>
      <c r="AO36" s="35" t="s">
        <v>0</v>
      </c>
    </row>
    <row r="37" spans="1:41" s="52" customFormat="1" ht="12" customHeight="1">
      <c r="A37" s="33">
        <v>32</v>
      </c>
      <c r="B37" s="55" t="s">
        <v>91</v>
      </c>
      <c r="C37" s="54" t="s">
        <v>8</v>
      </c>
      <c r="D37" s="54"/>
      <c r="E37" s="30" t="s">
        <v>90</v>
      </c>
      <c r="F37" s="30" t="s">
        <v>89</v>
      </c>
      <c r="G37" s="30" t="s">
        <v>89</v>
      </c>
      <c r="H37" s="30" t="s">
        <v>89</v>
      </c>
      <c r="I37" s="30" t="s">
        <v>89</v>
      </c>
      <c r="J37" s="30" t="s">
        <v>89</v>
      </c>
      <c r="K37" s="30" t="s">
        <v>89</v>
      </c>
      <c r="L37" s="30" t="s">
        <v>89</v>
      </c>
      <c r="M37" s="30" t="s">
        <v>89</v>
      </c>
      <c r="N37" s="30" t="s">
        <v>89</v>
      </c>
      <c r="O37" s="30" t="s">
        <v>89</v>
      </c>
      <c r="P37" s="30" t="s">
        <v>89</v>
      </c>
      <c r="Q37" s="30" t="s">
        <v>89</v>
      </c>
      <c r="R37" s="30" t="s">
        <v>89</v>
      </c>
      <c r="S37" s="30" t="s">
        <v>89</v>
      </c>
      <c r="T37" s="30" t="s">
        <v>89</v>
      </c>
      <c r="U37" s="30" t="s">
        <v>89</v>
      </c>
      <c r="V37" s="30" t="s">
        <v>89</v>
      </c>
      <c r="W37" s="30" t="s">
        <v>89</v>
      </c>
      <c r="X37" s="30" t="s">
        <v>89</v>
      </c>
      <c r="Y37" s="30" t="s">
        <v>89</v>
      </c>
      <c r="Z37" s="30" t="s">
        <v>89</v>
      </c>
      <c r="AA37" s="30" t="s">
        <v>89</v>
      </c>
      <c r="AB37" s="30" t="s">
        <v>89</v>
      </c>
      <c r="AC37" s="30" t="s">
        <v>89</v>
      </c>
      <c r="AD37" s="30" t="s">
        <v>89</v>
      </c>
      <c r="AE37" s="30" t="s">
        <v>89</v>
      </c>
      <c r="AF37" s="30" t="s">
        <v>89</v>
      </c>
      <c r="AG37" s="30" t="s">
        <v>89</v>
      </c>
      <c r="AH37" s="30" t="s">
        <v>89</v>
      </c>
      <c r="AI37" s="30" t="s">
        <v>89</v>
      </c>
      <c r="AJ37" s="30" t="s">
        <v>89</v>
      </c>
      <c r="AK37" s="30" t="s">
        <v>89</v>
      </c>
      <c r="AL37" s="30" t="s">
        <v>89</v>
      </c>
      <c r="AM37" s="30" t="s">
        <v>89</v>
      </c>
      <c r="AN37" s="30" t="s">
        <v>89</v>
      </c>
      <c r="AO37" s="53" t="s">
        <v>0</v>
      </c>
    </row>
    <row r="38" spans="1:41" s="48" customFormat="1" ht="12" customHeight="1">
      <c r="A38" s="33">
        <v>33</v>
      </c>
      <c r="B38" s="51" t="s">
        <v>88</v>
      </c>
      <c r="C38" s="50" t="s">
        <v>8</v>
      </c>
      <c r="D38" s="50"/>
      <c r="E38" s="30" t="s">
        <v>87</v>
      </c>
      <c r="F38" s="30" t="s">
        <v>87</v>
      </c>
      <c r="G38" s="30" t="s">
        <v>87</v>
      </c>
      <c r="H38" s="30" t="s">
        <v>87</v>
      </c>
      <c r="I38" s="30" t="s">
        <v>87</v>
      </c>
      <c r="J38" s="30" t="s">
        <v>87</v>
      </c>
      <c r="K38" s="30" t="s">
        <v>87</v>
      </c>
      <c r="L38" s="30" t="s">
        <v>87</v>
      </c>
      <c r="M38" s="30" t="s">
        <v>87</v>
      </c>
      <c r="N38" s="30" t="s">
        <v>87</v>
      </c>
      <c r="O38" s="30" t="s">
        <v>87</v>
      </c>
      <c r="P38" s="30" t="s">
        <v>87</v>
      </c>
      <c r="Q38" s="30" t="s">
        <v>87</v>
      </c>
      <c r="R38" s="30" t="s">
        <v>87</v>
      </c>
      <c r="S38" s="30" t="s">
        <v>87</v>
      </c>
      <c r="T38" s="30" t="s">
        <v>87</v>
      </c>
      <c r="U38" s="30" t="s">
        <v>87</v>
      </c>
      <c r="V38" s="30" t="s">
        <v>87</v>
      </c>
      <c r="W38" s="30" t="s">
        <v>87</v>
      </c>
      <c r="X38" s="30" t="s">
        <v>87</v>
      </c>
      <c r="Y38" s="30" t="s">
        <v>87</v>
      </c>
      <c r="Z38" s="30" t="s">
        <v>87</v>
      </c>
      <c r="AA38" s="30" t="s">
        <v>87</v>
      </c>
      <c r="AB38" s="30" t="s">
        <v>87</v>
      </c>
      <c r="AC38" s="30" t="s">
        <v>87</v>
      </c>
      <c r="AD38" s="30" t="s">
        <v>87</v>
      </c>
      <c r="AE38" s="30" t="s">
        <v>87</v>
      </c>
      <c r="AF38" s="30" t="s">
        <v>87</v>
      </c>
      <c r="AG38" s="30" t="s">
        <v>87</v>
      </c>
      <c r="AH38" s="30" t="s">
        <v>87</v>
      </c>
      <c r="AI38" s="30" t="s">
        <v>87</v>
      </c>
      <c r="AJ38" s="30" t="s">
        <v>87</v>
      </c>
      <c r="AK38" s="30" t="s">
        <v>87</v>
      </c>
      <c r="AL38" s="30" t="s">
        <v>87</v>
      </c>
      <c r="AM38" s="30" t="s">
        <v>87</v>
      </c>
      <c r="AN38" s="30" t="s">
        <v>87</v>
      </c>
      <c r="AO38" s="49" t="s">
        <v>0</v>
      </c>
    </row>
    <row r="39" spans="1:41" ht="12" customHeight="1">
      <c r="A39" s="33">
        <v>34</v>
      </c>
      <c r="B39" s="47" t="s">
        <v>86</v>
      </c>
      <c r="C39" s="45" t="s">
        <v>8</v>
      </c>
      <c r="D39" s="45"/>
      <c r="E39" s="30"/>
      <c r="F39" s="30"/>
      <c r="G39" s="30"/>
      <c r="H39" s="30"/>
      <c r="I39" s="30"/>
      <c r="J39" s="30"/>
      <c r="K39" s="30"/>
      <c r="L39" s="30"/>
      <c r="M39" s="30"/>
      <c r="N39" s="30"/>
      <c r="O39" s="30"/>
      <c r="P39" s="30"/>
      <c r="Q39" s="30"/>
      <c r="R39" s="30"/>
      <c r="S39" s="30"/>
      <c r="T39" s="30"/>
      <c r="U39" s="30"/>
      <c r="V39" s="30"/>
      <c r="W39" s="30"/>
      <c r="X39" s="30"/>
      <c r="Y39" s="30"/>
      <c r="Z39" s="30" t="s">
        <v>60</v>
      </c>
      <c r="AA39" s="30"/>
      <c r="AB39" s="30"/>
      <c r="AC39" s="30"/>
      <c r="AD39" s="30"/>
      <c r="AE39" s="30"/>
      <c r="AF39" s="30"/>
      <c r="AG39" s="30"/>
      <c r="AH39" s="30"/>
      <c r="AI39" s="30"/>
      <c r="AJ39" s="30"/>
      <c r="AK39" s="30"/>
      <c r="AL39" s="30"/>
      <c r="AM39" s="30"/>
      <c r="AN39" s="30"/>
      <c r="AO39" s="4" t="s">
        <v>0</v>
      </c>
    </row>
    <row r="40" spans="1:41" ht="12" customHeight="1">
      <c r="A40" s="33">
        <v>35</v>
      </c>
      <c r="B40" s="46" t="s">
        <v>85</v>
      </c>
      <c r="C40" s="45" t="s">
        <v>8</v>
      </c>
      <c r="D40" s="45"/>
      <c r="E40" s="30"/>
      <c r="F40" s="30"/>
      <c r="G40" s="30"/>
      <c r="H40" s="30"/>
      <c r="I40" s="30"/>
      <c r="J40" s="30"/>
      <c r="K40" s="30"/>
      <c r="L40" s="30"/>
      <c r="M40" s="30"/>
      <c r="N40" s="30"/>
      <c r="O40" s="30"/>
      <c r="P40" s="30"/>
      <c r="Q40" s="30"/>
      <c r="R40" s="30"/>
      <c r="S40" s="30"/>
      <c r="T40" s="30"/>
      <c r="U40" s="30"/>
      <c r="V40" s="30"/>
      <c r="W40" s="30"/>
      <c r="X40" s="30"/>
      <c r="Y40" s="30"/>
      <c r="Z40" s="30" t="s">
        <v>82</v>
      </c>
      <c r="AA40" s="30"/>
      <c r="AB40" s="30"/>
      <c r="AC40" s="30"/>
      <c r="AD40" s="30"/>
      <c r="AE40" s="30"/>
      <c r="AF40" s="30"/>
      <c r="AG40" s="30"/>
      <c r="AH40" s="30"/>
      <c r="AI40" s="30"/>
      <c r="AJ40" s="30"/>
      <c r="AK40" s="30"/>
      <c r="AL40" s="30"/>
      <c r="AM40" s="30"/>
      <c r="AN40" s="30"/>
      <c r="AO40" s="4" t="s">
        <v>0</v>
      </c>
    </row>
    <row r="41" spans="1:41" ht="12" customHeight="1">
      <c r="A41" s="33">
        <v>36</v>
      </c>
      <c r="B41" s="46" t="s">
        <v>84</v>
      </c>
      <c r="C41" s="45" t="s">
        <v>8</v>
      </c>
      <c r="D41" s="45"/>
      <c r="E41" s="30"/>
      <c r="F41" s="30"/>
      <c r="G41" s="30"/>
      <c r="H41" s="30"/>
      <c r="I41" s="30"/>
      <c r="J41" s="30"/>
      <c r="K41" s="30"/>
      <c r="L41" s="30"/>
      <c r="M41" s="30"/>
      <c r="N41" s="30"/>
      <c r="O41" s="30"/>
      <c r="P41" s="30"/>
      <c r="Q41" s="30"/>
      <c r="R41" s="30"/>
      <c r="S41" s="30"/>
      <c r="T41" s="30"/>
      <c r="U41" s="30"/>
      <c r="V41" s="30"/>
      <c r="W41" s="30"/>
      <c r="X41" s="30"/>
      <c r="Y41" s="30"/>
      <c r="Z41" s="30" t="s">
        <v>50</v>
      </c>
      <c r="AA41" s="30"/>
      <c r="AB41" s="30"/>
      <c r="AC41" s="30"/>
      <c r="AD41" s="30"/>
      <c r="AE41" s="30"/>
      <c r="AF41" s="30"/>
      <c r="AG41" s="30"/>
      <c r="AH41" s="30"/>
      <c r="AI41" s="30"/>
      <c r="AJ41" s="30"/>
      <c r="AK41" s="30"/>
      <c r="AL41" s="30"/>
      <c r="AM41" s="30"/>
      <c r="AN41" s="30"/>
      <c r="AO41" s="4" t="s">
        <v>0</v>
      </c>
    </row>
    <row r="42" spans="1:41" ht="12" customHeight="1">
      <c r="A42" s="33">
        <v>37</v>
      </c>
      <c r="B42" s="46" t="s">
        <v>83</v>
      </c>
      <c r="C42" s="45" t="s">
        <v>8</v>
      </c>
      <c r="D42" s="45"/>
      <c r="E42" s="30"/>
      <c r="F42" s="30"/>
      <c r="G42" s="30"/>
      <c r="H42" s="30"/>
      <c r="I42" s="30"/>
      <c r="J42" s="30"/>
      <c r="K42" s="30"/>
      <c r="L42" s="30"/>
      <c r="M42" s="30"/>
      <c r="N42" s="30"/>
      <c r="O42" s="30"/>
      <c r="P42" s="30"/>
      <c r="Q42" s="30"/>
      <c r="R42" s="30"/>
      <c r="S42" s="30"/>
      <c r="T42" s="30"/>
      <c r="U42" s="30"/>
      <c r="V42" s="30"/>
      <c r="W42" s="30"/>
      <c r="X42" s="30"/>
      <c r="Y42" s="30"/>
      <c r="Z42" s="30" t="s">
        <v>82</v>
      </c>
      <c r="AA42" s="30"/>
      <c r="AB42" s="30"/>
      <c r="AC42" s="30"/>
      <c r="AD42" s="30"/>
      <c r="AE42" s="30"/>
      <c r="AF42" s="30"/>
      <c r="AG42" s="30"/>
      <c r="AH42" s="30"/>
      <c r="AI42" s="30"/>
      <c r="AJ42" s="30"/>
      <c r="AK42" s="30"/>
      <c r="AL42" s="30"/>
      <c r="AM42" s="30"/>
      <c r="AN42" s="30"/>
      <c r="AO42" s="4" t="s">
        <v>0</v>
      </c>
    </row>
    <row r="43" spans="1:41" ht="12" customHeight="1">
      <c r="A43" s="33">
        <v>38</v>
      </c>
      <c r="B43" s="46" t="s">
        <v>81</v>
      </c>
      <c r="C43" s="45" t="s">
        <v>8</v>
      </c>
      <c r="D43" s="45"/>
      <c r="E43" s="30"/>
      <c r="F43" s="30"/>
      <c r="G43" s="30"/>
      <c r="H43" s="30"/>
      <c r="I43" s="30"/>
      <c r="J43" s="30"/>
      <c r="K43" s="30"/>
      <c r="L43" s="30"/>
      <c r="M43" s="30"/>
      <c r="N43" s="30"/>
      <c r="O43" s="30"/>
      <c r="P43" s="30"/>
      <c r="Q43" s="30"/>
      <c r="R43" s="30"/>
      <c r="S43" s="30"/>
      <c r="T43" s="30"/>
      <c r="U43" s="30"/>
      <c r="V43" s="30"/>
      <c r="W43" s="30"/>
      <c r="X43" s="30"/>
      <c r="Y43" s="30"/>
      <c r="Z43" s="30" t="s">
        <v>50</v>
      </c>
      <c r="AA43" s="30"/>
      <c r="AB43" s="30"/>
      <c r="AC43" s="30"/>
      <c r="AD43" s="30"/>
      <c r="AE43" s="30"/>
      <c r="AF43" s="30"/>
      <c r="AG43" s="30"/>
      <c r="AH43" s="30"/>
      <c r="AI43" s="30"/>
      <c r="AJ43" s="30"/>
      <c r="AK43" s="30"/>
      <c r="AL43" s="30"/>
      <c r="AM43" s="30"/>
      <c r="AN43" s="30"/>
      <c r="AO43" s="4" t="s">
        <v>0</v>
      </c>
    </row>
    <row r="44" spans="1:41" ht="12" customHeight="1">
      <c r="A44" s="33">
        <v>39</v>
      </c>
      <c r="B44" s="46" t="s">
        <v>80</v>
      </c>
      <c r="C44" s="45" t="s">
        <v>8</v>
      </c>
      <c r="D44" s="45"/>
      <c r="E44" s="30"/>
      <c r="F44" s="30"/>
      <c r="G44" s="30"/>
      <c r="H44" s="30"/>
      <c r="I44" s="30"/>
      <c r="J44" s="30"/>
      <c r="K44" s="30"/>
      <c r="L44" s="30"/>
      <c r="M44" s="30"/>
      <c r="N44" s="30"/>
      <c r="O44" s="30"/>
      <c r="P44" s="30"/>
      <c r="Q44" s="30"/>
      <c r="R44" s="30"/>
      <c r="S44" s="30"/>
      <c r="T44" s="30"/>
      <c r="U44" s="30"/>
      <c r="V44" s="30"/>
      <c r="W44" s="30"/>
      <c r="X44" s="30"/>
      <c r="Y44" s="30"/>
      <c r="Z44" s="30" t="s">
        <v>66</v>
      </c>
      <c r="AA44" s="30"/>
      <c r="AB44" s="30"/>
      <c r="AC44" s="30"/>
      <c r="AD44" s="30"/>
      <c r="AE44" s="30"/>
      <c r="AF44" s="30"/>
      <c r="AG44" s="30"/>
      <c r="AH44" s="30"/>
      <c r="AI44" s="30"/>
      <c r="AJ44" s="30"/>
      <c r="AK44" s="30"/>
      <c r="AL44" s="30"/>
      <c r="AM44" s="30"/>
      <c r="AN44" s="30"/>
      <c r="AO44" s="4" t="s">
        <v>0</v>
      </c>
    </row>
    <row r="45" spans="1:41" ht="12" customHeight="1">
      <c r="A45" s="33">
        <v>40</v>
      </c>
      <c r="B45" s="46" t="s">
        <v>79</v>
      </c>
      <c r="C45" s="45" t="s">
        <v>8</v>
      </c>
      <c r="D45" s="45"/>
      <c r="E45" s="30"/>
      <c r="F45" s="30"/>
      <c r="G45" s="30"/>
      <c r="H45" s="30"/>
      <c r="I45" s="30"/>
      <c r="J45" s="30"/>
      <c r="K45" s="30"/>
      <c r="L45" s="30"/>
      <c r="M45" s="30"/>
      <c r="N45" s="30"/>
      <c r="O45" s="30"/>
      <c r="P45" s="30"/>
      <c r="Q45" s="30"/>
      <c r="R45" s="30"/>
      <c r="S45" s="30"/>
      <c r="T45" s="30"/>
      <c r="U45" s="30"/>
      <c r="V45" s="30"/>
      <c r="W45" s="30"/>
      <c r="X45" s="30"/>
      <c r="Y45" s="30"/>
      <c r="Z45" s="30" t="s">
        <v>66</v>
      </c>
      <c r="AA45" s="30"/>
      <c r="AB45" s="30"/>
      <c r="AC45" s="30"/>
      <c r="AD45" s="30"/>
      <c r="AE45" s="30"/>
      <c r="AF45" s="30"/>
      <c r="AG45" s="30"/>
      <c r="AH45" s="30"/>
      <c r="AI45" s="30"/>
      <c r="AJ45" s="30"/>
      <c r="AK45" s="30"/>
      <c r="AL45" s="30"/>
      <c r="AM45" s="30"/>
      <c r="AN45" s="30"/>
      <c r="AO45" s="4" t="s">
        <v>0</v>
      </c>
    </row>
    <row r="46" spans="1:41" ht="12" customHeight="1">
      <c r="A46" s="33">
        <v>41</v>
      </c>
      <c r="B46" s="46" t="s">
        <v>78</v>
      </c>
      <c r="C46" s="45" t="s">
        <v>8</v>
      </c>
      <c r="D46" s="45"/>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4" t="s">
        <v>0</v>
      </c>
    </row>
    <row r="47" spans="1:41" ht="12" customHeight="1">
      <c r="A47" s="33">
        <v>42</v>
      </c>
      <c r="B47" s="46" t="s">
        <v>77</v>
      </c>
      <c r="C47" s="45" t="s">
        <v>8</v>
      </c>
      <c r="D47" s="45"/>
      <c r="E47" s="30"/>
      <c r="F47" s="30"/>
      <c r="G47" s="30"/>
      <c r="H47" s="30"/>
      <c r="I47" s="30"/>
      <c r="J47" s="30"/>
      <c r="K47" s="30"/>
      <c r="L47" s="30"/>
      <c r="M47" s="30"/>
      <c r="N47" s="30"/>
      <c r="O47" s="30"/>
      <c r="P47" s="30"/>
      <c r="Q47" s="30"/>
      <c r="R47" s="30"/>
      <c r="S47" s="30"/>
      <c r="T47" s="30"/>
      <c r="U47" s="30"/>
      <c r="V47" s="30"/>
      <c r="W47" s="30"/>
      <c r="X47" s="30"/>
      <c r="Y47" s="30"/>
      <c r="Z47" s="30" t="s">
        <v>56</v>
      </c>
      <c r="AA47" s="30"/>
      <c r="AB47" s="30"/>
      <c r="AC47" s="30"/>
      <c r="AD47" s="30"/>
      <c r="AE47" s="30"/>
      <c r="AF47" s="30"/>
      <c r="AG47" s="30"/>
      <c r="AH47" s="30"/>
      <c r="AI47" s="30"/>
      <c r="AJ47" s="30"/>
      <c r="AK47" s="30"/>
      <c r="AL47" s="30"/>
      <c r="AM47" s="30"/>
      <c r="AN47" s="30"/>
      <c r="AO47" s="4" t="s">
        <v>0</v>
      </c>
    </row>
    <row r="48" spans="1:41" ht="12" customHeight="1">
      <c r="A48" s="33">
        <v>43</v>
      </c>
      <c r="B48" s="46" t="s">
        <v>76</v>
      </c>
      <c r="C48" s="45" t="s">
        <v>8</v>
      </c>
      <c r="D48" s="45"/>
      <c r="E48" s="30"/>
      <c r="F48" s="30"/>
      <c r="G48" s="30"/>
      <c r="H48" s="30"/>
      <c r="I48" s="30"/>
      <c r="J48" s="30"/>
      <c r="K48" s="30"/>
      <c r="L48" s="30"/>
      <c r="M48" s="30"/>
      <c r="N48" s="30"/>
      <c r="O48" s="30"/>
      <c r="P48" s="30"/>
      <c r="Q48" s="30"/>
      <c r="R48" s="30"/>
      <c r="S48" s="30"/>
      <c r="T48" s="30"/>
      <c r="U48" s="30"/>
      <c r="V48" s="30"/>
      <c r="W48" s="30"/>
      <c r="X48" s="30"/>
      <c r="Y48" s="30"/>
      <c r="Z48" s="30" t="s">
        <v>64</v>
      </c>
      <c r="AA48" s="30"/>
      <c r="AB48" s="30"/>
      <c r="AC48" s="30"/>
      <c r="AD48" s="30"/>
      <c r="AE48" s="30"/>
      <c r="AF48" s="30"/>
      <c r="AG48" s="30"/>
      <c r="AH48" s="30"/>
      <c r="AI48" s="30"/>
      <c r="AJ48" s="30"/>
      <c r="AK48" s="30"/>
      <c r="AL48" s="30"/>
      <c r="AM48" s="30"/>
      <c r="AN48" s="30"/>
      <c r="AO48" s="4" t="s">
        <v>0</v>
      </c>
    </row>
    <row r="49" spans="1:41" ht="12" customHeight="1">
      <c r="A49" s="33">
        <v>44</v>
      </c>
      <c r="B49" s="46" t="s">
        <v>75</v>
      </c>
      <c r="C49" s="45" t="s">
        <v>8</v>
      </c>
      <c r="D49" s="45"/>
      <c r="E49" s="30"/>
      <c r="F49" s="30"/>
      <c r="G49" s="30"/>
      <c r="H49" s="30"/>
      <c r="I49" s="30"/>
      <c r="J49" s="30"/>
      <c r="K49" s="30"/>
      <c r="L49" s="30"/>
      <c r="M49" s="30"/>
      <c r="N49" s="30"/>
      <c r="O49" s="30"/>
      <c r="P49" s="30"/>
      <c r="Q49" s="30"/>
      <c r="R49" s="30"/>
      <c r="S49" s="30"/>
      <c r="T49" s="30"/>
      <c r="U49" s="30"/>
      <c r="V49" s="30"/>
      <c r="W49" s="30"/>
      <c r="X49" s="30"/>
      <c r="Y49" s="30"/>
      <c r="Z49" s="30" t="s">
        <v>74</v>
      </c>
      <c r="AA49" s="30"/>
      <c r="AB49" s="30"/>
      <c r="AC49" s="30"/>
      <c r="AD49" s="30"/>
      <c r="AE49" s="30"/>
      <c r="AF49" s="30"/>
      <c r="AG49" s="30"/>
      <c r="AH49" s="30"/>
      <c r="AI49" s="30"/>
      <c r="AJ49" s="30"/>
      <c r="AK49" s="30"/>
      <c r="AL49" s="30"/>
      <c r="AM49" s="30"/>
      <c r="AN49" s="30"/>
      <c r="AO49" s="4" t="s">
        <v>0</v>
      </c>
    </row>
    <row r="50" spans="1:41" ht="12" customHeight="1">
      <c r="A50" s="33">
        <v>45</v>
      </c>
      <c r="B50" s="46" t="s">
        <v>73</v>
      </c>
      <c r="C50" s="45" t="s">
        <v>8</v>
      </c>
      <c r="D50" s="45"/>
      <c r="E50" s="30"/>
      <c r="F50" s="30"/>
      <c r="G50" s="30"/>
      <c r="H50" s="30"/>
      <c r="I50" s="30"/>
      <c r="J50" s="30"/>
      <c r="K50" s="30"/>
      <c r="L50" s="30"/>
      <c r="M50" s="30"/>
      <c r="N50" s="30"/>
      <c r="O50" s="30"/>
      <c r="P50" s="30"/>
      <c r="Q50" s="30"/>
      <c r="R50" s="30"/>
      <c r="S50" s="30"/>
      <c r="T50" s="30"/>
      <c r="U50" s="30"/>
      <c r="V50" s="30"/>
      <c r="W50" s="30"/>
      <c r="X50" s="30"/>
      <c r="Y50" s="30"/>
      <c r="Z50" s="30" t="s">
        <v>56</v>
      </c>
      <c r="AA50" s="30"/>
      <c r="AB50" s="30"/>
      <c r="AC50" s="30"/>
      <c r="AD50" s="30"/>
      <c r="AE50" s="30"/>
      <c r="AF50" s="30"/>
      <c r="AG50" s="30"/>
      <c r="AH50" s="30"/>
      <c r="AI50" s="30"/>
      <c r="AJ50" s="30"/>
      <c r="AK50" s="30"/>
      <c r="AL50" s="30"/>
      <c r="AM50" s="30"/>
      <c r="AN50" s="30"/>
      <c r="AO50" s="4" t="s">
        <v>0</v>
      </c>
    </row>
    <row r="51" spans="1:41" ht="12" customHeight="1">
      <c r="A51" s="33">
        <v>46</v>
      </c>
      <c r="B51" s="46" t="s">
        <v>72</v>
      </c>
      <c r="C51" s="45" t="s">
        <v>8</v>
      </c>
      <c r="D51" s="45"/>
      <c r="E51" s="30"/>
      <c r="F51" s="30"/>
      <c r="G51" s="30"/>
      <c r="H51" s="30"/>
      <c r="I51" s="30"/>
      <c r="J51" s="30"/>
      <c r="K51" s="30"/>
      <c r="L51" s="30"/>
      <c r="M51" s="30"/>
      <c r="N51" s="30"/>
      <c r="O51" s="30"/>
      <c r="P51" s="30"/>
      <c r="Q51" s="30"/>
      <c r="R51" s="30"/>
      <c r="S51" s="30"/>
      <c r="T51" s="30"/>
      <c r="U51" s="30"/>
      <c r="V51" s="30"/>
      <c r="W51" s="30"/>
      <c r="X51" s="30"/>
      <c r="Y51" s="30"/>
      <c r="Z51" s="30" t="s">
        <v>71</v>
      </c>
      <c r="AA51" s="30"/>
      <c r="AB51" s="30"/>
      <c r="AC51" s="30"/>
      <c r="AD51" s="30"/>
      <c r="AE51" s="30"/>
      <c r="AF51" s="30"/>
      <c r="AG51" s="30"/>
      <c r="AH51" s="30"/>
      <c r="AI51" s="30"/>
      <c r="AJ51" s="30"/>
      <c r="AK51" s="30"/>
      <c r="AL51" s="30"/>
      <c r="AM51" s="30"/>
      <c r="AN51" s="30"/>
      <c r="AO51" s="4" t="s">
        <v>0</v>
      </c>
    </row>
    <row r="52" spans="1:41" ht="12" customHeight="1">
      <c r="A52" s="33">
        <v>47</v>
      </c>
      <c r="B52" s="46" t="s">
        <v>70</v>
      </c>
      <c r="C52" s="45" t="s">
        <v>8</v>
      </c>
      <c r="D52" s="45"/>
      <c r="E52" s="30"/>
      <c r="F52" s="30"/>
      <c r="G52" s="30"/>
      <c r="H52" s="30"/>
      <c r="I52" s="30"/>
      <c r="J52" s="30"/>
      <c r="K52" s="30"/>
      <c r="L52" s="30"/>
      <c r="M52" s="30"/>
      <c r="N52" s="30"/>
      <c r="O52" s="30"/>
      <c r="P52" s="30"/>
      <c r="Q52" s="30"/>
      <c r="R52" s="30"/>
      <c r="S52" s="30"/>
      <c r="T52" s="30"/>
      <c r="U52" s="30"/>
      <c r="V52" s="30"/>
      <c r="W52" s="30"/>
      <c r="X52" s="30"/>
      <c r="Y52" s="30"/>
      <c r="Z52" s="30" t="s">
        <v>42</v>
      </c>
      <c r="AA52" s="30"/>
      <c r="AB52" s="30"/>
      <c r="AC52" s="30"/>
      <c r="AD52" s="30"/>
      <c r="AE52" s="30"/>
      <c r="AF52" s="30"/>
      <c r="AG52" s="30"/>
      <c r="AH52" s="30"/>
      <c r="AI52" s="30"/>
      <c r="AJ52" s="30"/>
      <c r="AK52" s="30"/>
      <c r="AL52" s="30"/>
      <c r="AM52" s="30"/>
      <c r="AN52" s="30"/>
      <c r="AO52" s="4" t="s">
        <v>0</v>
      </c>
    </row>
    <row r="53" spans="1:41" ht="12" customHeight="1">
      <c r="A53" s="33">
        <v>48</v>
      </c>
      <c r="B53" s="46" t="s">
        <v>69</v>
      </c>
      <c r="C53" s="45" t="s">
        <v>8</v>
      </c>
      <c r="D53" s="45"/>
      <c r="E53" s="30"/>
      <c r="F53" s="30"/>
      <c r="G53" s="30"/>
      <c r="H53" s="30"/>
      <c r="I53" s="30"/>
      <c r="J53" s="30"/>
      <c r="K53" s="30"/>
      <c r="L53" s="30"/>
      <c r="M53" s="30"/>
      <c r="N53" s="30"/>
      <c r="O53" s="30"/>
      <c r="P53" s="30"/>
      <c r="Q53" s="30"/>
      <c r="R53" s="30"/>
      <c r="S53" s="30"/>
      <c r="T53" s="30"/>
      <c r="U53" s="30"/>
      <c r="V53" s="30"/>
      <c r="W53" s="30"/>
      <c r="X53" s="30"/>
      <c r="Y53" s="30"/>
      <c r="Z53" s="30" t="s">
        <v>62</v>
      </c>
      <c r="AA53" s="30"/>
      <c r="AB53" s="30"/>
      <c r="AC53" s="30"/>
      <c r="AD53" s="30"/>
      <c r="AE53" s="30"/>
      <c r="AF53" s="30"/>
      <c r="AG53" s="30"/>
      <c r="AH53" s="30"/>
      <c r="AI53" s="30"/>
      <c r="AJ53" s="30"/>
      <c r="AK53" s="30"/>
      <c r="AL53" s="30"/>
      <c r="AM53" s="30"/>
      <c r="AN53" s="30"/>
      <c r="AO53" s="4" t="s">
        <v>0</v>
      </c>
    </row>
    <row r="54" spans="1:41" ht="12" customHeight="1">
      <c r="A54" s="33">
        <v>49</v>
      </c>
      <c r="B54" s="46" t="s">
        <v>68</v>
      </c>
      <c r="C54" s="45" t="s">
        <v>8</v>
      </c>
      <c r="D54" s="45"/>
      <c r="E54" s="30"/>
      <c r="F54" s="30"/>
      <c r="G54" s="30"/>
      <c r="H54" s="30"/>
      <c r="I54" s="30"/>
      <c r="J54" s="30"/>
      <c r="K54" s="30"/>
      <c r="L54" s="30"/>
      <c r="M54" s="30"/>
      <c r="N54" s="30"/>
      <c r="O54" s="30"/>
      <c r="P54" s="30"/>
      <c r="Q54" s="30"/>
      <c r="R54" s="30"/>
      <c r="S54" s="30"/>
      <c r="T54" s="30"/>
      <c r="U54" s="30"/>
      <c r="V54" s="30"/>
      <c r="W54" s="30"/>
      <c r="X54" s="30"/>
      <c r="Y54" s="30"/>
      <c r="Z54" s="30" t="s">
        <v>42</v>
      </c>
      <c r="AA54" s="30"/>
      <c r="AB54" s="30"/>
      <c r="AC54" s="30"/>
      <c r="AD54" s="30"/>
      <c r="AE54" s="30"/>
      <c r="AF54" s="30"/>
      <c r="AG54" s="30"/>
      <c r="AH54" s="30"/>
      <c r="AI54" s="30"/>
      <c r="AJ54" s="30"/>
      <c r="AK54" s="30"/>
      <c r="AL54" s="30"/>
      <c r="AM54" s="30"/>
      <c r="AN54" s="30"/>
      <c r="AO54" s="4" t="s">
        <v>0</v>
      </c>
    </row>
    <row r="55" spans="1:41" ht="12" customHeight="1">
      <c r="A55" s="33">
        <v>50</v>
      </c>
      <c r="B55" s="46" t="s">
        <v>67</v>
      </c>
      <c r="C55" s="45" t="s">
        <v>8</v>
      </c>
      <c r="D55" s="45"/>
      <c r="E55" s="30"/>
      <c r="F55" s="30"/>
      <c r="G55" s="30"/>
      <c r="H55" s="30"/>
      <c r="I55" s="30"/>
      <c r="J55" s="30"/>
      <c r="K55" s="30"/>
      <c r="L55" s="30"/>
      <c r="M55" s="30"/>
      <c r="N55" s="30"/>
      <c r="O55" s="30"/>
      <c r="P55" s="30"/>
      <c r="Q55" s="30"/>
      <c r="R55" s="30"/>
      <c r="S55" s="30"/>
      <c r="T55" s="30"/>
      <c r="U55" s="30"/>
      <c r="V55" s="30"/>
      <c r="W55" s="30"/>
      <c r="X55" s="30"/>
      <c r="Y55" s="30"/>
      <c r="Z55" s="30" t="s">
        <v>66</v>
      </c>
      <c r="AA55" s="30"/>
      <c r="AB55" s="30"/>
      <c r="AC55" s="30"/>
      <c r="AD55" s="30"/>
      <c r="AE55" s="30"/>
      <c r="AF55" s="30"/>
      <c r="AG55" s="30"/>
      <c r="AH55" s="30"/>
      <c r="AI55" s="30"/>
      <c r="AJ55" s="30"/>
      <c r="AK55" s="30"/>
      <c r="AL55" s="30"/>
      <c r="AM55" s="30"/>
      <c r="AN55" s="30"/>
      <c r="AO55" s="4" t="s">
        <v>0</v>
      </c>
    </row>
    <row r="56" spans="1:41" ht="12" customHeight="1">
      <c r="A56" s="33">
        <v>51</v>
      </c>
      <c r="B56" s="46" t="s">
        <v>65</v>
      </c>
      <c r="C56" s="45" t="s">
        <v>8</v>
      </c>
      <c r="D56" s="45"/>
      <c r="E56" s="30"/>
      <c r="F56" s="30"/>
      <c r="G56" s="30"/>
      <c r="H56" s="30"/>
      <c r="I56" s="30"/>
      <c r="J56" s="30"/>
      <c r="K56" s="30"/>
      <c r="L56" s="30"/>
      <c r="M56" s="30"/>
      <c r="N56" s="30"/>
      <c r="O56" s="30"/>
      <c r="P56" s="30"/>
      <c r="Q56" s="30"/>
      <c r="R56" s="30"/>
      <c r="S56" s="30"/>
      <c r="T56" s="30"/>
      <c r="U56" s="30"/>
      <c r="V56" s="30"/>
      <c r="W56" s="30"/>
      <c r="X56" s="30"/>
      <c r="Y56" s="30"/>
      <c r="Z56" s="30" t="s">
        <v>64</v>
      </c>
      <c r="AA56" s="30"/>
      <c r="AB56" s="30"/>
      <c r="AC56" s="30"/>
      <c r="AD56" s="30"/>
      <c r="AE56" s="30"/>
      <c r="AF56" s="30"/>
      <c r="AG56" s="30"/>
      <c r="AH56" s="30"/>
      <c r="AI56" s="30"/>
      <c r="AJ56" s="30"/>
      <c r="AK56" s="30"/>
      <c r="AL56" s="30"/>
      <c r="AM56" s="30"/>
      <c r="AN56" s="30"/>
      <c r="AO56" s="4" t="s">
        <v>0</v>
      </c>
    </row>
    <row r="57" spans="1:41" ht="12" customHeight="1">
      <c r="A57" s="33">
        <v>52</v>
      </c>
      <c r="B57" s="46" t="s">
        <v>63</v>
      </c>
      <c r="C57" s="45" t="s">
        <v>8</v>
      </c>
      <c r="D57" s="45"/>
      <c r="E57" s="30"/>
      <c r="F57" s="30"/>
      <c r="G57" s="30"/>
      <c r="H57" s="30"/>
      <c r="I57" s="30"/>
      <c r="J57" s="30"/>
      <c r="K57" s="30"/>
      <c r="L57" s="30"/>
      <c r="M57" s="30"/>
      <c r="N57" s="30"/>
      <c r="O57" s="30"/>
      <c r="P57" s="30"/>
      <c r="Q57" s="30"/>
      <c r="R57" s="30"/>
      <c r="S57" s="30"/>
      <c r="T57" s="30"/>
      <c r="U57" s="30"/>
      <c r="V57" s="30"/>
      <c r="W57" s="30"/>
      <c r="X57" s="30"/>
      <c r="Y57" s="30"/>
      <c r="Z57" s="30" t="s">
        <v>62</v>
      </c>
      <c r="AA57" s="30"/>
      <c r="AB57" s="30"/>
      <c r="AC57" s="30"/>
      <c r="AD57" s="30"/>
      <c r="AE57" s="30"/>
      <c r="AF57" s="30"/>
      <c r="AG57" s="30"/>
      <c r="AH57" s="30"/>
      <c r="AI57" s="30"/>
      <c r="AJ57" s="30"/>
      <c r="AK57" s="30"/>
      <c r="AL57" s="30"/>
      <c r="AM57" s="30"/>
      <c r="AN57" s="30"/>
      <c r="AO57" s="4" t="s">
        <v>0</v>
      </c>
    </row>
    <row r="58" spans="1:41" ht="12" customHeight="1">
      <c r="A58" s="33">
        <v>53</v>
      </c>
      <c r="B58" s="46" t="s">
        <v>61</v>
      </c>
      <c r="C58" s="45" t="s">
        <v>8</v>
      </c>
      <c r="D58" s="45"/>
      <c r="E58" s="30"/>
      <c r="F58" s="30"/>
      <c r="G58" s="30"/>
      <c r="H58" s="30"/>
      <c r="I58" s="30"/>
      <c r="J58" s="30"/>
      <c r="K58" s="30"/>
      <c r="L58" s="30"/>
      <c r="M58" s="30"/>
      <c r="N58" s="30"/>
      <c r="O58" s="30"/>
      <c r="P58" s="30"/>
      <c r="Q58" s="30"/>
      <c r="R58" s="30"/>
      <c r="S58" s="30"/>
      <c r="T58" s="30"/>
      <c r="U58" s="30"/>
      <c r="V58" s="30"/>
      <c r="W58" s="30"/>
      <c r="X58" s="30"/>
      <c r="Y58" s="30"/>
      <c r="Z58" s="30" t="s">
        <v>60</v>
      </c>
      <c r="AA58" s="30"/>
      <c r="AB58" s="30"/>
      <c r="AC58" s="30"/>
      <c r="AD58" s="30"/>
      <c r="AE58" s="30"/>
      <c r="AF58" s="30"/>
      <c r="AG58" s="30"/>
      <c r="AH58" s="30"/>
      <c r="AI58" s="30"/>
      <c r="AJ58" s="30"/>
      <c r="AK58" s="30"/>
      <c r="AL58" s="30"/>
      <c r="AM58" s="30"/>
      <c r="AN58" s="30"/>
      <c r="AO58" s="4" t="s">
        <v>0</v>
      </c>
    </row>
    <row r="59" spans="1:41" ht="12" customHeight="1">
      <c r="A59" s="33">
        <v>54</v>
      </c>
      <c r="B59" s="46" t="s">
        <v>59</v>
      </c>
      <c r="C59" s="45" t="s">
        <v>8</v>
      </c>
      <c r="D59" s="45"/>
      <c r="E59" s="30"/>
      <c r="F59" s="30"/>
      <c r="G59" s="30"/>
      <c r="H59" s="30"/>
      <c r="I59" s="30"/>
      <c r="J59" s="30"/>
      <c r="K59" s="30"/>
      <c r="L59" s="30"/>
      <c r="M59" s="30"/>
      <c r="N59" s="30"/>
      <c r="O59" s="30"/>
      <c r="P59" s="30"/>
      <c r="Q59" s="30"/>
      <c r="R59" s="30"/>
      <c r="S59" s="30"/>
      <c r="T59" s="30"/>
      <c r="U59" s="30"/>
      <c r="V59" s="30"/>
      <c r="W59" s="30"/>
      <c r="X59" s="30"/>
      <c r="Y59" s="30"/>
      <c r="Z59" s="30" t="s">
        <v>56</v>
      </c>
      <c r="AA59" s="30"/>
      <c r="AB59" s="30"/>
      <c r="AC59" s="30"/>
      <c r="AD59" s="30"/>
      <c r="AE59" s="30"/>
      <c r="AF59" s="30"/>
      <c r="AG59" s="30"/>
      <c r="AH59" s="30"/>
      <c r="AI59" s="30"/>
      <c r="AJ59" s="30"/>
      <c r="AK59" s="30"/>
      <c r="AL59" s="30"/>
      <c r="AM59" s="30"/>
      <c r="AN59" s="30"/>
      <c r="AO59" s="4" t="s">
        <v>0</v>
      </c>
    </row>
    <row r="60" spans="1:41" ht="12" customHeight="1">
      <c r="A60" s="33">
        <v>55</v>
      </c>
      <c r="B60" s="46" t="s">
        <v>58</v>
      </c>
      <c r="C60" s="45" t="s">
        <v>8</v>
      </c>
      <c r="D60" s="45"/>
      <c r="E60" s="30"/>
      <c r="F60" s="30"/>
      <c r="G60" s="30"/>
      <c r="H60" s="30"/>
      <c r="I60" s="30"/>
      <c r="J60" s="30"/>
      <c r="K60" s="30"/>
      <c r="L60" s="30"/>
      <c r="M60" s="30"/>
      <c r="N60" s="30"/>
      <c r="O60" s="30"/>
      <c r="P60" s="30"/>
      <c r="Q60" s="30"/>
      <c r="R60" s="30"/>
      <c r="S60" s="30"/>
      <c r="T60" s="30"/>
      <c r="U60" s="30"/>
      <c r="V60" s="30"/>
      <c r="W60" s="30"/>
      <c r="X60" s="30"/>
      <c r="Y60" s="30"/>
      <c r="Z60" s="30" t="s">
        <v>42</v>
      </c>
      <c r="AA60" s="30"/>
      <c r="AB60" s="30"/>
      <c r="AC60" s="30"/>
      <c r="AD60" s="30"/>
      <c r="AE60" s="30"/>
      <c r="AF60" s="30"/>
      <c r="AG60" s="30"/>
      <c r="AH60" s="30"/>
      <c r="AI60" s="30"/>
      <c r="AJ60" s="30"/>
      <c r="AK60" s="30"/>
      <c r="AL60" s="30"/>
      <c r="AM60" s="30"/>
      <c r="AN60" s="30"/>
      <c r="AO60" s="4" t="s">
        <v>0</v>
      </c>
    </row>
    <row r="61" spans="1:41" ht="12" customHeight="1">
      <c r="A61" s="33">
        <v>56</v>
      </c>
      <c r="B61" s="46" t="s">
        <v>57</v>
      </c>
      <c r="C61" s="45" t="s">
        <v>8</v>
      </c>
      <c r="D61" s="45"/>
      <c r="E61" s="30"/>
      <c r="F61" s="30"/>
      <c r="G61" s="30"/>
      <c r="H61" s="30"/>
      <c r="I61" s="30"/>
      <c r="J61" s="30"/>
      <c r="K61" s="30"/>
      <c r="L61" s="30"/>
      <c r="M61" s="30"/>
      <c r="N61" s="30"/>
      <c r="O61" s="30"/>
      <c r="P61" s="30"/>
      <c r="Q61" s="30"/>
      <c r="R61" s="30"/>
      <c r="S61" s="30"/>
      <c r="T61" s="30"/>
      <c r="U61" s="30"/>
      <c r="V61" s="30"/>
      <c r="W61" s="30"/>
      <c r="X61" s="30"/>
      <c r="Y61" s="30"/>
      <c r="Z61" s="30" t="s">
        <v>56</v>
      </c>
      <c r="AA61" s="30"/>
      <c r="AB61" s="30"/>
      <c r="AC61" s="30"/>
      <c r="AD61" s="30"/>
      <c r="AE61" s="30"/>
      <c r="AF61" s="30"/>
      <c r="AG61" s="30"/>
      <c r="AH61" s="30"/>
      <c r="AI61" s="30"/>
      <c r="AJ61" s="30"/>
      <c r="AK61" s="30"/>
      <c r="AL61" s="30"/>
      <c r="AM61" s="30"/>
      <c r="AN61" s="30"/>
      <c r="AO61" s="4" t="s">
        <v>0</v>
      </c>
    </row>
    <row r="62" spans="1:41" ht="12" customHeight="1">
      <c r="A62" s="33">
        <v>57</v>
      </c>
      <c r="B62" s="46" t="s">
        <v>55</v>
      </c>
      <c r="C62" s="45" t="s">
        <v>8</v>
      </c>
      <c r="D62" s="45"/>
      <c r="E62" s="30"/>
      <c r="F62" s="30"/>
      <c r="G62" s="30"/>
      <c r="H62" s="30"/>
      <c r="I62" s="30"/>
      <c r="J62" s="30"/>
      <c r="K62" s="30"/>
      <c r="L62" s="30"/>
      <c r="M62" s="30"/>
      <c r="N62" s="30"/>
      <c r="O62" s="30"/>
      <c r="P62" s="30"/>
      <c r="Q62" s="30"/>
      <c r="R62" s="30"/>
      <c r="S62" s="30"/>
      <c r="T62" s="30"/>
      <c r="U62" s="30"/>
      <c r="V62" s="30"/>
      <c r="W62" s="30"/>
      <c r="X62" s="30"/>
      <c r="Y62" s="30"/>
      <c r="Z62" s="30">
        <v>7.3999999999999996E-2</v>
      </c>
      <c r="AA62" s="30"/>
      <c r="AB62" s="30"/>
      <c r="AC62" s="30"/>
      <c r="AD62" s="30"/>
      <c r="AE62" s="30"/>
      <c r="AF62" s="30"/>
      <c r="AG62" s="30"/>
      <c r="AH62" s="30"/>
      <c r="AI62" s="30"/>
      <c r="AJ62" s="30"/>
      <c r="AK62" s="30"/>
      <c r="AL62" s="30"/>
      <c r="AM62" s="30"/>
      <c r="AN62" s="30"/>
      <c r="AO62" s="4" t="s">
        <v>0</v>
      </c>
    </row>
    <row r="63" spans="1:41" ht="12" customHeight="1">
      <c r="A63" s="33">
        <v>58</v>
      </c>
      <c r="B63" s="46" t="s">
        <v>54</v>
      </c>
      <c r="C63" s="45" t="s">
        <v>8</v>
      </c>
      <c r="D63" s="45"/>
      <c r="E63" s="30"/>
      <c r="F63" s="30"/>
      <c r="G63" s="30"/>
      <c r="H63" s="30"/>
      <c r="I63" s="30"/>
      <c r="J63" s="30"/>
      <c r="K63" s="30"/>
      <c r="L63" s="30"/>
      <c r="M63" s="30"/>
      <c r="N63" s="30"/>
      <c r="O63" s="30"/>
      <c r="P63" s="30"/>
      <c r="Q63" s="30"/>
      <c r="R63" s="30"/>
      <c r="S63" s="30"/>
      <c r="T63" s="30"/>
      <c r="U63" s="30"/>
      <c r="V63" s="30"/>
      <c r="W63" s="30"/>
      <c r="X63" s="30"/>
      <c r="Y63" s="30"/>
      <c r="Z63" s="30">
        <v>0.08</v>
      </c>
      <c r="AA63" s="30"/>
      <c r="AB63" s="30"/>
      <c r="AC63" s="30"/>
      <c r="AD63" s="30"/>
      <c r="AE63" s="30"/>
      <c r="AF63" s="30"/>
      <c r="AG63" s="30"/>
      <c r="AH63" s="30"/>
      <c r="AI63" s="30"/>
      <c r="AJ63" s="30"/>
      <c r="AK63" s="30"/>
      <c r="AL63" s="30"/>
      <c r="AM63" s="30"/>
      <c r="AN63" s="30"/>
      <c r="AO63" s="4" t="s">
        <v>0</v>
      </c>
    </row>
    <row r="64" spans="1:41" ht="12" customHeight="1">
      <c r="A64" s="33">
        <v>59</v>
      </c>
      <c r="B64" s="46" t="s">
        <v>53</v>
      </c>
      <c r="C64" s="45" t="s">
        <v>8</v>
      </c>
      <c r="D64" s="45"/>
      <c r="E64" s="30"/>
      <c r="F64" s="30"/>
      <c r="G64" s="30"/>
      <c r="H64" s="30"/>
      <c r="I64" s="30"/>
      <c r="J64" s="30"/>
      <c r="K64" s="30"/>
      <c r="L64" s="30"/>
      <c r="M64" s="30"/>
      <c r="N64" s="30"/>
      <c r="O64" s="30"/>
      <c r="P64" s="30"/>
      <c r="Q64" s="30"/>
      <c r="R64" s="30"/>
      <c r="S64" s="30"/>
      <c r="T64" s="30"/>
      <c r="U64" s="30"/>
      <c r="V64" s="30"/>
      <c r="W64" s="30"/>
      <c r="X64" s="30"/>
      <c r="Y64" s="30"/>
      <c r="Z64" s="30" t="s">
        <v>52</v>
      </c>
      <c r="AA64" s="30"/>
      <c r="AB64" s="30"/>
      <c r="AC64" s="30"/>
      <c r="AD64" s="30"/>
      <c r="AE64" s="30"/>
      <c r="AF64" s="30"/>
      <c r="AG64" s="30"/>
      <c r="AH64" s="30"/>
      <c r="AI64" s="30"/>
      <c r="AJ64" s="30"/>
      <c r="AK64" s="30"/>
      <c r="AL64" s="30"/>
      <c r="AM64" s="30"/>
      <c r="AN64" s="30"/>
      <c r="AO64" s="4" t="s">
        <v>0</v>
      </c>
    </row>
    <row r="65" spans="1:41" ht="12" customHeight="1">
      <c r="A65" s="33">
        <v>60</v>
      </c>
      <c r="B65" s="46" t="s">
        <v>51</v>
      </c>
      <c r="C65" s="45" t="s">
        <v>8</v>
      </c>
      <c r="D65" s="45"/>
      <c r="E65" s="30"/>
      <c r="F65" s="30"/>
      <c r="G65" s="30"/>
      <c r="H65" s="30"/>
      <c r="I65" s="30"/>
      <c r="J65" s="30"/>
      <c r="K65" s="30"/>
      <c r="L65" s="30"/>
      <c r="M65" s="30"/>
      <c r="N65" s="30"/>
      <c r="O65" s="30"/>
      <c r="P65" s="30"/>
      <c r="Q65" s="30"/>
      <c r="R65" s="30"/>
      <c r="S65" s="30"/>
      <c r="T65" s="30"/>
      <c r="U65" s="30"/>
      <c r="V65" s="30"/>
      <c r="W65" s="30"/>
      <c r="X65" s="30"/>
      <c r="Y65" s="30"/>
      <c r="Z65" s="30" t="s">
        <v>50</v>
      </c>
      <c r="AA65" s="30"/>
      <c r="AB65" s="30"/>
      <c r="AC65" s="30"/>
      <c r="AD65" s="30"/>
      <c r="AE65" s="30"/>
      <c r="AF65" s="30"/>
      <c r="AG65" s="30"/>
      <c r="AH65" s="30"/>
      <c r="AI65" s="30"/>
      <c r="AJ65" s="30"/>
      <c r="AK65" s="30"/>
      <c r="AL65" s="30"/>
      <c r="AM65" s="30"/>
      <c r="AN65" s="30"/>
      <c r="AO65" s="4" t="s">
        <v>0</v>
      </c>
    </row>
    <row r="66" spans="1:41" ht="12" customHeight="1">
      <c r="A66" s="33">
        <v>61</v>
      </c>
      <c r="B66" s="46" t="s">
        <v>49</v>
      </c>
      <c r="C66" s="45" t="s">
        <v>48</v>
      </c>
      <c r="D66" s="45"/>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4" t="s">
        <v>0</v>
      </c>
    </row>
    <row r="67" spans="1:41" s="41" customFormat="1" ht="12" customHeight="1">
      <c r="A67" s="33">
        <v>62</v>
      </c>
      <c r="B67" s="44" t="s">
        <v>47</v>
      </c>
      <c r="C67" s="43" t="s">
        <v>4</v>
      </c>
      <c r="D67" s="43"/>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42" t="s">
        <v>0</v>
      </c>
    </row>
    <row r="68" spans="1:41" s="41" customFormat="1" ht="12" customHeight="1">
      <c r="A68" s="33">
        <v>63</v>
      </c>
      <c r="B68" s="44" t="s">
        <v>46</v>
      </c>
      <c r="C68" s="43" t="s">
        <v>4</v>
      </c>
      <c r="D68" s="43"/>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42" t="s">
        <v>0</v>
      </c>
    </row>
    <row r="69" spans="1:41" s="27" customFormat="1" ht="12" customHeight="1">
      <c r="A69" s="33">
        <v>64</v>
      </c>
      <c r="B69" s="32" t="s">
        <v>45</v>
      </c>
      <c r="C69" s="31" t="s">
        <v>8</v>
      </c>
      <c r="D69" s="31"/>
      <c r="E69" s="39">
        <v>1.02</v>
      </c>
      <c r="F69" s="39">
        <v>1.02</v>
      </c>
      <c r="G69" s="39">
        <v>0.92</v>
      </c>
      <c r="H69" s="39">
        <v>0.4</v>
      </c>
      <c r="I69" s="39">
        <v>0.56000000000000005</v>
      </c>
      <c r="J69" s="39">
        <v>0.83</v>
      </c>
      <c r="K69" s="39">
        <v>0.54</v>
      </c>
      <c r="L69" s="39">
        <v>0.67</v>
      </c>
      <c r="M69" s="39">
        <v>0.89</v>
      </c>
      <c r="N69" s="39">
        <v>1.66</v>
      </c>
      <c r="O69" s="39">
        <v>0.82</v>
      </c>
      <c r="P69" s="39">
        <v>0.6</v>
      </c>
      <c r="Q69" s="39">
        <v>1.7</v>
      </c>
      <c r="R69" s="39">
        <v>0.55000000000000004</v>
      </c>
      <c r="S69" s="39">
        <v>0.33</v>
      </c>
      <c r="T69" s="39">
        <v>0.56999999999999995</v>
      </c>
      <c r="U69" s="39">
        <v>0.75</v>
      </c>
      <c r="V69" s="39">
        <v>0.4</v>
      </c>
      <c r="W69" s="39">
        <v>0.66</v>
      </c>
      <c r="X69" s="39">
        <v>0.64</v>
      </c>
      <c r="Y69" s="39">
        <v>0.56999999999999995</v>
      </c>
      <c r="Z69" s="39">
        <v>0.9</v>
      </c>
      <c r="AA69" s="39">
        <v>0.43</v>
      </c>
      <c r="AB69" s="39">
        <v>0.5</v>
      </c>
      <c r="AC69" s="39">
        <v>1.74</v>
      </c>
      <c r="AD69" s="39">
        <v>0.34</v>
      </c>
      <c r="AE69" s="39">
        <v>0.28999999999999998</v>
      </c>
      <c r="AF69" s="39">
        <v>0.76</v>
      </c>
      <c r="AG69" s="39">
        <v>0.54</v>
      </c>
      <c r="AH69" s="39">
        <v>0.16</v>
      </c>
      <c r="AI69" s="39">
        <v>0.88</v>
      </c>
      <c r="AJ69" s="39">
        <v>0.69</v>
      </c>
      <c r="AK69" s="39">
        <v>0.93</v>
      </c>
      <c r="AL69" s="39">
        <v>1.42</v>
      </c>
      <c r="AM69" s="39">
        <v>1.18</v>
      </c>
      <c r="AN69" s="39">
        <v>1.89</v>
      </c>
      <c r="AO69" s="28" t="s">
        <v>0</v>
      </c>
    </row>
    <row r="70" spans="1:41" s="34" customFormat="1" ht="12" customHeight="1">
      <c r="A70" s="33">
        <v>65</v>
      </c>
      <c r="B70" s="38" t="s">
        <v>44</v>
      </c>
      <c r="C70" s="37" t="s">
        <v>8</v>
      </c>
      <c r="D70" s="37"/>
      <c r="E70" s="40">
        <v>3.1E-2</v>
      </c>
      <c r="F70" s="40">
        <v>1.6E-2</v>
      </c>
      <c r="G70" s="40">
        <v>1.2E-2</v>
      </c>
      <c r="H70" s="40">
        <v>1.9E-2</v>
      </c>
      <c r="I70" s="40">
        <v>1.4E-2</v>
      </c>
      <c r="J70" s="40">
        <v>2.1999999999999999E-2</v>
      </c>
      <c r="K70" s="40">
        <v>0.02</v>
      </c>
      <c r="L70" s="40">
        <v>0.01</v>
      </c>
      <c r="M70" s="40">
        <v>2.5000000000000001E-2</v>
      </c>
      <c r="N70" s="40">
        <v>1.2999999999999999E-2</v>
      </c>
      <c r="O70" s="40">
        <v>4.2000000000000003E-2</v>
      </c>
      <c r="P70" s="40">
        <v>4.9000000000000002E-2</v>
      </c>
      <c r="Q70" s="40">
        <v>3.4000000000000002E-2</v>
      </c>
      <c r="R70" s="40">
        <v>0.03</v>
      </c>
      <c r="S70" s="40">
        <v>5.1999999999999998E-2</v>
      </c>
      <c r="T70" s="40">
        <v>1.2E-2</v>
      </c>
      <c r="U70" s="40">
        <v>1.0999999999999999E-2</v>
      </c>
      <c r="V70" s="40">
        <v>8.0000000000000002E-3</v>
      </c>
      <c r="W70" s="40">
        <v>1.9E-2</v>
      </c>
      <c r="X70" s="40">
        <v>1.2E-2</v>
      </c>
      <c r="Y70" s="40">
        <v>1.6E-2</v>
      </c>
      <c r="Z70" s="40">
        <v>3.4000000000000002E-2</v>
      </c>
      <c r="AA70" s="40">
        <v>1.6E-2</v>
      </c>
      <c r="AB70" s="40">
        <v>1.0999999999999999E-2</v>
      </c>
      <c r="AC70" s="40">
        <v>1.4E-2</v>
      </c>
      <c r="AD70" s="40">
        <v>8.9999999999999993E-3</v>
      </c>
      <c r="AE70" s="40">
        <v>1.4999999999999999E-2</v>
      </c>
      <c r="AF70" s="40">
        <v>8.9999999999999993E-3</v>
      </c>
      <c r="AG70" s="40">
        <v>1.2E-2</v>
      </c>
      <c r="AH70" s="40">
        <v>1.2999999999999999E-2</v>
      </c>
      <c r="AI70" s="40">
        <v>8.9999999999999993E-3</v>
      </c>
      <c r="AJ70" s="40">
        <v>7.0000000000000001E-3</v>
      </c>
      <c r="AK70" s="40">
        <v>8.9999999999999993E-3</v>
      </c>
      <c r="AL70" s="40">
        <v>8.0000000000000002E-3</v>
      </c>
      <c r="AM70" s="40">
        <v>7.0000000000000001E-3</v>
      </c>
      <c r="AN70" s="40">
        <v>1.4E-2</v>
      </c>
      <c r="AO70" s="35" t="s">
        <v>0</v>
      </c>
    </row>
    <row r="71" spans="1:41" s="34" customFormat="1" ht="12" customHeight="1">
      <c r="A71" s="33">
        <v>66</v>
      </c>
      <c r="B71" s="38" t="s">
        <v>43</v>
      </c>
      <c r="C71" s="37" t="s">
        <v>8</v>
      </c>
      <c r="D71" s="37"/>
      <c r="E71" s="40">
        <v>3.0000000000000001E-3</v>
      </c>
      <c r="F71" s="40">
        <v>2E-3</v>
      </c>
      <c r="G71" s="40">
        <v>2E-3</v>
      </c>
      <c r="H71" s="40">
        <v>2E-3</v>
      </c>
      <c r="I71" s="40">
        <v>1E-3</v>
      </c>
      <c r="J71" s="40">
        <v>2E-3</v>
      </c>
      <c r="K71" s="40">
        <v>2E-3</v>
      </c>
      <c r="L71" s="40">
        <v>1E-3</v>
      </c>
      <c r="M71" s="40">
        <v>2E-3</v>
      </c>
      <c r="N71" s="40">
        <v>2E-3</v>
      </c>
      <c r="O71" s="40">
        <v>2E-3</v>
      </c>
      <c r="P71" s="40">
        <v>2E-3</v>
      </c>
      <c r="Q71" s="40">
        <v>3.0000000000000001E-3</v>
      </c>
      <c r="R71" s="40">
        <v>7.0000000000000001E-3</v>
      </c>
      <c r="S71" s="40">
        <v>7.0000000000000001E-3</v>
      </c>
      <c r="T71" s="40">
        <v>2E-3</v>
      </c>
      <c r="U71" s="40">
        <v>2E-3</v>
      </c>
      <c r="V71" s="40">
        <v>1E-3</v>
      </c>
      <c r="W71" s="40">
        <v>2E-3</v>
      </c>
      <c r="X71" s="40" t="s">
        <v>42</v>
      </c>
      <c r="Y71" s="40" t="s">
        <v>42</v>
      </c>
      <c r="Z71" s="40">
        <v>2E-3</v>
      </c>
      <c r="AA71" s="40" t="s">
        <v>42</v>
      </c>
      <c r="AB71" s="40">
        <v>1E-3</v>
      </c>
      <c r="AC71" s="40">
        <v>3.0000000000000001E-3</v>
      </c>
      <c r="AD71" s="40">
        <v>1E-3</v>
      </c>
      <c r="AE71" s="40">
        <v>2E-3</v>
      </c>
      <c r="AF71" s="40">
        <v>2E-3</v>
      </c>
      <c r="AG71" s="40">
        <v>1E-3</v>
      </c>
      <c r="AH71" s="40" t="s">
        <v>42</v>
      </c>
      <c r="AI71" s="40">
        <v>2E-3</v>
      </c>
      <c r="AJ71" s="40">
        <v>1E-3</v>
      </c>
      <c r="AK71" s="40" t="s">
        <v>42</v>
      </c>
      <c r="AL71" s="40">
        <v>1E-3</v>
      </c>
      <c r="AM71" s="40">
        <v>1E-3</v>
      </c>
      <c r="AN71" s="40">
        <v>1E-3</v>
      </c>
      <c r="AO71" s="35" t="s">
        <v>0</v>
      </c>
    </row>
    <row r="72" spans="1:41" s="34" customFormat="1" ht="12" customHeight="1">
      <c r="A72" s="33">
        <v>67</v>
      </c>
      <c r="B72" s="38" t="s">
        <v>41</v>
      </c>
      <c r="C72" s="37" t="s">
        <v>8</v>
      </c>
      <c r="D72" s="37"/>
      <c r="E72" s="40">
        <v>0.121</v>
      </c>
      <c r="F72" s="40">
        <v>0.125</v>
      </c>
      <c r="G72" s="40">
        <v>0.127</v>
      </c>
      <c r="H72" s="40">
        <v>0.124</v>
      </c>
      <c r="I72" s="40">
        <v>0.124</v>
      </c>
      <c r="J72" s="40">
        <v>0.121</v>
      </c>
      <c r="K72" s="40">
        <v>0.125</v>
      </c>
      <c r="L72" s="40">
        <v>0.128</v>
      </c>
      <c r="M72" s="40">
        <v>0.127</v>
      </c>
      <c r="N72" s="40">
        <v>0.13500000000000001</v>
      </c>
      <c r="O72" s="40">
        <v>0.19500000000000001</v>
      </c>
      <c r="P72" s="40">
        <v>0.193</v>
      </c>
      <c r="Q72" s="40">
        <v>0.10199999999999999</v>
      </c>
      <c r="R72" s="40">
        <v>0.186</v>
      </c>
      <c r="S72" s="40">
        <v>0.19400000000000001</v>
      </c>
      <c r="T72" s="40">
        <v>7.0999999999999994E-2</v>
      </c>
      <c r="U72" s="40">
        <v>0.214</v>
      </c>
      <c r="V72" s="40">
        <v>0.25900000000000001</v>
      </c>
      <c r="W72" s="40">
        <v>0.08</v>
      </c>
      <c r="X72" s="40">
        <v>0.20799999999999999</v>
      </c>
      <c r="Y72" s="40">
        <v>0.26400000000000001</v>
      </c>
      <c r="Z72" s="40">
        <v>7.1999999999999995E-2</v>
      </c>
      <c r="AA72" s="40">
        <v>0.17199999999999999</v>
      </c>
      <c r="AB72" s="40">
        <v>0.20200000000000001</v>
      </c>
      <c r="AC72" s="40">
        <v>8.3000000000000004E-2</v>
      </c>
      <c r="AD72" s="40">
        <v>0.16700000000000001</v>
      </c>
      <c r="AE72" s="40">
        <v>0.27100000000000002</v>
      </c>
      <c r="AF72" s="40">
        <v>0.14399999999999999</v>
      </c>
      <c r="AG72" s="40">
        <v>0.156</v>
      </c>
      <c r="AH72" s="40">
        <v>0.29199999999999998</v>
      </c>
      <c r="AI72" s="40">
        <v>0.11700000000000001</v>
      </c>
      <c r="AJ72" s="40">
        <v>0.127</v>
      </c>
      <c r="AK72" s="40">
        <v>0.2</v>
      </c>
      <c r="AL72" s="40">
        <v>0.13700000000000001</v>
      </c>
      <c r="AM72" s="40">
        <v>0.154</v>
      </c>
      <c r="AN72" s="40">
        <v>0.19800000000000001</v>
      </c>
      <c r="AO72" s="35" t="s">
        <v>0</v>
      </c>
    </row>
    <row r="73" spans="1:41" s="34" customFormat="1" ht="12" customHeight="1">
      <c r="A73" s="33">
        <v>68</v>
      </c>
      <c r="B73" s="38" t="s">
        <v>40</v>
      </c>
      <c r="C73" s="37" t="s">
        <v>8</v>
      </c>
      <c r="D73" s="37"/>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5" t="s">
        <v>0</v>
      </c>
    </row>
    <row r="74" spans="1:41" s="27" customFormat="1" ht="12" customHeight="1">
      <c r="A74" s="33">
        <v>69</v>
      </c>
      <c r="B74" s="32" t="s">
        <v>39</v>
      </c>
      <c r="C74" s="31" t="s">
        <v>17</v>
      </c>
      <c r="D74" s="31"/>
      <c r="E74" s="39">
        <v>1.73</v>
      </c>
      <c r="F74" s="39">
        <v>1.39</v>
      </c>
      <c r="G74" s="39">
        <v>1.32</v>
      </c>
      <c r="H74" s="39">
        <v>1.55</v>
      </c>
      <c r="I74" s="39">
        <v>0.96</v>
      </c>
      <c r="J74" s="39">
        <v>0.67</v>
      </c>
      <c r="K74" s="39">
        <v>0.56999999999999995</v>
      </c>
      <c r="L74" s="39">
        <v>0.59</v>
      </c>
      <c r="M74" s="39">
        <v>0.61</v>
      </c>
      <c r="N74" s="39">
        <v>1.67</v>
      </c>
      <c r="O74" s="39">
        <v>0.1</v>
      </c>
      <c r="P74" s="39">
        <v>0.1</v>
      </c>
      <c r="Q74" s="39">
        <v>2.88</v>
      </c>
      <c r="R74" s="39">
        <v>0.26</v>
      </c>
      <c r="S74" s="39">
        <v>0.12</v>
      </c>
      <c r="T74" s="39">
        <v>0.42</v>
      </c>
      <c r="U74" s="39">
        <v>0.12</v>
      </c>
      <c r="V74" s="39">
        <v>0.06</v>
      </c>
      <c r="W74" s="39">
        <v>0.55000000000000004</v>
      </c>
      <c r="X74" s="39">
        <v>0.16</v>
      </c>
      <c r="Y74" s="39">
        <v>0.2</v>
      </c>
      <c r="Z74" s="39">
        <v>1.76</v>
      </c>
      <c r="AA74" s="39">
        <v>0.34</v>
      </c>
      <c r="AB74" s="39">
        <v>0.46</v>
      </c>
      <c r="AC74" s="39">
        <v>2.69</v>
      </c>
      <c r="AD74" s="39">
        <v>0.1</v>
      </c>
      <c r="AE74" s="39">
        <v>7.0000000000000007E-2</v>
      </c>
      <c r="AF74" s="39">
        <v>1.47</v>
      </c>
      <c r="AG74" s="39">
        <v>0.35</v>
      </c>
      <c r="AH74" s="39">
        <v>0.1</v>
      </c>
      <c r="AI74" s="39">
        <v>1.24</v>
      </c>
      <c r="AJ74" s="39">
        <v>0.26</v>
      </c>
      <c r="AK74" s="39">
        <v>0.38</v>
      </c>
      <c r="AL74" s="39">
        <v>0.85</v>
      </c>
      <c r="AM74" s="39">
        <v>0.28000000000000003</v>
      </c>
      <c r="AN74" s="39">
        <v>0.31</v>
      </c>
      <c r="AO74" s="28" t="s">
        <v>0</v>
      </c>
    </row>
    <row r="75" spans="1:41" s="34" customFormat="1" ht="12" customHeight="1">
      <c r="A75" s="33">
        <v>70</v>
      </c>
      <c r="B75" s="38" t="s">
        <v>21</v>
      </c>
      <c r="C75" s="37" t="s">
        <v>8</v>
      </c>
      <c r="D75" s="37"/>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5" t="s">
        <v>0</v>
      </c>
    </row>
    <row r="76" spans="1:41" s="34" customFormat="1" ht="12" customHeight="1">
      <c r="A76" s="33">
        <v>71</v>
      </c>
      <c r="B76" s="38" t="s">
        <v>13</v>
      </c>
      <c r="C76" s="37" t="s">
        <v>8</v>
      </c>
      <c r="D76" s="37"/>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5" t="s">
        <v>0</v>
      </c>
    </row>
    <row r="77" spans="1:41" s="34" customFormat="1" ht="12" customHeight="1">
      <c r="A77" s="33">
        <v>72</v>
      </c>
      <c r="B77" s="38" t="s">
        <v>12</v>
      </c>
      <c r="C77" s="37" t="s">
        <v>8</v>
      </c>
      <c r="D77" s="37"/>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5" t="s">
        <v>0</v>
      </c>
    </row>
    <row r="78" spans="1:41" s="34" customFormat="1" ht="12" customHeight="1">
      <c r="A78" s="33">
        <v>73</v>
      </c>
      <c r="B78" s="32" t="s">
        <v>3</v>
      </c>
      <c r="C78" s="31" t="s">
        <v>2</v>
      </c>
      <c r="D78" s="31"/>
      <c r="E78" s="6">
        <v>1</v>
      </c>
      <c r="F78" s="6">
        <v>4</v>
      </c>
      <c r="G78" s="6">
        <v>4</v>
      </c>
      <c r="H78" s="6" t="s">
        <v>1</v>
      </c>
      <c r="I78" s="6" t="s">
        <v>1</v>
      </c>
      <c r="J78" s="6" t="s">
        <v>1</v>
      </c>
      <c r="K78" s="6" t="s">
        <v>1</v>
      </c>
      <c r="L78" s="6" t="s">
        <v>1</v>
      </c>
      <c r="M78" s="6" t="s">
        <v>1</v>
      </c>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5" t="s">
        <v>0</v>
      </c>
    </row>
    <row r="79" spans="1:41" s="27" customFormat="1" ht="12" customHeight="1">
      <c r="A79" s="33">
        <v>74</v>
      </c>
      <c r="B79" s="32" t="s">
        <v>38</v>
      </c>
      <c r="C79" s="31" t="s">
        <v>37</v>
      </c>
      <c r="D79" s="31"/>
      <c r="E79" s="6" t="s">
        <v>1</v>
      </c>
      <c r="F79" s="6">
        <v>2</v>
      </c>
      <c r="G79" s="6">
        <v>1</v>
      </c>
      <c r="H79" s="6" t="s">
        <v>1</v>
      </c>
      <c r="I79" s="6" t="s">
        <v>1</v>
      </c>
      <c r="J79" s="6" t="s">
        <v>1</v>
      </c>
      <c r="K79" s="6" t="s">
        <v>1</v>
      </c>
      <c r="L79" s="6" t="s">
        <v>1</v>
      </c>
      <c r="M79" s="6" t="s">
        <v>1</v>
      </c>
      <c r="N79" s="30" t="s">
        <v>1</v>
      </c>
      <c r="O79" s="30" t="s">
        <v>1</v>
      </c>
      <c r="P79" s="30" t="s">
        <v>1</v>
      </c>
      <c r="Q79" s="30" t="s">
        <v>1</v>
      </c>
      <c r="R79" s="30" t="s">
        <v>1</v>
      </c>
      <c r="S79" s="30" t="s">
        <v>1</v>
      </c>
      <c r="T79" s="30" t="s">
        <v>1</v>
      </c>
      <c r="U79" s="30" t="s">
        <v>1</v>
      </c>
      <c r="V79" s="30" t="s">
        <v>1</v>
      </c>
      <c r="W79" s="6" t="s">
        <v>1</v>
      </c>
      <c r="X79" s="6" t="s">
        <v>1</v>
      </c>
      <c r="Y79" s="29">
        <v>1</v>
      </c>
      <c r="Z79" s="6" t="s">
        <v>1</v>
      </c>
      <c r="AA79" s="6">
        <v>1</v>
      </c>
      <c r="AB79" s="6">
        <v>1</v>
      </c>
      <c r="AC79" s="6">
        <v>3</v>
      </c>
      <c r="AD79" s="6">
        <v>3</v>
      </c>
      <c r="AE79" s="6">
        <v>3</v>
      </c>
      <c r="AF79" s="6" t="s">
        <v>1</v>
      </c>
      <c r="AG79" s="6">
        <v>17</v>
      </c>
      <c r="AH79" s="6">
        <v>3</v>
      </c>
      <c r="AI79" s="6" t="s">
        <v>1</v>
      </c>
      <c r="AJ79" s="6" t="s">
        <v>1</v>
      </c>
      <c r="AK79" s="6" t="s">
        <v>1</v>
      </c>
      <c r="AL79" s="6" t="s">
        <v>1</v>
      </c>
      <c r="AM79" s="6">
        <v>1</v>
      </c>
      <c r="AN79" s="6">
        <v>3</v>
      </c>
      <c r="AO79" s="28" t="s">
        <v>0</v>
      </c>
    </row>
    <row r="80" spans="1:41" ht="12" customHeight="1">
      <c r="A80" s="33">
        <v>75</v>
      </c>
      <c r="B80" s="9" t="s">
        <v>36</v>
      </c>
      <c r="C80" s="8" t="s">
        <v>35</v>
      </c>
      <c r="D80" s="8"/>
      <c r="E80" s="14"/>
      <c r="F80" s="14"/>
      <c r="G80" s="14"/>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4" t="s">
        <v>0</v>
      </c>
    </row>
    <row r="81" spans="1:41" ht="12" customHeight="1">
      <c r="A81" s="33">
        <v>76</v>
      </c>
      <c r="B81" s="9" t="s">
        <v>34</v>
      </c>
      <c r="C81" s="8">
        <v>0</v>
      </c>
      <c r="D81" s="8"/>
      <c r="E81" s="14"/>
      <c r="F81" s="14"/>
      <c r="G81" s="14"/>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4" t="s">
        <v>0</v>
      </c>
    </row>
    <row r="82" spans="1:41" ht="12" customHeight="1">
      <c r="A82" s="33">
        <v>77</v>
      </c>
      <c r="B82" s="9" t="s">
        <v>33</v>
      </c>
      <c r="C82" s="8" t="s">
        <v>32</v>
      </c>
      <c r="D82" s="8"/>
      <c r="E82" s="14"/>
      <c r="F82" s="14"/>
      <c r="G82" s="14"/>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4" t="s">
        <v>0</v>
      </c>
    </row>
    <row r="83" spans="1:41" ht="12" customHeight="1">
      <c r="A83" s="33">
        <v>78</v>
      </c>
      <c r="B83" s="9" t="s">
        <v>31</v>
      </c>
      <c r="C83" s="8" t="s">
        <v>8</v>
      </c>
      <c r="D83" s="8"/>
      <c r="E83" s="14"/>
      <c r="F83" s="14"/>
      <c r="G83" s="14"/>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4" t="s">
        <v>0</v>
      </c>
    </row>
    <row r="84" spans="1:41" ht="12" customHeight="1">
      <c r="A84" s="33">
        <v>79</v>
      </c>
      <c r="B84" s="9" t="s">
        <v>30</v>
      </c>
      <c r="C84" s="8" t="s">
        <v>29</v>
      </c>
      <c r="D84" s="8"/>
      <c r="E84" s="14"/>
      <c r="F84" s="14"/>
      <c r="G84" s="14"/>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4" t="s">
        <v>0</v>
      </c>
    </row>
    <row r="85" spans="1:41" ht="12" customHeight="1">
      <c r="A85" s="33">
        <v>80</v>
      </c>
      <c r="B85" s="9" t="s">
        <v>28</v>
      </c>
      <c r="C85" s="8" t="s">
        <v>8</v>
      </c>
      <c r="D85" s="8"/>
      <c r="E85" s="14"/>
      <c r="F85" s="14"/>
      <c r="G85" s="14"/>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4" t="s">
        <v>0</v>
      </c>
    </row>
    <row r="86" spans="1:41" ht="12" customHeight="1">
      <c r="A86" s="33">
        <v>81</v>
      </c>
      <c r="B86" s="9" t="s">
        <v>27</v>
      </c>
      <c r="C86" s="8" t="s">
        <v>8</v>
      </c>
      <c r="D86" s="8"/>
      <c r="E86" s="14"/>
      <c r="F86" s="14"/>
      <c r="G86" s="14"/>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4" t="s">
        <v>0</v>
      </c>
    </row>
    <row r="87" spans="1:41" ht="12" customHeight="1">
      <c r="A87" s="33">
        <v>82</v>
      </c>
      <c r="B87" s="9" t="s">
        <v>26</v>
      </c>
      <c r="C87" s="8" t="s">
        <v>8</v>
      </c>
      <c r="D87" s="8"/>
      <c r="E87" s="14"/>
      <c r="F87" s="14"/>
      <c r="G87" s="14"/>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4" t="s">
        <v>0</v>
      </c>
    </row>
    <row r="88" spans="1:41" ht="12" customHeight="1">
      <c r="A88" s="33">
        <v>83</v>
      </c>
      <c r="B88" s="9" t="s">
        <v>25</v>
      </c>
      <c r="C88" s="8" t="s">
        <v>24</v>
      </c>
      <c r="D88" s="8"/>
      <c r="E88" s="14"/>
      <c r="F88" s="14"/>
      <c r="G88" s="14"/>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4" t="s">
        <v>23</v>
      </c>
    </row>
    <row r="89" spans="1:41" ht="12" customHeight="1">
      <c r="A89" s="33">
        <v>84</v>
      </c>
      <c r="B89" s="9">
        <v>0</v>
      </c>
      <c r="C89" s="8">
        <v>0</v>
      </c>
      <c r="D89" s="8"/>
      <c r="E89" s="14"/>
      <c r="F89" s="14"/>
      <c r="G89" s="14"/>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4">
        <v>0</v>
      </c>
    </row>
    <row r="90" spans="1:41" ht="12" customHeight="1">
      <c r="A90" s="33">
        <v>85</v>
      </c>
      <c r="B90" s="9">
        <v>0</v>
      </c>
      <c r="C90" s="8">
        <v>0</v>
      </c>
      <c r="D90" s="8"/>
      <c r="E90" s="14"/>
      <c r="F90" s="14"/>
      <c r="G90" s="14"/>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4">
        <v>0</v>
      </c>
    </row>
    <row r="91" spans="1:41" ht="12" customHeight="1">
      <c r="A91" s="33">
        <v>86</v>
      </c>
      <c r="B91" s="9">
        <v>0</v>
      </c>
      <c r="C91" s="8">
        <v>0</v>
      </c>
      <c r="D91" s="8"/>
      <c r="E91" s="14"/>
      <c r="F91" s="14"/>
      <c r="G91" s="14"/>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4">
        <v>0</v>
      </c>
    </row>
    <row r="92" spans="1:41" ht="12" customHeight="1">
      <c r="A92" s="26" t="s">
        <v>22</v>
      </c>
      <c r="B92" s="25"/>
      <c r="C92" s="24"/>
      <c r="D92" s="22"/>
      <c r="E92" s="23"/>
      <c r="F92" s="23"/>
      <c r="G92" s="23"/>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1"/>
    </row>
    <row r="93" spans="1:41" ht="12" customHeight="1">
      <c r="A93" s="20"/>
      <c r="B93" s="19" t="s">
        <v>21</v>
      </c>
      <c r="C93" s="18" t="s">
        <v>8</v>
      </c>
      <c r="D93" s="16"/>
      <c r="E93" s="17"/>
      <c r="F93" s="17"/>
      <c r="G93" s="17"/>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5" t="s">
        <v>0</v>
      </c>
    </row>
    <row r="94" spans="1:41" ht="12" customHeight="1">
      <c r="A94" s="10"/>
      <c r="B94" s="9" t="s">
        <v>20</v>
      </c>
      <c r="C94" s="8" t="s">
        <v>17</v>
      </c>
      <c r="D94" s="7"/>
      <c r="E94" s="14"/>
      <c r="F94" s="14"/>
      <c r="G94" s="14"/>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4" t="s">
        <v>0</v>
      </c>
    </row>
    <row r="95" spans="1:41" ht="12" customHeight="1">
      <c r="A95" s="10"/>
      <c r="B95" s="9" t="s">
        <v>19</v>
      </c>
      <c r="C95" s="8" t="s">
        <v>17</v>
      </c>
      <c r="D95" s="7"/>
      <c r="E95" s="14"/>
      <c r="F95" s="14"/>
      <c r="G95" s="14"/>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4" t="s">
        <v>0</v>
      </c>
    </row>
    <row r="96" spans="1:41" ht="12" customHeight="1">
      <c r="A96" s="10"/>
      <c r="B96" s="9" t="s">
        <v>18</v>
      </c>
      <c r="C96" s="8" t="s">
        <v>17</v>
      </c>
      <c r="D96" s="7"/>
      <c r="E96" s="14"/>
      <c r="F96" s="14"/>
      <c r="G96" s="14"/>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4" t="s">
        <v>0</v>
      </c>
    </row>
    <row r="97" spans="1:41" ht="12" customHeight="1">
      <c r="A97" s="10"/>
      <c r="B97" s="9" t="s">
        <v>16</v>
      </c>
      <c r="C97" s="8" t="s">
        <v>8</v>
      </c>
      <c r="D97" s="7"/>
      <c r="E97" s="14"/>
      <c r="F97" s="14"/>
      <c r="G97" s="14"/>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4" t="s">
        <v>0</v>
      </c>
    </row>
    <row r="98" spans="1:41" ht="12" customHeight="1">
      <c r="A98" s="10"/>
      <c r="B98" s="9" t="s">
        <v>15</v>
      </c>
      <c r="C98" s="8" t="s">
        <v>8</v>
      </c>
      <c r="D98" s="7"/>
      <c r="E98" s="14"/>
      <c r="F98" s="14"/>
      <c r="G98" s="14"/>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4" t="s">
        <v>0</v>
      </c>
    </row>
    <row r="99" spans="1:41" ht="12" customHeight="1">
      <c r="A99" s="10"/>
      <c r="B99" s="9" t="s">
        <v>14</v>
      </c>
      <c r="C99" s="8" t="s">
        <v>8</v>
      </c>
      <c r="D99" s="7"/>
      <c r="E99" s="14"/>
      <c r="F99" s="14"/>
      <c r="G99" s="14"/>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4" t="s">
        <v>0</v>
      </c>
    </row>
    <row r="100" spans="1:41" ht="12" customHeight="1">
      <c r="A100" s="10"/>
      <c r="B100" s="9" t="s">
        <v>13</v>
      </c>
      <c r="C100" s="8" t="s">
        <v>8</v>
      </c>
      <c r="D100" s="7"/>
      <c r="E100" s="11"/>
      <c r="F100" s="11"/>
      <c r="G100" s="11"/>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4" t="s">
        <v>0</v>
      </c>
    </row>
    <row r="101" spans="1:41" ht="12" customHeight="1">
      <c r="A101" s="10"/>
      <c r="B101" s="9" t="s">
        <v>12</v>
      </c>
      <c r="C101" s="8" t="s">
        <v>8</v>
      </c>
      <c r="D101" s="7"/>
      <c r="E101" s="11"/>
      <c r="F101" s="11"/>
      <c r="G101" s="11"/>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4" t="s">
        <v>0</v>
      </c>
    </row>
    <row r="102" spans="1:41" ht="12" customHeight="1">
      <c r="A102" s="10"/>
      <c r="B102" s="9" t="s">
        <v>11</v>
      </c>
      <c r="C102" s="8" t="s">
        <v>8</v>
      </c>
      <c r="D102" s="7"/>
      <c r="E102" s="11"/>
      <c r="F102" s="11"/>
      <c r="G102" s="11"/>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4" t="s">
        <v>0</v>
      </c>
    </row>
    <row r="103" spans="1:41" ht="12" customHeight="1">
      <c r="A103" s="10"/>
      <c r="B103" s="9" t="s">
        <v>10</v>
      </c>
      <c r="C103" s="8" t="s">
        <v>8</v>
      </c>
      <c r="D103" s="7"/>
      <c r="E103" s="11"/>
      <c r="F103" s="11"/>
      <c r="G103" s="11"/>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4" t="s">
        <v>0</v>
      </c>
    </row>
    <row r="104" spans="1:41" ht="12" customHeight="1">
      <c r="A104" s="10"/>
      <c r="B104" s="9" t="s">
        <v>9</v>
      </c>
      <c r="C104" s="8" t="s">
        <v>8</v>
      </c>
      <c r="D104" s="7"/>
      <c r="E104" s="11"/>
      <c r="F104" s="11"/>
      <c r="G104" s="11"/>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4" t="s">
        <v>0</v>
      </c>
    </row>
    <row r="105" spans="1:41" ht="12" customHeight="1">
      <c r="A105" s="10"/>
      <c r="B105" s="9" t="s">
        <v>7</v>
      </c>
      <c r="C105" s="8" t="s">
        <v>6</v>
      </c>
      <c r="D105" s="7"/>
      <c r="E105" s="13">
        <v>4.5</v>
      </c>
      <c r="F105" s="13">
        <v>4.7</v>
      </c>
      <c r="G105" s="13">
        <v>4.7</v>
      </c>
      <c r="H105" s="13">
        <v>4.4000000000000004</v>
      </c>
      <c r="I105" s="13">
        <v>4.5</v>
      </c>
      <c r="J105" s="13">
        <v>4.5999999999999996</v>
      </c>
      <c r="K105" s="12">
        <v>4.4000000000000004</v>
      </c>
      <c r="L105" s="12">
        <v>5</v>
      </c>
      <c r="M105" s="12">
        <v>5.2</v>
      </c>
      <c r="N105" s="13">
        <v>3.9</v>
      </c>
      <c r="O105" s="13">
        <v>4</v>
      </c>
      <c r="P105" s="13">
        <v>4.0999999999999996</v>
      </c>
      <c r="Q105" s="12">
        <v>3.5</v>
      </c>
      <c r="R105" s="12">
        <v>4</v>
      </c>
      <c r="S105" s="12">
        <v>4.3</v>
      </c>
      <c r="T105" s="12">
        <v>3.9</v>
      </c>
      <c r="U105" s="12">
        <v>3.9</v>
      </c>
      <c r="V105" s="12">
        <v>4.2</v>
      </c>
      <c r="W105" s="13">
        <v>3.9</v>
      </c>
      <c r="X105" s="13">
        <v>3.7</v>
      </c>
      <c r="Y105" s="13">
        <v>4.0999999999999996</v>
      </c>
      <c r="Z105" s="13">
        <v>3.5</v>
      </c>
      <c r="AA105" s="13">
        <v>3.9</v>
      </c>
      <c r="AB105" s="13">
        <v>4</v>
      </c>
      <c r="AC105" s="13">
        <v>3.1</v>
      </c>
      <c r="AD105" s="13">
        <v>4</v>
      </c>
      <c r="AE105" s="13">
        <v>4.4000000000000004</v>
      </c>
      <c r="AF105" s="13">
        <v>3.4</v>
      </c>
      <c r="AG105" s="13">
        <v>3.6</v>
      </c>
      <c r="AH105" s="13">
        <v>4.4000000000000004</v>
      </c>
      <c r="AI105" s="12">
        <v>4</v>
      </c>
      <c r="AJ105" s="12">
        <v>4.2</v>
      </c>
      <c r="AK105" s="12">
        <v>4.5</v>
      </c>
      <c r="AL105" s="12">
        <v>4.3</v>
      </c>
      <c r="AM105" s="12">
        <v>4.0999999999999996</v>
      </c>
      <c r="AN105" s="12">
        <v>4.4000000000000004</v>
      </c>
      <c r="AO105" s="4" t="s">
        <v>0</v>
      </c>
    </row>
    <row r="106" spans="1:41" ht="12" customHeight="1">
      <c r="A106" s="10"/>
      <c r="B106" s="9" t="s">
        <v>5</v>
      </c>
      <c r="C106" s="8" t="s">
        <v>4</v>
      </c>
      <c r="D106" s="7"/>
      <c r="E106" s="11"/>
      <c r="F106" s="11"/>
      <c r="G106" s="11"/>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4" t="s">
        <v>0</v>
      </c>
    </row>
    <row r="107" spans="1:41" ht="12" customHeight="1">
      <c r="A107" s="10"/>
      <c r="B107" s="9" t="s">
        <v>3</v>
      </c>
      <c r="C107" s="8" t="s">
        <v>2</v>
      </c>
      <c r="D107" s="7"/>
      <c r="E107" s="6">
        <v>1</v>
      </c>
      <c r="F107" s="6">
        <v>4</v>
      </c>
      <c r="G107" s="6">
        <v>4</v>
      </c>
      <c r="H107" s="6" t="s">
        <v>1</v>
      </c>
      <c r="I107" s="6" t="s">
        <v>1</v>
      </c>
      <c r="J107" s="6" t="s">
        <v>1</v>
      </c>
      <c r="K107" s="6" t="s">
        <v>1</v>
      </c>
      <c r="L107" s="6" t="s">
        <v>1</v>
      </c>
      <c r="M107" s="6" t="s">
        <v>1</v>
      </c>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4" t="s">
        <v>0</v>
      </c>
    </row>
  </sheetData>
  <mergeCells count="204">
    <mergeCell ref="H11:J11"/>
    <mergeCell ref="H10:J10"/>
    <mergeCell ref="H9:J9"/>
    <mergeCell ref="E11:G11"/>
    <mergeCell ref="E10:G10"/>
    <mergeCell ref="E9:G9"/>
    <mergeCell ref="Z5:AB5"/>
    <mergeCell ref="AC5:AE5"/>
    <mergeCell ref="AF5:AH5"/>
    <mergeCell ref="E5:G5"/>
    <mergeCell ref="H5:J5"/>
    <mergeCell ref="K5:M5"/>
    <mergeCell ref="N5:P5"/>
    <mergeCell ref="Q5:S5"/>
    <mergeCell ref="T5:V5"/>
    <mergeCell ref="W5:Y5"/>
    <mergeCell ref="W6:Y6"/>
    <mergeCell ref="K11:M11"/>
    <mergeCell ref="K10:M10"/>
    <mergeCell ref="K9:M9"/>
    <mergeCell ref="T11:V11"/>
    <mergeCell ref="Q11:S11"/>
    <mergeCell ref="N11:P11"/>
    <mergeCell ref="N10:P10"/>
    <mergeCell ref="AI5:AK5"/>
    <mergeCell ref="AL5:AN5"/>
    <mergeCell ref="AC8:AE8"/>
    <mergeCell ref="AF8:AH8"/>
    <mergeCell ref="AI8:AK8"/>
    <mergeCell ref="AL6:AN6"/>
    <mergeCell ref="Z11:AB11"/>
    <mergeCell ref="Z10:AB10"/>
    <mergeCell ref="AC10:AE10"/>
    <mergeCell ref="AC11:AE11"/>
    <mergeCell ref="AF11:AH11"/>
    <mergeCell ref="AF10:AH10"/>
    <mergeCell ref="AI11:AK11"/>
    <mergeCell ref="AI10:AK10"/>
    <mergeCell ref="Q10:S10"/>
    <mergeCell ref="T10:V10"/>
    <mergeCell ref="T9:V9"/>
    <mergeCell ref="Q8:S8"/>
    <mergeCell ref="T8:V8"/>
    <mergeCell ref="W8:Y8"/>
    <mergeCell ref="AF9:AH9"/>
    <mergeCell ref="AC9:AE9"/>
    <mergeCell ref="Z9:AB9"/>
    <mergeCell ref="W9:Y9"/>
    <mergeCell ref="Q9:S9"/>
    <mergeCell ref="N9:P9"/>
    <mergeCell ref="W11:Y11"/>
    <mergeCell ref="W10:Y10"/>
    <mergeCell ref="AI17:AK17"/>
    <mergeCell ref="AI16:AK16"/>
    <mergeCell ref="AI15:AK15"/>
    <mergeCell ref="AL21:AN21"/>
    <mergeCell ref="AL11:AN11"/>
    <mergeCell ref="AL10:AN10"/>
    <mergeCell ref="AL9:AN9"/>
    <mergeCell ref="AI9:AK9"/>
    <mergeCell ref="AL14:AN14"/>
    <mergeCell ref="AL13:AN13"/>
    <mergeCell ref="AL12:AN12"/>
    <mergeCell ref="AI14:AK14"/>
    <mergeCell ref="AI13:AK13"/>
    <mergeCell ref="AI12:AK12"/>
    <mergeCell ref="N14:P14"/>
    <mergeCell ref="N13:P13"/>
    <mergeCell ref="N21:P21"/>
    <mergeCell ref="N20:P20"/>
    <mergeCell ref="N19:P19"/>
    <mergeCell ref="N18:P18"/>
    <mergeCell ref="N17:P17"/>
    <mergeCell ref="E14:G14"/>
    <mergeCell ref="E13:G13"/>
    <mergeCell ref="E12:G12"/>
    <mergeCell ref="E21:G21"/>
    <mergeCell ref="E20:G20"/>
    <mergeCell ref="E19:G19"/>
    <mergeCell ref="E18:G18"/>
    <mergeCell ref="E17:G17"/>
    <mergeCell ref="AL20:AN20"/>
    <mergeCell ref="AL19:AN19"/>
    <mergeCell ref="AL18:AN18"/>
    <mergeCell ref="AL17:AN17"/>
    <mergeCell ref="E16:G16"/>
    <mergeCell ref="E15:G15"/>
    <mergeCell ref="H16:J16"/>
    <mergeCell ref="H15:J15"/>
    <mergeCell ref="N15:P15"/>
    <mergeCell ref="Q17:S17"/>
    <mergeCell ref="AL16:AN16"/>
    <mergeCell ref="AL15:AN15"/>
    <mergeCell ref="AI21:AK21"/>
    <mergeCell ref="AI20:AK20"/>
    <mergeCell ref="AI19:AK19"/>
    <mergeCell ref="AI18:AK18"/>
    <mergeCell ref="H14:J14"/>
    <mergeCell ref="H13:J13"/>
    <mergeCell ref="H12:J12"/>
    <mergeCell ref="H21:J21"/>
    <mergeCell ref="H20:J20"/>
    <mergeCell ref="H19:J19"/>
    <mergeCell ref="H18:J18"/>
    <mergeCell ref="H17:J17"/>
    <mergeCell ref="K12:M12"/>
    <mergeCell ref="K21:M21"/>
    <mergeCell ref="K20:M20"/>
    <mergeCell ref="K19:M19"/>
    <mergeCell ref="K18:M18"/>
    <mergeCell ref="K17:M17"/>
    <mergeCell ref="T21:V21"/>
    <mergeCell ref="T20:V20"/>
    <mergeCell ref="T19:V19"/>
    <mergeCell ref="T18:V18"/>
    <mergeCell ref="T17:V17"/>
    <mergeCell ref="N16:P16"/>
    <mergeCell ref="Q21:S21"/>
    <mergeCell ref="Q20:S20"/>
    <mergeCell ref="Q19:S19"/>
    <mergeCell ref="Q18:S18"/>
    <mergeCell ref="Q16:S16"/>
    <mergeCell ref="Q15:S15"/>
    <mergeCell ref="Q14:S14"/>
    <mergeCell ref="Q13:S13"/>
    <mergeCell ref="AF18:AH18"/>
    <mergeCell ref="AF17:AH17"/>
    <mergeCell ref="AC17:AE17"/>
    <mergeCell ref="AC16:AE16"/>
    <mergeCell ref="AF16:AH16"/>
    <mergeCell ref="AF13:AH13"/>
    <mergeCell ref="AF14:AH14"/>
    <mergeCell ref="W21:Y21"/>
    <mergeCell ref="W20:Y20"/>
    <mergeCell ref="W19:Y19"/>
    <mergeCell ref="W18:Y18"/>
    <mergeCell ref="W17:Y17"/>
    <mergeCell ref="AC12:AE12"/>
    <mergeCell ref="Z12:AB12"/>
    <mergeCell ref="AC21:AE21"/>
    <mergeCell ref="AC20:AE20"/>
    <mergeCell ref="AC19:AE19"/>
    <mergeCell ref="AC15:AE15"/>
    <mergeCell ref="AC14:AE14"/>
    <mergeCell ref="AC13:AE13"/>
    <mergeCell ref="AC18:AE18"/>
    <mergeCell ref="AF12:AH12"/>
    <mergeCell ref="Z21:AB21"/>
    <mergeCell ref="Z20:AB20"/>
    <mergeCell ref="Z19:AB19"/>
    <mergeCell ref="Z18:AB18"/>
    <mergeCell ref="Z17:AB17"/>
    <mergeCell ref="Z16:AB16"/>
    <mergeCell ref="Z15:AB15"/>
    <mergeCell ref="Z14:AB14"/>
    <mergeCell ref="Z13:AB13"/>
    <mergeCell ref="AF21:AH21"/>
    <mergeCell ref="AF20:AH20"/>
    <mergeCell ref="AF19:AH19"/>
    <mergeCell ref="N12:P12"/>
    <mergeCell ref="K16:M16"/>
    <mergeCell ref="K15:M15"/>
    <mergeCell ref="K14:M14"/>
    <mergeCell ref="K13:M13"/>
    <mergeCell ref="AL7:AN7"/>
    <mergeCell ref="AL8:AN8"/>
    <mergeCell ref="Q12:S12"/>
    <mergeCell ref="T16:V16"/>
    <mergeCell ref="T15:V15"/>
    <mergeCell ref="T14:V14"/>
    <mergeCell ref="T13:V13"/>
    <mergeCell ref="T12:V12"/>
    <mergeCell ref="K7:M7"/>
    <mergeCell ref="N7:P7"/>
    <mergeCell ref="Q7:S7"/>
    <mergeCell ref="T7:V7"/>
    <mergeCell ref="W7:Y7"/>
    <mergeCell ref="W16:Y16"/>
    <mergeCell ref="W15:Y15"/>
    <mergeCell ref="W14:Y14"/>
    <mergeCell ref="W13:Y13"/>
    <mergeCell ref="W12:Y12"/>
    <mergeCell ref="AF15:AH15"/>
    <mergeCell ref="E8:G8"/>
    <mergeCell ref="H8:J8"/>
    <mergeCell ref="K8:M8"/>
    <mergeCell ref="N8:P8"/>
    <mergeCell ref="Z6:AB6"/>
    <mergeCell ref="AC6:AE6"/>
    <mergeCell ref="AF6:AH6"/>
    <mergeCell ref="AI6:AK6"/>
    <mergeCell ref="E7:G7"/>
    <mergeCell ref="H7:J7"/>
    <mergeCell ref="Z7:AB7"/>
    <mergeCell ref="AC7:AE7"/>
    <mergeCell ref="AF7:AH7"/>
    <mergeCell ref="AI7:AK7"/>
    <mergeCell ref="E6:G6"/>
    <mergeCell ref="H6:J6"/>
    <mergeCell ref="K6:M6"/>
    <mergeCell ref="N6:P6"/>
    <mergeCell ref="Q6:S6"/>
    <mergeCell ref="T6:V6"/>
    <mergeCell ref="Z8:AB8"/>
  </mergeCells>
  <phoneticPr fontId="1"/>
  <printOptions horizontalCentered="1"/>
  <pageMargins left="0.19685039370078741" right="0.19685039370078741" top="1.1811023622047245" bottom="0.70866141732283472" header="0.98425196850393704" footer="0.51181102362204722"/>
  <pageSetup paperSize="8" scale="61" orientation="landscape" r:id="rId1"/>
  <headerFooter alignWithMargins="0">
    <oddHeade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
  <sheetViews>
    <sheetView topLeftCell="A160" workbookViewId="0">
      <selection activeCell="B22" sqref="B22:B174"/>
    </sheetView>
  </sheetViews>
  <sheetFormatPr defaultRowHeight="11.25"/>
  <cols>
    <col min="1" max="2" width="8.625" style="75" customWidth="1"/>
    <col min="3" max="3" width="12.75" style="75" customWidth="1"/>
    <col min="4" max="4" width="8.625" style="180" customWidth="1"/>
    <col min="5" max="5" width="12.625" style="181" customWidth="1"/>
    <col min="6" max="16" width="12.625" style="75" customWidth="1"/>
    <col min="17" max="17" width="50.625" style="75" customWidth="1"/>
    <col min="18" max="18" width="0.875" style="75" customWidth="1"/>
    <col min="19" max="52" width="5.5" style="75" customWidth="1"/>
    <col min="53" max="16384" width="9" style="75"/>
  </cols>
  <sheetData>
    <row r="1" spans="1:25" s="81" customFormat="1" ht="12" customHeight="1">
      <c r="A1" s="182"/>
      <c r="B1" s="152" t="s">
        <v>165</v>
      </c>
      <c r="C1" s="243"/>
      <c r="D1" s="244"/>
    </row>
    <row r="2" spans="1:25" s="81" customFormat="1" ht="12" customHeight="1">
      <c r="A2" s="183"/>
      <c r="B2" s="154" t="s">
        <v>163</v>
      </c>
      <c r="C2" s="245"/>
      <c r="D2" s="246"/>
    </row>
    <row r="3" spans="1:25" s="81" customFormat="1" ht="12" customHeight="1" thickBot="1">
      <c r="A3" s="184"/>
      <c r="B3" s="156" t="s">
        <v>160</v>
      </c>
      <c r="C3" s="247"/>
      <c r="D3" s="248"/>
    </row>
    <row r="4" spans="1:25" ht="12" customHeight="1">
      <c r="C4" s="77"/>
      <c r="D4" s="75"/>
      <c r="E4" s="75"/>
    </row>
    <row r="5" spans="1:25" s="77" customFormat="1" ht="12" customHeight="1">
      <c r="A5" s="80" t="s">
        <v>182</v>
      </c>
      <c r="B5" s="80" t="s">
        <v>222</v>
      </c>
      <c r="C5" s="10" t="s">
        <v>181</v>
      </c>
      <c r="D5" s="10" t="s">
        <v>180</v>
      </c>
      <c r="E5" s="10" t="s">
        <v>184</v>
      </c>
      <c r="F5" s="10" t="s">
        <v>185</v>
      </c>
      <c r="G5" s="10" t="s">
        <v>186</v>
      </c>
      <c r="H5" s="10" t="s">
        <v>187</v>
      </c>
      <c r="I5" s="10" t="s">
        <v>188</v>
      </c>
      <c r="J5" s="10" t="s">
        <v>189</v>
      </c>
      <c r="K5" s="10" t="s">
        <v>172</v>
      </c>
      <c r="L5" s="10" t="s">
        <v>171</v>
      </c>
      <c r="M5" s="10" t="s">
        <v>170</v>
      </c>
      <c r="N5" s="10" t="s">
        <v>169</v>
      </c>
      <c r="O5" s="10" t="s">
        <v>168</v>
      </c>
      <c r="P5" s="10" t="s">
        <v>167</v>
      </c>
      <c r="Q5" s="10" t="s">
        <v>213</v>
      </c>
    </row>
    <row r="6" spans="1:25" s="77" customFormat="1" ht="12" customHeight="1">
      <c r="A6" s="10">
        <v>1</v>
      </c>
      <c r="B6" s="160" t="s">
        <v>165</v>
      </c>
      <c r="C6" s="159"/>
      <c r="D6" s="161" t="s">
        <v>24</v>
      </c>
      <c r="E6" s="10"/>
      <c r="F6" s="10"/>
      <c r="G6" s="10"/>
      <c r="H6" s="10"/>
      <c r="I6" s="10"/>
      <c r="J6" s="10"/>
      <c r="K6" s="10"/>
      <c r="L6" s="10"/>
      <c r="M6" s="10"/>
      <c r="N6" s="10"/>
      <c r="O6" s="10"/>
      <c r="P6" s="10"/>
      <c r="Q6" s="162" t="s">
        <v>164</v>
      </c>
      <c r="V6" s="81"/>
      <c r="W6" s="81"/>
      <c r="X6" s="81"/>
      <c r="Y6" s="81"/>
    </row>
    <row r="7" spans="1:25" s="77" customFormat="1" ht="12" customHeight="1">
      <c r="A7" s="10">
        <v>2</v>
      </c>
      <c r="B7" s="160" t="s">
        <v>163</v>
      </c>
      <c r="C7" s="159"/>
      <c r="D7" s="161" t="s">
        <v>24</v>
      </c>
      <c r="E7" s="89" t="s">
        <v>210</v>
      </c>
      <c r="F7" s="89" t="s">
        <v>210</v>
      </c>
      <c r="G7" s="89" t="s">
        <v>210</v>
      </c>
      <c r="H7" s="89" t="s">
        <v>210</v>
      </c>
      <c r="I7" s="89" t="s">
        <v>210</v>
      </c>
      <c r="J7" s="89" t="s">
        <v>210</v>
      </c>
      <c r="K7" s="89" t="s">
        <v>210</v>
      </c>
      <c r="L7" s="89" t="s">
        <v>210</v>
      </c>
      <c r="M7" s="89" t="s">
        <v>210</v>
      </c>
      <c r="N7" s="89" t="s">
        <v>210</v>
      </c>
      <c r="O7" s="89" t="s">
        <v>210</v>
      </c>
      <c r="P7" s="89" t="s">
        <v>210</v>
      </c>
      <c r="Q7" s="162" t="s">
        <v>161</v>
      </c>
      <c r="V7" s="81"/>
      <c r="W7" s="81"/>
      <c r="X7" s="81"/>
      <c r="Y7" s="81"/>
    </row>
    <row r="8" spans="1:25" s="77" customFormat="1" ht="12" customHeight="1">
      <c r="A8" s="10">
        <v>3</v>
      </c>
      <c r="B8" s="160" t="s">
        <v>160</v>
      </c>
      <c r="C8" s="159"/>
      <c r="D8" s="161" t="s">
        <v>24</v>
      </c>
      <c r="E8" s="10" t="s">
        <v>159</v>
      </c>
      <c r="F8" s="10" t="s">
        <v>159</v>
      </c>
      <c r="G8" s="10" t="s">
        <v>159</v>
      </c>
      <c r="H8" s="10" t="s">
        <v>159</v>
      </c>
      <c r="I8" s="10" t="s">
        <v>159</v>
      </c>
      <c r="J8" s="10" t="s">
        <v>159</v>
      </c>
      <c r="K8" s="10" t="s">
        <v>159</v>
      </c>
      <c r="L8" s="10" t="s">
        <v>159</v>
      </c>
      <c r="M8" s="10" t="s">
        <v>159</v>
      </c>
      <c r="N8" s="10" t="s">
        <v>159</v>
      </c>
      <c r="O8" s="10" t="s">
        <v>159</v>
      </c>
      <c r="P8" s="10" t="s">
        <v>159</v>
      </c>
      <c r="Q8" s="162" t="s">
        <v>158</v>
      </c>
      <c r="V8" s="81"/>
      <c r="W8" s="81"/>
      <c r="X8" s="81"/>
      <c r="Y8" s="81"/>
    </row>
    <row r="9" spans="1:25" s="77" customFormat="1" ht="12" customHeight="1">
      <c r="A9" s="10">
        <v>4</v>
      </c>
      <c r="B9" s="160" t="s">
        <v>157</v>
      </c>
      <c r="C9" s="159"/>
      <c r="D9" s="161" t="s">
        <v>24</v>
      </c>
      <c r="E9" s="90">
        <v>44578</v>
      </c>
      <c r="F9" s="90">
        <v>44602</v>
      </c>
      <c r="G9" s="90">
        <v>44630</v>
      </c>
      <c r="H9" s="90">
        <v>44672</v>
      </c>
      <c r="I9" s="90">
        <v>44693</v>
      </c>
      <c r="J9" s="90">
        <v>44721</v>
      </c>
      <c r="K9" s="90">
        <v>44756</v>
      </c>
      <c r="L9" s="90">
        <v>44783</v>
      </c>
      <c r="M9" s="90">
        <v>44812</v>
      </c>
      <c r="N9" s="90">
        <v>44847</v>
      </c>
      <c r="O9" s="90">
        <v>44875</v>
      </c>
      <c r="P9" s="90">
        <v>44903</v>
      </c>
      <c r="Q9" s="162" t="s">
        <v>156</v>
      </c>
      <c r="V9" s="81"/>
      <c r="W9" s="81"/>
      <c r="X9" s="81"/>
      <c r="Y9" s="81"/>
    </row>
    <row r="10" spans="1:25" s="77" customFormat="1" ht="12" customHeight="1">
      <c r="A10" s="10">
        <v>5</v>
      </c>
      <c r="B10" s="160" t="s">
        <v>155</v>
      </c>
      <c r="C10" s="159"/>
      <c r="D10" s="161" t="s">
        <v>24</v>
      </c>
      <c r="E10" s="90" t="s">
        <v>154</v>
      </c>
      <c r="F10" s="90" t="s">
        <v>154</v>
      </c>
      <c r="G10" s="90" t="s">
        <v>154</v>
      </c>
      <c r="H10" s="90" t="s">
        <v>154</v>
      </c>
      <c r="I10" s="90" t="s">
        <v>154</v>
      </c>
      <c r="J10" s="90" t="s">
        <v>154</v>
      </c>
      <c r="K10" s="90" t="s">
        <v>154</v>
      </c>
      <c r="L10" s="90" t="s">
        <v>154</v>
      </c>
      <c r="M10" s="90" t="s">
        <v>154</v>
      </c>
      <c r="N10" s="90" t="s">
        <v>154</v>
      </c>
      <c r="O10" s="90" t="s">
        <v>154</v>
      </c>
      <c r="P10" s="90" t="s">
        <v>154</v>
      </c>
      <c r="Q10" s="162" t="s">
        <v>153</v>
      </c>
      <c r="V10" s="81"/>
      <c r="W10" s="81"/>
      <c r="X10" s="81"/>
      <c r="Y10" s="81"/>
    </row>
    <row r="11" spans="1:25" ht="12" customHeight="1">
      <c r="A11" s="10">
        <v>6</v>
      </c>
      <c r="B11" s="160" t="s">
        <v>152</v>
      </c>
      <c r="C11" s="163"/>
      <c r="D11" s="161" t="s">
        <v>24</v>
      </c>
      <c r="E11" s="164">
        <v>0.4236111111111111</v>
      </c>
      <c r="F11" s="164">
        <v>0.41666666666666669</v>
      </c>
      <c r="G11" s="164">
        <v>0.41319444444444442</v>
      </c>
      <c r="H11" s="164">
        <v>0.40833333333333338</v>
      </c>
      <c r="I11" s="164">
        <v>0.40972222222222227</v>
      </c>
      <c r="J11" s="164">
        <v>0.41111111111111115</v>
      </c>
      <c r="K11" s="164">
        <v>0.38611111111111113</v>
      </c>
      <c r="L11" s="164">
        <v>0.4236111111111111</v>
      </c>
      <c r="M11" s="164">
        <v>0.40625</v>
      </c>
      <c r="N11" s="164">
        <v>0.44305555555555554</v>
      </c>
      <c r="O11" s="164">
        <v>0.40138888888888885</v>
      </c>
      <c r="P11" s="164">
        <v>0.40138888888888885</v>
      </c>
      <c r="Q11" s="162" t="s">
        <v>151</v>
      </c>
      <c r="V11" s="81"/>
      <c r="W11" s="81"/>
      <c r="X11" s="81"/>
      <c r="Y11" s="81"/>
    </row>
    <row r="12" spans="1:25" ht="12" customHeight="1">
      <c r="A12" s="10">
        <v>7</v>
      </c>
      <c r="B12" s="160" t="s">
        <v>150</v>
      </c>
      <c r="C12" s="163"/>
      <c r="D12" s="161" t="s">
        <v>24</v>
      </c>
      <c r="E12" s="90" t="s">
        <v>149</v>
      </c>
      <c r="F12" s="90" t="s">
        <v>214</v>
      </c>
      <c r="G12" s="90" t="s">
        <v>215</v>
      </c>
      <c r="H12" s="90" t="s">
        <v>216</v>
      </c>
      <c r="I12" s="90" t="s">
        <v>216</v>
      </c>
      <c r="J12" s="90" t="s">
        <v>215</v>
      </c>
      <c r="K12" s="90" t="s">
        <v>216</v>
      </c>
      <c r="L12" s="90" t="s">
        <v>215</v>
      </c>
      <c r="M12" s="90" t="s">
        <v>216</v>
      </c>
      <c r="N12" s="90" t="s">
        <v>215</v>
      </c>
      <c r="O12" s="90" t="s">
        <v>215</v>
      </c>
      <c r="P12" s="90" t="s">
        <v>216</v>
      </c>
      <c r="Q12" s="162" t="s">
        <v>146</v>
      </c>
      <c r="V12" s="81"/>
      <c r="W12" s="81"/>
      <c r="X12" s="81"/>
      <c r="Y12" s="81"/>
    </row>
    <row r="13" spans="1:25" ht="12" customHeight="1">
      <c r="A13" s="10">
        <v>8</v>
      </c>
      <c r="B13" s="160" t="s">
        <v>145</v>
      </c>
      <c r="C13" s="163"/>
      <c r="D13" s="161" t="s">
        <v>106</v>
      </c>
      <c r="E13" s="65">
        <v>2</v>
      </c>
      <c r="F13" s="65">
        <v>0.8</v>
      </c>
      <c r="G13" s="65">
        <v>8</v>
      </c>
      <c r="H13" s="65">
        <v>19</v>
      </c>
      <c r="I13" s="65">
        <v>19.5</v>
      </c>
      <c r="J13" s="65">
        <v>25.3</v>
      </c>
      <c r="K13" s="65">
        <v>28.1</v>
      </c>
      <c r="L13" s="65">
        <v>27.8</v>
      </c>
      <c r="M13" s="65">
        <v>25</v>
      </c>
      <c r="N13" s="65">
        <v>19.5</v>
      </c>
      <c r="O13" s="65">
        <v>12.5</v>
      </c>
      <c r="P13" s="65">
        <v>4.5</v>
      </c>
      <c r="Q13" s="162" t="s">
        <v>105</v>
      </c>
      <c r="V13" s="81"/>
      <c r="W13" s="81"/>
      <c r="X13" s="81"/>
      <c r="Y13" s="81"/>
    </row>
    <row r="14" spans="1:25" ht="12" customHeight="1">
      <c r="A14" s="10">
        <v>9</v>
      </c>
      <c r="B14" s="160" t="s">
        <v>144</v>
      </c>
      <c r="C14" s="163"/>
      <c r="D14" s="161" t="s">
        <v>122</v>
      </c>
      <c r="E14" s="65">
        <v>84</v>
      </c>
      <c r="F14" s="65">
        <v>76.400000000000006</v>
      </c>
      <c r="G14" s="65">
        <v>68.400000000000006</v>
      </c>
      <c r="H14" s="65">
        <v>74.5</v>
      </c>
      <c r="I14" s="65">
        <v>84.6</v>
      </c>
      <c r="J14" s="65">
        <v>83.4</v>
      </c>
      <c r="K14" s="65">
        <v>87.6</v>
      </c>
      <c r="L14" s="65">
        <v>86.3</v>
      </c>
      <c r="M14" s="65">
        <v>84</v>
      </c>
      <c r="N14" s="65">
        <v>87.2</v>
      </c>
      <c r="O14" s="65">
        <v>82.2</v>
      </c>
      <c r="P14" s="65">
        <v>85.6</v>
      </c>
      <c r="Q14" s="162" t="s">
        <v>143</v>
      </c>
      <c r="V14" s="81"/>
      <c r="W14" s="81"/>
      <c r="X14" s="81"/>
      <c r="Y14" s="81"/>
    </row>
    <row r="15" spans="1:25" ht="12" customHeight="1">
      <c r="A15" s="10">
        <v>10</v>
      </c>
      <c r="B15" s="160" t="s">
        <v>142</v>
      </c>
      <c r="C15" s="163"/>
      <c r="D15" s="161" t="s">
        <v>141</v>
      </c>
      <c r="E15" s="65"/>
      <c r="F15" s="65"/>
      <c r="G15" s="65"/>
      <c r="H15" s="65"/>
      <c r="I15" s="65"/>
      <c r="J15" s="65"/>
      <c r="K15" s="65"/>
      <c r="L15" s="65"/>
      <c r="M15" s="65"/>
      <c r="N15" s="65"/>
      <c r="O15" s="65"/>
      <c r="P15" s="65"/>
      <c r="Q15" s="162" t="s">
        <v>140</v>
      </c>
      <c r="V15" s="81"/>
      <c r="W15" s="81"/>
      <c r="X15" s="81"/>
      <c r="Y15" s="81"/>
    </row>
    <row r="16" spans="1:25" ht="12" customHeight="1">
      <c r="A16" s="10">
        <v>11</v>
      </c>
      <c r="B16" s="160" t="s">
        <v>139</v>
      </c>
      <c r="C16" s="163"/>
      <c r="D16" s="161" t="s">
        <v>122</v>
      </c>
      <c r="E16" s="65">
        <v>4.3</v>
      </c>
      <c r="F16" s="65">
        <v>6.1</v>
      </c>
      <c r="G16" s="65">
        <v>4.2</v>
      </c>
      <c r="H16" s="65">
        <v>1.8</v>
      </c>
      <c r="I16" s="65">
        <v>2</v>
      </c>
      <c r="J16" s="65">
        <v>5.8</v>
      </c>
      <c r="K16" s="65">
        <v>6.5</v>
      </c>
      <c r="L16" s="65">
        <v>4</v>
      </c>
      <c r="M16" s="65">
        <v>4</v>
      </c>
      <c r="N16" s="65">
        <v>3.5</v>
      </c>
      <c r="O16" s="65">
        <v>6.5</v>
      </c>
      <c r="P16" s="65">
        <v>4.5999999999999996</v>
      </c>
      <c r="Q16" s="162" t="s">
        <v>138</v>
      </c>
      <c r="V16" s="81"/>
      <c r="W16" s="81"/>
      <c r="X16" s="81"/>
      <c r="Y16" s="81"/>
    </row>
    <row r="17" spans="1:25" s="73" customFormat="1" ht="12" customHeight="1">
      <c r="A17" s="33">
        <v>12</v>
      </c>
      <c r="B17" s="168" t="s">
        <v>137</v>
      </c>
      <c r="C17" s="169"/>
      <c r="D17" s="170" t="s">
        <v>24</v>
      </c>
      <c r="E17" s="33">
        <v>9</v>
      </c>
      <c r="F17" s="33">
        <v>9</v>
      </c>
      <c r="G17" s="33">
        <v>9</v>
      </c>
      <c r="H17" s="33">
        <v>10</v>
      </c>
      <c r="I17" s="33">
        <v>9</v>
      </c>
      <c r="J17" s="33">
        <v>9</v>
      </c>
      <c r="K17" s="33">
        <v>8</v>
      </c>
      <c r="L17" s="33">
        <v>12</v>
      </c>
      <c r="M17" s="33">
        <v>10</v>
      </c>
      <c r="N17" s="33">
        <v>10</v>
      </c>
      <c r="O17" s="33">
        <v>8</v>
      </c>
      <c r="P17" s="33">
        <v>9</v>
      </c>
      <c r="Q17" s="171" t="s">
        <v>136</v>
      </c>
      <c r="V17" s="187"/>
      <c r="W17" s="187"/>
      <c r="X17" s="187"/>
      <c r="Y17" s="187"/>
    </row>
    <row r="18" spans="1:25" s="192" customFormat="1" ht="12" customHeight="1">
      <c r="A18" s="33">
        <v>13</v>
      </c>
      <c r="B18" s="188" t="s">
        <v>135</v>
      </c>
      <c r="C18" s="189"/>
      <c r="D18" s="190" t="s">
        <v>134</v>
      </c>
      <c r="E18" s="175">
        <v>407.1</v>
      </c>
      <c r="F18" s="175">
        <v>399.4</v>
      </c>
      <c r="G18" s="175">
        <v>390.98</v>
      </c>
      <c r="H18" s="175">
        <v>397.18</v>
      </c>
      <c r="I18" s="175">
        <v>406.05</v>
      </c>
      <c r="J18" s="175">
        <v>405.44</v>
      </c>
      <c r="K18" s="175">
        <v>409.5</v>
      </c>
      <c r="L18" s="175">
        <v>409.38</v>
      </c>
      <c r="M18" s="175">
        <v>408.5</v>
      </c>
      <c r="N18" s="175">
        <v>409.89</v>
      </c>
      <c r="O18" s="175">
        <v>404.76</v>
      </c>
      <c r="P18" s="175">
        <v>408.12</v>
      </c>
      <c r="Q18" s="191" t="s">
        <v>129</v>
      </c>
      <c r="V18" s="193"/>
      <c r="W18" s="193"/>
      <c r="X18" s="193"/>
      <c r="Y18" s="193"/>
    </row>
    <row r="19" spans="1:25" ht="12" customHeight="1">
      <c r="A19" s="10">
        <v>14</v>
      </c>
      <c r="B19" s="160" t="s">
        <v>133</v>
      </c>
      <c r="C19" s="163"/>
      <c r="D19" s="161" t="s">
        <v>130</v>
      </c>
      <c r="E19" s="176"/>
      <c r="F19" s="176"/>
      <c r="G19" s="176"/>
      <c r="H19" s="176"/>
      <c r="I19" s="176"/>
      <c r="J19" s="176"/>
      <c r="K19" s="176"/>
      <c r="L19" s="176"/>
      <c r="M19" s="176"/>
      <c r="N19" s="176"/>
      <c r="O19" s="176"/>
      <c r="P19" s="176"/>
      <c r="Q19" s="162" t="s">
        <v>129</v>
      </c>
      <c r="V19" s="81"/>
      <c r="W19" s="81"/>
      <c r="X19" s="81"/>
      <c r="Y19" s="81"/>
    </row>
    <row r="20" spans="1:25" ht="12" customHeight="1">
      <c r="A20" s="10">
        <v>15</v>
      </c>
      <c r="B20" s="160" t="s">
        <v>132</v>
      </c>
      <c r="C20" s="163"/>
      <c r="D20" s="161" t="s">
        <v>130</v>
      </c>
      <c r="E20" s="175">
        <v>28.4</v>
      </c>
      <c r="F20" s="175">
        <v>17.600000000000001</v>
      </c>
      <c r="G20" s="175">
        <v>12.79</v>
      </c>
      <c r="H20" s="175">
        <v>29.06</v>
      </c>
      <c r="I20" s="175">
        <v>38.69</v>
      </c>
      <c r="J20" s="175">
        <v>17.079999999999998</v>
      </c>
      <c r="K20" s="175">
        <v>37.15</v>
      </c>
      <c r="L20" s="175">
        <v>37.15</v>
      </c>
      <c r="M20" s="175">
        <v>45.08</v>
      </c>
      <c r="N20" s="175">
        <v>37.15</v>
      </c>
      <c r="O20" s="175">
        <v>8.5399999999999991</v>
      </c>
      <c r="P20" s="175">
        <v>0</v>
      </c>
      <c r="Q20" s="162" t="s">
        <v>129</v>
      </c>
      <c r="V20" s="81"/>
      <c r="W20" s="81"/>
      <c r="X20" s="81"/>
      <c r="Y20" s="81"/>
    </row>
    <row r="21" spans="1:25" ht="12" customHeight="1">
      <c r="A21" s="10">
        <v>16</v>
      </c>
      <c r="B21" s="160" t="s">
        <v>131</v>
      </c>
      <c r="C21" s="163"/>
      <c r="D21" s="161" t="s">
        <v>130</v>
      </c>
      <c r="E21" s="175">
        <v>126.46</v>
      </c>
      <c r="F21" s="175">
        <v>305.56</v>
      </c>
      <c r="G21" s="175">
        <v>0</v>
      </c>
      <c r="H21" s="175">
        <v>0</v>
      </c>
      <c r="I21" s="175">
        <v>194.63</v>
      </c>
      <c r="J21" s="175">
        <v>0</v>
      </c>
      <c r="K21" s="175">
        <v>0</v>
      </c>
      <c r="L21" s="175">
        <v>0</v>
      </c>
      <c r="M21" s="175">
        <v>71.819999999999993</v>
      </c>
      <c r="N21" s="175">
        <v>0</v>
      </c>
      <c r="O21" s="175">
        <v>0</v>
      </c>
      <c r="P21" s="175">
        <v>15.54</v>
      </c>
      <c r="Q21" s="162" t="s">
        <v>129</v>
      </c>
      <c r="V21" s="81"/>
      <c r="W21" s="81"/>
      <c r="X21" s="81"/>
      <c r="Y21" s="81"/>
    </row>
    <row r="22" spans="1:25" s="1" customFormat="1" ht="12" customHeight="1">
      <c r="A22" s="10">
        <v>17</v>
      </c>
      <c r="B22" s="249" t="s">
        <v>228</v>
      </c>
      <c r="C22" s="177" t="s">
        <v>218</v>
      </c>
      <c r="D22" s="194" t="s">
        <v>229</v>
      </c>
      <c r="E22" s="178">
        <v>11.9</v>
      </c>
      <c r="F22" s="178">
        <v>12.3</v>
      </c>
      <c r="G22" s="178">
        <v>11.3</v>
      </c>
      <c r="H22" s="178">
        <v>10.7</v>
      </c>
      <c r="I22" s="178">
        <v>11.5</v>
      </c>
      <c r="J22" s="178">
        <v>9.1999999999999993</v>
      </c>
      <c r="K22" s="178">
        <v>9</v>
      </c>
      <c r="L22" s="178">
        <v>9</v>
      </c>
      <c r="M22" s="178">
        <v>9.4</v>
      </c>
      <c r="N22" s="178">
        <v>9.6</v>
      </c>
      <c r="O22" s="178">
        <v>9.6999999999999993</v>
      </c>
      <c r="P22" s="101">
        <v>9.6</v>
      </c>
      <c r="Q22" s="252" t="s">
        <v>220</v>
      </c>
    </row>
    <row r="23" spans="1:25" s="1" customFormat="1" ht="12" customHeight="1">
      <c r="A23" s="91">
        <v>18</v>
      </c>
      <c r="B23" s="255"/>
      <c r="C23" s="177">
        <v>0.5</v>
      </c>
      <c r="D23" s="194" t="s">
        <v>229</v>
      </c>
      <c r="E23" s="178">
        <v>11.8</v>
      </c>
      <c r="F23" s="178">
        <v>12.2</v>
      </c>
      <c r="G23" s="178">
        <v>11.3</v>
      </c>
      <c r="H23" s="178">
        <v>10.7</v>
      </c>
      <c r="I23" s="178">
        <v>11.6</v>
      </c>
      <c r="J23" s="178">
        <v>9.1999999999999993</v>
      </c>
      <c r="K23" s="178">
        <v>9</v>
      </c>
      <c r="L23" s="178">
        <v>9</v>
      </c>
      <c r="M23" s="178">
        <v>9.4</v>
      </c>
      <c r="N23" s="178">
        <v>9.6</v>
      </c>
      <c r="O23" s="178">
        <v>9.6</v>
      </c>
      <c r="P23" s="101">
        <v>9.6</v>
      </c>
      <c r="Q23" s="253"/>
    </row>
    <row r="24" spans="1:25" s="1" customFormat="1" ht="12" customHeight="1">
      <c r="A24" s="91">
        <v>19</v>
      </c>
      <c r="B24" s="255"/>
      <c r="C24" s="177">
        <v>1</v>
      </c>
      <c r="D24" s="194" t="s">
        <v>229</v>
      </c>
      <c r="E24" s="178">
        <v>11.8</v>
      </c>
      <c r="F24" s="178">
        <v>12.2</v>
      </c>
      <c r="G24" s="178">
        <v>11.3</v>
      </c>
      <c r="H24" s="178">
        <v>10.8</v>
      </c>
      <c r="I24" s="178">
        <v>11.6</v>
      </c>
      <c r="J24" s="178">
        <v>9.3000000000000007</v>
      </c>
      <c r="K24" s="178">
        <v>9.1999999999999993</v>
      </c>
      <c r="L24" s="178">
        <v>9.3000000000000007</v>
      </c>
      <c r="M24" s="178">
        <v>9.4</v>
      </c>
      <c r="N24" s="178">
        <v>9.6</v>
      </c>
      <c r="O24" s="178">
        <v>9.6</v>
      </c>
      <c r="P24" s="101">
        <v>9.5</v>
      </c>
      <c r="Q24" s="253"/>
    </row>
    <row r="25" spans="1:25" s="1" customFormat="1" ht="12" customHeight="1">
      <c r="A25" s="91">
        <v>20</v>
      </c>
      <c r="B25" s="255"/>
      <c r="C25" s="177">
        <f t="shared" ref="C25:C88" si="0">C24+1</f>
        <v>2</v>
      </c>
      <c r="D25" s="194" t="s">
        <v>229</v>
      </c>
      <c r="E25" s="178">
        <v>11.8</v>
      </c>
      <c r="F25" s="178">
        <v>12.2</v>
      </c>
      <c r="G25" s="178">
        <v>11.3</v>
      </c>
      <c r="H25" s="178">
        <v>10.8</v>
      </c>
      <c r="I25" s="178">
        <v>11.6</v>
      </c>
      <c r="J25" s="178">
        <v>9.3000000000000007</v>
      </c>
      <c r="K25" s="178">
        <v>10.199999999999999</v>
      </c>
      <c r="L25" s="178">
        <v>10.1</v>
      </c>
      <c r="M25" s="178">
        <v>9.6</v>
      </c>
      <c r="N25" s="178">
        <v>9.6</v>
      </c>
      <c r="O25" s="178">
        <v>9.6</v>
      </c>
      <c r="P25" s="101">
        <v>9.5</v>
      </c>
      <c r="Q25" s="253"/>
    </row>
    <row r="26" spans="1:25" s="1" customFormat="1" ht="12" customHeight="1">
      <c r="A26" s="91">
        <v>21</v>
      </c>
      <c r="B26" s="255"/>
      <c r="C26" s="177">
        <f t="shared" si="0"/>
        <v>3</v>
      </c>
      <c r="D26" s="194" t="s">
        <v>229</v>
      </c>
      <c r="E26" s="178">
        <v>11.8</v>
      </c>
      <c r="F26" s="178">
        <v>12.2</v>
      </c>
      <c r="G26" s="178">
        <v>11.3</v>
      </c>
      <c r="H26" s="178">
        <v>10.7</v>
      </c>
      <c r="I26" s="178">
        <v>11.6</v>
      </c>
      <c r="J26" s="178">
        <v>10</v>
      </c>
      <c r="K26" s="178">
        <v>10.4</v>
      </c>
      <c r="L26" s="178">
        <v>10.5</v>
      </c>
      <c r="M26" s="178">
        <v>9.6</v>
      </c>
      <c r="N26" s="178">
        <v>9.6</v>
      </c>
      <c r="O26" s="178">
        <v>9.6</v>
      </c>
      <c r="P26" s="101">
        <v>9.5</v>
      </c>
      <c r="Q26" s="253"/>
    </row>
    <row r="27" spans="1:25" s="1" customFormat="1" ht="12" customHeight="1">
      <c r="A27" s="91">
        <v>22</v>
      </c>
      <c r="B27" s="255"/>
      <c r="C27" s="177">
        <f t="shared" si="0"/>
        <v>4</v>
      </c>
      <c r="D27" s="194" t="s">
        <v>229</v>
      </c>
      <c r="E27" s="178">
        <v>11.8</v>
      </c>
      <c r="F27" s="178">
        <v>12.1</v>
      </c>
      <c r="G27" s="178">
        <v>11.3</v>
      </c>
      <c r="H27" s="178">
        <v>10.7</v>
      </c>
      <c r="I27" s="178">
        <v>11.5</v>
      </c>
      <c r="J27" s="178">
        <v>10.199999999999999</v>
      </c>
      <c r="K27" s="178">
        <v>10.199999999999999</v>
      </c>
      <c r="L27" s="178">
        <v>10.199999999999999</v>
      </c>
      <c r="M27" s="178">
        <v>9.6</v>
      </c>
      <c r="N27" s="178">
        <v>9.6</v>
      </c>
      <c r="O27" s="178">
        <v>9.6</v>
      </c>
      <c r="P27" s="101">
        <v>9.5</v>
      </c>
      <c r="Q27" s="253"/>
    </row>
    <row r="28" spans="1:25" s="1" customFormat="1" ht="12" customHeight="1">
      <c r="A28" s="91">
        <v>23</v>
      </c>
      <c r="B28" s="255"/>
      <c r="C28" s="177">
        <f t="shared" si="0"/>
        <v>5</v>
      </c>
      <c r="D28" s="194" t="s">
        <v>229</v>
      </c>
      <c r="E28" s="178">
        <v>11.8</v>
      </c>
      <c r="F28" s="178">
        <v>12.1</v>
      </c>
      <c r="G28" s="178">
        <v>11.3</v>
      </c>
      <c r="H28" s="178">
        <v>10.7</v>
      </c>
      <c r="I28" s="178">
        <v>11.4</v>
      </c>
      <c r="J28" s="178">
        <v>10.4</v>
      </c>
      <c r="K28" s="178">
        <v>9.9</v>
      </c>
      <c r="L28" s="178">
        <v>10</v>
      </c>
      <c r="M28" s="178">
        <v>9.5</v>
      </c>
      <c r="N28" s="178">
        <v>9.5</v>
      </c>
      <c r="O28" s="178">
        <v>9.6</v>
      </c>
      <c r="P28" s="101">
        <v>9.5</v>
      </c>
      <c r="Q28" s="253"/>
    </row>
    <row r="29" spans="1:25" s="1" customFormat="1" ht="12" customHeight="1">
      <c r="A29" s="91">
        <v>24</v>
      </c>
      <c r="B29" s="255"/>
      <c r="C29" s="177">
        <f t="shared" si="0"/>
        <v>6</v>
      </c>
      <c r="D29" s="194" t="s">
        <v>229</v>
      </c>
      <c r="E29" s="178">
        <v>11.8</v>
      </c>
      <c r="F29" s="178">
        <v>12.1</v>
      </c>
      <c r="G29" s="178">
        <v>11.3</v>
      </c>
      <c r="H29" s="178">
        <v>10.7</v>
      </c>
      <c r="I29" s="178">
        <v>11.3</v>
      </c>
      <c r="J29" s="178">
        <v>10.4</v>
      </c>
      <c r="K29" s="178">
        <v>9.8000000000000007</v>
      </c>
      <c r="L29" s="178">
        <v>9.8000000000000007</v>
      </c>
      <c r="M29" s="178">
        <v>9.4</v>
      </c>
      <c r="N29" s="178">
        <v>9.5</v>
      </c>
      <c r="O29" s="178">
        <v>9.6</v>
      </c>
      <c r="P29" s="101">
        <v>9.5</v>
      </c>
      <c r="Q29" s="253"/>
    </row>
    <row r="30" spans="1:25" s="1" customFormat="1" ht="12" customHeight="1">
      <c r="A30" s="91">
        <v>25</v>
      </c>
      <c r="B30" s="255"/>
      <c r="C30" s="177">
        <f t="shared" si="0"/>
        <v>7</v>
      </c>
      <c r="D30" s="194" t="s">
        <v>229</v>
      </c>
      <c r="E30" s="178">
        <v>11.8</v>
      </c>
      <c r="F30" s="178">
        <v>12.1</v>
      </c>
      <c r="G30" s="178">
        <v>11.3</v>
      </c>
      <c r="H30" s="178">
        <v>10.8</v>
      </c>
      <c r="I30" s="178">
        <v>11.2</v>
      </c>
      <c r="J30" s="178">
        <v>10.3</v>
      </c>
      <c r="K30" s="178">
        <v>9.6</v>
      </c>
      <c r="L30" s="178">
        <v>9.5</v>
      </c>
      <c r="M30" s="178">
        <v>9.4</v>
      </c>
      <c r="N30" s="178">
        <v>9.4</v>
      </c>
      <c r="O30" s="178">
        <v>9.6</v>
      </c>
      <c r="P30" s="101">
        <v>9.5</v>
      </c>
      <c r="Q30" s="253"/>
    </row>
    <row r="31" spans="1:25" s="1" customFormat="1" ht="12" customHeight="1">
      <c r="A31" s="91">
        <v>26</v>
      </c>
      <c r="B31" s="255"/>
      <c r="C31" s="177">
        <f t="shared" si="0"/>
        <v>8</v>
      </c>
      <c r="D31" s="194" t="s">
        <v>229</v>
      </c>
      <c r="E31" s="178">
        <v>11.8</v>
      </c>
      <c r="F31" s="178">
        <v>12.1</v>
      </c>
      <c r="G31" s="178">
        <v>11.3</v>
      </c>
      <c r="H31" s="178">
        <v>10.9</v>
      </c>
      <c r="I31" s="178">
        <v>11.1</v>
      </c>
      <c r="J31" s="178">
        <v>10.3</v>
      </c>
      <c r="K31" s="178">
        <v>9.4</v>
      </c>
      <c r="L31" s="178">
        <v>9.3000000000000007</v>
      </c>
      <c r="M31" s="178">
        <v>9.4</v>
      </c>
      <c r="N31" s="178">
        <v>9.3000000000000007</v>
      </c>
      <c r="O31" s="178">
        <v>9.6</v>
      </c>
      <c r="P31" s="101">
        <v>9.5</v>
      </c>
      <c r="Q31" s="253"/>
    </row>
    <row r="32" spans="1:25" s="1" customFormat="1" ht="12" customHeight="1">
      <c r="A32" s="91">
        <v>27</v>
      </c>
      <c r="B32" s="255"/>
      <c r="C32" s="177">
        <f t="shared" si="0"/>
        <v>9</v>
      </c>
      <c r="D32" s="194" t="s">
        <v>229</v>
      </c>
      <c r="E32" s="178">
        <v>11.8</v>
      </c>
      <c r="F32" s="178">
        <v>12.1</v>
      </c>
      <c r="G32" s="178">
        <v>11.3</v>
      </c>
      <c r="H32" s="178">
        <v>10.9</v>
      </c>
      <c r="I32" s="178">
        <v>11.1</v>
      </c>
      <c r="J32" s="178">
        <v>10.4</v>
      </c>
      <c r="K32" s="178">
        <v>9.4</v>
      </c>
      <c r="L32" s="178">
        <v>9</v>
      </c>
      <c r="M32" s="178">
        <v>9.4</v>
      </c>
      <c r="N32" s="178">
        <v>9.1999999999999993</v>
      </c>
      <c r="O32" s="178">
        <v>9.6</v>
      </c>
      <c r="P32" s="101">
        <v>9.5</v>
      </c>
      <c r="Q32" s="253"/>
    </row>
    <row r="33" spans="1:17" s="1" customFormat="1" ht="12" customHeight="1">
      <c r="A33" s="91">
        <v>28</v>
      </c>
      <c r="B33" s="255"/>
      <c r="C33" s="177">
        <f t="shared" si="0"/>
        <v>10</v>
      </c>
      <c r="D33" s="194" t="s">
        <v>229</v>
      </c>
      <c r="E33" s="178">
        <v>11.8</v>
      </c>
      <c r="F33" s="178">
        <v>12.1</v>
      </c>
      <c r="G33" s="178">
        <v>11.3</v>
      </c>
      <c r="H33" s="178">
        <v>10.9</v>
      </c>
      <c r="I33" s="178">
        <v>11</v>
      </c>
      <c r="J33" s="178">
        <v>10.4</v>
      </c>
      <c r="K33" s="178">
        <v>9.5</v>
      </c>
      <c r="L33" s="178">
        <v>9</v>
      </c>
      <c r="M33" s="178">
        <v>9.4</v>
      </c>
      <c r="N33" s="178">
        <v>9.1</v>
      </c>
      <c r="O33" s="178">
        <v>9.5</v>
      </c>
      <c r="P33" s="101">
        <v>9.5</v>
      </c>
      <c r="Q33" s="253"/>
    </row>
    <row r="34" spans="1:17" s="1" customFormat="1" ht="12" customHeight="1">
      <c r="A34" s="91">
        <v>29</v>
      </c>
      <c r="B34" s="255"/>
      <c r="C34" s="177">
        <f t="shared" si="0"/>
        <v>11</v>
      </c>
      <c r="D34" s="194" t="s">
        <v>229</v>
      </c>
      <c r="E34" s="178">
        <v>11.8</v>
      </c>
      <c r="F34" s="178">
        <v>12.1</v>
      </c>
      <c r="G34" s="178">
        <v>11.3</v>
      </c>
      <c r="H34" s="178">
        <v>11</v>
      </c>
      <c r="I34" s="178">
        <v>11</v>
      </c>
      <c r="J34" s="178">
        <v>10.3</v>
      </c>
      <c r="K34" s="178">
        <v>9.3000000000000007</v>
      </c>
      <c r="L34" s="178">
        <v>8.9</v>
      </c>
      <c r="M34" s="178">
        <v>9.5</v>
      </c>
      <c r="N34" s="178">
        <v>9.1</v>
      </c>
      <c r="O34" s="178">
        <v>9.5</v>
      </c>
      <c r="P34" s="101">
        <v>9.5</v>
      </c>
      <c r="Q34" s="253"/>
    </row>
    <row r="35" spans="1:17" s="1" customFormat="1" ht="12" customHeight="1">
      <c r="A35" s="91">
        <v>30</v>
      </c>
      <c r="B35" s="255"/>
      <c r="C35" s="177">
        <f t="shared" si="0"/>
        <v>12</v>
      </c>
      <c r="D35" s="194" t="s">
        <v>229</v>
      </c>
      <c r="E35" s="178">
        <v>11.8</v>
      </c>
      <c r="F35" s="178">
        <v>12.1</v>
      </c>
      <c r="G35" s="178">
        <v>11.3</v>
      </c>
      <c r="H35" s="178">
        <v>11.1</v>
      </c>
      <c r="I35" s="178">
        <v>11</v>
      </c>
      <c r="J35" s="178">
        <v>10.1</v>
      </c>
      <c r="K35" s="178">
        <v>9.1999999999999993</v>
      </c>
      <c r="L35" s="178">
        <v>8.8000000000000007</v>
      </c>
      <c r="M35" s="178">
        <v>9.5</v>
      </c>
      <c r="N35" s="178">
        <v>9</v>
      </c>
      <c r="O35" s="178">
        <v>9.5</v>
      </c>
      <c r="P35" s="101">
        <v>9.5</v>
      </c>
      <c r="Q35" s="253"/>
    </row>
    <row r="36" spans="1:17" s="1" customFormat="1" ht="12" customHeight="1">
      <c r="A36" s="91">
        <v>31</v>
      </c>
      <c r="B36" s="255"/>
      <c r="C36" s="177">
        <f t="shared" si="0"/>
        <v>13</v>
      </c>
      <c r="D36" s="194" t="s">
        <v>229</v>
      </c>
      <c r="E36" s="178">
        <v>11.8</v>
      </c>
      <c r="F36" s="178">
        <v>12.1</v>
      </c>
      <c r="G36" s="178">
        <v>11.3</v>
      </c>
      <c r="H36" s="178">
        <v>11.3</v>
      </c>
      <c r="I36" s="178">
        <v>11</v>
      </c>
      <c r="J36" s="178">
        <v>10</v>
      </c>
      <c r="K36" s="178">
        <v>9.1</v>
      </c>
      <c r="L36" s="178">
        <v>8.8000000000000007</v>
      </c>
      <c r="M36" s="178">
        <v>9.5</v>
      </c>
      <c r="N36" s="178">
        <v>9</v>
      </c>
      <c r="O36" s="178">
        <v>9.5</v>
      </c>
      <c r="P36" s="101">
        <v>9.5</v>
      </c>
      <c r="Q36" s="253"/>
    </row>
    <row r="37" spans="1:17" s="1" customFormat="1" ht="12" customHeight="1">
      <c r="A37" s="91">
        <v>32</v>
      </c>
      <c r="B37" s="255"/>
      <c r="C37" s="177">
        <f t="shared" si="0"/>
        <v>14</v>
      </c>
      <c r="D37" s="194" t="s">
        <v>229</v>
      </c>
      <c r="E37" s="178">
        <v>11.7</v>
      </c>
      <c r="F37" s="178">
        <v>12.1</v>
      </c>
      <c r="G37" s="178">
        <v>11.3</v>
      </c>
      <c r="H37" s="178">
        <v>11.4</v>
      </c>
      <c r="I37" s="178">
        <v>11</v>
      </c>
      <c r="J37" s="178">
        <v>9.9</v>
      </c>
      <c r="K37" s="178">
        <v>9</v>
      </c>
      <c r="L37" s="178">
        <v>8.8000000000000007</v>
      </c>
      <c r="M37" s="178">
        <v>9.6</v>
      </c>
      <c r="N37" s="178">
        <v>9</v>
      </c>
      <c r="O37" s="178">
        <v>9.5</v>
      </c>
      <c r="P37" s="101">
        <v>9.5</v>
      </c>
      <c r="Q37" s="253"/>
    </row>
    <row r="38" spans="1:17" s="1" customFormat="1" ht="12" customHeight="1">
      <c r="A38" s="91">
        <v>33</v>
      </c>
      <c r="B38" s="255"/>
      <c r="C38" s="177">
        <f t="shared" si="0"/>
        <v>15</v>
      </c>
      <c r="D38" s="194" t="s">
        <v>229</v>
      </c>
      <c r="E38" s="178">
        <v>11.7</v>
      </c>
      <c r="F38" s="178">
        <v>12.1</v>
      </c>
      <c r="G38" s="178">
        <v>11.3</v>
      </c>
      <c r="H38" s="178">
        <v>11.3</v>
      </c>
      <c r="I38" s="178">
        <v>11</v>
      </c>
      <c r="J38" s="178">
        <v>9.9</v>
      </c>
      <c r="K38" s="178">
        <v>9</v>
      </c>
      <c r="L38" s="178">
        <v>8.8000000000000007</v>
      </c>
      <c r="M38" s="178">
        <v>9.6</v>
      </c>
      <c r="N38" s="178">
        <v>9.1</v>
      </c>
      <c r="O38" s="178">
        <v>9.5</v>
      </c>
      <c r="P38" s="101">
        <v>9.5</v>
      </c>
      <c r="Q38" s="253"/>
    </row>
    <row r="39" spans="1:17" s="1" customFormat="1" ht="12" customHeight="1">
      <c r="A39" s="91">
        <v>34</v>
      </c>
      <c r="B39" s="255"/>
      <c r="C39" s="177">
        <f t="shared" si="0"/>
        <v>16</v>
      </c>
      <c r="D39" s="194" t="s">
        <v>229</v>
      </c>
      <c r="E39" s="178">
        <v>11.7</v>
      </c>
      <c r="F39" s="178">
        <v>12.1</v>
      </c>
      <c r="G39" s="178">
        <v>11.3</v>
      </c>
      <c r="H39" s="178">
        <v>11.2</v>
      </c>
      <c r="I39" s="178">
        <v>11</v>
      </c>
      <c r="J39" s="178">
        <v>9.8000000000000007</v>
      </c>
      <c r="K39" s="178">
        <v>9</v>
      </c>
      <c r="L39" s="178">
        <v>8.8000000000000007</v>
      </c>
      <c r="M39" s="178">
        <v>9.6999999999999993</v>
      </c>
      <c r="N39" s="178">
        <v>9.1999999999999993</v>
      </c>
      <c r="O39" s="178">
        <v>9.5</v>
      </c>
      <c r="P39" s="101">
        <v>9.5</v>
      </c>
      <c r="Q39" s="253"/>
    </row>
    <row r="40" spans="1:17" s="1" customFormat="1" ht="12" customHeight="1">
      <c r="A40" s="91">
        <v>35</v>
      </c>
      <c r="B40" s="255"/>
      <c r="C40" s="177">
        <f t="shared" si="0"/>
        <v>17</v>
      </c>
      <c r="D40" s="194" t="s">
        <v>229</v>
      </c>
      <c r="E40" s="178">
        <v>11.7</v>
      </c>
      <c r="F40" s="178">
        <v>12.1</v>
      </c>
      <c r="G40" s="178">
        <v>11.2</v>
      </c>
      <c r="H40" s="178">
        <v>11.1</v>
      </c>
      <c r="I40" s="178">
        <v>11</v>
      </c>
      <c r="J40" s="178">
        <v>9.8000000000000007</v>
      </c>
      <c r="K40" s="178">
        <v>9.1</v>
      </c>
      <c r="L40" s="178">
        <v>8.9</v>
      </c>
      <c r="M40" s="178">
        <v>9.6999999999999993</v>
      </c>
      <c r="N40" s="178">
        <v>9.1999999999999993</v>
      </c>
      <c r="O40" s="178">
        <v>9.5</v>
      </c>
      <c r="P40" s="101">
        <v>9.5</v>
      </c>
      <c r="Q40" s="253"/>
    </row>
    <row r="41" spans="1:17" s="1" customFormat="1" ht="12" customHeight="1">
      <c r="A41" s="91">
        <v>36</v>
      </c>
      <c r="B41" s="255"/>
      <c r="C41" s="177">
        <f t="shared" si="0"/>
        <v>18</v>
      </c>
      <c r="D41" s="194" t="s">
        <v>229</v>
      </c>
      <c r="E41" s="178">
        <v>11.7</v>
      </c>
      <c r="F41" s="178">
        <v>12.1</v>
      </c>
      <c r="G41" s="178">
        <v>11.2</v>
      </c>
      <c r="H41" s="178">
        <v>11</v>
      </c>
      <c r="I41" s="178">
        <v>11</v>
      </c>
      <c r="J41" s="178">
        <v>9.6999999999999993</v>
      </c>
      <c r="K41" s="178">
        <v>9.1</v>
      </c>
      <c r="L41" s="178">
        <v>8.9</v>
      </c>
      <c r="M41" s="178">
        <v>9.6999999999999993</v>
      </c>
      <c r="N41" s="178">
        <v>9.3000000000000007</v>
      </c>
      <c r="O41" s="178">
        <v>9.5</v>
      </c>
      <c r="P41" s="101">
        <v>9.5</v>
      </c>
      <c r="Q41" s="253"/>
    </row>
    <row r="42" spans="1:17" s="1" customFormat="1" ht="12" customHeight="1">
      <c r="A42" s="91">
        <v>37</v>
      </c>
      <c r="B42" s="255"/>
      <c r="C42" s="177">
        <f t="shared" si="0"/>
        <v>19</v>
      </c>
      <c r="D42" s="194" t="s">
        <v>229</v>
      </c>
      <c r="E42" s="178">
        <v>11.7</v>
      </c>
      <c r="F42" s="178">
        <v>12.1</v>
      </c>
      <c r="G42" s="178">
        <v>11.2</v>
      </c>
      <c r="H42" s="178">
        <v>11</v>
      </c>
      <c r="I42" s="178">
        <v>11</v>
      </c>
      <c r="J42" s="178">
        <v>9.6999999999999993</v>
      </c>
      <c r="K42" s="178">
        <v>9.1999999999999993</v>
      </c>
      <c r="L42" s="178">
        <v>9</v>
      </c>
      <c r="M42" s="178">
        <v>9.6999999999999993</v>
      </c>
      <c r="N42" s="178">
        <v>9.3000000000000007</v>
      </c>
      <c r="O42" s="178">
        <v>9.5</v>
      </c>
      <c r="P42" s="101">
        <v>9.5</v>
      </c>
      <c r="Q42" s="253"/>
    </row>
    <row r="43" spans="1:17" s="1" customFormat="1" ht="12" customHeight="1">
      <c r="A43" s="91">
        <v>38</v>
      </c>
      <c r="B43" s="255"/>
      <c r="C43" s="177">
        <f t="shared" si="0"/>
        <v>20</v>
      </c>
      <c r="D43" s="194" t="s">
        <v>229</v>
      </c>
      <c r="E43" s="178">
        <v>11.7</v>
      </c>
      <c r="F43" s="178">
        <v>12.1</v>
      </c>
      <c r="G43" s="178">
        <v>11.2</v>
      </c>
      <c r="H43" s="178">
        <v>10.9</v>
      </c>
      <c r="I43" s="178">
        <v>11</v>
      </c>
      <c r="J43" s="178">
        <v>9.6</v>
      </c>
      <c r="K43" s="178">
        <v>9.3000000000000007</v>
      </c>
      <c r="L43" s="178">
        <v>9</v>
      </c>
      <c r="M43" s="178">
        <v>9.8000000000000007</v>
      </c>
      <c r="N43" s="178">
        <v>9.1999999999999993</v>
      </c>
      <c r="O43" s="178">
        <v>9.5</v>
      </c>
      <c r="P43" s="101">
        <v>9.5</v>
      </c>
      <c r="Q43" s="253"/>
    </row>
    <row r="44" spans="1:17" s="1" customFormat="1" ht="12" customHeight="1">
      <c r="A44" s="91">
        <v>39</v>
      </c>
      <c r="B44" s="255"/>
      <c r="C44" s="177">
        <f t="shared" si="0"/>
        <v>21</v>
      </c>
      <c r="D44" s="194" t="s">
        <v>229</v>
      </c>
      <c r="E44" s="178">
        <v>11.7</v>
      </c>
      <c r="F44" s="178">
        <v>12.1</v>
      </c>
      <c r="G44" s="178">
        <v>11.1</v>
      </c>
      <c r="H44" s="178">
        <v>10.8</v>
      </c>
      <c r="I44" s="178">
        <v>11</v>
      </c>
      <c r="J44" s="178">
        <v>9.6</v>
      </c>
      <c r="K44" s="178">
        <v>9.4</v>
      </c>
      <c r="L44" s="178">
        <v>9</v>
      </c>
      <c r="M44" s="178">
        <v>9.8000000000000007</v>
      </c>
      <c r="N44" s="178">
        <v>9.1</v>
      </c>
      <c r="O44" s="178">
        <v>9.4</v>
      </c>
      <c r="P44" s="101">
        <v>9.5</v>
      </c>
      <c r="Q44" s="253"/>
    </row>
    <row r="45" spans="1:17" s="1" customFormat="1" ht="12" customHeight="1">
      <c r="A45" s="91">
        <v>40</v>
      </c>
      <c r="B45" s="255"/>
      <c r="C45" s="177">
        <f t="shared" si="0"/>
        <v>22</v>
      </c>
      <c r="D45" s="194" t="s">
        <v>229</v>
      </c>
      <c r="E45" s="178">
        <v>11.7</v>
      </c>
      <c r="F45" s="178">
        <v>12</v>
      </c>
      <c r="G45" s="178">
        <v>11.1</v>
      </c>
      <c r="H45" s="178">
        <v>10.7</v>
      </c>
      <c r="I45" s="178">
        <v>11</v>
      </c>
      <c r="J45" s="178">
        <v>9.6</v>
      </c>
      <c r="K45" s="178">
        <v>9.4</v>
      </c>
      <c r="L45" s="178">
        <v>9</v>
      </c>
      <c r="M45" s="178">
        <v>9.8000000000000007</v>
      </c>
      <c r="N45" s="178">
        <v>9.1</v>
      </c>
      <c r="O45" s="178">
        <v>9.3000000000000007</v>
      </c>
      <c r="P45" s="101">
        <v>9.5</v>
      </c>
      <c r="Q45" s="253"/>
    </row>
    <row r="46" spans="1:17" s="1" customFormat="1" ht="12" customHeight="1">
      <c r="A46" s="91">
        <v>41</v>
      </c>
      <c r="B46" s="255"/>
      <c r="C46" s="177">
        <f t="shared" si="0"/>
        <v>23</v>
      </c>
      <c r="D46" s="194" t="s">
        <v>229</v>
      </c>
      <c r="E46" s="178">
        <v>11.7</v>
      </c>
      <c r="F46" s="178">
        <v>12.1</v>
      </c>
      <c r="G46" s="178">
        <v>11</v>
      </c>
      <c r="H46" s="178">
        <v>10.7</v>
      </c>
      <c r="I46" s="178">
        <v>11.1</v>
      </c>
      <c r="J46" s="178">
        <v>9.6</v>
      </c>
      <c r="K46" s="178">
        <v>9.4</v>
      </c>
      <c r="L46" s="178">
        <v>9.1</v>
      </c>
      <c r="M46" s="178">
        <v>9.6999999999999993</v>
      </c>
      <c r="N46" s="178">
        <v>9.3000000000000007</v>
      </c>
      <c r="O46" s="178">
        <v>9.3000000000000007</v>
      </c>
      <c r="P46" s="101">
        <v>9.5</v>
      </c>
      <c r="Q46" s="253"/>
    </row>
    <row r="47" spans="1:17" s="1" customFormat="1" ht="12" customHeight="1">
      <c r="A47" s="91">
        <v>42</v>
      </c>
      <c r="B47" s="255"/>
      <c r="C47" s="177">
        <f t="shared" si="0"/>
        <v>24</v>
      </c>
      <c r="D47" s="194" t="s">
        <v>229</v>
      </c>
      <c r="E47" s="178">
        <v>11.7</v>
      </c>
      <c r="F47" s="178">
        <v>12.1</v>
      </c>
      <c r="G47" s="178">
        <v>10.9</v>
      </c>
      <c r="H47" s="178">
        <v>10.7</v>
      </c>
      <c r="I47" s="178">
        <v>11.1</v>
      </c>
      <c r="J47" s="178">
        <v>9.6</v>
      </c>
      <c r="K47" s="178">
        <v>9.3000000000000007</v>
      </c>
      <c r="L47" s="178">
        <v>9.1999999999999993</v>
      </c>
      <c r="M47" s="178">
        <v>9.6999999999999993</v>
      </c>
      <c r="N47" s="178">
        <v>9.4</v>
      </c>
      <c r="O47" s="178">
        <v>9.3000000000000007</v>
      </c>
      <c r="P47" s="101">
        <v>9.5</v>
      </c>
      <c r="Q47" s="253"/>
    </row>
    <row r="48" spans="1:17" s="1" customFormat="1" ht="12" customHeight="1">
      <c r="A48" s="91">
        <v>43</v>
      </c>
      <c r="B48" s="255"/>
      <c r="C48" s="177">
        <f t="shared" si="0"/>
        <v>25</v>
      </c>
      <c r="D48" s="194" t="s">
        <v>229</v>
      </c>
      <c r="E48" s="178">
        <v>11.7</v>
      </c>
      <c r="F48" s="178">
        <v>12.1</v>
      </c>
      <c r="G48" s="178">
        <v>10.8</v>
      </c>
      <c r="H48" s="178">
        <v>10.7</v>
      </c>
      <c r="I48" s="178">
        <v>11.1</v>
      </c>
      <c r="J48" s="178">
        <v>9.6</v>
      </c>
      <c r="K48" s="178">
        <v>9</v>
      </c>
      <c r="L48" s="178">
        <v>9.3000000000000007</v>
      </c>
      <c r="M48" s="178">
        <v>9.6</v>
      </c>
      <c r="N48" s="178">
        <v>9.4</v>
      </c>
      <c r="O48" s="178">
        <v>9.3000000000000007</v>
      </c>
      <c r="P48" s="101">
        <v>9.5</v>
      </c>
      <c r="Q48" s="253"/>
    </row>
    <row r="49" spans="1:17" s="1" customFormat="1" ht="12" customHeight="1">
      <c r="A49" s="91">
        <v>44</v>
      </c>
      <c r="B49" s="255"/>
      <c r="C49" s="177">
        <f t="shared" si="0"/>
        <v>26</v>
      </c>
      <c r="D49" s="194" t="s">
        <v>229</v>
      </c>
      <c r="E49" s="178">
        <v>11.7</v>
      </c>
      <c r="F49" s="178">
        <v>12.1</v>
      </c>
      <c r="G49" s="178">
        <v>10.8</v>
      </c>
      <c r="H49" s="178">
        <v>10.8</v>
      </c>
      <c r="I49" s="178">
        <v>11.1</v>
      </c>
      <c r="J49" s="178">
        <v>9.6</v>
      </c>
      <c r="K49" s="178">
        <v>9.1</v>
      </c>
      <c r="L49" s="178">
        <v>9.3000000000000007</v>
      </c>
      <c r="M49" s="178">
        <v>9.4</v>
      </c>
      <c r="N49" s="178">
        <v>9.4</v>
      </c>
      <c r="O49" s="178">
        <v>9.3000000000000007</v>
      </c>
      <c r="P49" s="101">
        <v>9.6</v>
      </c>
      <c r="Q49" s="253"/>
    </row>
    <row r="50" spans="1:17" s="1" customFormat="1" ht="12" customHeight="1">
      <c r="A50" s="91">
        <v>45</v>
      </c>
      <c r="B50" s="255"/>
      <c r="C50" s="177">
        <f t="shared" si="0"/>
        <v>27</v>
      </c>
      <c r="D50" s="194" t="s">
        <v>229</v>
      </c>
      <c r="E50" s="178">
        <v>11.7</v>
      </c>
      <c r="F50" s="178">
        <v>12.1</v>
      </c>
      <c r="G50" s="178">
        <v>10.8</v>
      </c>
      <c r="H50" s="178">
        <v>10.8</v>
      </c>
      <c r="I50" s="178">
        <v>11.1</v>
      </c>
      <c r="J50" s="178">
        <v>9.6</v>
      </c>
      <c r="K50" s="178">
        <v>9.1999999999999993</v>
      </c>
      <c r="L50" s="178">
        <v>9.3000000000000007</v>
      </c>
      <c r="M50" s="178">
        <v>9.4</v>
      </c>
      <c r="N50" s="178">
        <v>9.4</v>
      </c>
      <c r="O50" s="178">
        <v>9.1999999999999993</v>
      </c>
      <c r="P50" s="101">
        <v>9.6</v>
      </c>
      <c r="Q50" s="253"/>
    </row>
    <row r="51" spans="1:17" s="1" customFormat="1" ht="12" customHeight="1">
      <c r="A51" s="91">
        <v>46</v>
      </c>
      <c r="B51" s="255"/>
      <c r="C51" s="177">
        <f t="shared" si="0"/>
        <v>28</v>
      </c>
      <c r="D51" s="194" t="s">
        <v>229</v>
      </c>
      <c r="E51" s="178">
        <v>11.7</v>
      </c>
      <c r="F51" s="178">
        <v>12.1</v>
      </c>
      <c r="G51" s="178">
        <v>10.8</v>
      </c>
      <c r="H51" s="178">
        <v>10.8</v>
      </c>
      <c r="I51" s="178">
        <v>11.2</v>
      </c>
      <c r="J51" s="178">
        <v>9.6999999999999993</v>
      </c>
      <c r="K51" s="178">
        <v>9.1999999999999993</v>
      </c>
      <c r="L51" s="178">
        <v>9.3000000000000007</v>
      </c>
      <c r="M51" s="178">
        <v>9.1</v>
      </c>
      <c r="N51" s="178">
        <v>9.5</v>
      </c>
      <c r="O51" s="178">
        <v>9.1999999999999993</v>
      </c>
      <c r="P51" s="101">
        <v>9.6</v>
      </c>
      <c r="Q51" s="253"/>
    </row>
    <row r="52" spans="1:17" s="1" customFormat="1" ht="12" customHeight="1">
      <c r="A52" s="91">
        <v>47</v>
      </c>
      <c r="B52" s="255"/>
      <c r="C52" s="177">
        <f t="shared" si="0"/>
        <v>29</v>
      </c>
      <c r="D52" s="194" t="s">
        <v>229</v>
      </c>
      <c r="E52" s="178">
        <v>11.7</v>
      </c>
      <c r="F52" s="178">
        <v>12.1</v>
      </c>
      <c r="G52" s="178">
        <v>10.8</v>
      </c>
      <c r="H52" s="178">
        <v>10.8</v>
      </c>
      <c r="I52" s="178">
        <v>11.2</v>
      </c>
      <c r="J52" s="178">
        <v>9.8000000000000007</v>
      </c>
      <c r="K52" s="178">
        <v>9.1999999999999993</v>
      </c>
      <c r="L52" s="178">
        <v>9.3000000000000007</v>
      </c>
      <c r="M52" s="178">
        <v>9.1</v>
      </c>
      <c r="N52" s="178">
        <v>9.5</v>
      </c>
      <c r="O52" s="178">
        <v>9.1999999999999993</v>
      </c>
      <c r="P52" s="101">
        <v>9.6999999999999993</v>
      </c>
      <c r="Q52" s="253"/>
    </row>
    <row r="53" spans="1:17" s="1" customFormat="1" ht="12" customHeight="1">
      <c r="A53" s="91">
        <v>48</v>
      </c>
      <c r="B53" s="255"/>
      <c r="C53" s="177">
        <f t="shared" si="0"/>
        <v>30</v>
      </c>
      <c r="D53" s="194" t="s">
        <v>229</v>
      </c>
      <c r="E53" s="178">
        <v>11.7</v>
      </c>
      <c r="F53" s="178">
        <v>12.1</v>
      </c>
      <c r="G53" s="178">
        <v>10.9</v>
      </c>
      <c r="H53" s="178">
        <v>10.8</v>
      </c>
      <c r="I53" s="178">
        <v>11.2</v>
      </c>
      <c r="J53" s="178">
        <v>9.8000000000000007</v>
      </c>
      <c r="K53" s="178">
        <v>9.3000000000000007</v>
      </c>
      <c r="L53" s="178">
        <v>9.3000000000000007</v>
      </c>
      <c r="M53" s="178">
        <v>9</v>
      </c>
      <c r="N53" s="178">
        <v>9.5</v>
      </c>
      <c r="O53" s="178">
        <v>9.1999999999999993</v>
      </c>
      <c r="P53" s="101">
        <v>9.6999999999999993</v>
      </c>
      <c r="Q53" s="253"/>
    </row>
    <row r="54" spans="1:17" s="1" customFormat="1" ht="12" customHeight="1">
      <c r="A54" s="91">
        <v>49</v>
      </c>
      <c r="B54" s="255"/>
      <c r="C54" s="177">
        <f t="shared" si="0"/>
        <v>31</v>
      </c>
      <c r="D54" s="194" t="s">
        <v>229</v>
      </c>
      <c r="E54" s="178">
        <v>11.8</v>
      </c>
      <c r="F54" s="178">
        <v>12.1</v>
      </c>
      <c r="G54" s="178">
        <v>10.9</v>
      </c>
      <c r="H54" s="178">
        <v>10.8</v>
      </c>
      <c r="I54" s="178">
        <v>11.2</v>
      </c>
      <c r="J54" s="178">
        <v>9.8000000000000007</v>
      </c>
      <c r="K54" s="178">
        <v>9.3000000000000007</v>
      </c>
      <c r="L54" s="178">
        <v>9.1999999999999993</v>
      </c>
      <c r="M54" s="178">
        <v>9</v>
      </c>
      <c r="N54" s="178">
        <v>9.5</v>
      </c>
      <c r="O54" s="178">
        <v>9.3000000000000007</v>
      </c>
      <c r="P54" s="101">
        <v>9.6999999999999993</v>
      </c>
      <c r="Q54" s="253"/>
    </row>
    <row r="55" spans="1:17" s="1" customFormat="1" ht="12" customHeight="1">
      <c r="A55" s="91">
        <v>50</v>
      </c>
      <c r="B55" s="255"/>
      <c r="C55" s="177">
        <f t="shared" si="0"/>
        <v>32</v>
      </c>
      <c r="D55" s="194" t="s">
        <v>229</v>
      </c>
      <c r="E55" s="178">
        <v>11.8</v>
      </c>
      <c r="F55" s="178">
        <v>12.1</v>
      </c>
      <c r="G55" s="178">
        <v>10.9</v>
      </c>
      <c r="H55" s="178">
        <v>10.8</v>
      </c>
      <c r="I55" s="178">
        <v>11.3</v>
      </c>
      <c r="J55" s="178">
        <v>9.9</v>
      </c>
      <c r="K55" s="178">
        <v>9.4</v>
      </c>
      <c r="L55" s="178">
        <v>9.1999999999999993</v>
      </c>
      <c r="M55" s="178">
        <v>9</v>
      </c>
      <c r="N55" s="178">
        <v>9.4</v>
      </c>
      <c r="O55" s="178">
        <v>9.3000000000000007</v>
      </c>
      <c r="P55" s="101">
        <v>9.6999999999999993</v>
      </c>
      <c r="Q55" s="253"/>
    </row>
    <row r="56" spans="1:17" s="1" customFormat="1" ht="12" customHeight="1">
      <c r="A56" s="91">
        <v>51</v>
      </c>
      <c r="B56" s="255"/>
      <c r="C56" s="177">
        <f t="shared" si="0"/>
        <v>33</v>
      </c>
      <c r="D56" s="194" t="s">
        <v>229</v>
      </c>
      <c r="E56" s="178">
        <v>11.8</v>
      </c>
      <c r="F56" s="178">
        <v>12.1</v>
      </c>
      <c r="G56" s="178">
        <v>10.8</v>
      </c>
      <c r="H56" s="178">
        <v>10.8</v>
      </c>
      <c r="I56" s="178">
        <v>11.3</v>
      </c>
      <c r="J56" s="178">
        <v>10</v>
      </c>
      <c r="K56" s="178">
        <v>9.5</v>
      </c>
      <c r="L56" s="178">
        <v>9</v>
      </c>
      <c r="M56" s="178">
        <v>8.9</v>
      </c>
      <c r="N56" s="178">
        <v>9.4</v>
      </c>
      <c r="O56" s="178">
        <v>9.3000000000000007</v>
      </c>
      <c r="P56" s="101">
        <v>9.6999999999999993</v>
      </c>
      <c r="Q56" s="253"/>
    </row>
    <row r="57" spans="1:17" s="1" customFormat="1" ht="12" customHeight="1">
      <c r="A57" s="91">
        <v>52</v>
      </c>
      <c r="B57" s="255"/>
      <c r="C57" s="177">
        <f t="shared" si="0"/>
        <v>34</v>
      </c>
      <c r="D57" s="194" t="s">
        <v>229</v>
      </c>
      <c r="E57" s="178">
        <v>11.8</v>
      </c>
      <c r="F57" s="178">
        <v>12</v>
      </c>
      <c r="G57" s="178">
        <v>10.8</v>
      </c>
      <c r="H57" s="178">
        <v>10.8</v>
      </c>
      <c r="I57" s="178">
        <v>11.3</v>
      </c>
      <c r="J57" s="178">
        <v>10</v>
      </c>
      <c r="K57" s="178">
        <v>9.6</v>
      </c>
      <c r="L57" s="178">
        <v>8.8000000000000007</v>
      </c>
      <c r="M57" s="178">
        <v>8.9</v>
      </c>
      <c r="N57" s="178">
        <v>9.4</v>
      </c>
      <c r="O57" s="178">
        <v>9.3000000000000007</v>
      </c>
      <c r="P57" s="101">
        <v>9.6999999999999993</v>
      </c>
      <c r="Q57" s="253"/>
    </row>
    <row r="58" spans="1:17" s="1" customFormat="1" ht="12" customHeight="1">
      <c r="A58" s="91">
        <v>53</v>
      </c>
      <c r="B58" s="255"/>
      <c r="C58" s="177">
        <f t="shared" si="0"/>
        <v>35</v>
      </c>
      <c r="D58" s="194" t="s">
        <v>229</v>
      </c>
      <c r="E58" s="178">
        <v>11.8</v>
      </c>
      <c r="F58" s="178">
        <v>12</v>
      </c>
      <c r="G58" s="178">
        <v>10.8</v>
      </c>
      <c r="H58" s="178">
        <v>10.9</v>
      </c>
      <c r="I58" s="178">
        <v>11.2</v>
      </c>
      <c r="J58" s="178">
        <v>10.1</v>
      </c>
      <c r="K58" s="178">
        <v>9.6999999999999993</v>
      </c>
      <c r="L58" s="178">
        <v>8.6</v>
      </c>
      <c r="M58" s="178">
        <v>8.6</v>
      </c>
      <c r="N58" s="178">
        <v>9.5</v>
      </c>
      <c r="O58" s="178">
        <v>9.3000000000000007</v>
      </c>
      <c r="P58" s="101">
        <v>9.6999999999999993</v>
      </c>
      <c r="Q58" s="253"/>
    </row>
    <row r="59" spans="1:17" s="1" customFormat="1" ht="12" customHeight="1">
      <c r="A59" s="91">
        <v>54</v>
      </c>
      <c r="B59" s="255"/>
      <c r="C59" s="177">
        <f t="shared" si="0"/>
        <v>36</v>
      </c>
      <c r="D59" s="194" t="s">
        <v>229</v>
      </c>
      <c r="E59" s="178">
        <v>11.8</v>
      </c>
      <c r="F59" s="178">
        <v>12</v>
      </c>
      <c r="G59" s="178">
        <v>10.8</v>
      </c>
      <c r="H59" s="178">
        <v>10.8</v>
      </c>
      <c r="I59" s="178">
        <v>11.2</v>
      </c>
      <c r="J59" s="178">
        <v>10.1</v>
      </c>
      <c r="K59" s="178">
        <v>9.6999999999999993</v>
      </c>
      <c r="L59" s="178">
        <v>8.5</v>
      </c>
      <c r="M59" s="178">
        <v>8.5</v>
      </c>
      <c r="N59" s="178">
        <v>9.5</v>
      </c>
      <c r="O59" s="178">
        <v>9.1999999999999993</v>
      </c>
      <c r="P59" s="101">
        <v>9.8000000000000007</v>
      </c>
      <c r="Q59" s="253"/>
    </row>
    <row r="60" spans="1:17" s="1" customFormat="1" ht="12" customHeight="1">
      <c r="A60" s="91">
        <v>55</v>
      </c>
      <c r="B60" s="255"/>
      <c r="C60" s="177">
        <f t="shared" si="0"/>
        <v>37</v>
      </c>
      <c r="D60" s="194" t="s">
        <v>229</v>
      </c>
      <c r="E60" s="178">
        <v>11.8</v>
      </c>
      <c r="F60" s="178">
        <v>12</v>
      </c>
      <c r="G60" s="178">
        <v>10.8</v>
      </c>
      <c r="H60" s="178">
        <v>10.8</v>
      </c>
      <c r="I60" s="178">
        <v>11.2</v>
      </c>
      <c r="J60" s="178">
        <v>10.1</v>
      </c>
      <c r="K60" s="178">
        <v>9.8000000000000007</v>
      </c>
      <c r="L60" s="178">
        <v>8.5</v>
      </c>
      <c r="M60" s="178">
        <v>8.3000000000000007</v>
      </c>
      <c r="N60" s="178">
        <v>9.5</v>
      </c>
      <c r="O60" s="178">
        <v>9.1999999999999993</v>
      </c>
      <c r="P60" s="101">
        <v>9.8000000000000007</v>
      </c>
      <c r="Q60" s="253"/>
    </row>
    <row r="61" spans="1:17" s="1" customFormat="1" ht="12" customHeight="1">
      <c r="A61" s="91">
        <v>56</v>
      </c>
      <c r="B61" s="255"/>
      <c r="C61" s="177">
        <f t="shared" si="0"/>
        <v>38</v>
      </c>
      <c r="D61" s="194" t="s">
        <v>229</v>
      </c>
      <c r="E61" s="178">
        <v>11.8</v>
      </c>
      <c r="F61" s="178">
        <v>11.9</v>
      </c>
      <c r="G61" s="178">
        <v>10.7</v>
      </c>
      <c r="H61" s="178">
        <v>10.9</v>
      </c>
      <c r="I61" s="178">
        <v>11.2</v>
      </c>
      <c r="J61" s="178">
        <v>10.1</v>
      </c>
      <c r="K61" s="178">
        <v>9.9</v>
      </c>
      <c r="L61" s="178">
        <v>8.5</v>
      </c>
      <c r="M61" s="178">
        <v>8.1999999999999993</v>
      </c>
      <c r="N61" s="178">
        <v>9.4</v>
      </c>
      <c r="O61" s="178">
        <v>9.1</v>
      </c>
      <c r="P61" s="101">
        <v>9.8000000000000007</v>
      </c>
      <c r="Q61" s="253"/>
    </row>
    <row r="62" spans="1:17" s="1" customFormat="1" ht="12" customHeight="1">
      <c r="A62" s="91">
        <v>57</v>
      </c>
      <c r="B62" s="255"/>
      <c r="C62" s="177">
        <f t="shared" si="0"/>
        <v>39</v>
      </c>
      <c r="D62" s="194" t="s">
        <v>229</v>
      </c>
      <c r="E62" s="178">
        <v>11.9</v>
      </c>
      <c r="F62" s="178">
        <v>11.9</v>
      </c>
      <c r="G62" s="178">
        <v>10.7</v>
      </c>
      <c r="H62" s="178">
        <v>10.9</v>
      </c>
      <c r="I62" s="178">
        <v>11.2</v>
      </c>
      <c r="J62" s="178">
        <v>10.1</v>
      </c>
      <c r="K62" s="178">
        <v>10</v>
      </c>
      <c r="L62" s="178">
        <v>8.4</v>
      </c>
      <c r="M62" s="178">
        <v>8</v>
      </c>
      <c r="N62" s="178">
        <v>9.3000000000000007</v>
      </c>
      <c r="O62" s="178">
        <v>9.1</v>
      </c>
      <c r="P62" s="101">
        <v>9.6999999999999993</v>
      </c>
      <c r="Q62" s="253"/>
    </row>
    <row r="63" spans="1:17" s="1" customFormat="1" ht="12.75" customHeight="1">
      <c r="A63" s="91">
        <v>58</v>
      </c>
      <c r="B63" s="255"/>
      <c r="C63" s="177">
        <f t="shared" si="0"/>
        <v>40</v>
      </c>
      <c r="D63" s="194" t="s">
        <v>229</v>
      </c>
      <c r="E63" s="178">
        <v>11.9</v>
      </c>
      <c r="F63" s="178">
        <v>11.8</v>
      </c>
      <c r="G63" s="178">
        <v>10.7</v>
      </c>
      <c r="H63" s="178">
        <v>10.9</v>
      </c>
      <c r="I63" s="178">
        <v>11.2</v>
      </c>
      <c r="J63" s="178">
        <v>10.1</v>
      </c>
      <c r="K63" s="178">
        <v>10</v>
      </c>
      <c r="L63" s="178">
        <v>8.5</v>
      </c>
      <c r="M63" s="178">
        <v>7.8</v>
      </c>
      <c r="N63" s="178">
        <v>9.3000000000000007</v>
      </c>
      <c r="O63" s="178">
        <v>9.1</v>
      </c>
      <c r="P63" s="101">
        <v>9.6999999999999993</v>
      </c>
      <c r="Q63" s="253"/>
    </row>
    <row r="64" spans="1:17" s="1" customFormat="1" ht="12.75" customHeight="1">
      <c r="A64" s="91">
        <v>59</v>
      </c>
      <c r="B64" s="255"/>
      <c r="C64" s="177">
        <f t="shared" si="0"/>
        <v>41</v>
      </c>
      <c r="D64" s="194" t="s">
        <v>229</v>
      </c>
      <c r="E64" s="178">
        <v>11.9</v>
      </c>
      <c r="F64" s="178">
        <v>11.7</v>
      </c>
      <c r="G64" s="178">
        <v>10.7</v>
      </c>
      <c r="H64" s="178">
        <v>10.9</v>
      </c>
      <c r="I64" s="178">
        <v>11.2</v>
      </c>
      <c r="J64" s="178">
        <v>10.1</v>
      </c>
      <c r="K64" s="178">
        <v>10</v>
      </c>
      <c r="L64" s="178">
        <v>8.6</v>
      </c>
      <c r="M64" s="178">
        <v>7.7</v>
      </c>
      <c r="N64" s="178">
        <v>9.3000000000000007</v>
      </c>
      <c r="O64" s="178">
        <v>9</v>
      </c>
      <c r="P64" s="101">
        <v>9.6999999999999993</v>
      </c>
      <c r="Q64" s="253"/>
    </row>
    <row r="65" spans="1:17" s="1" customFormat="1" ht="12.75" customHeight="1">
      <c r="A65" s="91">
        <v>60</v>
      </c>
      <c r="B65" s="255"/>
      <c r="C65" s="177">
        <f t="shared" si="0"/>
        <v>42</v>
      </c>
      <c r="D65" s="194" t="s">
        <v>229</v>
      </c>
      <c r="E65" s="178">
        <v>11.9</v>
      </c>
      <c r="F65" s="178">
        <v>11.7</v>
      </c>
      <c r="G65" s="178">
        <v>10.7</v>
      </c>
      <c r="H65" s="178">
        <v>10.9</v>
      </c>
      <c r="I65" s="178">
        <v>11.2</v>
      </c>
      <c r="J65" s="178">
        <v>10.1</v>
      </c>
      <c r="K65" s="178">
        <v>10.1</v>
      </c>
      <c r="L65" s="178">
        <v>8.6999999999999993</v>
      </c>
      <c r="M65" s="178">
        <v>7.6</v>
      </c>
      <c r="N65" s="178">
        <v>9.3000000000000007</v>
      </c>
      <c r="O65" s="178">
        <v>8.9</v>
      </c>
      <c r="P65" s="101">
        <v>9.6999999999999993</v>
      </c>
      <c r="Q65" s="253"/>
    </row>
    <row r="66" spans="1:17" s="1" customFormat="1" ht="12.75" customHeight="1">
      <c r="A66" s="91">
        <v>61</v>
      </c>
      <c r="B66" s="255"/>
      <c r="C66" s="177">
        <f t="shared" si="0"/>
        <v>43</v>
      </c>
      <c r="D66" s="194" t="s">
        <v>229</v>
      </c>
      <c r="E66" s="178">
        <v>11.9</v>
      </c>
      <c r="F66" s="178">
        <v>11.7</v>
      </c>
      <c r="G66" s="178">
        <v>10.7</v>
      </c>
      <c r="H66" s="178">
        <v>10.9</v>
      </c>
      <c r="I66" s="178">
        <v>11.2</v>
      </c>
      <c r="J66" s="178">
        <v>10.1</v>
      </c>
      <c r="K66" s="178">
        <v>10.199999999999999</v>
      </c>
      <c r="L66" s="178">
        <v>8.8000000000000007</v>
      </c>
      <c r="M66" s="178">
        <v>7.8</v>
      </c>
      <c r="N66" s="178">
        <v>9.3000000000000007</v>
      </c>
      <c r="O66" s="178">
        <v>8.8000000000000007</v>
      </c>
      <c r="P66" s="101">
        <v>9.6999999999999993</v>
      </c>
      <c r="Q66" s="253"/>
    </row>
    <row r="67" spans="1:17" s="1" customFormat="1" ht="12.75" customHeight="1">
      <c r="A67" s="91">
        <v>62</v>
      </c>
      <c r="B67" s="255"/>
      <c r="C67" s="177">
        <f t="shared" si="0"/>
        <v>44</v>
      </c>
      <c r="D67" s="194" t="s">
        <v>229</v>
      </c>
      <c r="E67" s="178">
        <v>11.9</v>
      </c>
      <c r="F67" s="178">
        <v>11.7</v>
      </c>
      <c r="G67" s="178">
        <v>10.7</v>
      </c>
      <c r="H67" s="178">
        <v>10.9</v>
      </c>
      <c r="I67" s="178">
        <v>11.2</v>
      </c>
      <c r="J67" s="178">
        <v>10.1</v>
      </c>
      <c r="K67" s="178">
        <v>10.199999999999999</v>
      </c>
      <c r="L67" s="178">
        <v>8.9</v>
      </c>
      <c r="M67" s="178">
        <v>8.1</v>
      </c>
      <c r="N67" s="178">
        <v>9.1999999999999993</v>
      </c>
      <c r="O67" s="178">
        <v>8.6999999999999993</v>
      </c>
      <c r="P67" s="101">
        <v>9.8000000000000007</v>
      </c>
      <c r="Q67" s="253"/>
    </row>
    <row r="68" spans="1:17" s="1" customFormat="1" ht="12.75" customHeight="1">
      <c r="A68" s="91">
        <v>63</v>
      </c>
      <c r="B68" s="255"/>
      <c r="C68" s="177">
        <f t="shared" si="0"/>
        <v>45</v>
      </c>
      <c r="D68" s="194" t="s">
        <v>229</v>
      </c>
      <c r="E68" s="178">
        <v>11.9</v>
      </c>
      <c r="F68" s="178">
        <v>11.7</v>
      </c>
      <c r="G68" s="178">
        <v>10.7</v>
      </c>
      <c r="H68" s="178">
        <v>10.8</v>
      </c>
      <c r="I68" s="178">
        <v>11.2</v>
      </c>
      <c r="J68" s="178">
        <v>10.1</v>
      </c>
      <c r="K68" s="178">
        <v>10.3</v>
      </c>
      <c r="L68" s="178">
        <v>9</v>
      </c>
      <c r="M68" s="178">
        <v>8.3000000000000007</v>
      </c>
      <c r="N68" s="178">
        <v>9</v>
      </c>
      <c r="O68" s="178">
        <v>8.5</v>
      </c>
      <c r="P68" s="101">
        <v>9.8000000000000007</v>
      </c>
      <c r="Q68" s="253"/>
    </row>
    <row r="69" spans="1:17" s="1" customFormat="1" ht="12.75" customHeight="1">
      <c r="A69" s="91">
        <v>64</v>
      </c>
      <c r="B69" s="255"/>
      <c r="C69" s="177">
        <f t="shared" si="0"/>
        <v>46</v>
      </c>
      <c r="D69" s="194" t="s">
        <v>229</v>
      </c>
      <c r="E69" s="178">
        <v>11.9</v>
      </c>
      <c r="F69" s="178">
        <v>11.7</v>
      </c>
      <c r="G69" s="178">
        <v>10.7</v>
      </c>
      <c r="H69" s="178">
        <v>10.8</v>
      </c>
      <c r="I69" s="178">
        <v>11.2</v>
      </c>
      <c r="J69" s="178">
        <v>10.1</v>
      </c>
      <c r="K69" s="178">
        <v>10.3</v>
      </c>
      <c r="L69" s="178">
        <v>9.1</v>
      </c>
      <c r="M69" s="178">
        <v>8.6</v>
      </c>
      <c r="N69" s="178">
        <v>8.6999999999999993</v>
      </c>
      <c r="O69" s="178">
        <v>8.4</v>
      </c>
      <c r="P69" s="101">
        <v>9.8000000000000007</v>
      </c>
      <c r="Q69" s="253"/>
    </row>
    <row r="70" spans="1:17" s="1" customFormat="1" ht="12.75" customHeight="1">
      <c r="A70" s="91">
        <v>65</v>
      </c>
      <c r="B70" s="255"/>
      <c r="C70" s="177">
        <f t="shared" si="0"/>
        <v>47</v>
      </c>
      <c r="D70" s="194" t="s">
        <v>229</v>
      </c>
      <c r="E70" s="178">
        <v>11.9</v>
      </c>
      <c r="F70" s="178">
        <v>11.7</v>
      </c>
      <c r="G70" s="178">
        <v>10.7</v>
      </c>
      <c r="H70" s="178">
        <v>10.8</v>
      </c>
      <c r="I70" s="178">
        <v>11.2</v>
      </c>
      <c r="J70" s="178">
        <v>10.1</v>
      </c>
      <c r="K70" s="178">
        <v>10.3</v>
      </c>
      <c r="L70" s="178">
        <v>9.3000000000000007</v>
      </c>
      <c r="M70" s="178">
        <v>8.6999999999999993</v>
      </c>
      <c r="N70" s="178">
        <v>8.1999999999999993</v>
      </c>
      <c r="O70" s="178">
        <v>8.3000000000000007</v>
      </c>
      <c r="P70" s="101">
        <v>9.6999999999999993</v>
      </c>
      <c r="Q70" s="253"/>
    </row>
    <row r="71" spans="1:17" s="1" customFormat="1" ht="12.75" customHeight="1">
      <c r="A71" s="91">
        <v>66</v>
      </c>
      <c r="B71" s="255"/>
      <c r="C71" s="177">
        <f t="shared" si="0"/>
        <v>48</v>
      </c>
      <c r="D71" s="194" t="s">
        <v>229</v>
      </c>
      <c r="E71" s="178">
        <v>11.9</v>
      </c>
      <c r="F71" s="178">
        <v>11.7</v>
      </c>
      <c r="G71" s="178">
        <v>10.7</v>
      </c>
      <c r="H71" s="178">
        <v>10.8</v>
      </c>
      <c r="I71" s="178">
        <v>11.2</v>
      </c>
      <c r="J71" s="178">
        <v>10.1</v>
      </c>
      <c r="K71" s="178">
        <v>10.3</v>
      </c>
      <c r="L71" s="178">
        <v>9.4</v>
      </c>
      <c r="M71" s="178">
        <v>8.9</v>
      </c>
      <c r="N71" s="178">
        <v>7.6</v>
      </c>
      <c r="O71" s="178">
        <v>8.1999999999999993</v>
      </c>
      <c r="P71" s="101">
        <v>9.6999999999999993</v>
      </c>
      <c r="Q71" s="253"/>
    </row>
    <row r="72" spans="1:17" s="1" customFormat="1" ht="12.75" customHeight="1">
      <c r="A72" s="91">
        <v>67</v>
      </c>
      <c r="B72" s="255"/>
      <c r="C72" s="177">
        <f t="shared" si="0"/>
        <v>49</v>
      </c>
      <c r="D72" s="194" t="s">
        <v>229</v>
      </c>
      <c r="E72" s="178">
        <v>11.9</v>
      </c>
      <c r="F72" s="178">
        <v>11.7</v>
      </c>
      <c r="G72" s="178">
        <v>10.7</v>
      </c>
      <c r="H72" s="178">
        <v>10.8</v>
      </c>
      <c r="I72" s="178">
        <v>11.1</v>
      </c>
      <c r="J72" s="178">
        <v>10</v>
      </c>
      <c r="K72" s="178">
        <v>10.199999999999999</v>
      </c>
      <c r="L72" s="178">
        <v>9.5</v>
      </c>
      <c r="M72" s="178">
        <v>9</v>
      </c>
      <c r="N72" s="178">
        <v>7.5</v>
      </c>
      <c r="O72" s="178">
        <v>8.1</v>
      </c>
      <c r="P72" s="101">
        <v>9.6999999999999993</v>
      </c>
      <c r="Q72" s="253"/>
    </row>
    <row r="73" spans="1:17" s="1" customFormat="1" ht="12.75" customHeight="1">
      <c r="A73" s="91">
        <v>68</v>
      </c>
      <c r="B73" s="255"/>
      <c r="C73" s="177">
        <f t="shared" si="0"/>
        <v>50</v>
      </c>
      <c r="D73" s="194" t="s">
        <v>229</v>
      </c>
      <c r="E73" s="178">
        <v>11.9</v>
      </c>
      <c r="F73" s="178">
        <v>11.6</v>
      </c>
      <c r="G73" s="178">
        <v>10.7</v>
      </c>
      <c r="H73" s="178">
        <v>10.6</v>
      </c>
      <c r="I73" s="178">
        <v>11.1</v>
      </c>
      <c r="J73" s="178">
        <v>9.9</v>
      </c>
      <c r="K73" s="178">
        <v>10.199999999999999</v>
      </c>
      <c r="L73" s="178">
        <v>9.5</v>
      </c>
      <c r="M73" s="178">
        <v>9</v>
      </c>
      <c r="N73" s="178">
        <v>7.8</v>
      </c>
      <c r="O73" s="178">
        <v>8</v>
      </c>
      <c r="P73" s="101">
        <v>9.6999999999999993</v>
      </c>
      <c r="Q73" s="253"/>
    </row>
    <row r="74" spans="1:17" s="1" customFormat="1" ht="12.75" customHeight="1">
      <c r="A74" s="91">
        <v>69</v>
      </c>
      <c r="B74" s="255"/>
      <c r="C74" s="177">
        <f t="shared" si="0"/>
        <v>51</v>
      </c>
      <c r="D74" s="194" t="s">
        <v>229</v>
      </c>
      <c r="E74" s="178">
        <v>11.9</v>
      </c>
      <c r="F74" s="178">
        <v>11.6</v>
      </c>
      <c r="G74" s="178">
        <v>10.7</v>
      </c>
      <c r="H74" s="178">
        <v>10.5</v>
      </c>
      <c r="I74" s="178">
        <v>11</v>
      </c>
      <c r="J74" s="178">
        <v>9.9</v>
      </c>
      <c r="K74" s="178">
        <v>10.199999999999999</v>
      </c>
      <c r="L74" s="178">
        <v>9.6</v>
      </c>
      <c r="M74" s="178">
        <v>9</v>
      </c>
      <c r="N74" s="178">
        <v>7.9</v>
      </c>
      <c r="O74" s="178">
        <v>7.9</v>
      </c>
      <c r="P74" s="101">
        <v>9.8000000000000007</v>
      </c>
      <c r="Q74" s="253"/>
    </row>
    <row r="75" spans="1:17" s="1" customFormat="1" ht="12.75" customHeight="1">
      <c r="A75" s="91">
        <v>70</v>
      </c>
      <c r="B75" s="255"/>
      <c r="C75" s="177">
        <f t="shared" si="0"/>
        <v>52</v>
      </c>
      <c r="D75" s="194" t="s">
        <v>229</v>
      </c>
      <c r="E75" s="178">
        <v>11.9</v>
      </c>
      <c r="F75" s="178">
        <v>11.6</v>
      </c>
      <c r="G75" s="178">
        <v>10.7</v>
      </c>
      <c r="H75" s="178">
        <v>10.4</v>
      </c>
      <c r="I75" s="178">
        <v>11</v>
      </c>
      <c r="J75" s="178">
        <v>9.8000000000000007</v>
      </c>
      <c r="K75" s="178">
        <v>10.199999999999999</v>
      </c>
      <c r="L75" s="178">
        <v>9.6</v>
      </c>
      <c r="M75" s="178">
        <v>8.9</v>
      </c>
      <c r="N75" s="178">
        <v>8.1</v>
      </c>
      <c r="O75" s="178">
        <v>7.8</v>
      </c>
      <c r="P75" s="101">
        <v>9.8000000000000007</v>
      </c>
      <c r="Q75" s="253"/>
    </row>
    <row r="76" spans="1:17" s="1" customFormat="1" ht="12.75" customHeight="1">
      <c r="A76" s="91">
        <v>71</v>
      </c>
      <c r="B76" s="255"/>
      <c r="C76" s="177">
        <f t="shared" si="0"/>
        <v>53</v>
      </c>
      <c r="D76" s="194" t="s">
        <v>229</v>
      </c>
      <c r="E76" s="178">
        <v>11.9</v>
      </c>
      <c r="F76" s="178">
        <v>11.6</v>
      </c>
      <c r="G76" s="178">
        <v>10.7</v>
      </c>
      <c r="H76" s="178">
        <v>10.3</v>
      </c>
      <c r="I76" s="178">
        <v>11</v>
      </c>
      <c r="J76" s="178">
        <v>9.6999999999999993</v>
      </c>
      <c r="K76" s="178">
        <v>10.1</v>
      </c>
      <c r="L76" s="178">
        <v>9.6</v>
      </c>
      <c r="M76" s="178">
        <v>8.5</v>
      </c>
      <c r="N76" s="178">
        <v>7.9</v>
      </c>
      <c r="O76" s="178">
        <v>7.7</v>
      </c>
      <c r="P76" s="101">
        <v>9.8000000000000007</v>
      </c>
      <c r="Q76" s="253"/>
    </row>
    <row r="77" spans="1:17" s="1" customFormat="1" ht="12.75" customHeight="1">
      <c r="A77" s="91">
        <v>72</v>
      </c>
      <c r="B77" s="255"/>
      <c r="C77" s="177">
        <f t="shared" si="0"/>
        <v>54</v>
      </c>
      <c r="D77" s="194" t="s">
        <v>229</v>
      </c>
      <c r="E77" s="178">
        <v>12</v>
      </c>
      <c r="F77" s="178">
        <v>11.6</v>
      </c>
      <c r="G77" s="178">
        <v>10.7</v>
      </c>
      <c r="H77" s="178">
        <v>10.3</v>
      </c>
      <c r="I77" s="178">
        <v>11</v>
      </c>
      <c r="J77" s="178">
        <v>9.6999999999999993</v>
      </c>
      <c r="K77" s="178">
        <v>10.1</v>
      </c>
      <c r="L77" s="178">
        <v>9.4</v>
      </c>
      <c r="M77" s="178">
        <v>8.1999999999999993</v>
      </c>
      <c r="N77" s="178">
        <v>7.8</v>
      </c>
      <c r="O77" s="178">
        <v>7.6</v>
      </c>
      <c r="P77" s="101">
        <v>9.8000000000000007</v>
      </c>
      <c r="Q77" s="253"/>
    </row>
    <row r="78" spans="1:17" s="1" customFormat="1" ht="12.75" customHeight="1">
      <c r="A78" s="91">
        <v>73</v>
      </c>
      <c r="B78" s="255"/>
      <c r="C78" s="177">
        <f t="shared" si="0"/>
        <v>55</v>
      </c>
      <c r="D78" s="194" t="s">
        <v>229</v>
      </c>
      <c r="E78" s="178">
        <v>12</v>
      </c>
      <c r="F78" s="178">
        <v>11.6</v>
      </c>
      <c r="G78" s="178">
        <v>10.7</v>
      </c>
      <c r="H78" s="178">
        <v>10.199999999999999</v>
      </c>
      <c r="I78" s="178">
        <v>11</v>
      </c>
      <c r="J78" s="178">
        <v>9.6999999999999993</v>
      </c>
      <c r="K78" s="178">
        <v>9.9</v>
      </c>
      <c r="L78" s="178">
        <v>9.3000000000000007</v>
      </c>
      <c r="M78" s="178">
        <v>8</v>
      </c>
      <c r="N78" s="178">
        <v>7.6</v>
      </c>
      <c r="O78" s="178">
        <v>7.4</v>
      </c>
      <c r="P78" s="101">
        <v>9.6999999999999993</v>
      </c>
      <c r="Q78" s="253"/>
    </row>
    <row r="79" spans="1:17" s="1" customFormat="1" ht="12.75" customHeight="1">
      <c r="A79" s="91">
        <v>74</v>
      </c>
      <c r="B79" s="255"/>
      <c r="C79" s="177">
        <f t="shared" si="0"/>
        <v>56</v>
      </c>
      <c r="D79" s="194" t="s">
        <v>229</v>
      </c>
      <c r="E79" s="178">
        <v>12</v>
      </c>
      <c r="F79" s="178">
        <v>11.6</v>
      </c>
      <c r="G79" s="178">
        <v>10.7</v>
      </c>
      <c r="H79" s="178">
        <v>10.199999999999999</v>
      </c>
      <c r="I79" s="178">
        <v>11</v>
      </c>
      <c r="J79" s="178">
        <v>9.6999999999999993</v>
      </c>
      <c r="K79" s="178">
        <v>9.8000000000000007</v>
      </c>
      <c r="L79" s="178">
        <v>8.9</v>
      </c>
      <c r="M79" s="178">
        <v>7.6</v>
      </c>
      <c r="N79" s="178">
        <v>7.6</v>
      </c>
      <c r="O79" s="178">
        <v>7.3</v>
      </c>
      <c r="P79" s="101">
        <v>9.6999999999999993</v>
      </c>
      <c r="Q79" s="253"/>
    </row>
    <row r="80" spans="1:17" s="1" customFormat="1" ht="12.75" customHeight="1">
      <c r="A80" s="91">
        <v>75</v>
      </c>
      <c r="B80" s="255"/>
      <c r="C80" s="177">
        <f t="shared" si="0"/>
        <v>57</v>
      </c>
      <c r="D80" s="194" t="s">
        <v>229</v>
      </c>
      <c r="E80" s="178">
        <v>12</v>
      </c>
      <c r="F80" s="178">
        <v>11.6</v>
      </c>
      <c r="G80" s="178">
        <v>10.7</v>
      </c>
      <c r="H80" s="178">
        <v>10.199999999999999</v>
      </c>
      <c r="I80" s="178">
        <v>10.9</v>
      </c>
      <c r="J80" s="178">
        <v>9.6999999999999993</v>
      </c>
      <c r="K80" s="178">
        <v>9.6999999999999993</v>
      </c>
      <c r="L80" s="178">
        <v>8.6999999999999993</v>
      </c>
      <c r="M80" s="178">
        <v>7.5</v>
      </c>
      <c r="N80" s="178">
        <v>7.5</v>
      </c>
      <c r="O80" s="178">
        <v>7.2</v>
      </c>
      <c r="P80" s="101">
        <v>9.6999999999999993</v>
      </c>
      <c r="Q80" s="253"/>
    </row>
    <row r="81" spans="1:17" s="1" customFormat="1" ht="12.75" customHeight="1">
      <c r="A81" s="91">
        <v>76</v>
      </c>
      <c r="B81" s="255"/>
      <c r="C81" s="177">
        <f t="shared" si="0"/>
        <v>58</v>
      </c>
      <c r="D81" s="194" t="s">
        <v>229</v>
      </c>
      <c r="E81" s="178">
        <v>12</v>
      </c>
      <c r="F81" s="178">
        <v>11.6</v>
      </c>
      <c r="G81" s="178">
        <v>10.7</v>
      </c>
      <c r="H81" s="178">
        <v>10.1</v>
      </c>
      <c r="I81" s="178">
        <v>10.9</v>
      </c>
      <c r="J81" s="178">
        <v>9.6999999999999993</v>
      </c>
      <c r="K81" s="178">
        <v>9.6</v>
      </c>
      <c r="L81" s="178">
        <v>8.5</v>
      </c>
      <c r="M81" s="178">
        <v>7.3</v>
      </c>
      <c r="N81" s="178">
        <v>7.2</v>
      </c>
      <c r="O81" s="178">
        <v>7.1</v>
      </c>
      <c r="P81" s="101">
        <v>9.6999999999999993</v>
      </c>
      <c r="Q81" s="253"/>
    </row>
    <row r="82" spans="1:17" s="1" customFormat="1" ht="12.75" customHeight="1">
      <c r="A82" s="91">
        <v>77</v>
      </c>
      <c r="B82" s="255"/>
      <c r="C82" s="177">
        <f t="shared" si="0"/>
        <v>59</v>
      </c>
      <c r="D82" s="194" t="s">
        <v>229</v>
      </c>
      <c r="E82" s="178">
        <v>12</v>
      </c>
      <c r="F82" s="178">
        <v>11.5</v>
      </c>
      <c r="G82" s="178">
        <v>10.7</v>
      </c>
      <c r="H82" s="178">
        <v>10.1</v>
      </c>
      <c r="I82" s="178">
        <v>10.9</v>
      </c>
      <c r="J82" s="178">
        <v>9.6</v>
      </c>
      <c r="K82" s="178">
        <v>9.5</v>
      </c>
      <c r="L82" s="178">
        <v>8.5</v>
      </c>
      <c r="M82" s="178">
        <v>7.4</v>
      </c>
      <c r="N82" s="178">
        <v>7.1</v>
      </c>
      <c r="O82" s="178">
        <v>7</v>
      </c>
      <c r="P82" s="101">
        <v>9.6999999999999993</v>
      </c>
      <c r="Q82" s="253"/>
    </row>
    <row r="83" spans="1:17" s="1" customFormat="1" ht="12.75" customHeight="1">
      <c r="A83" s="91">
        <v>78</v>
      </c>
      <c r="B83" s="255"/>
      <c r="C83" s="177">
        <f t="shared" si="0"/>
        <v>60</v>
      </c>
      <c r="D83" s="194" t="s">
        <v>229</v>
      </c>
      <c r="E83" s="178">
        <v>12</v>
      </c>
      <c r="F83" s="178">
        <v>11.5</v>
      </c>
      <c r="G83" s="178">
        <v>10.7</v>
      </c>
      <c r="H83" s="178">
        <v>10.1</v>
      </c>
      <c r="I83" s="178">
        <v>10.8</v>
      </c>
      <c r="J83" s="178">
        <v>9.6</v>
      </c>
      <c r="K83" s="178">
        <v>9.4</v>
      </c>
      <c r="L83" s="178">
        <v>8.4</v>
      </c>
      <c r="M83" s="178">
        <v>7.6</v>
      </c>
      <c r="N83" s="178">
        <v>7</v>
      </c>
      <c r="O83" s="178">
        <v>6.8</v>
      </c>
      <c r="P83" s="101">
        <v>9.6999999999999993</v>
      </c>
      <c r="Q83" s="253"/>
    </row>
    <row r="84" spans="1:17" s="1" customFormat="1" ht="12.75" customHeight="1">
      <c r="A84" s="91">
        <v>79</v>
      </c>
      <c r="B84" s="255"/>
      <c r="C84" s="177">
        <f t="shared" si="0"/>
        <v>61</v>
      </c>
      <c r="D84" s="194" t="s">
        <v>229</v>
      </c>
      <c r="E84" s="178">
        <v>12</v>
      </c>
      <c r="F84" s="178">
        <v>11.5</v>
      </c>
      <c r="G84" s="178">
        <v>10.7</v>
      </c>
      <c r="H84" s="178">
        <v>10.1</v>
      </c>
      <c r="I84" s="178">
        <v>10.8</v>
      </c>
      <c r="J84" s="178">
        <v>9.6</v>
      </c>
      <c r="K84" s="178">
        <v>9.4</v>
      </c>
      <c r="L84" s="178">
        <v>8.5</v>
      </c>
      <c r="M84" s="178">
        <v>7.7</v>
      </c>
      <c r="N84" s="178">
        <v>6.9</v>
      </c>
      <c r="O84" s="178">
        <v>6.7</v>
      </c>
      <c r="P84" s="101">
        <v>9.6999999999999993</v>
      </c>
      <c r="Q84" s="253"/>
    </row>
    <row r="85" spans="1:17" s="1" customFormat="1" ht="12.75" customHeight="1">
      <c r="A85" s="91">
        <v>80</v>
      </c>
      <c r="B85" s="255"/>
      <c r="C85" s="177">
        <f t="shared" si="0"/>
        <v>62</v>
      </c>
      <c r="D85" s="194" t="s">
        <v>229</v>
      </c>
      <c r="E85" s="178">
        <v>12</v>
      </c>
      <c r="F85" s="178">
        <v>11.3</v>
      </c>
      <c r="G85" s="178">
        <v>10.6</v>
      </c>
      <c r="H85" s="178">
        <v>10.1</v>
      </c>
      <c r="I85" s="178">
        <v>10.7</v>
      </c>
      <c r="J85" s="178">
        <v>9.6</v>
      </c>
      <c r="K85" s="178">
        <v>9.4</v>
      </c>
      <c r="L85" s="178">
        <v>8.5</v>
      </c>
      <c r="M85" s="178">
        <v>7.8</v>
      </c>
      <c r="N85" s="178">
        <v>6.9</v>
      </c>
      <c r="O85" s="178">
        <v>6.4</v>
      </c>
      <c r="P85" s="101">
        <v>9.8000000000000007</v>
      </c>
      <c r="Q85" s="253"/>
    </row>
    <row r="86" spans="1:17" s="1" customFormat="1" ht="12.75" customHeight="1">
      <c r="A86" s="91">
        <v>81</v>
      </c>
      <c r="B86" s="255"/>
      <c r="C86" s="177">
        <f t="shared" si="0"/>
        <v>63</v>
      </c>
      <c r="D86" s="194" t="s">
        <v>229</v>
      </c>
      <c r="E86" s="178">
        <v>12</v>
      </c>
      <c r="F86" s="178">
        <v>11.3</v>
      </c>
      <c r="G86" s="178">
        <v>10.6</v>
      </c>
      <c r="H86" s="178">
        <v>10.1</v>
      </c>
      <c r="I86" s="178">
        <v>10.7</v>
      </c>
      <c r="J86" s="178">
        <v>9.5</v>
      </c>
      <c r="K86" s="178">
        <v>9.4</v>
      </c>
      <c r="L86" s="178">
        <v>8.5</v>
      </c>
      <c r="M86" s="178">
        <v>7.8</v>
      </c>
      <c r="N86" s="178">
        <v>6.9</v>
      </c>
      <c r="O86" s="178">
        <v>6.2</v>
      </c>
      <c r="P86" s="101">
        <v>9.8000000000000007</v>
      </c>
      <c r="Q86" s="253"/>
    </row>
    <row r="87" spans="1:17" s="1" customFormat="1" ht="12.75" customHeight="1">
      <c r="A87" s="91">
        <v>82</v>
      </c>
      <c r="B87" s="255"/>
      <c r="C87" s="177">
        <f t="shared" si="0"/>
        <v>64</v>
      </c>
      <c r="D87" s="194" t="s">
        <v>229</v>
      </c>
      <c r="E87" s="178">
        <v>12</v>
      </c>
      <c r="F87" s="178">
        <v>11.3</v>
      </c>
      <c r="G87" s="178">
        <v>10.6</v>
      </c>
      <c r="H87" s="178">
        <v>10.1</v>
      </c>
      <c r="I87" s="178">
        <v>10.7</v>
      </c>
      <c r="J87" s="178">
        <v>9.5</v>
      </c>
      <c r="K87" s="178">
        <v>9.4</v>
      </c>
      <c r="L87" s="178">
        <v>8.6</v>
      </c>
      <c r="M87" s="178">
        <v>7.8</v>
      </c>
      <c r="N87" s="178">
        <v>6.9</v>
      </c>
      <c r="O87" s="178">
        <v>6.1</v>
      </c>
      <c r="P87" s="101">
        <v>9.8000000000000007</v>
      </c>
      <c r="Q87" s="253"/>
    </row>
    <row r="88" spans="1:17" s="1" customFormat="1" ht="12.75" customHeight="1">
      <c r="A88" s="91">
        <v>83</v>
      </c>
      <c r="B88" s="255"/>
      <c r="C88" s="177">
        <f t="shared" si="0"/>
        <v>65</v>
      </c>
      <c r="D88" s="194" t="s">
        <v>229</v>
      </c>
      <c r="E88" s="178">
        <v>12</v>
      </c>
      <c r="F88" s="178">
        <v>11.3</v>
      </c>
      <c r="G88" s="178">
        <v>10.5</v>
      </c>
      <c r="H88" s="178">
        <v>10</v>
      </c>
      <c r="I88" s="178">
        <v>10.7</v>
      </c>
      <c r="J88" s="178">
        <v>9.5</v>
      </c>
      <c r="K88" s="178">
        <v>9.4</v>
      </c>
      <c r="L88" s="178">
        <v>8.6</v>
      </c>
      <c r="M88" s="178">
        <v>7.8</v>
      </c>
      <c r="N88" s="178">
        <v>6.9</v>
      </c>
      <c r="O88" s="178">
        <v>5.9</v>
      </c>
      <c r="P88" s="101">
        <v>9.8000000000000007</v>
      </c>
      <c r="Q88" s="253"/>
    </row>
    <row r="89" spans="1:17" s="1" customFormat="1" ht="12.75" customHeight="1">
      <c r="A89" s="91">
        <v>84</v>
      </c>
      <c r="B89" s="255"/>
      <c r="C89" s="177">
        <f t="shared" ref="C89:C152" si="1">C88+1</f>
        <v>66</v>
      </c>
      <c r="D89" s="194" t="s">
        <v>229</v>
      </c>
      <c r="E89" s="178">
        <v>12.2</v>
      </c>
      <c r="F89" s="178">
        <v>11.3</v>
      </c>
      <c r="G89" s="178">
        <v>10.4</v>
      </c>
      <c r="H89" s="178">
        <v>10</v>
      </c>
      <c r="I89" s="178">
        <v>10.5</v>
      </c>
      <c r="J89" s="178">
        <v>9.5</v>
      </c>
      <c r="K89" s="178">
        <v>9.4</v>
      </c>
      <c r="L89" s="178">
        <v>8.6</v>
      </c>
      <c r="M89" s="178">
        <v>7.8</v>
      </c>
      <c r="N89" s="178">
        <v>6.8</v>
      </c>
      <c r="O89" s="178">
        <v>5.7</v>
      </c>
      <c r="P89" s="101">
        <v>9.8000000000000007</v>
      </c>
      <c r="Q89" s="253"/>
    </row>
    <row r="90" spans="1:17" s="1" customFormat="1" ht="12.75" customHeight="1">
      <c r="A90" s="91">
        <v>85</v>
      </c>
      <c r="B90" s="255"/>
      <c r="C90" s="177">
        <f t="shared" si="1"/>
        <v>67</v>
      </c>
      <c r="D90" s="194" t="s">
        <v>229</v>
      </c>
      <c r="E90" s="178">
        <v>12.2</v>
      </c>
      <c r="F90" s="178">
        <v>11.3</v>
      </c>
      <c r="G90" s="178">
        <v>10.3</v>
      </c>
      <c r="H90" s="178">
        <v>10</v>
      </c>
      <c r="I90" s="178">
        <v>10.5</v>
      </c>
      <c r="J90" s="178">
        <v>9.5</v>
      </c>
      <c r="K90" s="178">
        <v>9.4</v>
      </c>
      <c r="L90" s="178">
        <v>8.6</v>
      </c>
      <c r="M90" s="178">
        <v>7.8</v>
      </c>
      <c r="N90" s="178">
        <v>6.8</v>
      </c>
      <c r="O90" s="178">
        <v>5.6</v>
      </c>
      <c r="P90" s="101">
        <v>9.8000000000000007</v>
      </c>
      <c r="Q90" s="253"/>
    </row>
    <row r="91" spans="1:17" s="1" customFormat="1" ht="12.75" customHeight="1">
      <c r="A91" s="91">
        <v>86</v>
      </c>
      <c r="B91" s="255"/>
      <c r="C91" s="177">
        <f t="shared" si="1"/>
        <v>68</v>
      </c>
      <c r="D91" s="194" t="s">
        <v>229</v>
      </c>
      <c r="E91" s="178">
        <v>12.2</v>
      </c>
      <c r="F91" s="178">
        <v>11.3</v>
      </c>
      <c r="G91" s="178"/>
      <c r="H91" s="178">
        <v>10</v>
      </c>
      <c r="I91" s="178">
        <v>10.5</v>
      </c>
      <c r="J91" s="178">
        <v>9.4</v>
      </c>
      <c r="K91" s="178">
        <v>9.4</v>
      </c>
      <c r="L91" s="178">
        <v>8.6</v>
      </c>
      <c r="M91" s="178">
        <v>7.8</v>
      </c>
      <c r="N91" s="178">
        <v>6.7</v>
      </c>
      <c r="O91" s="178">
        <v>5.4</v>
      </c>
      <c r="P91" s="101">
        <v>9.6999999999999993</v>
      </c>
      <c r="Q91" s="253"/>
    </row>
    <row r="92" spans="1:17" s="1" customFormat="1" ht="12.75" customHeight="1">
      <c r="A92" s="91">
        <v>87</v>
      </c>
      <c r="B92" s="255"/>
      <c r="C92" s="177">
        <f t="shared" si="1"/>
        <v>69</v>
      </c>
      <c r="D92" s="194" t="s">
        <v>229</v>
      </c>
      <c r="E92" s="178">
        <v>12.2</v>
      </c>
      <c r="F92" s="178">
        <v>11.3</v>
      </c>
      <c r="G92" s="178"/>
      <c r="H92" s="178">
        <v>10</v>
      </c>
      <c r="I92" s="178">
        <v>10.5</v>
      </c>
      <c r="J92" s="178">
        <v>9.4</v>
      </c>
      <c r="K92" s="178">
        <v>9.4</v>
      </c>
      <c r="L92" s="178">
        <v>8.6999999999999993</v>
      </c>
      <c r="M92" s="178">
        <v>7.9</v>
      </c>
      <c r="N92" s="178">
        <v>6.8</v>
      </c>
      <c r="O92" s="178">
        <v>5.3</v>
      </c>
      <c r="P92" s="101">
        <v>9.6999999999999993</v>
      </c>
      <c r="Q92" s="253"/>
    </row>
    <row r="93" spans="1:17" s="1" customFormat="1" ht="12.75" customHeight="1">
      <c r="A93" s="91">
        <v>88</v>
      </c>
      <c r="B93" s="255"/>
      <c r="C93" s="177">
        <f t="shared" si="1"/>
        <v>70</v>
      </c>
      <c r="D93" s="194" t="s">
        <v>229</v>
      </c>
      <c r="E93" s="178">
        <v>12.2</v>
      </c>
      <c r="F93" s="178">
        <v>11.3</v>
      </c>
      <c r="G93" s="178"/>
      <c r="H93" s="178">
        <v>9.9</v>
      </c>
      <c r="I93" s="178">
        <v>10.5</v>
      </c>
      <c r="J93" s="178">
        <v>9.4</v>
      </c>
      <c r="K93" s="178">
        <v>9.4</v>
      </c>
      <c r="L93" s="178">
        <v>8.6</v>
      </c>
      <c r="M93" s="178">
        <v>7.9</v>
      </c>
      <c r="N93" s="178">
        <v>6.8</v>
      </c>
      <c r="O93" s="178">
        <v>5.2</v>
      </c>
      <c r="P93" s="101">
        <v>9.6</v>
      </c>
      <c r="Q93" s="253"/>
    </row>
    <row r="94" spans="1:17" s="1" customFormat="1" ht="12.75" customHeight="1">
      <c r="A94" s="91">
        <v>89</v>
      </c>
      <c r="B94" s="255"/>
      <c r="C94" s="177">
        <f t="shared" si="1"/>
        <v>71</v>
      </c>
      <c r="D94" s="194" t="s">
        <v>229</v>
      </c>
      <c r="E94" s="178">
        <v>12.2</v>
      </c>
      <c r="F94" s="178">
        <v>11.3</v>
      </c>
      <c r="G94" s="178"/>
      <c r="H94" s="178">
        <v>9.8000000000000007</v>
      </c>
      <c r="I94" s="178">
        <v>10.5</v>
      </c>
      <c r="J94" s="178">
        <v>9.4</v>
      </c>
      <c r="K94" s="178">
        <v>9.4</v>
      </c>
      <c r="L94" s="178">
        <v>8.6</v>
      </c>
      <c r="M94" s="178">
        <v>7.8</v>
      </c>
      <c r="N94" s="178">
        <v>6.8</v>
      </c>
      <c r="O94" s="178">
        <v>5.2</v>
      </c>
      <c r="P94" s="101">
        <v>9.5</v>
      </c>
      <c r="Q94" s="253"/>
    </row>
    <row r="95" spans="1:17" s="1" customFormat="1" ht="12.75" customHeight="1">
      <c r="A95" s="91">
        <v>90</v>
      </c>
      <c r="B95" s="255"/>
      <c r="C95" s="177">
        <f t="shared" si="1"/>
        <v>72</v>
      </c>
      <c r="D95" s="194" t="s">
        <v>229</v>
      </c>
      <c r="E95" s="178">
        <v>12.2</v>
      </c>
      <c r="F95" s="178">
        <v>11.3</v>
      </c>
      <c r="G95" s="178"/>
      <c r="H95" s="178">
        <v>9.6</v>
      </c>
      <c r="I95" s="178">
        <v>10.4</v>
      </c>
      <c r="J95" s="178">
        <v>9.4</v>
      </c>
      <c r="K95" s="178">
        <v>9.3000000000000007</v>
      </c>
      <c r="L95" s="178">
        <v>8.6</v>
      </c>
      <c r="M95" s="178">
        <v>7.8</v>
      </c>
      <c r="N95" s="178">
        <v>6.8</v>
      </c>
      <c r="O95" s="178">
        <v>5.0999999999999996</v>
      </c>
      <c r="P95" s="101">
        <v>9.5</v>
      </c>
      <c r="Q95" s="253"/>
    </row>
    <row r="96" spans="1:17" s="1" customFormat="1" ht="12.75" customHeight="1">
      <c r="A96" s="91">
        <v>91</v>
      </c>
      <c r="B96" s="255"/>
      <c r="C96" s="177">
        <f t="shared" si="1"/>
        <v>73</v>
      </c>
      <c r="D96" s="194" t="s">
        <v>229</v>
      </c>
      <c r="E96" s="178">
        <v>12.2</v>
      </c>
      <c r="F96" s="178">
        <v>11.3</v>
      </c>
      <c r="G96" s="178"/>
      <c r="H96" s="178">
        <v>9.4</v>
      </c>
      <c r="I96" s="178">
        <v>10.4</v>
      </c>
      <c r="J96" s="178">
        <v>9.4</v>
      </c>
      <c r="K96" s="178">
        <v>9.3000000000000007</v>
      </c>
      <c r="L96" s="178">
        <v>8.6</v>
      </c>
      <c r="M96" s="178">
        <v>7.8</v>
      </c>
      <c r="N96" s="178">
        <v>6.7</v>
      </c>
      <c r="O96" s="178">
        <v>5</v>
      </c>
      <c r="P96" s="101">
        <v>9.4</v>
      </c>
      <c r="Q96" s="253"/>
    </row>
    <row r="97" spans="1:17" s="1" customFormat="1" ht="12.75" customHeight="1">
      <c r="A97" s="91">
        <v>92</v>
      </c>
      <c r="B97" s="255"/>
      <c r="C97" s="177">
        <f t="shared" si="1"/>
        <v>74</v>
      </c>
      <c r="D97" s="194" t="s">
        <v>229</v>
      </c>
      <c r="E97" s="178">
        <v>12.2</v>
      </c>
      <c r="F97" s="178">
        <v>11.3</v>
      </c>
      <c r="G97" s="178"/>
      <c r="H97" s="178"/>
      <c r="I97" s="178">
        <v>10.4</v>
      </c>
      <c r="J97" s="178">
        <v>9.3000000000000007</v>
      </c>
      <c r="K97" s="178">
        <v>9.1999999999999993</v>
      </c>
      <c r="L97" s="178">
        <v>8.6</v>
      </c>
      <c r="M97" s="178">
        <v>7.8</v>
      </c>
      <c r="N97" s="178">
        <v>6.7</v>
      </c>
      <c r="O97" s="178">
        <v>5</v>
      </c>
      <c r="P97" s="101">
        <v>9.1999999999999993</v>
      </c>
      <c r="Q97" s="253"/>
    </row>
    <row r="98" spans="1:17" s="1" customFormat="1" ht="12.75" customHeight="1">
      <c r="A98" s="91">
        <v>93</v>
      </c>
      <c r="B98" s="255"/>
      <c r="C98" s="177">
        <f t="shared" si="1"/>
        <v>75</v>
      </c>
      <c r="D98" s="194" t="s">
        <v>229</v>
      </c>
      <c r="E98" s="178">
        <v>12.2</v>
      </c>
      <c r="F98" s="178">
        <v>11.3</v>
      </c>
      <c r="G98" s="178"/>
      <c r="H98" s="178"/>
      <c r="I98" s="178">
        <v>10.4</v>
      </c>
      <c r="J98" s="178">
        <v>9.3000000000000007</v>
      </c>
      <c r="K98" s="178">
        <v>9.1999999999999993</v>
      </c>
      <c r="L98" s="178">
        <v>8.6</v>
      </c>
      <c r="M98" s="178">
        <v>7.8</v>
      </c>
      <c r="N98" s="178">
        <v>6.7</v>
      </c>
      <c r="O98" s="178">
        <v>4.9000000000000004</v>
      </c>
      <c r="P98" s="101">
        <v>8.8000000000000007</v>
      </c>
      <c r="Q98" s="253"/>
    </row>
    <row r="99" spans="1:17" s="1" customFormat="1" ht="12.75" customHeight="1">
      <c r="A99" s="91">
        <v>94</v>
      </c>
      <c r="B99" s="255"/>
      <c r="C99" s="177">
        <f t="shared" si="1"/>
        <v>76</v>
      </c>
      <c r="D99" s="194" t="s">
        <v>229</v>
      </c>
      <c r="E99" s="178">
        <v>12.2</v>
      </c>
      <c r="F99" s="178"/>
      <c r="G99" s="178"/>
      <c r="H99" s="178"/>
      <c r="I99" s="178">
        <v>10.4</v>
      </c>
      <c r="J99" s="178">
        <v>9.3000000000000007</v>
      </c>
      <c r="K99" s="178">
        <v>9.1999999999999993</v>
      </c>
      <c r="L99" s="178">
        <v>8.6</v>
      </c>
      <c r="M99" s="178">
        <v>7.8</v>
      </c>
      <c r="N99" s="178">
        <v>6.8</v>
      </c>
      <c r="O99" s="178">
        <v>4.9000000000000004</v>
      </c>
      <c r="P99" s="101">
        <v>8.6999999999999993</v>
      </c>
      <c r="Q99" s="253"/>
    </row>
    <row r="100" spans="1:17" s="1" customFormat="1" ht="12.75" customHeight="1">
      <c r="A100" s="91">
        <v>95</v>
      </c>
      <c r="B100" s="255"/>
      <c r="C100" s="177">
        <f t="shared" si="1"/>
        <v>77</v>
      </c>
      <c r="D100" s="194" t="s">
        <v>229</v>
      </c>
      <c r="E100" s="178">
        <v>12.2</v>
      </c>
      <c r="F100" s="178"/>
      <c r="G100" s="178"/>
      <c r="H100" s="178"/>
      <c r="I100" s="178">
        <v>10.4</v>
      </c>
      <c r="J100" s="178">
        <v>9.3000000000000007</v>
      </c>
      <c r="K100" s="178">
        <v>9.1999999999999993</v>
      </c>
      <c r="L100" s="178">
        <v>8.6</v>
      </c>
      <c r="M100" s="178">
        <v>7.7</v>
      </c>
      <c r="N100" s="178">
        <v>6.8</v>
      </c>
      <c r="O100" s="178">
        <v>4.8</v>
      </c>
      <c r="P100" s="101">
        <v>8.5</v>
      </c>
      <c r="Q100" s="253"/>
    </row>
    <row r="101" spans="1:17" s="1" customFormat="1" ht="12.75" customHeight="1">
      <c r="A101" s="91">
        <v>96</v>
      </c>
      <c r="B101" s="255"/>
      <c r="C101" s="177">
        <f t="shared" si="1"/>
        <v>78</v>
      </c>
      <c r="D101" s="194" t="s">
        <v>229</v>
      </c>
      <c r="E101" s="178">
        <v>12.2</v>
      </c>
      <c r="F101" s="178"/>
      <c r="G101" s="178"/>
      <c r="H101" s="178"/>
      <c r="I101" s="178">
        <v>10.4</v>
      </c>
      <c r="J101" s="178">
        <v>9.3000000000000007</v>
      </c>
      <c r="K101" s="178">
        <v>9.1999999999999993</v>
      </c>
      <c r="L101" s="178">
        <v>8.6</v>
      </c>
      <c r="M101" s="178">
        <v>7.6</v>
      </c>
      <c r="N101" s="178">
        <v>6.8</v>
      </c>
      <c r="O101" s="178">
        <v>4.8</v>
      </c>
      <c r="P101" s="101">
        <v>8.1</v>
      </c>
      <c r="Q101" s="253"/>
    </row>
    <row r="102" spans="1:17" s="1" customFormat="1" ht="12.75" customHeight="1">
      <c r="A102" s="91">
        <v>97</v>
      </c>
      <c r="B102" s="255"/>
      <c r="C102" s="177">
        <f t="shared" si="1"/>
        <v>79</v>
      </c>
      <c r="D102" s="194" t="s">
        <v>229</v>
      </c>
      <c r="E102" s="178">
        <v>12.2</v>
      </c>
      <c r="F102" s="178"/>
      <c r="G102" s="178"/>
      <c r="H102" s="178"/>
      <c r="I102" s="178">
        <v>10.3</v>
      </c>
      <c r="J102" s="178">
        <v>9.1999999999999993</v>
      </c>
      <c r="K102" s="178">
        <v>9.1999999999999993</v>
      </c>
      <c r="L102" s="178">
        <v>8.5</v>
      </c>
      <c r="M102" s="178">
        <v>7.6</v>
      </c>
      <c r="N102" s="178">
        <v>6.8</v>
      </c>
      <c r="O102" s="178">
        <v>4.8</v>
      </c>
      <c r="P102" s="101">
        <v>7.8</v>
      </c>
      <c r="Q102" s="253"/>
    </row>
    <row r="103" spans="1:17" s="1" customFormat="1" ht="12.75" customHeight="1">
      <c r="A103" s="91">
        <v>98</v>
      </c>
      <c r="B103" s="255"/>
      <c r="C103" s="177">
        <f t="shared" si="1"/>
        <v>80</v>
      </c>
      <c r="D103" s="194" t="s">
        <v>229</v>
      </c>
      <c r="E103" s="178">
        <v>12.2</v>
      </c>
      <c r="F103" s="178"/>
      <c r="G103" s="178"/>
      <c r="H103" s="178"/>
      <c r="I103" s="178">
        <v>10.3</v>
      </c>
      <c r="J103" s="178">
        <v>9.1999999999999993</v>
      </c>
      <c r="K103" s="178">
        <v>9.1999999999999993</v>
      </c>
      <c r="L103" s="178">
        <v>8.5</v>
      </c>
      <c r="M103" s="178">
        <v>7.5</v>
      </c>
      <c r="N103" s="178">
        <v>6.8</v>
      </c>
      <c r="O103" s="178">
        <v>4.8</v>
      </c>
      <c r="P103" s="101">
        <v>7.4</v>
      </c>
      <c r="Q103" s="253"/>
    </row>
    <row r="104" spans="1:17" s="1" customFormat="1" ht="12.75" customHeight="1">
      <c r="A104" s="91">
        <v>99</v>
      </c>
      <c r="B104" s="255"/>
      <c r="C104" s="177">
        <f t="shared" si="1"/>
        <v>81</v>
      </c>
      <c r="D104" s="194" t="s">
        <v>229</v>
      </c>
      <c r="E104" s="178">
        <v>12.2</v>
      </c>
      <c r="F104" s="178"/>
      <c r="G104" s="178"/>
      <c r="H104" s="178"/>
      <c r="I104" s="178">
        <v>10.199999999999999</v>
      </c>
      <c r="J104" s="178">
        <v>9.1999999999999993</v>
      </c>
      <c r="K104" s="178">
        <v>9.1999999999999993</v>
      </c>
      <c r="L104" s="178">
        <v>8.5</v>
      </c>
      <c r="M104" s="178">
        <v>7.1</v>
      </c>
      <c r="N104" s="178">
        <v>6.8</v>
      </c>
      <c r="O104" s="178">
        <v>4.7</v>
      </c>
      <c r="P104" s="101">
        <v>7.1</v>
      </c>
      <c r="Q104" s="253"/>
    </row>
    <row r="105" spans="1:17" s="1" customFormat="1" ht="12.75" customHeight="1">
      <c r="A105" s="91">
        <v>100</v>
      </c>
      <c r="B105" s="255"/>
      <c r="C105" s="177">
        <f t="shared" si="1"/>
        <v>82</v>
      </c>
      <c r="D105" s="194" t="s">
        <v>229</v>
      </c>
      <c r="E105" s="178">
        <v>12.2</v>
      </c>
      <c r="F105" s="178"/>
      <c r="G105" s="178"/>
      <c r="H105" s="178"/>
      <c r="I105" s="178">
        <v>10.199999999999999</v>
      </c>
      <c r="J105" s="178">
        <v>9.1</v>
      </c>
      <c r="K105" s="178">
        <v>9.1999999999999993</v>
      </c>
      <c r="L105" s="178">
        <v>8.4</v>
      </c>
      <c r="M105" s="178">
        <v>6.5</v>
      </c>
      <c r="N105" s="178">
        <v>6.8</v>
      </c>
      <c r="O105" s="178"/>
      <c r="P105" s="101">
        <v>6.8</v>
      </c>
      <c r="Q105" s="253"/>
    </row>
    <row r="106" spans="1:17" s="1" customFormat="1" ht="12.75" customHeight="1">
      <c r="A106" s="91">
        <v>101</v>
      </c>
      <c r="B106" s="255"/>
      <c r="C106" s="177">
        <f t="shared" si="1"/>
        <v>83</v>
      </c>
      <c r="D106" s="194" t="s">
        <v>229</v>
      </c>
      <c r="E106" s="178">
        <v>12.2</v>
      </c>
      <c r="F106" s="178"/>
      <c r="G106" s="178"/>
      <c r="H106" s="178"/>
      <c r="I106" s="178">
        <v>10</v>
      </c>
      <c r="J106" s="178"/>
      <c r="K106" s="178">
        <v>9.1</v>
      </c>
      <c r="L106" s="178">
        <v>8.3000000000000007</v>
      </c>
      <c r="M106" s="178">
        <v>6.4</v>
      </c>
      <c r="N106" s="178">
        <v>6.8</v>
      </c>
      <c r="O106" s="178"/>
      <c r="P106" s="101">
        <v>6.5</v>
      </c>
      <c r="Q106" s="253"/>
    </row>
    <row r="107" spans="1:17" s="1" customFormat="1" ht="12.75" customHeight="1">
      <c r="A107" s="91">
        <v>102</v>
      </c>
      <c r="B107" s="255"/>
      <c r="C107" s="177">
        <f t="shared" si="1"/>
        <v>84</v>
      </c>
      <c r="D107" s="194" t="s">
        <v>229</v>
      </c>
      <c r="E107" s="178"/>
      <c r="F107" s="178"/>
      <c r="G107" s="178"/>
      <c r="H107" s="178"/>
      <c r="I107" s="178"/>
      <c r="J107" s="178"/>
      <c r="K107" s="178">
        <v>9.1</v>
      </c>
      <c r="L107" s="178">
        <v>8.1999999999999993</v>
      </c>
      <c r="M107" s="178"/>
      <c r="N107" s="178">
        <v>6.8</v>
      </c>
      <c r="O107" s="178"/>
      <c r="P107" s="101">
        <v>5.9</v>
      </c>
      <c r="Q107" s="253"/>
    </row>
    <row r="108" spans="1:17" s="1" customFormat="1" ht="12.75" customHeight="1">
      <c r="A108" s="91">
        <v>103</v>
      </c>
      <c r="B108" s="255"/>
      <c r="C108" s="177">
        <f t="shared" si="1"/>
        <v>85</v>
      </c>
      <c r="D108" s="194" t="s">
        <v>229</v>
      </c>
      <c r="E108" s="178"/>
      <c r="F108" s="178"/>
      <c r="G108" s="178"/>
      <c r="H108" s="178"/>
      <c r="I108" s="178"/>
      <c r="J108" s="178"/>
      <c r="K108" s="178">
        <v>8.8000000000000007</v>
      </c>
      <c r="L108" s="178">
        <v>7.9</v>
      </c>
      <c r="M108" s="178"/>
      <c r="N108" s="178">
        <v>6.7</v>
      </c>
      <c r="O108" s="178"/>
      <c r="P108" s="101"/>
      <c r="Q108" s="253"/>
    </row>
    <row r="109" spans="1:17" s="1" customFormat="1" ht="12.75" customHeight="1">
      <c r="A109" s="91">
        <v>104</v>
      </c>
      <c r="B109" s="255"/>
      <c r="C109" s="177">
        <f t="shared" si="1"/>
        <v>86</v>
      </c>
      <c r="D109" s="194" t="s">
        <v>229</v>
      </c>
      <c r="E109" s="178"/>
      <c r="F109" s="178"/>
      <c r="G109" s="178"/>
      <c r="H109" s="178"/>
      <c r="I109" s="178"/>
      <c r="J109" s="178"/>
      <c r="K109" s="178">
        <v>8</v>
      </c>
      <c r="L109" s="178"/>
      <c r="M109" s="178"/>
      <c r="N109" s="178">
        <v>6.7</v>
      </c>
      <c r="O109" s="178"/>
      <c r="P109" s="101"/>
      <c r="Q109" s="253"/>
    </row>
    <row r="110" spans="1:17" s="1" customFormat="1" ht="12.75" customHeight="1">
      <c r="A110" s="91">
        <v>105</v>
      </c>
      <c r="B110" s="255"/>
      <c r="C110" s="177">
        <f t="shared" si="1"/>
        <v>87</v>
      </c>
      <c r="D110" s="194" t="s">
        <v>229</v>
      </c>
      <c r="E110" s="178"/>
      <c r="F110" s="178"/>
      <c r="G110" s="178"/>
      <c r="H110" s="178"/>
      <c r="I110" s="178"/>
      <c r="J110" s="178"/>
      <c r="K110" s="178"/>
      <c r="L110" s="178"/>
      <c r="M110" s="178"/>
      <c r="N110" s="178"/>
      <c r="O110" s="178"/>
      <c r="P110" s="6"/>
      <c r="Q110" s="253"/>
    </row>
    <row r="111" spans="1:17" s="1" customFormat="1" ht="12.75" customHeight="1">
      <c r="A111" s="91">
        <v>106</v>
      </c>
      <c r="B111" s="255"/>
      <c r="C111" s="177">
        <f t="shared" si="1"/>
        <v>88</v>
      </c>
      <c r="D111" s="194" t="s">
        <v>229</v>
      </c>
      <c r="E111" s="178"/>
      <c r="F111" s="178"/>
      <c r="G111" s="178"/>
      <c r="H111" s="178"/>
      <c r="I111" s="178"/>
      <c r="J111" s="178"/>
      <c r="K111" s="178"/>
      <c r="L111" s="178"/>
      <c r="M111" s="178"/>
      <c r="N111" s="178"/>
      <c r="O111" s="178"/>
      <c r="P111" s="6"/>
      <c r="Q111" s="253"/>
    </row>
    <row r="112" spans="1:17" s="1" customFormat="1" ht="12.75" customHeight="1">
      <c r="A112" s="91">
        <v>107</v>
      </c>
      <c r="B112" s="255"/>
      <c r="C112" s="177">
        <f t="shared" si="1"/>
        <v>89</v>
      </c>
      <c r="D112" s="194" t="s">
        <v>229</v>
      </c>
      <c r="E112" s="178"/>
      <c r="F112" s="178"/>
      <c r="G112" s="178"/>
      <c r="H112" s="178"/>
      <c r="I112" s="178"/>
      <c r="J112" s="178"/>
      <c r="K112" s="178"/>
      <c r="L112" s="178"/>
      <c r="M112" s="178"/>
      <c r="N112" s="178"/>
      <c r="O112" s="178"/>
      <c r="P112" s="6"/>
      <c r="Q112" s="253"/>
    </row>
    <row r="113" spans="1:17" s="1" customFormat="1" ht="12.75" customHeight="1">
      <c r="A113" s="91">
        <v>108</v>
      </c>
      <c r="B113" s="255"/>
      <c r="C113" s="177">
        <f t="shared" si="1"/>
        <v>90</v>
      </c>
      <c r="D113" s="194" t="s">
        <v>229</v>
      </c>
      <c r="E113" s="178"/>
      <c r="F113" s="178"/>
      <c r="G113" s="178"/>
      <c r="H113" s="178"/>
      <c r="I113" s="178"/>
      <c r="J113" s="178"/>
      <c r="K113" s="178"/>
      <c r="L113" s="178"/>
      <c r="M113" s="178"/>
      <c r="N113" s="178"/>
      <c r="O113" s="178"/>
      <c r="P113" s="6"/>
      <c r="Q113" s="253"/>
    </row>
    <row r="114" spans="1:17" s="1" customFormat="1" ht="12.75" customHeight="1">
      <c r="A114" s="91">
        <v>109</v>
      </c>
      <c r="B114" s="255"/>
      <c r="C114" s="177">
        <f t="shared" si="1"/>
        <v>91</v>
      </c>
      <c r="D114" s="194" t="s">
        <v>229</v>
      </c>
      <c r="E114" s="178"/>
      <c r="F114" s="178"/>
      <c r="G114" s="178"/>
      <c r="H114" s="178"/>
      <c r="I114" s="178"/>
      <c r="J114" s="178"/>
      <c r="K114" s="178"/>
      <c r="L114" s="178"/>
      <c r="M114" s="178"/>
      <c r="N114" s="178"/>
      <c r="O114" s="178"/>
      <c r="P114" s="6"/>
      <c r="Q114" s="253"/>
    </row>
    <row r="115" spans="1:17" s="1" customFormat="1" ht="12.75" customHeight="1">
      <c r="A115" s="91">
        <v>110</v>
      </c>
      <c r="B115" s="255"/>
      <c r="C115" s="177">
        <f t="shared" si="1"/>
        <v>92</v>
      </c>
      <c r="D115" s="194" t="s">
        <v>229</v>
      </c>
      <c r="E115" s="178"/>
      <c r="F115" s="178"/>
      <c r="G115" s="178"/>
      <c r="H115" s="178"/>
      <c r="I115" s="178"/>
      <c r="J115" s="178"/>
      <c r="K115" s="178"/>
      <c r="L115" s="178"/>
      <c r="M115" s="178"/>
      <c r="N115" s="178"/>
      <c r="O115" s="178"/>
      <c r="P115" s="6"/>
      <c r="Q115" s="253"/>
    </row>
    <row r="116" spans="1:17" s="1" customFormat="1" ht="12.75" customHeight="1">
      <c r="A116" s="91">
        <v>111</v>
      </c>
      <c r="B116" s="255"/>
      <c r="C116" s="177">
        <f t="shared" si="1"/>
        <v>93</v>
      </c>
      <c r="D116" s="194" t="s">
        <v>229</v>
      </c>
      <c r="E116" s="178"/>
      <c r="F116" s="178"/>
      <c r="G116" s="178"/>
      <c r="H116" s="178"/>
      <c r="I116" s="178"/>
      <c r="J116" s="178"/>
      <c r="K116" s="178"/>
      <c r="L116" s="178"/>
      <c r="M116" s="178"/>
      <c r="N116" s="178"/>
      <c r="O116" s="178"/>
      <c r="P116" s="6"/>
      <c r="Q116" s="253"/>
    </row>
    <row r="117" spans="1:17" s="1" customFormat="1" ht="12.75" customHeight="1">
      <c r="A117" s="91">
        <v>112</v>
      </c>
      <c r="B117" s="255"/>
      <c r="C117" s="177">
        <f t="shared" si="1"/>
        <v>94</v>
      </c>
      <c r="D117" s="194" t="s">
        <v>229</v>
      </c>
      <c r="E117" s="178"/>
      <c r="F117" s="178"/>
      <c r="G117" s="178"/>
      <c r="H117" s="178"/>
      <c r="I117" s="178"/>
      <c r="J117" s="178"/>
      <c r="K117" s="178"/>
      <c r="L117" s="178"/>
      <c r="M117" s="178"/>
      <c r="N117" s="178"/>
      <c r="O117" s="178"/>
      <c r="P117" s="6"/>
      <c r="Q117" s="253"/>
    </row>
    <row r="118" spans="1:17" s="1" customFormat="1" ht="12.75" customHeight="1">
      <c r="A118" s="91">
        <v>113</v>
      </c>
      <c r="B118" s="255"/>
      <c r="C118" s="177">
        <f t="shared" si="1"/>
        <v>95</v>
      </c>
      <c r="D118" s="194" t="s">
        <v>229</v>
      </c>
      <c r="E118" s="178"/>
      <c r="F118" s="178"/>
      <c r="G118" s="178"/>
      <c r="H118" s="178"/>
      <c r="I118" s="178"/>
      <c r="J118" s="178"/>
      <c r="K118" s="178"/>
      <c r="L118" s="178"/>
      <c r="M118" s="178"/>
      <c r="N118" s="178"/>
      <c r="O118" s="178"/>
      <c r="P118" s="6"/>
      <c r="Q118" s="253"/>
    </row>
    <row r="119" spans="1:17" s="1" customFormat="1" ht="12.75" customHeight="1">
      <c r="A119" s="91">
        <v>114</v>
      </c>
      <c r="B119" s="255"/>
      <c r="C119" s="177">
        <f t="shared" si="1"/>
        <v>96</v>
      </c>
      <c r="D119" s="194" t="s">
        <v>229</v>
      </c>
      <c r="E119" s="178"/>
      <c r="F119" s="178"/>
      <c r="G119" s="178"/>
      <c r="H119" s="178"/>
      <c r="I119" s="178"/>
      <c r="J119" s="178"/>
      <c r="K119" s="178"/>
      <c r="L119" s="178"/>
      <c r="M119" s="178"/>
      <c r="N119" s="178"/>
      <c r="O119" s="178"/>
      <c r="P119" s="6"/>
      <c r="Q119" s="253"/>
    </row>
    <row r="120" spans="1:17" s="1" customFormat="1" ht="12.75" customHeight="1">
      <c r="A120" s="91">
        <v>115</v>
      </c>
      <c r="B120" s="255"/>
      <c r="C120" s="177">
        <f t="shared" si="1"/>
        <v>97</v>
      </c>
      <c r="D120" s="194" t="s">
        <v>229</v>
      </c>
      <c r="E120" s="178"/>
      <c r="F120" s="178"/>
      <c r="G120" s="178"/>
      <c r="H120" s="178"/>
      <c r="I120" s="178"/>
      <c r="J120" s="178"/>
      <c r="K120" s="178"/>
      <c r="L120" s="178"/>
      <c r="M120" s="178"/>
      <c r="N120" s="178"/>
      <c r="O120" s="178"/>
      <c r="P120" s="6"/>
      <c r="Q120" s="253"/>
    </row>
    <row r="121" spans="1:17" s="1" customFormat="1" ht="12.75" customHeight="1">
      <c r="A121" s="91">
        <v>116</v>
      </c>
      <c r="B121" s="255"/>
      <c r="C121" s="177">
        <f t="shared" si="1"/>
        <v>98</v>
      </c>
      <c r="D121" s="194" t="s">
        <v>229</v>
      </c>
      <c r="E121" s="178"/>
      <c r="F121" s="178"/>
      <c r="G121" s="178"/>
      <c r="H121" s="178"/>
      <c r="I121" s="178"/>
      <c r="J121" s="178"/>
      <c r="K121" s="178"/>
      <c r="L121" s="178"/>
      <c r="M121" s="178"/>
      <c r="N121" s="178"/>
      <c r="O121" s="178"/>
      <c r="P121" s="6"/>
      <c r="Q121" s="253"/>
    </row>
    <row r="122" spans="1:17" s="1" customFormat="1" ht="12.75" customHeight="1">
      <c r="A122" s="91">
        <v>117</v>
      </c>
      <c r="B122" s="255"/>
      <c r="C122" s="177">
        <f t="shared" si="1"/>
        <v>99</v>
      </c>
      <c r="D122" s="194" t="s">
        <v>229</v>
      </c>
      <c r="E122" s="178"/>
      <c r="F122" s="178"/>
      <c r="G122" s="178"/>
      <c r="H122" s="178"/>
      <c r="I122" s="178"/>
      <c r="J122" s="178"/>
      <c r="K122" s="178"/>
      <c r="L122" s="178"/>
      <c r="M122" s="178"/>
      <c r="N122" s="178"/>
      <c r="O122" s="178"/>
      <c r="P122" s="6"/>
      <c r="Q122" s="253"/>
    </row>
    <row r="123" spans="1:17" s="1" customFormat="1" ht="12.75" customHeight="1">
      <c r="A123" s="91">
        <v>118</v>
      </c>
      <c r="B123" s="255"/>
      <c r="C123" s="177">
        <f t="shared" si="1"/>
        <v>100</v>
      </c>
      <c r="D123" s="194" t="s">
        <v>229</v>
      </c>
      <c r="E123" s="178"/>
      <c r="F123" s="178"/>
      <c r="G123" s="178"/>
      <c r="H123" s="178"/>
      <c r="I123" s="178"/>
      <c r="J123" s="178"/>
      <c r="K123" s="178"/>
      <c r="L123" s="178"/>
      <c r="M123" s="178"/>
      <c r="N123" s="178"/>
      <c r="O123" s="178"/>
      <c r="P123" s="6"/>
      <c r="Q123" s="253"/>
    </row>
    <row r="124" spans="1:17" s="1" customFormat="1" ht="12.75" customHeight="1">
      <c r="A124" s="91">
        <v>119</v>
      </c>
      <c r="B124" s="255"/>
      <c r="C124" s="177">
        <f t="shared" si="1"/>
        <v>101</v>
      </c>
      <c r="D124" s="194" t="s">
        <v>229</v>
      </c>
      <c r="E124" s="178"/>
      <c r="F124" s="178"/>
      <c r="G124" s="178"/>
      <c r="H124" s="178"/>
      <c r="I124" s="178"/>
      <c r="J124" s="178"/>
      <c r="K124" s="178"/>
      <c r="L124" s="178"/>
      <c r="M124" s="178"/>
      <c r="N124" s="178"/>
      <c r="O124" s="178"/>
      <c r="P124" s="6"/>
      <c r="Q124" s="253"/>
    </row>
    <row r="125" spans="1:17" s="1" customFormat="1" ht="12.75" customHeight="1">
      <c r="A125" s="91">
        <v>120</v>
      </c>
      <c r="B125" s="255"/>
      <c r="C125" s="177">
        <f t="shared" si="1"/>
        <v>102</v>
      </c>
      <c r="D125" s="194" t="s">
        <v>229</v>
      </c>
      <c r="E125" s="178"/>
      <c r="F125" s="178"/>
      <c r="G125" s="178"/>
      <c r="H125" s="178"/>
      <c r="I125" s="178"/>
      <c r="J125" s="178"/>
      <c r="K125" s="178"/>
      <c r="L125" s="178"/>
      <c r="M125" s="178"/>
      <c r="N125" s="178"/>
      <c r="O125" s="178"/>
      <c r="P125" s="6"/>
      <c r="Q125" s="253"/>
    </row>
    <row r="126" spans="1:17" s="1" customFormat="1" ht="12.75" customHeight="1">
      <c r="A126" s="91">
        <v>121</v>
      </c>
      <c r="B126" s="255"/>
      <c r="C126" s="177">
        <f t="shared" si="1"/>
        <v>103</v>
      </c>
      <c r="D126" s="194" t="s">
        <v>229</v>
      </c>
      <c r="E126" s="178"/>
      <c r="F126" s="178"/>
      <c r="G126" s="178"/>
      <c r="H126" s="178"/>
      <c r="I126" s="178"/>
      <c r="J126" s="178"/>
      <c r="K126" s="178"/>
      <c r="L126" s="178"/>
      <c r="M126" s="178"/>
      <c r="N126" s="178"/>
      <c r="O126" s="178"/>
      <c r="P126" s="6"/>
      <c r="Q126" s="253"/>
    </row>
    <row r="127" spans="1:17" s="1" customFormat="1" ht="12.75" customHeight="1">
      <c r="A127" s="91">
        <v>122</v>
      </c>
      <c r="B127" s="255"/>
      <c r="C127" s="177">
        <f t="shared" si="1"/>
        <v>104</v>
      </c>
      <c r="D127" s="194" t="s">
        <v>229</v>
      </c>
      <c r="E127" s="178"/>
      <c r="F127" s="178"/>
      <c r="G127" s="178"/>
      <c r="H127" s="178"/>
      <c r="I127" s="178"/>
      <c r="J127" s="178"/>
      <c r="K127" s="178"/>
      <c r="L127" s="178"/>
      <c r="M127" s="178"/>
      <c r="N127" s="178"/>
      <c r="O127" s="178"/>
      <c r="P127" s="6"/>
      <c r="Q127" s="253"/>
    </row>
    <row r="128" spans="1:17" s="1" customFormat="1" ht="12.75" customHeight="1">
      <c r="A128" s="91">
        <v>123</v>
      </c>
      <c r="B128" s="255"/>
      <c r="C128" s="177">
        <f t="shared" si="1"/>
        <v>105</v>
      </c>
      <c r="D128" s="194" t="s">
        <v>229</v>
      </c>
      <c r="E128" s="178"/>
      <c r="F128" s="178"/>
      <c r="G128" s="178"/>
      <c r="H128" s="178"/>
      <c r="I128" s="178"/>
      <c r="J128" s="178"/>
      <c r="K128" s="178"/>
      <c r="L128" s="178"/>
      <c r="M128" s="178"/>
      <c r="N128" s="178"/>
      <c r="O128" s="178"/>
      <c r="P128" s="6"/>
      <c r="Q128" s="253"/>
    </row>
    <row r="129" spans="1:17" s="1" customFormat="1" ht="12.75" customHeight="1">
      <c r="A129" s="91">
        <v>124</v>
      </c>
      <c r="B129" s="255"/>
      <c r="C129" s="177">
        <f t="shared" si="1"/>
        <v>106</v>
      </c>
      <c r="D129" s="194" t="s">
        <v>229</v>
      </c>
      <c r="E129" s="178"/>
      <c r="F129" s="178"/>
      <c r="G129" s="178"/>
      <c r="H129" s="178"/>
      <c r="I129" s="178"/>
      <c r="J129" s="178"/>
      <c r="K129" s="178"/>
      <c r="L129" s="178"/>
      <c r="M129" s="178"/>
      <c r="N129" s="178"/>
      <c r="O129" s="178"/>
      <c r="P129" s="6"/>
      <c r="Q129" s="253"/>
    </row>
    <row r="130" spans="1:17" s="1" customFormat="1" ht="12.75" customHeight="1">
      <c r="A130" s="91">
        <v>125</v>
      </c>
      <c r="B130" s="255"/>
      <c r="C130" s="177">
        <f t="shared" si="1"/>
        <v>107</v>
      </c>
      <c r="D130" s="194" t="s">
        <v>229</v>
      </c>
      <c r="E130" s="178"/>
      <c r="F130" s="178"/>
      <c r="G130" s="178"/>
      <c r="H130" s="178"/>
      <c r="I130" s="178"/>
      <c r="J130" s="178"/>
      <c r="K130" s="178"/>
      <c r="L130" s="178"/>
      <c r="M130" s="178"/>
      <c r="N130" s="178"/>
      <c r="O130" s="178"/>
      <c r="P130" s="6"/>
      <c r="Q130" s="253"/>
    </row>
    <row r="131" spans="1:17" s="1" customFormat="1" ht="12.75" customHeight="1">
      <c r="A131" s="91">
        <v>126</v>
      </c>
      <c r="B131" s="255"/>
      <c r="C131" s="177">
        <f t="shared" si="1"/>
        <v>108</v>
      </c>
      <c r="D131" s="194" t="s">
        <v>229</v>
      </c>
      <c r="E131" s="178"/>
      <c r="F131" s="178"/>
      <c r="G131" s="178"/>
      <c r="H131" s="178"/>
      <c r="I131" s="178"/>
      <c r="J131" s="178"/>
      <c r="K131" s="178"/>
      <c r="L131" s="178"/>
      <c r="M131" s="178"/>
      <c r="N131" s="178"/>
      <c r="O131" s="178"/>
      <c r="P131" s="6"/>
      <c r="Q131" s="253"/>
    </row>
    <row r="132" spans="1:17" s="1" customFormat="1" ht="12.75" customHeight="1">
      <c r="A132" s="91">
        <v>127</v>
      </c>
      <c r="B132" s="255"/>
      <c r="C132" s="177">
        <f t="shared" si="1"/>
        <v>109</v>
      </c>
      <c r="D132" s="194" t="s">
        <v>229</v>
      </c>
      <c r="E132" s="178"/>
      <c r="F132" s="178"/>
      <c r="G132" s="178"/>
      <c r="H132" s="178"/>
      <c r="I132" s="178"/>
      <c r="J132" s="178"/>
      <c r="K132" s="178"/>
      <c r="L132" s="178"/>
      <c r="M132" s="178"/>
      <c r="N132" s="178"/>
      <c r="O132" s="178"/>
      <c r="P132" s="6"/>
      <c r="Q132" s="253"/>
    </row>
    <row r="133" spans="1:17" s="1" customFormat="1" ht="12.75" customHeight="1">
      <c r="A133" s="91">
        <v>128</v>
      </c>
      <c r="B133" s="255"/>
      <c r="C133" s="177">
        <f t="shared" si="1"/>
        <v>110</v>
      </c>
      <c r="D133" s="194" t="s">
        <v>229</v>
      </c>
      <c r="E133" s="178"/>
      <c r="F133" s="178"/>
      <c r="G133" s="178"/>
      <c r="H133" s="178"/>
      <c r="I133" s="178"/>
      <c r="J133" s="178"/>
      <c r="K133" s="178"/>
      <c r="L133" s="178"/>
      <c r="M133" s="178"/>
      <c r="N133" s="178"/>
      <c r="O133" s="178"/>
      <c r="P133" s="6"/>
      <c r="Q133" s="253"/>
    </row>
    <row r="134" spans="1:17" s="1" customFormat="1" ht="12.75" customHeight="1">
      <c r="A134" s="91">
        <v>129</v>
      </c>
      <c r="B134" s="255"/>
      <c r="C134" s="177">
        <f t="shared" si="1"/>
        <v>111</v>
      </c>
      <c r="D134" s="194" t="s">
        <v>229</v>
      </c>
      <c r="E134" s="178"/>
      <c r="F134" s="178"/>
      <c r="G134" s="178"/>
      <c r="H134" s="178"/>
      <c r="I134" s="178"/>
      <c r="J134" s="178"/>
      <c r="K134" s="178"/>
      <c r="L134" s="178"/>
      <c r="M134" s="178"/>
      <c r="N134" s="178"/>
      <c r="O134" s="178"/>
      <c r="P134" s="6"/>
      <c r="Q134" s="253"/>
    </row>
    <row r="135" spans="1:17" s="1" customFormat="1" ht="12.75" customHeight="1">
      <c r="A135" s="91">
        <v>130</v>
      </c>
      <c r="B135" s="255"/>
      <c r="C135" s="177">
        <f t="shared" si="1"/>
        <v>112</v>
      </c>
      <c r="D135" s="194" t="s">
        <v>229</v>
      </c>
      <c r="E135" s="178"/>
      <c r="F135" s="178"/>
      <c r="G135" s="178"/>
      <c r="H135" s="178"/>
      <c r="I135" s="178"/>
      <c r="J135" s="178"/>
      <c r="K135" s="178"/>
      <c r="L135" s="178"/>
      <c r="M135" s="178"/>
      <c r="N135" s="178"/>
      <c r="O135" s="178"/>
      <c r="P135" s="6"/>
      <c r="Q135" s="253"/>
    </row>
    <row r="136" spans="1:17" s="1" customFormat="1" ht="12.75" customHeight="1">
      <c r="A136" s="91">
        <v>131</v>
      </c>
      <c r="B136" s="255"/>
      <c r="C136" s="177">
        <f t="shared" si="1"/>
        <v>113</v>
      </c>
      <c r="D136" s="194" t="s">
        <v>229</v>
      </c>
      <c r="E136" s="178"/>
      <c r="F136" s="178"/>
      <c r="G136" s="178"/>
      <c r="H136" s="178"/>
      <c r="I136" s="178"/>
      <c r="J136" s="178"/>
      <c r="K136" s="178"/>
      <c r="L136" s="178"/>
      <c r="M136" s="178"/>
      <c r="N136" s="178"/>
      <c r="O136" s="178"/>
      <c r="P136" s="6"/>
      <c r="Q136" s="253"/>
    </row>
    <row r="137" spans="1:17" s="1" customFormat="1" ht="12.75" customHeight="1">
      <c r="A137" s="91">
        <v>132</v>
      </c>
      <c r="B137" s="255"/>
      <c r="C137" s="177">
        <f t="shared" si="1"/>
        <v>114</v>
      </c>
      <c r="D137" s="194" t="s">
        <v>229</v>
      </c>
      <c r="E137" s="178"/>
      <c r="F137" s="178"/>
      <c r="G137" s="178"/>
      <c r="H137" s="178"/>
      <c r="I137" s="178"/>
      <c r="J137" s="178"/>
      <c r="K137" s="178"/>
      <c r="L137" s="178"/>
      <c r="M137" s="178"/>
      <c r="N137" s="178"/>
      <c r="O137" s="178"/>
      <c r="P137" s="6"/>
      <c r="Q137" s="253"/>
    </row>
    <row r="138" spans="1:17" s="1" customFormat="1" ht="12.75" customHeight="1">
      <c r="A138" s="91">
        <v>133</v>
      </c>
      <c r="B138" s="255"/>
      <c r="C138" s="177">
        <f t="shared" si="1"/>
        <v>115</v>
      </c>
      <c r="D138" s="194" t="s">
        <v>229</v>
      </c>
      <c r="E138" s="178"/>
      <c r="F138" s="178"/>
      <c r="G138" s="178"/>
      <c r="H138" s="178"/>
      <c r="I138" s="178"/>
      <c r="J138" s="178"/>
      <c r="K138" s="178"/>
      <c r="L138" s="178"/>
      <c r="M138" s="178"/>
      <c r="N138" s="178"/>
      <c r="O138" s="178"/>
      <c r="P138" s="6"/>
      <c r="Q138" s="253"/>
    </row>
    <row r="139" spans="1:17" s="1" customFormat="1" ht="12.75" customHeight="1">
      <c r="A139" s="91">
        <v>134</v>
      </c>
      <c r="B139" s="255"/>
      <c r="C139" s="177">
        <f t="shared" si="1"/>
        <v>116</v>
      </c>
      <c r="D139" s="194" t="s">
        <v>229</v>
      </c>
      <c r="E139" s="178"/>
      <c r="F139" s="178"/>
      <c r="G139" s="178"/>
      <c r="H139" s="178"/>
      <c r="I139" s="178"/>
      <c r="J139" s="178"/>
      <c r="K139" s="178"/>
      <c r="L139" s="178"/>
      <c r="M139" s="178"/>
      <c r="N139" s="178"/>
      <c r="O139" s="178"/>
      <c r="P139" s="6"/>
      <c r="Q139" s="253"/>
    </row>
    <row r="140" spans="1:17" s="1" customFormat="1" ht="12.75" customHeight="1">
      <c r="A140" s="91">
        <v>135</v>
      </c>
      <c r="B140" s="255"/>
      <c r="C140" s="177">
        <f t="shared" si="1"/>
        <v>117</v>
      </c>
      <c r="D140" s="194" t="s">
        <v>229</v>
      </c>
      <c r="E140" s="178"/>
      <c r="F140" s="178"/>
      <c r="G140" s="178"/>
      <c r="H140" s="178"/>
      <c r="I140" s="178"/>
      <c r="J140" s="178"/>
      <c r="K140" s="178"/>
      <c r="L140" s="178"/>
      <c r="M140" s="178"/>
      <c r="N140" s="178"/>
      <c r="O140" s="178"/>
      <c r="P140" s="6"/>
      <c r="Q140" s="253"/>
    </row>
    <row r="141" spans="1:17" s="1" customFormat="1" ht="12.75" customHeight="1">
      <c r="A141" s="91">
        <v>136</v>
      </c>
      <c r="B141" s="255"/>
      <c r="C141" s="177">
        <f t="shared" si="1"/>
        <v>118</v>
      </c>
      <c r="D141" s="194" t="s">
        <v>229</v>
      </c>
      <c r="E141" s="178"/>
      <c r="F141" s="178"/>
      <c r="G141" s="178"/>
      <c r="H141" s="178"/>
      <c r="I141" s="178"/>
      <c r="J141" s="178"/>
      <c r="K141" s="178"/>
      <c r="L141" s="178"/>
      <c r="M141" s="178"/>
      <c r="N141" s="178"/>
      <c r="O141" s="178"/>
      <c r="P141" s="6"/>
      <c r="Q141" s="253"/>
    </row>
    <row r="142" spans="1:17" s="1" customFormat="1" ht="12.75" customHeight="1">
      <c r="A142" s="91">
        <v>137</v>
      </c>
      <c r="B142" s="255"/>
      <c r="C142" s="177">
        <f t="shared" si="1"/>
        <v>119</v>
      </c>
      <c r="D142" s="194" t="s">
        <v>229</v>
      </c>
      <c r="E142" s="178"/>
      <c r="F142" s="178"/>
      <c r="G142" s="178"/>
      <c r="H142" s="178"/>
      <c r="I142" s="178"/>
      <c r="J142" s="178"/>
      <c r="K142" s="178"/>
      <c r="L142" s="178"/>
      <c r="M142" s="178"/>
      <c r="N142" s="178"/>
      <c r="O142" s="178"/>
      <c r="P142" s="6"/>
      <c r="Q142" s="253"/>
    </row>
    <row r="143" spans="1:17" s="1" customFormat="1" ht="12.75" customHeight="1">
      <c r="A143" s="91">
        <v>138</v>
      </c>
      <c r="B143" s="255"/>
      <c r="C143" s="177">
        <f t="shared" si="1"/>
        <v>120</v>
      </c>
      <c r="D143" s="194" t="s">
        <v>229</v>
      </c>
      <c r="E143" s="178"/>
      <c r="F143" s="178"/>
      <c r="G143" s="178"/>
      <c r="H143" s="178"/>
      <c r="I143" s="178"/>
      <c r="J143" s="178"/>
      <c r="K143" s="178"/>
      <c r="L143" s="178"/>
      <c r="M143" s="178"/>
      <c r="N143" s="178"/>
      <c r="O143" s="178"/>
      <c r="P143" s="6"/>
      <c r="Q143" s="253"/>
    </row>
    <row r="144" spans="1:17" s="1" customFormat="1" ht="12.75" customHeight="1">
      <c r="A144" s="91">
        <v>139</v>
      </c>
      <c r="B144" s="255"/>
      <c r="C144" s="177">
        <f t="shared" si="1"/>
        <v>121</v>
      </c>
      <c r="D144" s="194" t="s">
        <v>229</v>
      </c>
      <c r="E144" s="178"/>
      <c r="F144" s="178"/>
      <c r="G144" s="178"/>
      <c r="H144" s="178"/>
      <c r="I144" s="178"/>
      <c r="J144" s="178"/>
      <c r="K144" s="178"/>
      <c r="L144" s="178"/>
      <c r="M144" s="178"/>
      <c r="N144" s="178"/>
      <c r="O144" s="178"/>
      <c r="P144" s="6"/>
      <c r="Q144" s="253"/>
    </row>
    <row r="145" spans="1:17" s="1" customFormat="1" ht="12.75" customHeight="1">
      <c r="A145" s="91">
        <v>140</v>
      </c>
      <c r="B145" s="255"/>
      <c r="C145" s="177">
        <f t="shared" si="1"/>
        <v>122</v>
      </c>
      <c r="D145" s="194" t="s">
        <v>229</v>
      </c>
      <c r="E145" s="178"/>
      <c r="F145" s="178"/>
      <c r="G145" s="178"/>
      <c r="H145" s="178"/>
      <c r="I145" s="178"/>
      <c r="J145" s="178"/>
      <c r="K145" s="178"/>
      <c r="L145" s="178"/>
      <c r="M145" s="178"/>
      <c r="N145" s="178"/>
      <c r="O145" s="178"/>
      <c r="P145" s="6"/>
      <c r="Q145" s="253"/>
    </row>
    <row r="146" spans="1:17" s="1" customFormat="1" ht="12.75" customHeight="1">
      <c r="A146" s="91">
        <v>141</v>
      </c>
      <c r="B146" s="255"/>
      <c r="C146" s="177">
        <f t="shared" si="1"/>
        <v>123</v>
      </c>
      <c r="D146" s="194" t="s">
        <v>229</v>
      </c>
      <c r="E146" s="178"/>
      <c r="F146" s="178"/>
      <c r="G146" s="178"/>
      <c r="H146" s="178"/>
      <c r="I146" s="178"/>
      <c r="J146" s="178"/>
      <c r="K146" s="178"/>
      <c r="L146" s="178"/>
      <c r="M146" s="178"/>
      <c r="N146" s="178"/>
      <c r="O146" s="178"/>
      <c r="P146" s="6"/>
      <c r="Q146" s="253"/>
    </row>
    <row r="147" spans="1:17" s="1" customFormat="1" ht="12.75" customHeight="1">
      <c r="A147" s="91">
        <v>142</v>
      </c>
      <c r="B147" s="255"/>
      <c r="C147" s="177">
        <f t="shared" si="1"/>
        <v>124</v>
      </c>
      <c r="D147" s="194" t="s">
        <v>229</v>
      </c>
      <c r="E147" s="178"/>
      <c r="F147" s="178"/>
      <c r="G147" s="178"/>
      <c r="H147" s="178"/>
      <c r="I147" s="178"/>
      <c r="J147" s="178"/>
      <c r="K147" s="178"/>
      <c r="L147" s="178"/>
      <c r="M147" s="178"/>
      <c r="N147" s="178"/>
      <c r="O147" s="178"/>
      <c r="P147" s="6"/>
      <c r="Q147" s="253"/>
    </row>
    <row r="148" spans="1:17" s="1" customFormat="1" ht="12.75" customHeight="1">
      <c r="A148" s="91">
        <v>143</v>
      </c>
      <c r="B148" s="255"/>
      <c r="C148" s="177">
        <f t="shared" si="1"/>
        <v>125</v>
      </c>
      <c r="D148" s="194" t="s">
        <v>229</v>
      </c>
      <c r="E148" s="178"/>
      <c r="F148" s="178"/>
      <c r="G148" s="178"/>
      <c r="H148" s="178"/>
      <c r="I148" s="178"/>
      <c r="J148" s="178"/>
      <c r="K148" s="178"/>
      <c r="L148" s="178"/>
      <c r="M148" s="178"/>
      <c r="N148" s="178"/>
      <c r="O148" s="178"/>
      <c r="P148" s="6"/>
      <c r="Q148" s="253"/>
    </row>
    <row r="149" spans="1:17" s="1" customFormat="1" ht="12.75" customHeight="1">
      <c r="A149" s="91">
        <v>144</v>
      </c>
      <c r="B149" s="255"/>
      <c r="C149" s="177">
        <f t="shared" si="1"/>
        <v>126</v>
      </c>
      <c r="D149" s="194" t="s">
        <v>229</v>
      </c>
      <c r="E149" s="178"/>
      <c r="F149" s="178"/>
      <c r="G149" s="178"/>
      <c r="H149" s="178"/>
      <c r="I149" s="178"/>
      <c r="J149" s="178"/>
      <c r="K149" s="178"/>
      <c r="L149" s="178"/>
      <c r="M149" s="178"/>
      <c r="N149" s="178"/>
      <c r="O149" s="178"/>
      <c r="P149" s="6"/>
      <c r="Q149" s="253"/>
    </row>
    <row r="150" spans="1:17" s="1" customFormat="1" ht="12.75" customHeight="1">
      <c r="A150" s="91">
        <v>145</v>
      </c>
      <c r="B150" s="255"/>
      <c r="C150" s="177">
        <f t="shared" si="1"/>
        <v>127</v>
      </c>
      <c r="D150" s="194" t="s">
        <v>229</v>
      </c>
      <c r="E150" s="178"/>
      <c r="F150" s="178"/>
      <c r="G150" s="178"/>
      <c r="H150" s="178"/>
      <c r="I150" s="178"/>
      <c r="J150" s="178"/>
      <c r="K150" s="178"/>
      <c r="L150" s="178"/>
      <c r="M150" s="178"/>
      <c r="N150" s="178"/>
      <c r="O150" s="178"/>
      <c r="P150" s="6"/>
      <c r="Q150" s="253"/>
    </row>
    <row r="151" spans="1:17" s="1" customFormat="1" ht="12.75" customHeight="1">
      <c r="A151" s="91">
        <v>146</v>
      </c>
      <c r="B151" s="255"/>
      <c r="C151" s="177">
        <f t="shared" si="1"/>
        <v>128</v>
      </c>
      <c r="D151" s="194" t="s">
        <v>229</v>
      </c>
      <c r="E151" s="178"/>
      <c r="F151" s="178"/>
      <c r="G151" s="178"/>
      <c r="H151" s="178"/>
      <c r="I151" s="178"/>
      <c r="J151" s="178"/>
      <c r="K151" s="178"/>
      <c r="L151" s="178"/>
      <c r="M151" s="178"/>
      <c r="N151" s="178"/>
      <c r="O151" s="178"/>
      <c r="P151" s="6"/>
      <c r="Q151" s="253"/>
    </row>
    <row r="152" spans="1:17" s="1" customFormat="1" ht="12.75" customHeight="1">
      <c r="A152" s="91">
        <v>147</v>
      </c>
      <c r="B152" s="255"/>
      <c r="C152" s="177">
        <f t="shared" si="1"/>
        <v>129</v>
      </c>
      <c r="D152" s="194" t="s">
        <v>229</v>
      </c>
      <c r="E152" s="178"/>
      <c r="F152" s="178"/>
      <c r="G152" s="178"/>
      <c r="H152" s="178"/>
      <c r="I152" s="178"/>
      <c r="J152" s="178"/>
      <c r="K152" s="178"/>
      <c r="L152" s="178"/>
      <c r="M152" s="178"/>
      <c r="N152" s="178"/>
      <c r="O152" s="178"/>
      <c r="P152" s="6"/>
      <c r="Q152" s="253"/>
    </row>
    <row r="153" spans="1:17" s="1" customFormat="1" ht="12.75" customHeight="1">
      <c r="A153" s="91">
        <v>148</v>
      </c>
      <c r="B153" s="255"/>
      <c r="C153" s="177">
        <f t="shared" ref="C153:C173" si="2">C152+1</f>
        <v>130</v>
      </c>
      <c r="D153" s="194" t="s">
        <v>229</v>
      </c>
      <c r="E153" s="178"/>
      <c r="F153" s="178"/>
      <c r="G153" s="178"/>
      <c r="H153" s="178"/>
      <c r="I153" s="178"/>
      <c r="J153" s="178"/>
      <c r="K153" s="178"/>
      <c r="L153" s="178"/>
      <c r="M153" s="178"/>
      <c r="N153" s="178"/>
      <c r="O153" s="178"/>
      <c r="P153" s="6"/>
      <c r="Q153" s="253"/>
    </row>
    <row r="154" spans="1:17" s="1" customFormat="1" ht="12.75" customHeight="1">
      <c r="A154" s="91">
        <v>149</v>
      </c>
      <c r="B154" s="255"/>
      <c r="C154" s="177">
        <f t="shared" si="2"/>
        <v>131</v>
      </c>
      <c r="D154" s="194" t="s">
        <v>229</v>
      </c>
      <c r="E154" s="178"/>
      <c r="F154" s="178"/>
      <c r="G154" s="178"/>
      <c r="H154" s="178"/>
      <c r="I154" s="178"/>
      <c r="J154" s="178"/>
      <c r="K154" s="178"/>
      <c r="L154" s="178"/>
      <c r="M154" s="178"/>
      <c r="N154" s="178"/>
      <c r="O154" s="178"/>
      <c r="P154" s="6"/>
      <c r="Q154" s="253"/>
    </row>
    <row r="155" spans="1:17" s="1" customFormat="1" ht="12.75" customHeight="1">
      <c r="A155" s="91">
        <v>150</v>
      </c>
      <c r="B155" s="255"/>
      <c r="C155" s="177">
        <f t="shared" si="2"/>
        <v>132</v>
      </c>
      <c r="D155" s="194" t="s">
        <v>229</v>
      </c>
      <c r="E155" s="178"/>
      <c r="F155" s="178"/>
      <c r="G155" s="178"/>
      <c r="H155" s="178"/>
      <c r="I155" s="178"/>
      <c r="J155" s="178"/>
      <c r="K155" s="178"/>
      <c r="L155" s="178"/>
      <c r="M155" s="178"/>
      <c r="N155" s="178"/>
      <c r="O155" s="178"/>
      <c r="P155" s="6"/>
      <c r="Q155" s="253"/>
    </row>
    <row r="156" spans="1:17" s="1" customFormat="1" ht="12.75" customHeight="1">
      <c r="A156" s="91">
        <v>151</v>
      </c>
      <c r="B156" s="255"/>
      <c r="C156" s="177">
        <f t="shared" si="2"/>
        <v>133</v>
      </c>
      <c r="D156" s="194" t="s">
        <v>229</v>
      </c>
      <c r="E156" s="178"/>
      <c r="F156" s="178"/>
      <c r="G156" s="178"/>
      <c r="H156" s="178"/>
      <c r="I156" s="178"/>
      <c r="J156" s="178"/>
      <c r="K156" s="178"/>
      <c r="L156" s="178"/>
      <c r="M156" s="178"/>
      <c r="N156" s="178"/>
      <c r="O156" s="178"/>
      <c r="P156" s="6"/>
      <c r="Q156" s="253"/>
    </row>
    <row r="157" spans="1:17" s="1" customFormat="1" ht="12.75" customHeight="1">
      <c r="A157" s="91">
        <v>152</v>
      </c>
      <c r="B157" s="255"/>
      <c r="C157" s="177">
        <f t="shared" si="2"/>
        <v>134</v>
      </c>
      <c r="D157" s="194" t="s">
        <v>229</v>
      </c>
      <c r="E157" s="178"/>
      <c r="F157" s="178"/>
      <c r="G157" s="178"/>
      <c r="H157" s="178"/>
      <c r="I157" s="178"/>
      <c r="J157" s="178"/>
      <c r="K157" s="178"/>
      <c r="L157" s="178"/>
      <c r="M157" s="178"/>
      <c r="N157" s="178"/>
      <c r="O157" s="178"/>
      <c r="P157" s="6"/>
      <c r="Q157" s="253"/>
    </row>
    <row r="158" spans="1:17" s="1" customFormat="1" ht="12.75" customHeight="1">
      <c r="A158" s="91">
        <v>153</v>
      </c>
      <c r="B158" s="255"/>
      <c r="C158" s="177">
        <f t="shared" si="2"/>
        <v>135</v>
      </c>
      <c r="D158" s="194" t="s">
        <v>229</v>
      </c>
      <c r="E158" s="178"/>
      <c r="F158" s="178"/>
      <c r="G158" s="178"/>
      <c r="H158" s="178"/>
      <c r="I158" s="178"/>
      <c r="J158" s="178"/>
      <c r="K158" s="178"/>
      <c r="L158" s="178"/>
      <c r="M158" s="178"/>
      <c r="N158" s="178"/>
      <c r="O158" s="178"/>
      <c r="P158" s="6"/>
      <c r="Q158" s="253"/>
    </row>
    <row r="159" spans="1:17" s="1" customFormat="1" ht="12.75" customHeight="1">
      <c r="A159" s="91">
        <v>154</v>
      </c>
      <c r="B159" s="255"/>
      <c r="C159" s="177">
        <f t="shared" si="2"/>
        <v>136</v>
      </c>
      <c r="D159" s="194" t="s">
        <v>229</v>
      </c>
      <c r="E159" s="178"/>
      <c r="F159" s="178"/>
      <c r="G159" s="178"/>
      <c r="H159" s="178"/>
      <c r="I159" s="178"/>
      <c r="J159" s="178"/>
      <c r="K159" s="178"/>
      <c r="L159" s="178"/>
      <c r="M159" s="178"/>
      <c r="N159" s="178"/>
      <c r="O159" s="178"/>
      <c r="P159" s="6"/>
      <c r="Q159" s="253"/>
    </row>
    <row r="160" spans="1:17" s="1" customFormat="1" ht="12.75" customHeight="1">
      <c r="A160" s="91">
        <v>155</v>
      </c>
      <c r="B160" s="255"/>
      <c r="C160" s="177">
        <f t="shared" si="2"/>
        <v>137</v>
      </c>
      <c r="D160" s="194" t="s">
        <v>229</v>
      </c>
      <c r="E160" s="178"/>
      <c r="F160" s="178"/>
      <c r="G160" s="178"/>
      <c r="H160" s="178"/>
      <c r="I160" s="178"/>
      <c r="J160" s="178"/>
      <c r="K160" s="178"/>
      <c r="L160" s="178"/>
      <c r="M160" s="178"/>
      <c r="N160" s="178"/>
      <c r="O160" s="178"/>
      <c r="P160" s="6"/>
      <c r="Q160" s="253"/>
    </row>
    <row r="161" spans="1:17" s="1" customFormat="1" ht="12.75" customHeight="1">
      <c r="A161" s="91">
        <v>156</v>
      </c>
      <c r="B161" s="255"/>
      <c r="C161" s="177">
        <f t="shared" si="2"/>
        <v>138</v>
      </c>
      <c r="D161" s="194" t="s">
        <v>229</v>
      </c>
      <c r="E161" s="178"/>
      <c r="F161" s="178"/>
      <c r="G161" s="178"/>
      <c r="H161" s="178"/>
      <c r="I161" s="178"/>
      <c r="J161" s="178"/>
      <c r="K161" s="178"/>
      <c r="L161" s="178"/>
      <c r="M161" s="178"/>
      <c r="N161" s="178"/>
      <c r="O161" s="178"/>
      <c r="P161" s="6"/>
      <c r="Q161" s="253"/>
    </row>
    <row r="162" spans="1:17" s="1" customFormat="1" ht="12.75" customHeight="1">
      <c r="A162" s="91">
        <v>157</v>
      </c>
      <c r="B162" s="255"/>
      <c r="C162" s="177">
        <f t="shared" si="2"/>
        <v>139</v>
      </c>
      <c r="D162" s="194" t="s">
        <v>229</v>
      </c>
      <c r="E162" s="178"/>
      <c r="F162" s="178"/>
      <c r="G162" s="178"/>
      <c r="H162" s="178"/>
      <c r="I162" s="178"/>
      <c r="J162" s="178"/>
      <c r="K162" s="178"/>
      <c r="L162" s="178"/>
      <c r="M162" s="178"/>
      <c r="N162" s="178"/>
      <c r="O162" s="178"/>
      <c r="P162" s="6"/>
      <c r="Q162" s="253"/>
    </row>
    <row r="163" spans="1:17" s="1" customFormat="1" ht="12.75" customHeight="1">
      <c r="A163" s="91">
        <v>158</v>
      </c>
      <c r="B163" s="255"/>
      <c r="C163" s="177">
        <f t="shared" si="2"/>
        <v>140</v>
      </c>
      <c r="D163" s="194" t="s">
        <v>229</v>
      </c>
      <c r="E163" s="178"/>
      <c r="F163" s="178"/>
      <c r="G163" s="178"/>
      <c r="H163" s="178"/>
      <c r="I163" s="178"/>
      <c r="J163" s="178"/>
      <c r="K163" s="178"/>
      <c r="L163" s="178"/>
      <c r="M163" s="178"/>
      <c r="N163" s="178"/>
      <c r="O163" s="178"/>
      <c r="P163" s="6"/>
      <c r="Q163" s="253"/>
    </row>
    <row r="164" spans="1:17" s="1" customFormat="1" ht="12.75" customHeight="1">
      <c r="A164" s="91">
        <v>159</v>
      </c>
      <c r="B164" s="255"/>
      <c r="C164" s="177">
        <f t="shared" si="2"/>
        <v>141</v>
      </c>
      <c r="D164" s="194" t="s">
        <v>229</v>
      </c>
      <c r="E164" s="178"/>
      <c r="F164" s="178"/>
      <c r="G164" s="178"/>
      <c r="H164" s="178"/>
      <c r="I164" s="178"/>
      <c r="J164" s="178"/>
      <c r="K164" s="178"/>
      <c r="L164" s="178"/>
      <c r="M164" s="178"/>
      <c r="N164" s="178"/>
      <c r="O164" s="178"/>
      <c r="P164" s="6"/>
      <c r="Q164" s="253"/>
    </row>
    <row r="165" spans="1:17" s="1" customFormat="1" ht="12.75" customHeight="1">
      <c r="A165" s="91">
        <v>160</v>
      </c>
      <c r="B165" s="255"/>
      <c r="C165" s="177">
        <f t="shared" si="2"/>
        <v>142</v>
      </c>
      <c r="D165" s="194" t="s">
        <v>229</v>
      </c>
      <c r="E165" s="178"/>
      <c r="F165" s="178"/>
      <c r="G165" s="178"/>
      <c r="H165" s="178"/>
      <c r="I165" s="178"/>
      <c r="J165" s="178"/>
      <c r="K165" s="178"/>
      <c r="L165" s="178"/>
      <c r="M165" s="178"/>
      <c r="N165" s="178"/>
      <c r="O165" s="178"/>
      <c r="P165" s="6"/>
      <c r="Q165" s="253"/>
    </row>
    <row r="166" spans="1:17" s="1" customFormat="1" ht="12.75" customHeight="1">
      <c r="A166" s="91">
        <v>161</v>
      </c>
      <c r="B166" s="255"/>
      <c r="C166" s="177">
        <f t="shared" si="2"/>
        <v>143</v>
      </c>
      <c r="D166" s="194" t="s">
        <v>229</v>
      </c>
      <c r="E166" s="178"/>
      <c r="F166" s="178"/>
      <c r="G166" s="178"/>
      <c r="H166" s="178"/>
      <c r="I166" s="178"/>
      <c r="J166" s="178"/>
      <c r="K166" s="178"/>
      <c r="L166" s="178"/>
      <c r="M166" s="178"/>
      <c r="N166" s="178"/>
      <c r="O166" s="178"/>
      <c r="P166" s="6"/>
      <c r="Q166" s="253"/>
    </row>
    <row r="167" spans="1:17" s="1" customFormat="1" ht="12.75" customHeight="1">
      <c r="A167" s="91">
        <v>162</v>
      </c>
      <c r="B167" s="255"/>
      <c r="C167" s="177">
        <f t="shared" si="2"/>
        <v>144</v>
      </c>
      <c r="D167" s="194" t="s">
        <v>229</v>
      </c>
      <c r="E167" s="178"/>
      <c r="F167" s="178"/>
      <c r="G167" s="178"/>
      <c r="H167" s="178"/>
      <c r="I167" s="178"/>
      <c r="J167" s="178"/>
      <c r="K167" s="178"/>
      <c r="L167" s="178"/>
      <c r="M167" s="178"/>
      <c r="N167" s="178"/>
      <c r="O167" s="178"/>
      <c r="P167" s="6"/>
      <c r="Q167" s="253"/>
    </row>
    <row r="168" spans="1:17" s="1" customFormat="1" ht="12.75" customHeight="1">
      <c r="A168" s="91">
        <v>163</v>
      </c>
      <c r="B168" s="255"/>
      <c r="C168" s="177">
        <f t="shared" si="2"/>
        <v>145</v>
      </c>
      <c r="D168" s="194" t="s">
        <v>229</v>
      </c>
      <c r="E168" s="178"/>
      <c r="F168" s="178"/>
      <c r="G168" s="178"/>
      <c r="H168" s="178"/>
      <c r="I168" s="178"/>
      <c r="J168" s="178"/>
      <c r="K168" s="178"/>
      <c r="L168" s="178"/>
      <c r="M168" s="178"/>
      <c r="N168" s="178"/>
      <c r="O168" s="178"/>
      <c r="P168" s="6"/>
      <c r="Q168" s="253"/>
    </row>
    <row r="169" spans="1:17" s="1" customFormat="1" ht="12.75" customHeight="1">
      <c r="A169" s="91">
        <v>164</v>
      </c>
      <c r="B169" s="255"/>
      <c r="C169" s="177">
        <f t="shared" si="2"/>
        <v>146</v>
      </c>
      <c r="D169" s="194" t="s">
        <v>229</v>
      </c>
      <c r="E169" s="178"/>
      <c r="F169" s="178"/>
      <c r="G169" s="178"/>
      <c r="H169" s="178"/>
      <c r="I169" s="178"/>
      <c r="J169" s="178"/>
      <c r="K169" s="178"/>
      <c r="L169" s="178"/>
      <c r="M169" s="178"/>
      <c r="N169" s="178"/>
      <c r="O169" s="178"/>
      <c r="P169" s="6"/>
      <c r="Q169" s="253"/>
    </row>
    <row r="170" spans="1:17" s="1" customFormat="1" ht="12.75" customHeight="1">
      <c r="A170" s="91">
        <v>165</v>
      </c>
      <c r="B170" s="255"/>
      <c r="C170" s="177">
        <f t="shared" si="2"/>
        <v>147</v>
      </c>
      <c r="D170" s="194" t="s">
        <v>229</v>
      </c>
      <c r="E170" s="178"/>
      <c r="F170" s="178"/>
      <c r="G170" s="178"/>
      <c r="H170" s="178"/>
      <c r="I170" s="178"/>
      <c r="J170" s="178"/>
      <c r="K170" s="178"/>
      <c r="L170" s="178"/>
      <c r="M170" s="178"/>
      <c r="N170" s="178"/>
      <c r="O170" s="178"/>
      <c r="P170" s="6"/>
      <c r="Q170" s="253"/>
    </row>
    <row r="171" spans="1:17" s="1" customFormat="1" ht="12.75" customHeight="1">
      <c r="A171" s="91">
        <v>166</v>
      </c>
      <c r="B171" s="255"/>
      <c r="C171" s="177">
        <f t="shared" si="2"/>
        <v>148</v>
      </c>
      <c r="D171" s="194" t="s">
        <v>229</v>
      </c>
      <c r="E171" s="178"/>
      <c r="F171" s="178"/>
      <c r="G171" s="178"/>
      <c r="H171" s="178"/>
      <c r="I171" s="178"/>
      <c r="J171" s="178"/>
      <c r="K171" s="178"/>
      <c r="L171" s="178"/>
      <c r="M171" s="178"/>
      <c r="N171" s="178"/>
      <c r="O171" s="178"/>
      <c r="P171" s="6"/>
      <c r="Q171" s="253"/>
    </row>
    <row r="172" spans="1:17" s="1" customFormat="1" ht="12.75" customHeight="1">
      <c r="A172" s="91">
        <v>167</v>
      </c>
      <c r="B172" s="255"/>
      <c r="C172" s="177">
        <f t="shared" si="2"/>
        <v>149</v>
      </c>
      <c r="D172" s="194" t="s">
        <v>229</v>
      </c>
      <c r="E172" s="178"/>
      <c r="F172" s="178"/>
      <c r="G172" s="178"/>
      <c r="H172" s="178"/>
      <c r="I172" s="178"/>
      <c r="J172" s="178"/>
      <c r="K172" s="178"/>
      <c r="L172" s="178"/>
      <c r="M172" s="178"/>
      <c r="N172" s="178"/>
      <c r="O172" s="178"/>
      <c r="P172" s="6"/>
      <c r="Q172" s="253"/>
    </row>
    <row r="173" spans="1:17" s="1" customFormat="1" ht="12.75" customHeight="1">
      <c r="A173" s="91">
        <v>168</v>
      </c>
      <c r="B173" s="255"/>
      <c r="C173" s="177">
        <f t="shared" si="2"/>
        <v>150</v>
      </c>
      <c r="D173" s="194" t="s">
        <v>229</v>
      </c>
      <c r="E173" s="178"/>
      <c r="F173" s="178"/>
      <c r="G173" s="178"/>
      <c r="H173" s="178"/>
      <c r="I173" s="178"/>
      <c r="J173" s="178"/>
      <c r="K173" s="178"/>
      <c r="L173" s="178"/>
      <c r="M173" s="178"/>
      <c r="N173" s="178"/>
      <c r="O173" s="178"/>
      <c r="P173" s="6"/>
      <c r="Q173" s="253"/>
    </row>
    <row r="174" spans="1:17" s="1" customFormat="1" ht="12.75" customHeight="1">
      <c r="A174" s="91">
        <v>169</v>
      </c>
      <c r="B174" s="256"/>
      <c r="C174" s="133" t="s">
        <v>221</v>
      </c>
      <c r="D174" s="194" t="s">
        <v>229</v>
      </c>
      <c r="E174" s="178">
        <v>12.2</v>
      </c>
      <c r="F174" s="178">
        <v>11.3</v>
      </c>
      <c r="G174" s="178">
        <v>10.3</v>
      </c>
      <c r="H174" s="178">
        <v>9.4</v>
      </c>
      <c r="I174" s="178">
        <v>10</v>
      </c>
      <c r="J174" s="178">
        <v>9.1</v>
      </c>
      <c r="K174" s="178">
        <v>7.8</v>
      </c>
      <c r="L174" s="178">
        <v>7.8</v>
      </c>
      <c r="M174" s="178">
        <v>6.4</v>
      </c>
      <c r="N174" s="178">
        <v>6.7</v>
      </c>
      <c r="O174" s="178">
        <v>4.7</v>
      </c>
      <c r="P174" s="101">
        <v>5.9</v>
      </c>
      <c r="Q174" s="254"/>
    </row>
  </sheetData>
  <mergeCells count="5">
    <mergeCell ref="C1:D1"/>
    <mergeCell ref="C2:D2"/>
    <mergeCell ref="C3:D3"/>
    <mergeCell ref="B22:B174"/>
    <mergeCell ref="Q22:Q174"/>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
  <sheetViews>
    <sheetView topLeftCell="A145" workbookViewId="0">
      <selection activeCell="B22" sqref="B22:B174"/>
    </sheetView>
  </sheetViews>
  <sheetFormatPr defaultRowHeight="11.25"/>
  <cols>
    <col min="1" max="2" width="8.625" style="75" customWidth="1"/>
    <col min="3" max="3" width="12.75" style="75" customWidth="1"/>
    <col min="4" max="4" width="8.625" style="180" customWidth="1"/>
    <col min="5" max="5" width="12.625" style="181" customWidth="1"/>
    <col min="6" max="16" width="12.625" style="75" customWidth="1"/>
    <col min="17" max="17" width="50.625" style="75" customWidth="1"/>
    <col min="18" max="18" width="0.875" style="75" customWidth="1"/>
    <col min="19" max="52" width="5.5" style="75" customWidth="1"/>
    <col min="53" max="16384" width="9" style="75"/>
  </cols>
  <sheetData>
    <row r="1" spans="1:25" s="81" customFormat="1" ht="12" customHeight="1">
      <c r="A1" s="182"/>
      <c r="B1" s="152" t="s">
        <v>165</v>
      </c>
      <c r="C1" s="243"/>
      <c r="D1" s="244"/>
    </row>
    <row r="2" spans="1:25" s="81" customFormat="1" ht="12" customHeight="1">
      <c r="A2" s="183"/>
      <c r="B2" s="154" t="s">
        <v>163</v>
      </c>
      <c r="C2" s="245"/>
      <c r="D2" s="246"/>
    </row>
    <row r="3" spans="1:25" s="81" customFormat="1" ht="12" customHeight="1" thickBot="1">
      <c r="A3" s="184"/>
      <c r="B3" s="156" t="s">
        <v>160</v>
      </c>
      <c r="C3" s="247"/>
      <c r="D3" s="248"/>
    </row>
    <row r="4" spans="1:25" ht="12" customHeight="1">
      <c r="C4" s="77"/>
      <c r="D4" s="75"/>
      <c r="E4" s="75"/>
    </row>
    <row r="5" spans="1:25" s="77" customFormat="1" ht="12" customHeight="1">
      <c r="A5" s="80" t="s">
        <v>182</v>
      </c>
      <c r="B5" s="80" t="s">
        <v>222</v>
      </c>
      <c r="C5" s="10" t="s">
        <v>181</v>
      </c>
      <c r="D5" s="10" t="s">
        <v>180</v>
      </c>
      <c r="E5" s="10" t="s">
        <v>184</v>
      </c>
      <c r="F5" s="10" t="s">
        <v>185</v>
      </c>
      <c r="G5" s="10" t="s">
        <v>186</v>
      </c>
      <c r="H5" s="10" t="s">
        <v>187</v>
      </c>
      <c r="I5" s="10" t="s">
        <v>188</v>
      </c>
      <c r="J5" s="10" t="s">
        <v>189</v>
      </c>
      <c r="K5" s="10" t="s">
        <v>172</v>
      </c>
      <c r="L5" s="10" t="s">
        <v>171</v>
      </c>
      <c r="M5" s="10" t="s">
        <v>170</v>
      </c>
      <c r="N5" s="10" t="s">
        <v>169</v>
      </c>
      <c r="O5" s="10" t="s">
        <v>168</v>
      </c>
      <c r="P5" s="10" t="s">
        <v>167</v>
      </c>
      <c r="Q5" s="10" t="s">
        <v>213</v>
      </c>
    </row>
    <row r="6" spans="1:25" s="77" customFormat="1" ht="12" customHeight="1">
      <c r="A6" s="10">
        <v>1</v>
      </c>
      <c r="B6" s="160" t="s">
        <v>165</v>
      </c>
      <c r="C6" s="159"/>
      <c r="D6" s="161" t="s">
        <v>24</v>
      </c>
      <c r="E6" s="10"/>
      <c r="F6" s="10"/>
      <c r="G6" s="10"/>
      <c r="H6" s="10"/>
      <c r="I6" s="10"/>
      <c r="J6" s="10"/>
      <c r="K6" s="10"/>
      <c r="L6" s="10"/>
      <c r="M6" s="10"/>
      <c r="N6" s="10"/>
      <c r="O6" s="10"/>
      <c r="P6" s="10"/>
      <c r="Q6" s="162" t="s">
        <v>164</v>
      </c>
      <c r="V6" s="81"/>
      <c r="W6" s="81"/>
      <c r="X6" s="81"/>
      <c r="Y6" s="81"/>
    </row>
    <row r="7" spans="1:25" s="77" customFormat="1" ht="12" customHeight="1">
      <c r="A7" s="10">
        <v>2</v>
      </c>
      <c r="B7" s="160" t="s">
        <v>163</v>
      </c>
      <c r="C7" s="159"/>
      <c r="D7" s="161" t="s">
        <v>24</v>
      </c>
      <c r="E7" s="89" t="s">
        <v>210</v>
      </c>
      <c r="F7" s="89" t="s">
        <v>210</v>
      </c>
      <c r="G7" s="89" t="s">
        <v>210</v>
      </c>
      <c r="H7" s="89" t="s">
        <v>210</v>
      </c>
      <c r="I7" s="89" t="s">
        <v>210</v>
      </c>
      <c r="J7" s="89" t="s">
        <v>210</v>
      </c>
      <c r="K7" s="89" t="s">
        <v>210</v>
      </c>
      <c r="L7" s="89" t="s">
        <v>210</v>
      </c>
      <c r="M7" s="89" t="s">
        <v>210</v>
      </c>
      <c r="N7" s="89" t="s">
        <v>210</v>
      </c>
      <c r="O7" s="89" t="s">
        <v>210</v>
      </c>
      <c r="P7" s="89" t="s">
        <v>210</v>
      </c>
      <c r="Q7" s="162" t="s">
        <v>161</v>
      </c>
      <c r="V7" s="81"/>
      <c r="W7" s="81"/>
      <c r="X7" s="81"/>
      <c r="Y7" s="81"/>
    </row>
    <row r="8" spans="1:25" s="77" customFormat="1" ht="12" customHeight="1">
      <c r="A8" s="10">
        <v>3</v>
      </c>
      <c r="B8" s="160" t="s">
        <v>160</v>
      </c>
      <c r="C8" s="159"/>
      <c r="D8" s="161" t="s">
        <v>24</v>
      </c>
      <c r="E8" s="10" t="s">
        <v>159</v>
      </c>
      <c r="F8" s="10" t="s">
        <v>159</v>
      </c>
      <c r="G8" s="10" t="s">
        <v>159</v>
      </c>
      <c r="H8" s="10" t="s">
        <v>159</v>
      </c>
      <c r="I8" s="10" t="s">
        <v>159</v>
      </c>
      <c r="J8" s="10" t="s">
        <v>159</v>
      </c>
      <c r="K8" s="10" t="s">
        <v>159</v>
      </c>
      <c r="L8" s="10" t="s">
        <v>159</v>
      </c>
      <c r="M8" s="10" t="s">
        <v>159</v>
      </c>
      <c r="N8" s="10" t="s">
        <v>159</v>
      </c>
      <c r="O8" s="10" t="s">
        <v>159</v>
      </c>
      <c r="P8" s="10" t="s">
        <v>159</v>
      </c>
      <c r="Q8" s="162" t="s">
        <v>158</v>
      </c>
      <c r="V8" s="81"/>
      <c r="W8" s="81"/>
      <c r="X8" s="81"/>
      <c r="Y8" s="81"/>
    </row>
    <row r="9" spans="1:25" s="77" customFormat="1" ht="12" customHeight="1">
      <c r="A9" s="10">
        <v>4</v>
      </c>
      <c r="B9" s="160" t="s">
        <v>157</v>
      </c>
      <c r="C9" s="159"/>
      <c r="D9" s="161" t="s">
        <v>24</v>
      </c>
      <c r="E9" s="90">
        <v>44578</v>
      </c>
      <c r="F9" s="90">
        <v>44602</v>
      </c>
      <c r="G9" s="90">
        <v>44630</v>
      </c>
      <c r="H9" s="90">
        <v>44672</v>
      </c>
      <c r="I9" s="90">
        <v>44693</v>
      </c>
      <c r="J9" s="90">
        <v>44721</v>
      </c>
      <c r="K9" s="90">
        <v>44756</v>
      </c>
      <c r="L9" s="90">
        <v>44783</v>
      </c>
      <c r="M9" s="90">
        <v>44812</v>
      </c>
      <c r="N9" s="90">
        <v>44847</v>
      </c>
      <c r="O9" s="90">
        <v>44875</v>
      </c>
      <c r="P9" s="90">
        <v>44903</v>
      </c>
      <c r="Q9" s="162" t="s">
        <v>156</v>
      </c>
      <c r="V9" s="81"/>
      <c r="W9" s="81"/>
      <c r="X9" s="81"/>
      <c r="Y9" s="81"/>
    </row>
    <row r="10" spans="1:25" s="77" customFormat="1" ht="12" customHeight="1">
      <c r="A10" s="10">
        <v>5</v>
      </c>
      <c r="B10" s="160" t="s">
        <v>155</v>
      </c>
      <c r="C10" s="159"/>
      <c r="D10" s="161" t="s">
        <v>24</v>
      </c>
      <c r="E10" s="90" t="s">
        <v>154</v>
      </c>
      <c r="F10" s="90" t="s">
        <v>154</v>
      </c>
      <c r="G10" s="90" t="s">
        <v>154</v>
      </c>
      <c r="H10" s="90" t="s">
        <v>154</v>
      </c>
      <c r="I10" s="90" t="s">
        <v>154</v>
      </c>
      <c r="J10" s="90" t="s">
        <v>154</v>
      </c>
      <c r="K10" s="90" t="s">
        <v>154</v>
      </c>
      <c r="L10" s="90" t="s">
        <v>154</v>
      </c>
      <c r="M10" s="90" t="s">
        <v>154</v>
      </c>
      <c r="N10" s="90" t="s">
        <v>154</v>
      </c>
      <c r="O10" s="90" t="s">
        <v>154</v>
      </c>
      <c r="P10" s="90" t="s">
        <v>154</v>
      </c>
      <c r="Q10" s="162" t="s">
        <v>153</v>
      </c>
      <c r="V10" s="81"/>
      <c r="W10" s="81"/>
      <c r="X10" s="81"/>
      <c r="Y10" s="81"/>
    </row>
    <row r="11" spans="1:25" ht="12" customHeight="1">
      <c r="A11" s="10">
        <v>6</v>
      </c>
      <c r="B11" s="160" t="s">
        <v>152</v>
      </c>
      <c r="C11" s="163"/>
      <c r="D11" s="161" t="s">
        <v>24</v>
      </c>
      <c r="E11" s="164">
        <v>0.4236111111111111</v>
      </c>
      <c r="F11" s="164">
        <v>0.41666666666666669</v>
      </c>
      <c r="G11" s="164">
        <v>0.41319444444444442</v>
      </c>
      <c r="H11" s="164">
        <v>0.40833333333333338</v>
      </c>
      <c r="I11" s="164">
        <v>0.40972222222222227</v>
      </c>
      <c r="J11" s="164">
        <v>0.41111111111111115</v>
      </c>
      <c r="K11" s="164">
        <v>0.38611111111111113</v>
      </c>
      <c r="L11" s="164">
        <v>0.4236111111111111</v>
      </c>
      <c r="M11" s="164">
        <v>0.40625</v>
      </c>
      <c r="N11" s="164">
        <v>0.44305555555555554</v>
      </c>
      <c r="O11" s="164">
        <v>0.40138888888888885</v>
      </c>
      <c r="P11" s="164">
        <v>0.40138888888888885</v>
      </c>
      <c r="Q11" s="162" t="s">
        <v>151</v>
      </c>
      <c r="V11" s="81"/>
      <c r="W11" s="81"/>
      <c r="X11" s="81"/>
      <c r="Y11" s="81"/>
    </row>
    <row r="12" spans="1:25" ht="12" customHeight="1">
      <c r="A12" s="10">
        <v>7</v>
      </c>
      <c r="B12" s="160" t="s">
        <v>150</v>
      </c>
      <c r="C12" s="163"/>
      <c r="D12" s="161" t="s">
        <v>24</v>
      </c>
      <c r="E12" s="90" t="s">
        <v>149</v>
      </c>
      <c r="F12" s="90" t="s">
        <v>214</v>
      </c>
      <c r="G12" s="90" t="s">
        <v>215</v>
      </c>
      <c r="H12" s="90" t="s">
        <v>216</v>
      </c>
      <c r="I12" s="90" t="s">
        <v>216</v>
      </c>
      <c r="J12" s="90" t="s">
        <v>215</v>
      </c>
      <c r="K12" s="90" t="s">
        <v>216</v>
      </c>
      <c r="L12" s="90" t="s">
        <v>215</v>
      </c>
      <c r="M12" s="90" t="s">
        <v>216</v>
      </c>
      <c r="N12" s="90" t="s">
        <v>215</v>
      </c>
      <c r="O12" s="90" t="s">
        <v>215</v>
      </c>
      <c r="P12" s="90" t="s">
        <v>216</v>
      </c>
      <c r="Q12" s="162" t="s">
        <v>146</v>
      </c>
      <c r="V12" s="81"/>
      <c r="W12" s="81"/>
      <c r="X12" s="81"/>
      <c r="Y12" s="81"/>
    </row>
    <row r="13" spans="1:25" ht="12" customHeight="1">
      <c r="A13" s="10">
        <v>8</v>
      </c>
      <c r="B13" s="160" t="s">
        <v>145</v>
      </c>
      <c r="C13" s="163"/>
      <c r="D13" s="161" t="s">
        <v>106</v>
      </c>
      <c r="E13" s="65">
        <v>2</v>
      </c>
      <c r="F13" s="65">
        <v>0.8</v>
      </c>
      <c r="G13" s="65">
        <v>8</v>
      </c>
      <c r="H13" s="65">
        <v>19</v>
      </c>
      <c r="I13" s="65">
        <v>19.5</v>
      </c>
      <c r="J13" s="65">
        <v>25.3</v>
      </c>
      <c r="K13" s="65">
        <v>28.1</v>
      </c>
      <c r="L13" s="65">
        <v>27.8</v>
      </c>
      <c r="M13" s="65">
        <v>25</v>
      </c>
      <c r="N13" s="65">
        <v>19.5</v>
      </c>
      <c r="O13" s="65">
        <v>12.5</v>
      </c>
      <c r="P13" s="65">
        <v>4.5</v>
      </c>
      <c r="Q13" s="162" t="s">
        <v>105</v>
      </c>
      <c r="V13" s="81"/>
      <c r="W13" s="81"/>
      <c r="X13" s="81"/>
      <c r="Y13" s="81"/>
    </row>
    <row r="14" spans="1:25" ht="12" customHeight="1">
      <c r="A14" s="10">
        <v>9</v>
      </c>
      <c r="B14" s="160" t="s">
        <v>144</v>
      </c>
      <c r="C14" s="163"/>
      <c r="D14" s="161" t="s">
        <v>122</v>
      </c>
      <c r="E14" s="65">
        <v>84</v>
      </c>
      <c r="F14" s="65">
        <v>76.400000000000006</v>
      </c>
      <c r="G14" s="65">
        <v>68.400000000000006</v>
      </c>
      <c r="H14" s="65">
        <v>74.5</v>
      </c>
      <c r="I14" s="65">
        <v>84.6</v>
      </c>
      <c r="J14" s="65">
        <v>83.4</v>
      </c>
      <c r="K14" s="65">
        <v>87.6</v>
      </c>
      <c r="L14" s="65">
        <v>86.3</v>
      </c>
      <c r="M14" s="65">
        <v>84</v>
      </c>
      <c r="N14" s="65">
        <v>87.2</v>
      </c>
      <c r="O14" s="65">
        <v>82.2</v>
      </c>
      <c r="P14" s="65">
        <v>85.6</v>
      </c>
      <c r="Q14" s="162" t="s">
        <v>143</v>
      </c>
      <c r="V14" s="81"/>
      <c r="W14" s="81"/>
      <c r="X14" s="81"/>
      <c r="Y14" s="81"/>
    </row>
    <row r="15" spans="1:25" ht="12" customHeight="1">
      <c r="A15" s="10">
        <v>10</v>
      </c>
      <c r="B15" s="160" t="s">
        <v>142</v>
      </c>
      <c r="C15" s="163"/>
      <c r="D15" s="161" t="s">
        <v>141</v>
      </c>
      <c r="E15" s="65"/>
      <c r="F15" s="65"/>
      <c r="G15" s="65"/>
      <c r="H15" s="65"/>
      <c r="I15" s="65"/>
      <c r="J15" s="65"/>
      <c r="K15" s="65"/>
      <c r="L15" s="65"/>
      <c r="M15" s="65"/>
      <c r="N15" s="65"/>
      <c r="O15" s="65"/>
      <c r="P15" s="65"/>
      <c r="Q15" s="162" t="s">
        <v>140</v>
      </c>
      <c r="V15" s="81"/>
      <c r="W15" s="81"/>
      <c r="X15" s="81"/>
      <c r="Y15" s="81"/>
    </row>
    <row r="16" spans="1:25" ht="12" customHeight="1">
      <c r="A16" s="10">
        <v>11</v>
      </c>
      <c r="B16" s="160" t="s">
        <v>139</v>
      </c>
      <c r="C16" s="163"/>
      <c r="D16" s="161" t="s">
        <v>122</v>
      </c>
      <c r="E16" s="65">
        <v>4.3</v>
      </c>
      <c r="F16" s="65">
        <v>6.1</v>
      </c>
      <c r="G16" s="65">
        <v>4.2</v>
      </c>
      <c r="H16" s="65">
        <v>1.8</v>
      </c>
      <c r="I16" s="65">
        <v>2</v>
      </c>
      <c r="J16" s="65">
        <v>5.8</v>
      </c>
      <c r="K16" s="65">
        <v>6.5</v>
      </c>
      <c r="L16" s="65">
        <v>4</v>
      </c>
      <c r="M16" s="65">
        <v>4</v>
      </c>
      <c r="N16" s="65">
        <v>3.5</v>
      </c>
      <c r="O16" s="65">
        <v>6.5</v>
      </c>
      <c r="P16" s="65">
        <v>4.5999999999999996</v>
      </c>
      <c r="Q16" s="162" t="s">
        <v>138</v>
      </c>
      <c r="V16" s="81"/>
      <c r="W16" s="81"/>
      <c r="X16" s="81"/>
      <c r="Y16" s="81"/>
    </row>
    <row r="17" spans="1:25" s="73" customFormat="1" ht="12" customHeight="1">
      <c r="A17" s="33">
        <v>12</v>
      </c>
      <c r="B17" s="168" t="s">
        <v>137</v>
      </c>
      <c r="C17" s="169"/>
      <c r="D17" s="170" t="s">
        <v>24</v>
      </c>
      <c r="E17" s="33">
        <v>9</v>
      </c>
      <c r="F17" s="33">
        <v>9</v>
      </c>
      <c r="G17" s="33">
        <v>9</v>
      </c>
      <c r="H17" s="33">
        <v>10</v>
      </c>
      <c r="I17" s="33">
        <v>9</v>
      </c>
      <c r="J17" s="33">
        <v>9</v>
      </c>
      <c r="K17" s="33">
        <v>8</v>
      </c>
      <c r="L17" s="33">
        <v>12</v>
      </c>
      <c r="M17" s="33">
        <v>10</v>
      </c>
      <c r="N17" s="33">
        <v>10</v>
      </c>
      <c r="O17" s="33">
        <v>8</v>
      </c>
      <c r="P17" s="33">
        <v>9</v>
      </c>
      <c r="Q17" s="171" t="s">
        <v>136</v>
      </c>
      <c r="V17" s="187"/>
      <c r="W17" s="187"/>
      <c r="X17" s="187"/>
      <c r="Y17" s="187"/>
    </row>
    <row r="18" spans="1:25" s="192" customFormat="1" ht="12" customHeight="1">
      <c r="A18" s="33">
        <v>13</v>
      </c>
      <c r="B18" s="188" t="s">
        <v>135</v>
      </c>
      <c r="C18" s="189"/>
      <c r="D18" s="190" t="s">
        <v>134</v>
      </c>
      <c r="E18" s="175">
        <v>407.1</v>
      </c>
      <c r="F18" s="175">
        <v>399.4</v>
      </c>
      <c r="G18" s="175">
        <v>390.98</v>
      </c>
      <c r="H18" s="175">
        <v>397.18</v>
      </c>
      <c r="I18" s="175">
        <v>406.05</v>
      </c>
      <c r="J18" s="175">
        <v>405.44</v>
      </c>
      <c r="K18" s="175">
        <v>409.5</v>
      </c>
      <c r="L18" s="175">
        <v>409.38</v>
      </c>
      <c r="M18" s="175">
        <v>408.5</v>
      </c>
      <c r="N18" s="175">
        <v>409.89</v>
      </c>
      <c r="O18" s="175">
        <v>404.76</v>
      </c>
      <c r="P18" s="175">
        <v>408.12</v>
      </c>
      <c r="Q18" s="191" t="s">
        <v>129</v>
      </c>
      <c r="V18" s="193"/>
      <c r="W18" s="193"/>
      <c r="X18" s="193"/>
      <c r="Y18" s="193"/>
    </row>
    <row r="19" spans="1:25" ht="12" customHeight="1">
      <c r="A19" s="10">
        <v>14</v>
      </c>
      <c r="B19" s="160" t="s">
        <v>133</v>
      </c>
      <c r="C19" s="163"/>
      <c r="D19" s="161" t="s">
        <v>130</v>
      </c>
      <c r="E19" s="176"/>
      <c r="F19" s="176"/>
      <c r="G19" s="176"/>
      <c r="H19" s="176"/>
      <c r="I19" s="176"/>
      <c r="J19" s="176"/>
      <c r="K19" s="176"/>
      <c r="L19" s="176"/>
      <c r="M19" s="176"/>
      <c r="N19" s="176"/>
      <c r="O19" s="176"/>
      <c r="P19" s="176"/>
      <c r="Q19" s="162" t="s">
        <v>129</v>
      </c>
      <c r="V19" s="81"/>
      <c r="W19" s="81"/>
      <c r="X19" s="81"/>
      <c r="Y19" s="81"/>
    </row>
    <row r="20" spans="1:25" ht="12" customHeight="1">
      <c r="A20" s="10">
        <v>15</v>
      </c>
      <c r="B20" s="160" t="s">
        <v>132</v>
      </c>
      <c r="C20" s="163"/>
      <c r="D20" s="161" t="s">
        <v>130</v>
      </c>
      <c r="E20" s="175">
        <v>28.4</v>
      </c>
      <c r="F20" s="175">
        <v>17.600000000000001</v>
      </c>
      <c r="G20" s="175">
        <v>12.79</v>
      </c>
      <c r="H20" s="175">
        <v>29.06</v>
      </c>
      <c r="I20" s="175">
        <v>38.69</v>
      </c>
      <c r="J20" s="175">
        <v>17.079999999999998</v>
      </c>
      <c r="K20" s="175">
        <v>37.15</v>
      </c>
      <c r="L20" s="175">
        <v>37.15</v>
      </c>
      <c r="M20" s="175">
        <v>45.08</v>
      </c>
      <c r="N20" s="175">
        <v>37.15</v>
      </c>
      <c r="O20" s="175">
        <v>8.5399999999999991</v>
      </c>
      <c r="P20" s="175">
        <v>0</v>
      </c>
      <c r="Q20" s="162" t="s">
        <v>129</v>
      </c>
      <c r="V20" s="81"/>
      <c r="W20" s="81"/>
      <c r="X20" s="81"/>
      <c r="Y20" s="81"/>
    </row>
    <row r="21" spans="1:25" ht="12" customHeight="1">
      <c r="A21" s="10">
        <v>16</v>
      </c>
      <c r="B21" s="160" t="s">
        <v>131</v>
      </c>
      <c r="C21" s="163"/>
      <c r="D21" s="161" t="s">
        <v>130</v>
      </c>
      <c r="E21" s="175">
        <v>126.46</v>
      </c>
      <c r="F21" s="175">
        <v>305.56</v>
      </c>
      <c r="G21" s="175">
        <v>0</v>
      </c>
      <c r="H21" s="175">
        <v>0</v>
      </c>
      <c r="I21" s="175">
        <v>194.63</v>
      </c>
      <c r="J21" s="175">
        <v>0</v>
      </c>
      <c r="K21" s="175">
        <v>0</v>
      </c>
      <c r="L21" s="175">
        <v>0</v>
      </c>
      <c r="M21" s="175">
        <v>71.819999999999993</v>
      </c>
      <c r="N21" s="175">
        <v>0</v>
      </c>
      <c r="O21" s="175">
        <v>0</v>
      </c>
      <c r="P21" s="175">
        <v>15.54</v>
      </c>
      <c r="Q21" s="162" t="s">
        <v>129</v>
      </c>
      <c r="V21" s="81"/>
      <c r="W21" s="81"/>
      <c r="X21" s="81"/>
      <c r="Y21" s="81"/>
    </row>
    <row r="22" spans="1:25" s="1" customFormat="1" ht="12" customHeight="1">
      <c r="A22" s="10">
        <v>17</v>
      </c>
      <c r="B22" s="249" t="s">
        <v>230</v>
      </c>
      <c r="C22" s="177" t="s">
        <v>218</v>
      </c>
      <c r="D22" s="194" t="s">
        <v>231</v>
      </c>
      <c r="E22" s="178">
        <v>4.5</v>
      </c>
      <c r="F22" s="178">
        <v>4.4250000000000007</v>
      </c>
      <c r="G22" s="178">
        <v>4.4399999999999995</v>
      </c>
      <c r="H22" s="178">
        <v>3.87</v>
      </c>
      <c r="I22" s="178">
        <v>3.4</v>
      </c>
      <c r="J22" s="178">
        <v>3.8759999999999999</v>
      </c>
      <c r="K22" s="178">
        <v>3.9</v>
      </c>
      <c r="L22" s="178">
        <v>3.4499999999999997</v>
      </c>
      <c r="M22" s="178">
        <v>3.1</v>
      </c>
      <c r="N22" s="178">
        <v>3.4</v>
      </c>
      <c r="O22" s="178">
        <v>4</v>
      </c>
      <c r="P22" s="178">
        <v>4.3</v>
      </c>
      <c r="Q22" s="252" t="s">
        <v>220</v>
      </c>
    </row>
    <row r="23" spans="1:25" s="1" customFormat="1" ht="12" customHeight="1">
      <c r="A23" s="91">
        <v>18</v>
      </c>
      <c r="B23" s="255"/>
      <c r="C23" s="177">
        <v>0.5</v>
      </c>
      <c r="D23" s="194" t="s">
        <v>6</v>
      </c>
      <c r="E23" s="178">
        <v>4.5</v>
      </c>
      <c r="F23" s="178">
        <v>4.3499999999999996</v>
      </c>
      <c r="G23" s="178">
        <v>4.4399999999999995</v>
      </c>
      <c r="H23" s="178">
        <v>3.87</v>
      </c>
      <c r="I23" s="178">
        <v>3.5</v>
      </c>
      <c r="J23" s="178">
        <v>3.8759999999999999</v>
      </c>
      <c r="K23" s="178">
        <v>3.9</v>
      </c>
      <c r="L23" s="178">
        <v>3.4499999999999997</v>
      </c>
      <c r="M23" s="178">
        <v>3.1</v>
      </c>
      <c r="N23" s="178">
        <v>3.4</v>
      </c>
      <c r="O23" s="178">
        <v>4</v>
      </c>
      <c r="P23" s="178">
        <v>4.3</v>
      </c>
      <c r="Q23" s="253"/>
    </row>
    <row r="24" spans="1:25" s="1" customFormat="1" ht="12" customHeight="1">
      <c r="A24" s="91">
        <v>19</v>
      </c>
      <c r="B24" s="255"/>
      <c r="C24" s="177">
        <v>1</v>
      </c>
      <c r="D24" s="194" t="s">
        <v>6</v>
      </c>
      <c r="E24" s="178">
        <v>4.5</v>
      </c>
      <c r="F24" s="178">
        <v>4.3499999999999996</v>
      </c>
      <c r="G24" s="178">
        <v>4.4399999999999995</v>
      </c>
      <c r="H24" s="178">
        <v>3.87</v>
      </c>
      <c r="I24" s="178">
        <v>3.5</v>
      </c>
      <c r="J24" s="178">
        <v>3.8759999999999999</v>
      </c>
      <c r="K24" s="178">
        <v>3.9</v>
      </c>
      <c r="L24" s="178">
        <v>3.4499999999999997</v>
      </c>
      <c r="M24" s="178">
        <v>3.1</v>
      </c>
      <c r="N24" s="178">
        <v>3.4</v>
      </c>
      <c r="O24" s="178">
        <v>4</v>
      </c>
      <c r="P24" s="178">
        <v>4.3</v>
      </c>
      <c r="Q24" s="253"/>
    </row>
    <row r="25" spans="1:25" s="1" customFormat="1" ht="12" customHeight="1">
      <c r="A25" s="91">
        <v>20</v>
      </c>
      <c r="B25" s="255"/>
      <c r="C25" s="177">
        <f t="shared" ref="C25:C88" si="0">C24+1</f>
        <v>2</v>
      </c>
      <c r="D25" s="194" t="s">
        <v>6</v>
      </c>
      <c r="E25" s="178">
        <v>4.5</v>
      </c>
      <c r="F25" s="178">
        <v>4.3499999999999996</v>
      </c>
      <c r="G25" s="178">
        <v>4.5139999999999993</v>
      </c>
      <c r="H25" s="178">
        <v>3.87</v>
      </c>
      <c r="I25" s="178">
        <v>3.5</v>
      </c>
      <c r="J25" s="178">
        <v>3.8759999999999999</v>
      </c>
      <c r="K25" s="178">
        <v>4.0999999999999996</v>
      </c>
      <c r="L25" s="178">
        <v>3.63</v>
      </c>
      <c r="M25" s="178">
        <v>3.2</v>
      </c>
      <c r="N25" s="178">
        <v>3.4</v>
      </c>
      <c r="O25" s="178">
        <v>4</v>
      </c>
      <c r="P25" s="178">
        <v>4.3</v>
      </c>
      <c r="Q25" s="253"/>
    </row>
    <row r="26" spans="1:25" s="1" customFormat="1" ht="12" customHeight="1">
      <c r="A26" s="91">
        <v>21</v>
      </c>
      <c r="B26" s="255"/>
      <c r="C26" s="177">
        <f t="shared" si="0"/>
        <v>3</v>
      </c>
      <c r="D26" s="194" t="s">
        <v>6</v>
      </c>
      <c r="E26" s="178">
        <v>4.5</v>
      </c>
      <c r="F26" s="178">
        <v>4.3499999999999996</v>
      </c>
      <c r="G26" s="178">
        <v>4.5139999999999993</v>
      </c>
      <c r="H26" s="178">
        <v>3.87</v>
      </c>
      <c r="I26" s="178">
        <v>3.6</v>
      </c>
      <c r="J26" s="178">
        <v>3.9779999999999998</v>
      </c>
      <c r="K26" s="178">
        <v>4.0999999999999996</v>
      </c>
      <c r="L26" s="178">
        <v>3.6</v>
      </c>
      <c r="M26" s="178">
        <v>3.2</v>
      </c>
      <c r="N26" s="178">
        <v>3.4</v>
      </c>
      <c r="O26" s="178">
        <v>4</v>
      </c>
      <c r="P26" s="178">
        <v>4.3</v>
      </c>
      <c r="Q26" s="253"/>
    </row>
    <row r="27" spans="1:25" s="1" customFormat="1" ht="12" customHeight="1">
      <c r="A27" s="91">
        <v>22</v>
      </c>
      <c r="B27" s="255"/>
      <c r="C27" s="177">
        <f t="shared" si="0"/>
        <v>4</v>
      </c>
      <c r="D27" s="194" t="s">
        <v>6</v>
      </c>
      <c r="E27" s="178">
        <v>4.5</v>
      </c>
      <c r="F27" s="178">
        <v>4.3499999999999996</v>
      </c>
      <c r="G27" s="178">
        <v>4.5139999999999993</v>
      </c>
      <c r="H27" s="178">
        <v>3.87</v>
      </c>
      <c r="I27" s="178">
        <v>3.6259999999999999</v>
      </c>
      <c r="J27" s="178">
        <v>4.4000000000000004</v>
      </c>
      <c r="K27" s="178">
        <v>4</v>
      </c>
      <c r="L27" s="178">
        <v>3.8</v>
      </c>
      <c r="M27" s="178">
        <v>3.3</v>
      </c>
      <c r="N27" s="178">
        <v>3.4</v>
      </c>
      <c r="O27" s="178">
        <v>4</v>
      </c>
      <c r="P27" s="178">
        <v>4.3</v>
      </c>
      <c r="Q27" s="253"/>
    </row>
    <row r="28" spans="1:25" s="1" customFormat="1" ht="12" customHeight="1">
      <c r="A28" s="91">
        <v>23</v>
      </c>
      <c r="B28" s="255"/>
      <c r="C28" s="177">
        <f t="shared" si="0"/>
        <v>5</v>
      </c>
      <c r="D28" s="194" t="s">
        <v>6</v>
      </c>
      <c r="E28" s="178">
        <v>4.5</v>
      </c>
      <c r="F28" s="178">
        <v>4.3499999999999996</v>
      </c>
      <c r="G28" s="178">
        <v>4.5139999999999993</v>
      </c>
      <c r="H28" s="178">
        <v>3.9160000000000004</v>
      </c>
      <c r="I28" s="178">
        <v>3.6259999999999999</v>
      </c>
      <c r="J28" s="178">
        <v>4.5</v>
      </c>
      <c r="K28" s="178">
        <v>4</v>
      </c>
      <c r="L28" s="178">
        <v>3.7</v>
      </c>
      <c r="M28" s="178">
        <v>3.3</v>
      </c>
      <c r="N28" s="178">
        <v>3.4</v>
      </c>
      <c r="O28" s="178">
        <v>4</v>
      </c>
      <c r="P28" s="178">
        <v>4.3</v>
      </c>
      <c r="Q28" s="253"/>
    </row>
    <row r="29" spans="1:25" s="1" customFormat="1" ht="12" customHeight="1">
      <c r="A29" s="91">
        <v>24</v>
      </c>
      <c r="B29" s="255"/>
      <c r="C29" s="177">
        <f t="shared" si="0"/>
        <v>6</v>
      </c>
      <c r="D29" s="194" t="s">
        <v>6</v>
      </c>
      <c r="E29" s="178">
        <v>4.5</v>
      </c>
      <c r="F29" s="178">
        <v>4.3499999999999996</v>
      </c>
      <c r="G29" s="178">
        <v>4.5139999999999993</v>
      </c>
      <c r="H29" s="178">
        <v>3.915</v>
      </c>
      <c r="I29" s="178">
        <v>3.6259999999999999</v>
      </c>
      <c r="J29" s="178">
        <v>4.5</v>
      </c>
      <c r="K29" s="178">
        <v>4</v>
      </c>
      <c r="L29" s="178">
        <v>3.7</v>
      </c>
      <c r="M29" s="178">
        <v>3.3</v>
      </c>
      <c r="N29" s="178">
        <v>3.4</v>
      </c>
      <c r="O29" s="178">
        <v>4</v>
      </c>
      <c r="P29" s="178">
        <v>4.3</v>
      </c>
      <c r="Q29" s="253"/>
    </row>
    <row r="30" spans="1:25" s="1" customFormat="1" ht="12" customHeight="1">
      <c r="A30" s="91">
        <v>25</v>
      </c>
      <c r="B30" s="255"/>
      <c r="C30" s="177">
        <f t="shared" si="0"/>
        <v>7</v>
      </c>
      <c r="D30" s="194" t="s">
        <v>6</v>
      </c>
      <c r="E30" s="178">
        <v>4.5</v>
      </c>
      <c r="F30" s="178">
        <v>4.3499999999999996</v>
      </c>
      <c r="G30" s="178">
        <v>4.5139999999999993</v>
      </c>
      <c r="H30" s="178">
        <v>3.915</v>
      </c>
      <c r="I30" s="178">
        <v>3.6259999999999999</v>
      </c>
      <c r="J30" s="178">
        <v>4.5</v>
      </c>
      <c r="K30" s="178">
        <v>4</v>
      </c>
      <c r="L30" s="178">
        <v>3.7</v>
      </c>
      <c r="M30" s="178">
        <v>3.2</v>
      </c>
      <c r="N30" s="178">
        <v>3.4</v>
      </c>
      <c r="O30" s="178">
        <v>4.0999999999999996</v>
      </c>
      <c r="P30" s="178">
        <v>4.3</v>
      </c>
      <c r="Q30" s="253"/>
    </row>
    <row r="31" spans="1:25" s="1" customFormat="1" ht="12" customHeight="1">
      <c r="A31" s="91">
        <v>26</v>
      </c>
      <c r="B31" s="255"/>
      <c r="C31" s="177">
        <f t="shared" si="0"/>
        <v>8</v>
      </c>
      <c r="D31" s="194" t="s">
        <v>6</v>
      </c>
      <c r="E31" s="178">
        <v>4.5</v>
      </c>
      <c r="F31" s="178">
        <v>4.3499999999999996</v>
      </c>
      <c r="G31" s="178">
        <v>4.5139999999999993</v>
      </c>
      <c r="H31" s="178">
        <v>4.0019999999999998</v>
      </c>
      <c r="I31" s="178">
        <v>3.7239999999999998</v>
      </c>
      <c r="J31" s="178">
        <v>4.5</v>
      </c>
      <c r="K31" s="178">
        <v>4</v>
      </c>
      <c r="L31" s="178">
        <v>3.8</v>
      </c>
      <c r="M31" s="178">
        <v>3.1</v>
      </c>
      <c r="N31" s="178">
        <v>3.4</v>
      </c>
      <c r="O31" s="178">
        <v>4</v>
      </c>
      <c r="P31" s="178">
        <v>4.3</v>
      </c>
      <c r="Q31" s="253"/>
    </row>
    <row r="32" spans="1:25" s="1" customFormat="1" ht="12" customHeight="1">
      <c r="A32" s="91">
        <v>27</v>
      </c>
      <c r="B32" s="255"/>
      <c r="C32" s="177">
        <f t="shared" si="0"/>
        <v>9</v>
      </c>
      <c r="D32" s="194" t="s">
        <v>6</v>
      </c>
      <c r="E32" s="178">
        <v>4.5</v>
      </c>
      <c r="F32" s="178">
        <v>4.3499999999999996</v>
      </c>
      <c r="G32" s="178">
        <v>4.5139999999999993</v>
      </c>
      <c r="H32" s="178">
        <v>4.0019999999999998</v>
      </c>
      <c r="I32" s="178">
        <v>3.7239999999999998</v>
      </c>
      <c r="J32" s="178">
        <v>4.5</v>
      </c>
      <c r="K32" s="178">
        <v>4</v>
      </c>
      <c r="L32" s="178">
        <v>3.9</v>
      </c>
      <c r="M32" s="178">
        <v>3</v>
      </c>
      <c r="N32" s="178">
        <v>3.4</v>
      </c>
      <c r="O32" s="178">
        <v>4</v>
      </c>
      <c r="P32" s="178">
        <v>4.3</v>
      </c>
      <c r="Q32" s="253"/>
    </row>
    <row r="33" spans="1:17" s="1" customFormat="1" ht="12" customHeight="1">
      <c r="A33" s="91">
        <v>28</v>
      </c>
      <c r="B33" s="255"/>
      <c r="C33" s="177">
        <f t="shared" si="0"/>
        <v>10</v>
      </c>
      <c r="D33" s="194" t="s">
        <v>6</v>
      </c>
      <c r="E33" s="178">
        <v>4.5</v>
      </c>
      <c r="F33" s="178">
        <v>4.3499999999999996</v>
      </c>
      <c r="G33" s="178">
        <v>4.5139999999999993</v>
      </c>
      <c r="H33" s="178">
        <v>4.0019999999999998</v>
      </c>
      <c r="I33" s="178">
        <v>3.7239999999999998</v>
      </c>
      <c r="J33" s="178">
        <v>4.4000000000000004</v>
      </c>
      <c r="K33" s="178">
        <v>3.9</v>
      </c>
      <c r="L33" s="178">
        <v>3.8</v>
      </c>
      <c r="M33" s="178">
        <v>2.9</v>
      </c>
      <c r="N33" s="178">
        <v>3.5</v>
      </c>
      <c r="O33" s="178">
        <v>4</v>
      </c>
      <c r="P33" s="178">
        <v>4.3</v>
      </c>
      <c r="Q33" s="253"/>
    </row>
    <row r="34" spans="1:17" s="1" customFormat="1" ht="12" customHeight="1">
      <c r="A34" s="91">
        <v>29</v>
      </c>
      <c r="B34" s="255"/>
      <c r="C34" s="177">
        <f t="shared" si="0"/>
        <v>11</v>
      </c>
      <c r="D34" s="194" t="s">
        <v>6</v>
      </c>
      <c r="E34" s="178">
        <v>4.5</v>
      </c>
      <c r="F34" s="178">
        <v>4.3499999999999996</v>
      </c>
      <c r="G34" s="178">
        <v>4.5139999999999993</v>
      </c>
      <c r="H34" s="178">
        <v>4.0019999999999998</v>
      </c>
      <c r="I34" s="178">
        <v>3.7239999999999998</v>
      </c>
      <c r="J34" s="178">
        <v>4.4000000000000004</v>
      </c>
      <c r="K34" s="178">
        <v>3.9</v>
      </c>
      <c r="L34" s="178">
        <v>3.8</v>
      </c>
      <c r="M34" s="178">
        <v>2.9</v>
      </c>
      <c r="N34" s="178">
        <v>3.6</v>
      </c>
      <c r="O34" s="178">
        <v>4.0999999999999996</v>
      </c>
      <c r="P34" s="178">
        <v>4.3</v>
      </c>
      <c r="Q34" s="253"/>
    </row>
    <row r="35" spans="1:17" s="1" customFormat="1" ht="12" customHeight="1">
      <c r="A35" s="91">
        <v>30</v>
      </c>
      <c r="B35" s="255"/>
      <c r="C35" s="177">
        <f t="shared" si="0"/>
        <v>12</v>
      </c>
      <c r="D35" s="194" t="s">
        <v>6</v>
      </c>
      <c r="E35" s="178">
        <v>4.5</v>
      </c>
      <c r="F35" s="178">
        <v>4.3499999999999996</v>
      </c>
      <c r="G35" s="178">
        <v>4.5139999999999993</v>
      </c>
      <c r="H35" s="178">
        <v>4.0019999999999998</v>
      </c>
      <c r="I35" s="178">
        <v>3.7239999999999998</v>
      </c>
      <c r="J35" s="178">
        <v>4.5</v>
      </c>
      <c r="K35" s="178">
        <v>3.6</v>
      </c>
      <c r="L35" s="178">
        <v>3.8</v>
      </c>
      <c r="M35" s="178">
        <v>2.9</v>
      </c>
      <c r="N35" s="178">
        <v>3.7</v>
      </c>
      <c r="O35" s="178">
        <v>4</v>
      </c>
      <c r="P35" s="178">
        <v>4.3</v>
      </c>
      <c r="Q35" s="253"/>
    </row>
    <row r="36" spans="1:17" s="1" customFormat="1" ht="12" customHeight="1">
      <c r="A36" s="91">
        <v>31</v>
      </c>
      <c r="B36" s="255"/>
      <c r="C36" s="177">
        <f t="shared" si="0"/>
        <v>13</v>
      </c>
      <c r="D36" s="194" t="s">
        <v>6</v>
      </c>
      <c r="E36" s="178">
        <v>4.5</v>
      </c>
      <c r="F36" s="178">
        <v>4.3499999999999996</v>
      </c>
      <c r="G36" s="178">
        <v>4.5139999999999993</v>
      </c>
      <c r="H36" s="178">
        <v>3.915</v>
      </c>
      <c r="I36" s="178">
        <v>3.7239999999999998</v>
      </c>
      <c r="J36" s="178">
        <v>4.4000000000000004</v>
      </c>
      <c r="K36" s="178">
        <v>3.7</v>
      </c>
      <c r="L36" s="178">
        <v>3.7</v>
      </c>
      <c r="M36" s="178">
        <v>2.8</v>
      </c>
      <c r="N36" s="178">
        <v>3.7</v>
      </c>
      <c r="O36" s="178">
        <v>4</v>
      </c>
      <c r="P36" s="178">
        <v>4.3</v>
      </c>
      <c r="Q36" s="253"/>
    </row>
    <row r="37" spans="1:17" s="1" customFormat="1" ht="12" customHeight="1">
      <c r="A37" s="91">
        <v>32</v>
      </c>
      <c r="B37" s="255"/>
      <c r="C37" s="177">
        <f t="shared" si="0"/>
        <v>14</v>
      </c>
      <c r="D37" s="194" t="s">
        <v>6</v>
      </c>
      <c r="E37" s="178">
        <v>4.5</v>
      </c>
      <c r="F37" s="178">
        <v>4.3499999999999996</v>
      </c>
      <c r="G37" s="178">
        <v>4.5139999999999993</v>
      </c>
      <c r="H37" s="178">
        <v>4.0019999999999998</v>
      </c>
      <c r="I37" s="178">
        <v>3.7049999999999996</v>
      </c>
      <c r="J37" s="178">
        <v>4.3</v>
      </c>
      <c r="K37" s="178">
        <v>3.7</v>
      </c>
      <c r="L37" s="178">
        <v>3.8</v>
      </c>
      <c r="M37" s="178">
        <v>2.8</v>
      </c>
      <c r="N37" s="178">
        <v>3.7</v>
      </c>
      <c r="O37" s="178">
        <v>4.0999999999999996</v>
      </c>
      <c r="P37" s="178">
        <v>4.3</v>
      </c>
      <c r="Q37" s="253"/>
    </row>
    <row r="38" spans="1:17" s="1" customFormat="1" ht="12" customHeight="1">
      <c r="A38" s="91">
        <v>33</v>
      </c>
      <c r="B38" s="255"/>
      <c r="C38" s="177">
        <f t="shared" si="0"/>
        <v>15</v>
      </c>
      <c r="D38" s="194" t="s">
        <v>6</v>
      </c>
      <c r="E38" s="178">
        <v>4.5</v>
      </c>
      <c r="F38" s="178">
        <v>4.3499999999999996</v>
      </c>
      <c r="G38" s="178">
        <v>4.5139999999999993</v>
      </c>
      <c r="H38" s="178">
        <v>3.9559999999999995</v>
      </c>
      <c r="I38" s="178">
        <v>3.7049999999999996</v>
      </c>
      <c r="J38" s="178">
        <v>4.3</v>
      </c>
      <c r="K38" s="178">
        <v>3.5</v>
      </c>
      <c r="L38" s="178">
        <v>3.6</v>
      </c>
      <c r="M38" s="178">
        <v>2.7</v>
      </c>
      <c r="N38" s="178">
        <v>3.7</v>
      </c>
      <c r="O38" s="178">
        <v>4</v>
      </c>
      <c r="P38" s="178">
        <v>4.3</v>
      </c>
      <c r="Q38" s="253"/>
    </row>
    <row r="39" spans="1:17" s="1" customFormat="1" ht="12" customHeight="1">
      <c r="A39" s="91">
        <v>34</v>
      </c>
      <c r="B39" s="255"/>
      <c r="C39" s="177">
        <f t="shared" si="0"/>
        <v>16</v>
      </c>
      <c r="D39" s="194" t="s">
        <v>6</v>
      </c>
      <c r="E39" s="178">
        <v>4.5</v>
      </c>
      <c r="F39" s="178">
        <v>4.3499999999999996</v>
      </c>
      <c r="G39" s="178">
        <v>4.5139999999999993</v>
      </c>
      <c r="H39" s="178">
        <v>4.0419999999999998</v>
      </c>
      <c r="I39" s="178">
        <v>3.7049999999999996</v>
      </c>
      <c r="J39" s="178">
        <v>4.2</v>
      </c>
      <c r="K39" s="178">
        <v>3.5</v>
      </c>
      <c r="L39" s="178">
        <v>3.6</v>
      </c>
      <c r="M39" s="178">
        <v>2.7</v>
      </c>
      <c r="N39" s="178">
        <v>3.7</v>
      </c>
      <c r="O39" s="178">
        <v>4</v>
      </c>
      <c r="P39" s="178">
        <v>4.3</v>
      </c>
      <c r="Q39" s="253"/>
    </row>
    <row r="40" spans="1:17" s="1" customFormat="1" ht="12" customHeight="1">
      <c r="A40" s="91">
        <v>35</v>
      </c>
      <c r="B40" s="255"/>
      <c r="C40" s="177">
        <f t="shared" si="0"/>
        <v>17</v>
      </c>
      <c r="D40" s="194" t="s">
        <v>6</v>
      </c>
      <c r="E40" s="178">
        <v>4.5</v>
      </c>
      <c r="F40" s="178">
        <v>4.3499999999999996</v>
      </c>
      <c r="G40" s="178">
        <v>4.5139999999999993</v>
      </c>
      <c r="H40" s="178">
        <v>4.0419999999999998</v>
      </c>
      <c r="I40" s="178">
        <v>3.7049999999999996</v>
      </c>
      <c r="J40" s="178">
        <v>4.2</v>
      </c>
      <c r="K40" s="178">
        <v>3.8</v>
      </c>
      <c r="L40" s="178">
        <v>3.5</v>
      </c>
      <c r="M40" s="178">
        <v>2.7</v>
      </c>
      <c r="N40" s="178">
        <v>3.7</v>
      </c>
      <c r="O40" s="178">
        <v>4.0999999999999996</v>
      </c>
      <c r="P40" s="178">
        <v>4.3</v>
      </c>
      <c r="Q40" s="253"/>
    </row>
    <row r="41" spans="1:17" s="1" customFormat="1" ht="12" customHeight="1">
      <c r="A41" s="91">
        <v>36</v>
      </c>
      <c r="B41" s="255"/>
      <c r="C41" s="177">
        <f t="shared" si="0"/>
        <v>18</v>
      </c>
      <c r="D41" s="194" t="s">
        <v>6</v>
      </c>
      <c r="E41" s="178">
        <v>4.5</v>
      </c>
      <c r="F41" s="178">
        <v>4.3499999999999996</v>
      </c>
      <c r="G41" s="178">
        <v>4.5139999999999993</v>
      </c>
      <c r="H41" s="178">
        <v>4.0419999999999998</v>
      </c>
      <c r="I41" s="178">
        <v>3.7049999999999996</v>
      </c>
      <c r="J41" s="178">
        <v>4</v>
      </c>
      <c r="K41" s="178">
        <v>3.8</v>
      </c>
      <c r="L41" s="178">
        <v>3.4</v>
      </c>
      <c r="M41" s="178">
        <v>2.7</v>
      </c>
      <c r="N41" s="178">
        <v>3.7</v>
      </c>
      <c r="O41" s="178">
        <v>4.0999999999999996</v>
      </c>
      <c r="P41" s="178">
        <v>4.3</v>
      </c>
      <c r="Q41" s="253"/>
    </row>
    <row r="42" spans="1:17" s="1" customFormat="1" ht="12" customHeight="1">
      <c r="A42" s="91">
        <v>37</v>
      </c>
      <c r="B42" s="255"/>
      <c r="C42" s="177">
        <f t="shared" si="0"/>
        <v>19</v>
      </c>
      <c r="D42" s="194" t="s">
        <v>6</v>
      </c>
      <c r="E42" s="178">
        <v>4.5</v>
      </c>
      <c r="F42" s="178">
        <v>4.3499999999999996</v>
      </c>
      <c r="G42" s="178">
        <v>4.5749999999999993</v>
      </c>
      <c r="H42" s="178">
        <v>4.032</v>
      </c>
      <c r="I42" s="178">
        <v>3.7049999999999996</v>
      </c>
      <c r="J42" s="178">
        <v>4</v>
      </c>
      <c r="K42" s="178">
        <v>3.8</v>
      </c>
      <c r="L42" s="178">
        <v>3.4</v>
      </c>
      <c r="M42" s="178">
        <v>2.7</v>
      </c>
      <c r="N42" s="178">
        <v>3.7</v>
      </c>
      <c r="O42" s="178">
        <v>4.0999999999999996</v>
      </c>
      <c r="P42" s="178">
        <v>4.3</v>
      </c>
      <c r="Q42" s="253"/>
    </row>
    <row r="43" spans="1:17" s="1" customFormat="1" ht="12" customHeight="1">
      <c r="A43" s="91">
        <v>38</v>
      </c>
      <c r="B43" s="255"/>
      <c r="C43" s="177">
        <f t="shared" si="0"/>
        <v>20</v>
      </c>
      <c r="D43" s="194" t="s">
        <v>6</v>
      </c>
      <c r="E43" s="178">
        <v>4.5</v>
      </c>
      <c r="F43" s="178">
        <v>4.3499999999999996</v>
      </c>
      <c r="G43" s="178">
        <v>4.5749999999999993</v>
      </c>
      <c r="H43" s="178">
        <v>4.032</v>
      </c>
      <c r="I43" s="178">
        <v>3.7049999999999996</v>
      </c>
      <c r="J43" s="178">
        <v>3.9</v>
      </c>
      <c r="K43" s="178">
        <v>3.8</v>
      </c>
      <c r="L43" s="178">
        <v>3.4</v>
      </c>
      <c r="M43" s="178">
        <v>2.7</v>
      </c>
      <c r="N43" s="178">
        <v>3.7</v>
      </c>
      <c r="O43" s="178">
        <v>4.0999999999999996</v>
      </c>
      <c r="P43" s="178">
        <v>4.3</v>
      </c>
      <c r="Q43" s="253"/>
    </row>
    <row r="44" spans="1:17" s="1" customFormat="1" ht="12" customHeight="1">
      <c r="A44" s="91">
        <v>39</v>
      </c>
      <c r="B44" s="255"/>
      <c r="C44" s="177">
        <f t="shared" si="0"/>
        <v>21</v>
      </c>
      <c r="D44" s="194" t="s">
        <v>6</v>
      </c>
      <c r="E44" s="178">
        <v>4.5</v>
      </c>
      <c r="F44" s="178">
        <v>4.3499999999999996</v>
      </c>
      <c r="G44" s="178">
        <v>4.5749999999999993</v>
      </c>
      <c r="H44" s="178">
        <v>4.032</v>
      </c>
      <c r="I44" s="178">
        <v>3.7049999999999996</v>
      </c>
      <c r="J44" s="178">
        <v>4</v>
      </c>
      <c r="K44" s="178">
        <v>3.9</v>
      </c>
      <c r="L44" s="178">
        <v>3.3</v>
      </c>
      <c r="M44" s="178">
        <v>2.7</v>
      </c>
      <c r="N44" s="178">
        <v>3.7</v>
      </c>
      <c r="O44" s="178">
        <v>4.0999999999999996</v>
      </c>
      <c r="P44" s="178">
        <v>4.3</v>
      </c>
      <c r="Q44" s="253"/>
    </row>
    <row r="45" spans="1:17" s="1" customFormat="1" ht="12" customHeight="1">
      <c r="A45" s="91">
        <v>40</v>
      </c>
      <c r="B45" s="255"/>
      <c r="C45" s="177">
        <f t="shared" si="0"/>
        <v>22</v>
      </c>
      <c r="D45" s="194" t="s">
        <v>6</v>
      </c>
      <c r="E45" s="178">
        <v>4.5</v>
      </c>
      <c r="F45" s="178">
        <v>4.3499999999999996</v>
      </c>
      <c r="G45" s="178">
        <v>4.5749999999999993</v>
      </c>
      <c r="H45" s="178">
        <v>3.948</v>
      </c>
      <c r="I45" s="178">
        <v>3.7049999999999996</v>
      </c>
      <c r="J45" s="178">
        <v>4</v>
      </c>
      <c r="K45" s="178">
        <v>4.0999999999999996</v>
      </c>
      <c r="L45" s="178">
        <v>3.2</v>
      </c>
      <c r="M45" s="178">
        <v>2.7</v>
      </c>
      <c r="N45" s="178">
        <v>3.7</v>
      </c>
      <c r="O45" s="178">
        <v>4.0999999999999996</v>
      </c>
      <c r="P45" s="178">
        <v>4.3</v>
      </c>
      <c r="Q45" s="253"/>
    </row>
    <row r="46" spans="1:17" s="1" customFormat="1" ht="12" customHeight="1">
      <c r="A46" s="91">
        <v>41</v>
      </c>
      <c r="B46" s="255"/>
      <c r="C46" s="177">
        <f t="shared" si="0"/>
        <v>23</v>
      </c>
      <c r="D46" s="194" t="s">
        <v>6</v>
      </c>
      <c r="E46" s="178">
        <v>4.5</v>
      </c>
      <c r="F46" s="178">
        <v>4.3499999999999996</v>
      </c>
      <c r="G46" s="178">
        <v>4.5749999999999993</v>
      </c>
      <c r="H46" s="178">
        <v>3.948</v>
      </c>
      <c r="I46" s="178">
        <v>3.7049999999999996</v>
      </c>
      <c r="J46" s="178">
        <v>4</v>
      </c>
      <c r="K46" s="178">
        <v>4.0999999999999996</v>
      </c>
      <c r="L46" s="178">
        <v>3.2</v>
      </c>
      <c r="M46" s="178">
        <v>2.7</v>
      </c>
      <c r="N46" s="178">
        <v>3.7</v>
      </c>
      <c r="O46" s="178">
        <v>4.0999999999999996</v>
      </c>
      <c r="P46" s="178">
        <v>4.3</v>
      </c>
      <c r="Q46" s="253"/>
    </row>
    <row r="47" spans="1:17" s="1" customFormat="1" ht="12" customHeight="1">
      <c r="A47" s="91">
        <v>42</v>
      </c>
      <c r="B47" s="255"/>
      <c r="C47" s="177">
        <f t="shared" si="0"/>
        <v>24</v>
      </c>
      <c r="D47" s="194" t="s">
        <v>6</v>
      </c>
      <c r="E47" s="178">
        <v>4.5</v>
      </c>
      <c r="F47" s="178">
        <v>4.3499999999999996</v>
      </c>
      <c r="G47" s="178">
        <v>4.6500000000000004</v>
      </c>
      <c r="H47" s="178">
        <v>3.948</v>
      </c>
      <c r="I47" s="178">
        <v>3.7049999999999996</v>
      </c>
      <c r="J47" s="178">
        <v>4</v>
      </c>
      <c r="K47" s="178">
        <v>4.0999999999999996</v>
      </c>
      <c r="L47" s="178">
        <v>3.1</v>
      </c>
      <c r="M47" s="178">
        <v>2.8</v>
      </c>
      <c r="N47" s="178">
        <v>3.7</v>
      </c>
      <c r="O47" s="178">
        <v>4.0999999999999996</v>
      </c>
      <c r="P47" s="178">
        <v>4.3</v>
      </c>
      <c r="Q47" s="253"/>
    </row>
    <row r="48" spans="1:17" s="1" customFormat="1" ht="12" customHeight="1">
      <c r="A48" s="91">
        <v>43</v>
      </c>
      <c r="B48" s="255"/>
      <c r="C48" s="177">
        <f t="shared" si="0"/>
        <v>25</v>
      </c>
      <c r="D48" s="194" t="s">
        <v>6</v>
      </c>
      <c r="E48" s="178">
        <v>4.5</v>
      </c>
      <c r="F48" s="178">
        <v>4.3499999999999996</v>
      </c>
      <c r="G48" s="178">
        <v>4.6500000000000004</v>
      </c>
      <c r="H48" s="178">
        <v>4.032</v>
      </c>
      <c r="I48" s="178">
        <v>3.7049999999999996</v>
      </c>
      <c r="J48" s="178">
        <v>4</v>
      </c>
      <c r="K48" s="178">
        <v>4.0999999999999996</v>
      </c>
      <c r="L48" s="178">
        <v>3.1</v>
      </c>
      <c r="M48" s="178">
        <v>2.8</v>
      </c>
      <c r="N48" s="178">
        <v>3.7</v>
      </c>
      <c r="O48" s="178">
        <v>4.0999999999999996</v>
      </c>
      <c r="P48" s="178">
        <v>4.3</v>
      </c>
      <c r="Q48" s="253"/>
    </row>
    <row r="49" spans="1:17" s="1" customFormat="1" ht="12" customHeight="1">
      <c r="A49" s="91">
        <v>44</v>
      </c>
      <c r="B49" s="255"/>
      <c r="C49" s="177">
        <f t="shared" si="0"/>
        <v>26</v>
      </c>
      <c r="D49" s="194" t="s">
        <v>6</v>
      </c>
      <c r="E49" s="178">
        <v>4.5</v>
      </c>
      <c r="F49" s="178">
        <v>4.3499999999999996</v>
      </c>
      <c r="G49" s="178">
        <v>4.7249999999999996</v>
      </c>
      <c r="H49" s="178">
        <v>4.032</v>
      </c>
      <c r="I49" s="178">
        <v>3.7049999999999996</v>
      </c>
      <c r="J49" s="178">
        <v>3.9</v>
      </c>
      <c r="K49" s="178">
        <v>4</v>
      </c>
      <c r="L49" s="178">
        <v>3.1</v>
      </c>
      <c r="M49" s="178">
        <v>2.8</v>
      </c>
      <c r="N49" s="178">
        <v>3.7</v>
      </c>
      <c r="O49" s="178">
        <v>4.0999999999999996</v>
      </c>
      <c r="P49" s="178">
        <v>4.2</v>
      </c>
      <c r="Q49" s="253"/>
    </row>
    <row r="50" spans="1:17" s="1" customFormat="1" ht="12" customHeight="1">
      <c r="A50" s="91">
        <v>45</v>
      </c>
      <c r="B50" s="255"/>
      <c r="C50" s="177">
        <f t="shared" si="0"/>
        <v>27</v>
      </c>
      <c r="D50" s="194" t="s">
        <v>6</v>
      </c>
      <c r="E50" s="178">
        <v>4.5</v>
      </c>
      <c r="F50" s="178">
        <v>4.3499999999999996</v>
      </c>
      <c r="G50" s="178">
        <v>4.8000000000000007</v>
      </c>
      <c r="H50" s="178">
        <v>4.032</v>
      </c>
      <c r="I50" s="178">
        <v>3.72</v>
      </c>
      <c r="J50" s="178">
        <v>4</v>
      </c>
      <c r="K50" s="178">
        <v>3.9</v>
      </c>
      <c r="L50" s="178">
        <v>3.1</v>
      </c>
      <c r="M50" s="178">
        <v>2.9</v>
      </c>
      <c r="N50" s="178">
        <v>3.6</v>
      </c>
      <c r="O50" s="178">
        <v>4.2</v>
      </c>
      <c r="P50" s="178">
        <v>4.0999999999999996</v>
      </c>
      <c r="Q50" s="253"/>
    </row>
    <row r="51" spans="1:17" s="1" customFormat="1" ht="12" customHeight="1">
      <c r="A51" s="91">
        <v>46</v>
      </c>
      <c r="B51" s="255"/>
      <c r="C51" s="177">
        <f t="shared" si="0"/>
        <v>28</v>
      </c>
      <c r="D51" s="194" t="s">
        <v>6</v>
      </c>
      <c r="E51" s="178">
        <v>4.5</v>
      </c>
      <c r="F51" s="178">
        <v>4.3499999999999996</v>
      </c>
      <c r="G51" s="178">
        <v>4.8000000000000007</v>
      </c>
      <c r="H51" s="178">
        <v>4.032</v>
      </c>
      <c r="I51" s="178">
        <v>3.69</v>
      </c>
      <c r="J51" s="178">
        <v>4</v>
      </c>
      <c r="K51" s="178">
        <v>3.8</v>
      </c>
      <c r="L51" s="178">
        <v>3.1</v>
      </c>
      <c r="M51" s="178">
        <v>2.8</v>
      </c>
      <c r="N51" s="178">
        <v>3.5</v>
      </c>
      <c r="O51" s="178">
        <v>4.2</v>
      </c>
      <c r="P51" s="178">
        <v>4</v>
      </c>
      <c r="Q51" s="253"/>
    </row>
    <row r="52" spans="1:17" s="1" customFormat="1" ht="12" customHeight="1">
      <c r="A52" s="91">
        <v>47</v>
      </c>
      <c r="B52" s="255"/>
      <c r="C52" s="177">
        <f t="shared" si="0"/>
        <v>29</v>
      </c>
      <c r="D52" s="194" t="s">
        <v>6</v>
      </c>
      <c r="E52" s="178">
        <v>4.5</v>
      </c>
      <c r="F52" s="178">
        <v>4.3499999999999996</v>
      </c>
      <c r="G52" s="178">
        <v>4.875</v>
      </c>
      <c r="H52" s="178">
        <v>4.032</v>
      </c>
      <c r="I52" s="178">
        <v>3.69</v>
      </c>
      <c r="J52" s="178">
        <v>4</v>
      </c>
      <c r="K52" s="178">
        <v>3.7</v>
      </c>
      <c r="L52" s="178">
        <v>3.1</v>
      </c>
      <c r="M52" s="178">
        <v>2.9</v>
      </c>
      <c r="N52" s="178">
        <v>3.5</v>
      </c>
      <c r="O52" s="178">
        <v>4.2</v>
      </c>
      <c r="P52" s="178">
        <v>4</v>
      </c>
      <c r="Q52" s="253"/>
    </row>
    <row r="53" spans="1:17" s="1" customFormat="1" ht="12" customHeight="1">
      <c r="A53" s="91">
        <v>48</v>
      </c>
      <c r="B53" s="255"/>
      <c r="C53" s="177">
        <f t="shared" si="0"/>
        <v>30</v>
      </c>
      <c r="D53" s="194" t="s">
        <v>6</v>
      </c>
      <c r="E53" s="178">
        <v>4.5999999999999996</v>
      </c>
      <c r="F53" s="178">
        <v>4.3499999999999996</v>
      </c>
      <c r="G53" s="178">
        <v>5.0250000000000004</v>
      </c>
      <c r="H53" s="178">
        <v>4.032</v>
      </c>
      <c r="I53" s="178">
        <v>3.6549999999999998</v>
      </c>
      <c r="J53" s="178">
        <v>4</v>
      </c>
      <c r="K53" s="178">
        <v>3.7</v>
      </c>
      <c r="L53" s="178">
        <v>3.1</v>
      </c>
      <c r="M53" s="178">
        <v>2.9</v>
      </c>
      <c r="N53" s="178">
        <v>3.5</v>
      </c>
      <c r="O53" s="178">
        <v>4.2</v>
      </c>
      <c r="P53" s="178">
        <v>4</v>
      </c>
      <c r="Q53" s="253"/>
    </row>
    <row r="54" spans="1:17" s="1" customFormat="1" ht="12" customHeight="1">
      <c r="A54" s="91">
        <v>49</v>
      </c>
      <c r="B54" s="255"/>
      <c r="C54" s="177">
        <f t="shared" si="0"/>
        <v>31</v>
      </c>
      <c r="D54" s="194" t="s">
        <v>6</v>
      </c>
      <c r="E54" s="178">
        <v>4.5999999999999996</v>
      </c>
      <c r="F54" s="178">
        <v>4.3499999999999996</v>
      </c>
      <c r="G54" s="178">
        <v>5.0250000000000004</v>
      </c>
      <c r="H54" s="178">
        <v>4.032</v>
      </c>
      <c r="I54" s="178">
        <v>3.74</v>
      </c>
      <c r="J54" s="178">
        <v>3.8949999999999996</v>
      </c>
      <c r="K54" s="178">
        <v>3.7</v>
      </c>
      <c r="L54" s="178">
        <v>3.3</v>
      </c>
      <c r="M54" s="178">
        <v>2.9</v>
      </c>
      <c r="N54" s="178">
        <v>3.5</v>
      </c>
      <c r="O54" s="178">
        <v>4.2</v>
      </c>
      <c r="P54" s="178">
        <v>4</v>
      </c>
      <c r="Q54" s="253"/>
    </row>
    <row r="55" spans="1:17" s="1" customFormat="1" ht="12" customHeight="1">
      <c r="A55" s="91">
        <v>50</v>
      </c>
      <c r="B55" s="255"/>
      <c r="C55" s="177">
        <f t="shared" si="0"/>
        <v>32</v>
      </c>
      <c r="D55" s="194" t="s">
        <v>6</v>
      </c>
      <c r="E55" s="178">
        <v>4.5999999999999996</v>
      </c>
      <c r="F55" s="178">
        <v>4.3499999999999996</v>
      </c>
      <c r="G55" s="178">
        <v>5.0250000000000004</v>
      </c>
      <c r="H55" s="178">
        <v>4.032</v>
      </c>
      <c r="I55" s="178">
        <v>3.74</v>
      </c>
      <c r="J55" s="178">
        <v>3.8949999999999996</v>
      </c>
      <c r="K55" s="178">
        <v>3.7</v>
      </c>
      <c r="L55" s="178">
        <v>3.4</v>
      </c>
      <c r="M55" s="178">
        <v>2.9</v>
      </c>
      <c r="N55" s="178">
        <v>3.5</v>
      </c>
      <c r="O55" s="178">
        <v>4.2</v>
      </c>
      <c r="P55" s="178">
        <v>4</v>
      </c>
      <c r="Q55" s="253"/>
    </row>
    <row r="56" spans="1:17" s="1" customFormat="1" ht="12" customHeight="1">
      <c r="A56" s="91">
        <v>51</v>
      </c>
      <c r="B56" s="255"/>
      <c r="C56" s="177">
        <f t="shared" si="0"/>
        <v>33</v>
      </c>
      <c r="D56" s="194" t="s">
        <v>6</v>
      </c>
      <c r="E56" s="178">
        <v>4.5999999999999996</v>
      </c>
      <c r="F56" s="178">
        <v>4.3499999999999996</v>
      </c>
      <c r="G56" s="178">
        <v>5.0250000000000004</v>
      </c>
      <c r="H56" s="178">
        <v>4.032</v>
      </c>
      <c r="I56" s="178">
        <v>3.8249999999999997</v>
      </c>
      <c r="J56" s="178">
        <v>3.7800000000000002</v>
      </c>
      <c r="K56" s="178">
        <v>3.6</v>
      </c>
      <c r="L56" s="178">
        <v>3.5</v>
      </c>
      <c r="M56" s="178">
        <v>2.9</v>
      </c>
      <c r="N56" s="178">
        <v>3.5</v>
      </c>
      <c r="O56" s="178">
        <v>4.2</v>
      </c>
      <c r="P56" s="178">
        <v>4</v>
      </c>
      <c r="Q56" s="253"/>
    </row>
    <row r="57" spans="1:17" s="1" customFormat="1" ht="12" customHeight="1">
      <c r="A57" s="91">
        <v>52</v>
      </c>
      <c r="B57" s="255"/>
      <c r="C57" s="177">
        <f t="shared" si="0"/>
        <v>34</v>
      </c>
      <c r="D57" s="194" t="s">
        <v>6</v>
      </c>
      <c r="E57" s="178">
        <v>4.5999999999999996</v>
      </c>
      <c r="F57" s="178">
        <v>4.4250000000000007</v>
      </c>
      <c r="G57" s="178">
        <v>5.0250000000000004</v>
      </c>
      <c r="H57" s="178">
        <v>4.032</v>
      </c>
      <c r="I57" s="178">
        <v>3.9099999999999997</v>
      </c>
      <c r="J57" s="178">
        <v>3.7800000000000002</v>
      </c>
      <c r="K57" s="178">
        <v>3.6</v>
      </c>
      <c r="L57" s="178">
        <v>3.5150000000000001</v>
      </c>
      <c r="M57" s="178">
        <v>3</v>
      </c>
      <c r="N57" s="178">
        <v>3.5</v>
      </c>
      <c r="O57" s="178">
        <v>4.2</v>
      </c>
      <c r="P57" s="178">
        <v>4</v>
      </c>
      <c r="Q57" s="253"/>
    </row>
    <row r="58" spans="1:17" s="1" customFormat="1" ht="12" customHeight="1">
      <c r="A58" s="91">
        <v>53</v>
      </c>
      <c r="B58" s="255"/>
      <c r="C58" s="177">
        <f t="shared" si="0"/>
        <v>35</v>
      </c>
      <c r="D58" s="194" t="s">
        <v>6</v>
      </c>
      <c r="E58" s="178">
        <v>4.5999999999999996</v>
      </c>
      <c r="F58" s="178">
        <v>4.4250000000000007</v>
      </c>
      <c r="G58" s="178">
        <v>5.0250000000000004</v>
      </c>
      <c r="H58" s="178">
        <v>4.032</v>
      </c>
      <c r="I58" s="178">
        <v>3.9009999999999998</v>
      </c>
      <c r="J58" s="178">
        <v>3.87</v>
      </c>
      <c r="K58" s="178">
        <v>3.7</v>
      </c>
      <c r="L58" s="178">
        <v>3.7049999999999996</v>
      </c>
      <c r="M58" s="178">
        <v>3.1</v>
      </c>
      <c r="N58" s="178">
        <v>3.5</v>
      </c>
      <c r="O58" s="178">
        <v>4.2</v>
      </c>
      <c r="P58" s="178">
        <v>4</v>
      </c>
      <c r="Q58" s="253"/>
    </row>
    <row r="59" spans="1:17" s="1" customFormat="1" ht="12" customHeight="1">
      <c r="A59" s="91">
        <v>54</v>
      </c>
      <c r="B59" s="255"/>
      <c r="C59" s="177">
        <f t="shared" si="0"/>
        <v>36</v>
      </c>
      <c r="D59" s="194" t="s">
        <v>6</v>
      </c>
      <c r="E59" s="178">
        <v>4.5999999999999996</v>
      </c>
      <c r="F59" s="178">
        <v>4.4250000000000007</v>
      </c>
      <c r="G59" s="178">
        <v>5.0250000000000004</v>
      </c>
      <c r="H59" s="178">
        <v>4.0179999999999998</v>
      </c>
      <c r="I59" s="178">
        <v>3.9009999999999998</v>
      </c>
      <c r="J59" s="178">
        <v>3.8720000000000003</v>
      </c>
      <c r="K59" s="178">
        <v>3.7</v>
      </c>
      <c r="L59" s="178">
        <v>3.8949999999999996</v>
      </c>
      <c r="M59" s="178">
        <v>3.2</v>
      </c>
      <c r="N59" s="178">
        <v>3.5</v>
      </c>
      <c r="O59" s="178">
        <v>4.2</v>
      </c>
      <c r="P59" s="178">
        <v>4</v>
      </c>
      <c r="Q59" s="253"/>
    </row>
    <row r="60" spans="1:17" s="1" customFormat="1" ht="12" customHeight="1">
      <c r="A60" s="91">
        <v>55</v>
      </c>
      <c r="B60" s="255"/>
      <c r="C60" s="177">
        <f t="shared" si="0"/>
        <v>37</v>
      </c>
      <c r="D60" s="194" t="s">
        <v>6</v>
      </c>
      <c r="E60" s="178">
        <v>4.5999999999999996</v>
      </c>
      <c r="F60" s="178">
        <v>4.4250000000000007</v>
      </c>
      <c r="G60" s="178">
        <v>5.0250000000000004</v>
      </c>
      <c r="H60" s="178">
        <v>4.0179999999999998</v>
      </c>
      <c r="I60" s="178">
        <v>3.9009999999999998</v>
      </c>
      <c r="J60" s="178">
        <v>3.915</v>
      </c>
      <c r="K60" s="178">
        <v>3.7</v>
      </c>
      <c r="L60" s="178">
        <v>3.9899999999999998</v>
      </c>
      <c r="M60" s="178">
        <v>3.3</v>
      </c>
      <c r="N60" s="178">
        <v>3.5</v>
      </c>
      <c r="O60" s="178">
        <v>4.2</v>
      </c>
      <c r="P60" s="178">
        <v>4</v>
      </c>
      <c r="Q60" s="253"/>
    </row>
    <row r="61" spans="1:17" s="1" customFormat="1" ht="12" customHeight="1">
      <c r="A61" s="91">
        <v>56</v>
      </c>
      <c r="B61" s="255"/>
      <c r="C61" s="177">
        <f t="shared" si="0"/>
        <v>38</v>
      </c>
      <c r="D61" s="194" t="s">
        <v>6</v>
      </c>
      <c r="E61" s="178">
        <v>4.7</v>
      </c>
      <c r="F61" s="178">
        <v>4.484</v>
      </c>
      <c r="G61" s="178">
        <v>4.9499999999999993</v>
      </c>
      <c r="H61" s="178">
        <v>4.0179999999999998</v>
      </c>
      <c r="I61" s="178">
        <v>3.9009999999999998</v>
      </c>
      <c r="J61" s="178">
        <v>3.915</v>
      </c>
      <c r="K61" s="178">
        <v>3.8</v>
      </c>
      <c r="L61" s="178">
        <v>3.9899999999999998</v>
      </c>
      <c r="M61" s="178">
        <v>3.6</v>
      </c>
      <c r="N61" s="178">
        <v>3.5</v>
      </c>
      <c r="O61" s="178">
        <v>4.2</v>
      </c>
      <c r="P61" s="178">
        <v>4</v>
      </c>
      <c r="Q61" s="253"/>
    </row>
    <row r="62" spans="1:17" s="1" customFormat="1" ht="12" customHeight="1">
      <c r="A62" s="91">
        <v>57</v>
      </c>
      <c r="B62" s="255"/>
      <c r="C62" s="177">
        <f t="shared" si="0"/>
        <v>39</v>
      </c>
      <c r="D62" s="194" t="s">
        <v>6</v>
      </c>
      <c r="E62" s="178">
        <v>4.7</v>
      </c>
      <c r="F62" s="178">
        <v>4.484</v>
      </c>
      <c r="G62" s="178">
        <v>5.0250000000000004</v>
      </c>
      <c r="H62" s="178">
        <v>4.0179999999999998</v>
      </c>
      <c r="I62" s="178">
        <v>3.9009999999999998</v>
      </c>
      <c r="J62" s="178">
        <v>3.9099999999999997</v>
      </c>
      <c r="K62" s="178">
        <v>3.8</v>
      </c>
      <c r="L62" s="178">
        <v>3.9899999999999998</v>
      </c>
      <c r="M62" s="178">
        <v>3.7</v>
      </c>
      <c r="N62" s="178">
        <v>3.6</v>
      </c>
      <c r="O62" s="178">
        <v>4.2</v>
      </c>
      <c r="P62" s="178">
        <v>4</v>
      </c>
      <c r="Q62" s="253"/>
    </row>
    <row r="63" spans="1:17" s="1" customFormat="1" ht="12.75" customHeight="1">
      <c r="A63" s="91">
        <v>58</v>
      </c>
      <c r="B63" s="255"/>
      <c r="C63" s="177">
        <f t="shared" si="0"/>
        <v>40</v>
      </c>
      <c r="D63" s="194" t="s">
        <v>6</v>
      </c>
      <c r="E63" s="178">
        <v>4.7</v>
      </c>
      <c r="F63" s="178">
        <v>4.5</v>
      </c>
      <c r="G63" s="178">
        <v>5.0250000000000004</v>
      </c>
      <c r="H63" s="178">
        <v>4.0179999999999998</v>
      </c>
      <c r="I63" s="178">
        <v>3.9839999999999995</v>
      </c>
      <c r="J63" s="178">
        <v>3.9009999999999998</v>
      </c>
      <c r="K63" s="178">
        <v>3.7</v>
      </c>
      <c r="L63" s="178">
        <v>3.9899999999999998</v>
      </c>
      <c r="M63" s="178">
        <v>3.9</v>
      </c>
      <c r="N63" s="178">
        <v>3.6</v>
      </c>
      <c r="O63" s="178">
        <v>4.2</v>
      </c>
      <c r="P63" s="178">
        <v>4</v>
      </c>
      <c r="Q63" s="253"/>
    </row>
    <row r="64" spans="1:17" s="1" customFormat="1" ht="12.75" customHeight="1">
      <c r="A64" s="91">
        <v>59</v>
      </c>
      <c r="B64" s="255"/>
      <c r="C64" s="177">
        <f t="shared" si="0"/>
        <v>41</v>
      </c>
      <c r="D64" s="194" t="s">
        <v>6</v>
      </c>
      <c r="E64" s="178">
        <v>4.7</v>
      </c>
      <c r="F64" s="178">
        <v>4.5749999999999993</v>
      </c>
      <c r="G64" s="178">
        <v>5.0250000000000004</v>
      </c>
      <c r="H64" s="178">
        <v>4.0179999999999998</v>
      </c>
      <c r="I64" s="178">
        <v>3.9839999999999995</v>
      </c>
      <c r="J64" s="178">
        <v>3.9009999999999998</v>
      </c>
      <c r="K64" s="178">
        <v>3.7</v>
      </c>
      <c r="L64" s="178">
        <v>3.8949999999999996</v>
      </c>
      <c r="M64" s="178">
        <v>4</v>
      </c>
      <c r="N64" s="178">
        <v>3.6</v>
      </c>
      <c r="O64" s="178">
        <v>4.2</v>
      </c>
      <c r="P64" s="178">
        <v>4.0999999999999996</v>
      </c>
      <c r="Q64" s="253"/>
    </row>
    <row r="65" spans="1:17" s="1" customFormat="1" ht="12.75" customHeight="1">
      <c r="A65" s="91">
        <v>60</v>
      </c>
      <c r="B65" s="255"/>
      <c r="C65" s="177">
        <f t="shared" si="0"/>
        <v>42</v>
      </c>
      <c r="D65" s="194" t="s">
        <v>6</v>
      </c>
      <c r="E65" s="178">
        <v>4.7</v>
      </c>
      <c r="F65" s="178">
        <v>4.5749999999999993</v>
      </c>
      <c r="G65" s="178">
        <v>5.0999999999999996</v>
      </c>
      <c r="H65" s="178">
        <v>4.0179999999999998</v>
      </c>
      <c r="I65" s="178">
        <v>3.9839999999999995</v>
      </c>
      <c r="J65" s="178">
        <v>3.9359999999999995</v>
      </c>
      <c r="K65" s="178">
        <v>3.7</v>
      </c>
      <c r="L65" s="178">
        <v>3.8949999999999996</v>
      </c>
      <c r="M65" s="178">
        <v>4</v>
      </c>
      <c r="N65" s="178">
        <v>3.6</v>
      </c>
      <c r="O65" s="178">
        <v>4.2</v>
      </c>
      <c r="P65" s="178">
        <v>4.0999999999999996</v>
      </c>
      <c r="Q65" s="253"/>
    </row>
    <row r="66" spans="1:17" s="1" customFormat="1" ht="12.75" customHeight="1">
      <c r="A66" s="91">
        <v>61</v>
      </c>
      <c r="B66" s="255"/>
      <c r="C66" s="177">
        <f t="shared" si="0"/>
        <v>43</v>
      </c>
      <c r="D66" s="194" t="s">
        <v>6</v>
      </c>
      <c r="E66" s="178">
        <v>4.7</v>
      </c>
      <c r="F66" s="178">
        <v>4.5749999999999993</v>
      </c>
      <c r="G66" s="178">
        <v>5.0999999999999996</v>
      </c>
      <c r="H66" s="178">
        <v>4.0179999999999998</v>
      </c>
      <c r="I66" s="178">
        <v>3.9839999999999995</v>
      </c>
      <c r="J66" s="178">
        <v>3.9839999999999995</v>
      </c>
      <c r="K66" s="178">
        <v>3.7</v>
      </c>
      <c r="L66" s="178">
        <v>3.8949999999999996</v>
      </c>
      <c r="M66" s="178">
        <v>4</v>
      </c>
      <c r="N66" s="178">
        <v>3.6</v>
      </c>
      <c r="O66" s="178">
        <v>4.2</v>
      </c>
      <c r="P66" s="178">
        <v>4.0999999999999996</v>
      </c>
      <c r="Q66" s="253"/>
    </row>
    <row r="67" spans="1:17" s="1" customFormat="1" ht="12.75" customHeight="1">
      <c r="A67" s="91">
        <v>62</v>
      </c>
      <c r="B67" s="255"/>
      <c r="C67" s="177">
        <f t="shared" si="0"/>
        <v>44</v>
      </c>
      <c r="D67" s="194" t="s">
        <v>6</v>
      </c>
      <c r="E67" s="178">
        <v>4.7</v>
      </c>
      <c r="F67" s="178">
        <v>4.5749999999999993</v>
      </c>
      <c r="G67" s="178">
        <v>5.0999999999999996</v>
      </c>
      <c r="H67" s="178">
        <v>4.0999999999999996</v>
      </c>
      <c r="I67" s="178">
        <v>3.9839999999999995</v>
      </c>
      <c r="J67" s="178">
        <v>3.9839999999999995</v>
      </c>
      <c r="K67" s="178">
        <v>3.7</v>
      </c>
      <c r="L67" s="178">
        <v>3.8949999999999996</v>
      </c>
      <c r="M67" s="178">
        <v>4</v>
      </c>
      <c r="N67" s="178">
        <v>3.6</v>
      </c>
      <c r="O67" s="178">
        <v>4.2</v>
      </c>
      <c r="P67" s="178">
        <v>4.0999999999999996</v>
      </c>
      <c r="Q67" s="253"/>
    </row>
    <row r="68" spans="1:17" s="1" customFormat="1" ht="12.75" customHeight="1">
      <c r="A68" s="91">
        <v>63</v>
      </c>
      <c r="B68" s="255"/>
      <c r="C68" s="177">
        <f t="shared" si="0"/>
        <v>45</v>
      </c>
      <c r="D68" s="194" t="s">
        <v>6</v>
      </c>
      <c r="E68" s="178">
        <v>4.7</v>
      </c>
      <c r="F68" s="178">
        <v>4.5749999999999993</v>
      </c>
      <c r="G68" s="178">
        <v>5.1750000000000007</v>
      </c>
      <c r="H68" s="178">
        <v>4.0999999999999996</v>
      </c>
      <c r="I68" s="178">
        <v>3.9839999999999995</v>
      </c>
      <c r="J68" s="178">
        <v>3.9839999999999995</v>
      </c>
      <c r="K68" s="178">
        <v>3.6</v>
      </c>
      <c r="L68" s="178">
        <v>3.8949999999999996</v>
      </c>
      <c r="M68" s="178">
        <v>4</v>
      </c>
      <c r="N68" s="178">
        <v>3.6</v>
      </c>
      <c r="O68" s="178">
        <v>4.2</v>
      </c>
      <c r="P68" s="178">
        <v>4.0999999999999996</v>
      </c>
      <c r="Q68" s="253"/>
    </row>
    <row r="69" spans="1:17" s="1" customFormat="1" ht="12.75" customHeight="1">
      <c r="A69" s="91">
        <v>64</v>
      </c>
      <c r="B69" s="255"/>
      <c r="C69" s="177">
        <f t="shared" si="0"/>
        <v>46</v>
      </c>
      <c r="D69" s="194" t="s">
        <v>6</v>
      </c>
      <c r="E69" s="178">
        <v>4.7</v>
      </c>
      <c r="F69" s="178">
        <v>4.5749999999999993</v>
      </c>
      <c r="G69" s="178">
        <v>5.1750000000000007</v>
      </c>
      <c r="H69" s="178">
        <v>4.0999999999999996</v>
      </c>
      <c r="I69" s="178">
        <v>3.9839999999999995</v>
      </c>
      <c r="J69" s="178">
        <v>3.9839999999999995</v>
      </c>
      <c r="K69" s="178">
        <v>3.6</v>
      </c>
      <c r="L69" s="178">
        <v>3.948</v>
      </c>
      <c r="M69" s="178">
        <v>4</v>
      </c>
      <c r="N69" s="178">
        <v>3.6</v>
      </c>
      <c r="O69" s="178">
        <v>4.2</v>
      </c>
      <c r="P69" s="178">
        <v>4.0999999999999996</v>
      </c>
      <c r="Q69" s="253"/>
    </row>
    <row r="70" spans="1:17" s="1" customFormat="1" ht="12.75" customHeight="1">
      <c r="A70" s="91">
        <v>65</v>
      </c>
      <c r="B70" s="255"/>
      <c r="C70" s="177">
        <f t="shared" si="0"/>
        <v>47</v>
      </c>
      <c r="D70" s="194" t="s">
        <v>6</v>
      </c>
      <c r="E70" s="178">
        <v>4.7</v>
      </c>
      <c r="F70" s="178">
        <v>4.5749999999999993</v>
      </c>
      <c r="G70" s="178">
        <v>5.1750000000000007</v>
      </c>
      <c r="H70" s="178">
        <v>4.0999999999999996</v>
      </c>
      <c r="I70" s="178">
        <v>3.9839999999999995</v>
      </c>
      <c r="J70" s="178">
        <v>3.9839999999999995</v>
      </c>
      <c r="K70" s="178">
        <v>3.7</v>
      </c>
      <c r="L70" s="178">
        <v>4.0419999999999998</v>
      </c>
      <c r="M70" s="178">
        <v>4.0999999999999996</v>
      </c>
      <c r="N70" s="178">
        <v>3.7</v>
      </c>
      <c r="O70" s="178">
        <v>4.2</v>
      </c>
      <c r="P70" s="178">
        <v>4.0999999999999996</v>
      </c>
      <c r="Q70" s="253"/>
    </row>
    <row r="71" spans="1:17" s="1" customFormat="1" ht="12.75" customHeight="1">
      <c r="A71" s="91">
        <v>66</v>
      </c>
      <c r="B71" s="255"/>
      <c r="C71" s="177">
        <f t="shared" si="0"/>
        <v>48</v>
      </c>
      <c r="D71" s="194" t="s">
        <v>6</v>
      </c>
      <c r="E71" s="178">
        <v>4.7</v>
      </c>
      <c r="F71" s="178">
        <v>4.5749999999999993</v>
      </c>
      <c r="G71" s="178">
        <v>5.1750000000000007</v>
      </c>
      <c r="H71" s="178">
        <v>4.0999999999999996</v>
      </c>
      <c r="I71" s="178">
        <v>4.0670000000000002</v>
      </c>
      <c r="J71" s="178">
        <v>3.9839999999999995</v>
      </c>
      <c r="K71" s="178">
        <v>3.7</v>
      </c>
      <c r="L71" s="178">
        <v>3.87</v>
      </c>
      <c r="M71" s="178">
        <v>4.0999999999999996</v>
      </c>
      <c r="N71" s="178">
        <v>3.8</v>
      </c>
      <c r="O71" s="178">
        <v>4.2</v>
      </c>
      <c r="P71" s="178">
        <v>4.0999999999999996</v>
      </c>
      <c r="Q71" s="253"/>
    </row>
    <row r="72" spans="1:17" s="1" customFormat="1" ht="12.75" customHeight="1">
      <c r="A72" s="91">
        <v>67</v>
      </c>
      <c r="B72" s="255"/>
      <c r="C72" s="177">
        <f t="shared" si="0"/>
        <v>49</v>
      </c>
      <c r="D72" s="194" t="s">
        <v>6</v>
      </c>
      <c r="E72" s="178">
        <v>4.7</v>
      </c>
      <c r="F72" s="178">
        <v>4.5749999999999993</v>
      </c>
      <c r="G72" s="178">
        <v>5.1750000000000007</v>
      </c>
      <c r="H72" s="178">
        <v>4.0999999999999996</v>
      </c>
      <c r="I72" s="178">
        <v>4.0670000000000002</v>
      </c>
      <c r="J72" s="178">
        <v>4.0670000000000002</v>
      </c>
      <c r="K72" s="178">
        <v>3.7</v>
      </c>
      <c r="L72" s="178">
        <v>3.9600000000000004</v>
      </c>
      <c r="M72" s="178">
        <v>4.0999999999999996</v>
      </c>
      <c r="N72" s="178">
        <v>3.9</v>
      </c>
      <c r="O72" s="178">
        <v>4.3</v>
      </c>
      <c r="P72" s="178">
        <v>4.0999999999999996</v>
      </c>
      <c r="Q72" s="253"/>
    </row>
    <row r="73" spans="1:17" s="1" customFormat="1" ht="12.75" customHeight="1">
      <c r="A73" s="91">
        <v>68</v>
      </c>
      <c r="B73" s="255"/>
      <c r="C73" s="177">
        <f t="shared" si="0"/>
        <v>50</v>
      </c>
      <c r="D73" s="194" t="s">
        <v>6</v>
      </c>
      <c r="E73" s="178">
        <v>4.7</v>
      </c>
      <c r="F73" s="178">
        <v>4.5749999999999993</v>
      </c>
      <c r="G73" s="178">
        <v>5.18</v>
      </c>
      <c r="H73" s="178">
        <v>4.0289999999999999</v>
      </c>
      <c r="I73" s="178">
        <v>4.0670000000000002</v>
      </c>
      <c r="J73" s="178">
        <v>4.0670000000000002</v>
      </c>
      <c r="K73" s="178">
        <v>3.7</v>
      </c>
      <c r="L73" s="178">
        <v>3.915</v>
      </c>
      <c r="M73" s="178">
        <v>4.0999999999999996</v>
      </c>
      <c r="N73" s="178">
        <v>3.9</v>
      </c>
      <c r="O73" s="178">
        <v>4.3</v>
      </c>
      <c r="P73" s="178">
        <v>4.0999999999999996</v>
      </c>
      <c r="Q73" s="253"/>
    </row>
    <row r="74" spans="1:17" s="1" customFormat="1" ht="12.75" customHeight="1">
      <c r="A74" s="91">
        <v>69</v>
      </c>
      <c r="B74" s="255"/>
      <c r="C74" s="177">
        <f t="shared" si="0"/>
        <v>51</v>
      </c>
      <c r="D74" s="194" t="s">
        <v>6</v>
      </c>
      <c r="E74" s="178">
        <v>4.7</v>
      </c>
      <c r="F74" s="178">
        <v>4.5749999999999993</v>
      </c>
      <c r="G74" s="178">
        <v>5.18</v>
      </c>
      <c r="H74" s="178">
        <v>4.0289999999999999</v>
      </c>
      <c r="I74" s="178">
        <v>4.0670000000000002</v>
      </c>
      <c r="J74" s="178">
        <v>4.0670000000000002</v>
      </c>
      <c r="K74" s="178">
        <v>3.7</v>
      </c>
      <c r="L74" s="178">
        <v>4.0019999999999998</v>
      </c>
      <c r="M74" s="178">
        <v>4.0999999999999996</v>
      </c>
      <c r="N74" s="178">
        <v>3.9</v>
      </c>
      <c r="O74" s="178">
        <v>4.3</v>
      </c>
      <c r="P74" s="178">
        <v>4.0999999999999996</v>
      </c>
      <c r="Q74" s="253"/>
    </row>
    <row r="75" spans="1:17" s="1" customFormat="1" ht="12.75" customHeight="1">
      <c r="A75" s="91">
        <v>70</v>
      </c>
      <c r="B75" s="255"/>
      <c r="C75" s="177">
        <f t="shared" si="0"/>
        <v>52</v>
      </c>
      <c r="D75" s="194" t="s">
        <v>6</v>
      </c>
      <c r="E75" s="178">
        <v>4.7</v>
      </c>
      <c r="F75" s="178">
        <v>4.5749999999999993</v>
      </c>
      <c r="G75" s="178">
        <v>5.18</v>
      </c>
      <c r="H75" s="178">
        <v>4.0289999999999999</v>
      </c>
      <c r="I75" s="178">
        <v>4.1499999999999995</v>
      </c>
      <c r="J75" s="178">
        <v>4.0670000000000002</v>
      </c>
      <c r="K75" s="178">
        <v>3.7</v>
      </c>
      <c r="L75" s="178">
        <v>3.9950000000000001</v>
      </c>
      <c r="M75" s="178">
        <v>4.0999999999999996</v>
      </c>
      <c r="N75" s="178">
        <v>3.9</v>
      </c>
      <c r="O75" s="178">
        <v>4.3</v>
      </c>
      <c r="P75" s="178">
        <v>4.0999999999999996</v>
      </c>
      <c r="Q75" s="253"/>
    </row>
    <row r="76" spans="1:17" s="1" customFormat="1" ht="12.75" customHeight="1">
      <c r="A76" s="91">
        <v>71</v>
      </c>
      <c r="B76" s="255"/>
      <c r="C76" s="177">
        <f t="shared" si="0"/>
        <v>53</v>
      </c>
      <c r="D76" s="194" t="s">
        <v>6</v>
      </c>
      <c r="E76" s="178">
        <v>4.7</v>
      </c>
      <c r="F76" s="178">
        <v>4.5749999999999993</v>
      </c>
      <c r="G76" s="178">
        <v>5.18</v>
      </c>
      <c r="H76" s="178">
        <v>4.0040000000000004</v>
      </c>
      <c r="I76" s="178">
        <v>4.1499999999999995</v>
      </c>
      <c r="J76" s="178">
        <v>4.0670000000000002</v>
      </c>
      <c r="K76" s="178">
        <v>3.8</v>
      </c>
      <c r="L76" s="178">
        <v>3.9950000000000001</v>
      </c>
      <c r="M76" s="178">
        <v>4.0999999999999996</v>
      </c>
      <c r="N76" s="178">
        <v>4</v>
      </c>
      <c r="O76" s="178">
        <v>4.3</v>
      </c>
      <c r="P76" s="178">
        <v>4.0999999999999996</v>
      </c>
      <c r="Q76" s="253"/>
    </row>
    <row r="77" spans="1:17" s="1" customFormat="1" ht="12.75" customHeight="1">
      <c r="A77" s="91">
        <v>72</v>
      </c>
      <c r="B77" s="255"/>
      <c r="C77" s="177">
        <f t="shared" si="0"/>
        <v>54</v>
      </c>
      <c r="D77" s="194" t="s">
        <v>6</v>
      </c>
      <c r="E77" s="178">
        <v>4.7</v>
      </c>
      <c r="F77" s="178">
        <v>4.5749999999999993</v>
      </c>
      <c r="G77" s="178">
        <v>5.18</v>
      </c>
      <c r="H77" s="178">
        <v>4.0040000000000004</v>
      </c>
      <c r="I77" s="178">
        <v>4.1499999999999995</v>
      </c>
      <c r="J77" s="178">
        <v>4.1499999999999995</v>
      </c>
      <c r="K77" s="178">
        <v>3.8</v>
      </c>
      <c r="L77" s="178">
        <v>3.9839999999999995</v>
      </c>
      <c r="M77" s="178">
        <v>4.0999999999999996</v>
      </c>
      <c r="N77" s="178">
        <v>4.0999999999999996</v>
      </c>
      <c r="O77" s="178">
        <v>4.3</v>
      </c>
      <c r="P77" s="178">
        <v>4.0999999999999996</v>
      </c>
      <c r="Q77" s="253"/>
    </row>
    <row r="78" spans="1:17" s="1" customFormat="1" ht="12.75" customHeight="1">
      <c r="A78" s="91">
        <v>73</v>
      </c>
      <c r="B78" s="255"/>
      <c r="C78" s="177">
        <f t="shared" si="0"/>
        <v>55</v>
      </c>
      <c r="D78" s="194" t="s">
        <v>6</v>
      </c>
      <c r="E78" s="178">
        <v>4.7</v>
      </c>
      <c r="F78" s="178">
        <v>4.5749999999999993</v>
      </c>
      <c r="G78" s="178">
        <v>5.18</v>
      </c>
      <c r="H78" s="178">
        <v>4.0040000000000004</v>
      </c>
      <c r="I78" s="178">
        <v>4.1499999999999995</v>
      </c>
      <c r="J78" s="178">
        <v>4.1499999999999995</v>
      </c>
      <c r="K78" s="178">
        <v>3.8</v>
      </c>
      <c r="L78" s="178">
        <v>3.9200000000000004</v>
      </c>
      <c r="M78" s="178">
        <v>4</v>
      </c>
      <c r="N78" s="178">
        <v>4.2</v>
      </c>
      <c r="O78" s="178">
        <v>4.3</v>
      </c>
      <c r="P78" s="178">
        <v>4.0999999999999996</v>
      </c>
      <c r="Q78" s="253"/>
    </row>
    <row r="79" spans="1:17" s="1" customFormat="1" ht="12.75" customHeight="1">
      <c r="A79" s="91">
        <v>74</v>
      </c>
      <c r="B79" s="255"/>
      <c r="C79" s="177">
        <f t="shared" si="0"/>
        <v>56</v>
      </c>
      <c r="D79" s="194" t="s">
        <v>6</v>
      </c>
      <c r="E79" s="178">
        <v>4.7</v>
      </c>
      <c r="F79" s="178">
        <v>4.5749999999999993</v>
      </c>
      <c r="G79" s="178">
        <v>5.18</v>
      </c>
      <c r="H79" s="178">
        <v>4.0040000000000004</v>
      </c>
      <c r="I79" s="178">
        <v>4.1499999999999995</v>
      </c>
      <c r="J79" s="178">
        <v>4.1499999999999995</v>
      </c>
      <c r="K79" s="178">
        <v>3.9</v>
      </c>
      <c r="L79" s="178">
        <v>4</v>
      </c>
      <c r="M79" s="178">
        <v>4</v>
      </c>
      <c r="N79" s="178">
        <v>4.2</v>
      </c>
      <c r="O79" s="178">
        <v>4.3</v>
      </c>
      <c r="P79" s="178">
        <v>4.0999999999999996</v>
      </c>
      <c r="Q79" s="253"/>
    </row>
    <row r="80" spans="1:17" s="1" customFormat="1" ht="12.75" customHeight="1">
      <c r="A80" s="91">
        <v>75</v>
      </c>
      <c r="B80" s="255"/>
      <c r="C80" s="177">
        <f t="shared" si="0"/>
        <v>57</v>
      </c>
      <c r="D80" s="194" t="s">
        <v>6</v>
      </c>
      <c r="E80" s="178">
        <v>4.7</v>
      </c>
      <c r="F80" s="178">
        <v>4.5749999999999993</v>
      </c>
      <c r="G80" s="178">
        <v>5.18</v>
      </c>
      <c r="H80" s="178">
        <v>4.0040000000000004</v>
      </c>
      <c r="I80" s="178">
        <v>4.1499999999999995</v>
      </c>
      <c r="J80" s="178">
        <v>4.1499999999999995</v>
      </c>
      <c r="K80" s="178">
        <v>3.9</v>
      </c>
      <c r="L80" s="178">
        <v>3.9269999999999996</v>
      </c>
      <c r="M80" s="178">
        <v>4.0999999999999996</v>
      </c>
      <c r="N80" s="178">
        <v>4.2</v>
      </c>
      <c r="O80" s="178">
        <v>4.3</v>
      </c>
      <c r="P80" s="178">
        <v>4.0999999999999996</v>
      </c>
      <c r="Q80" s="253"/>
    </row>
    <row r="81" spans="1:17" s="1" customFormat="1" ht="12.75" customHeight="1">
      <c r="A81" s="91">
        <v>76</v>
      </c>
      <c r="B81" s="255"/>
      <c r="C81" s="177">
        <f t="shared" si="0"/>
        <v>58</v>
      </c>
      <c r="D81" s="194" t="s">
        <v>6</v>
      </c>
      <c r="E81" s="178">
        <v>4.7</v>
      </c>
      <c r="F81" s="178">
        <v>4.5749999999999993</v>
      </c>
      <c r="G81" s="178">
        <v>5.18</v>
      </c>
      <c r="H81" s="178">
        <v>4.0040000000000004</v>
      </c>
      <c r="I81" s="178">
        <v>4.1499999999999995</v>
      </c>
      <c r="J81" s="178">
        <v>4.1499999999999995</v>
      </c>
      <c r="K81" s="178">
        <v>3.9</v>
      </c>
      <c r="L81" s="178">
        <v>3.8249999999999997</v>
      </c>
      <c r="M81" s="178">
        <v>4.2</v>
      </c>
      <c r="N81" s="178">
        <v>4.2</v>
      </c>
      <c r="O81" s="178">
        <v>4.3</v>
      </c>
      <c r="P81" s="178">
        <v>4.0999999999999996</v>
      </c>
      <c r="Q81" s="253"/>
    </row>
    <row r="82" spans="1:17" s="1" customFormat="1" ht="12.75" customHeight="1">
      <c r="A82" s="91">
        <v>77</v>
      </c>
      <c r="B82" s="255"/>
      <c r="C82" s="177">
        <f t="shared" si="0"/>
        <v>59</v>
      </c>
      <c r="D82" s="194" t="s">
        <v>6</v>
      </c>
      <c r="E82" s="178">
        <v>4.7</v>
      </c>
      <c r="F82" s="178">
        <v>4.5749999999999993</v>
      </c>
      <c r="G82" s="178">
        <v>5.18</v>
      </c>
      <c r="H82" s="178">
        <v>4.0040000000000004</v>
      </c>
      <c r="I82" s="178">
        <v>4.1499999999999995</v>
      </c>
      <c r="J82" s="178">
        <v>4.1499999999999995</v>
      </c>
      <c r="K82" s="178">
        <v>3.9</v>
      </c>
      <c r="L82" s="178">
        <v>3.8249999999999997</v>
      </c>
      <c r="M82" s="178">
        <v>4.2</v>
      </c>
      <c r="N82" s="178">
        <v>4.2</v>
      </c>
      <c r="O82" s="178">
        <v>4.3</v>
      </c>
      <c r="P82" s="178">
        <v>4.0999999999999996</v>
      </c>
      <c r="Q82" s="253"/>
    </row>
    <row r="83" spans="1:17" s="1" customFormat="1" ht="12.75" customHeight="1">
      <c r="A83" s="91">
        <v>78</v>
      </c>
      <c r="B83" s="255"/>
      <c r="C83" s="177">
        <f t="shared" si="0"/>
        <v>60</v>
      </c>
      <c r="D83" s="194" t="s">
        <v>6</v>
      </c>
      <c r="E83" s="178">
        <v>4.7</v>
      </c>
      <c r="F83" s="178">
        <v>4.5749999999999993</v>
      </c>
      <c r="G83" s="178">
        <v>5.18</v>
      </c>
      <c r="H83" s="178">
        <v>4.0040000000000004</v>
      </c>
      <c r="I83" s="178">
        <v>4.1499999999999995</v>
      </c>
      <c r="J83" s="178">
        <v>4.1499999999999995</v>
      </c>
      <c r="K83" s="178">
        <v>4</v>
      </c>
      <c r="L83" s="178">
        <v>3.8249999999999997</v>
      </c>
      <c r="M83" s="178">
        <v>4.2</v>
      </c>
      <c r="N83" s="178">
        <v>4.3</v>
      </c>
      <c r="O83" s="178">
        <v>4.3</v>
      </c>
      <c r="P83" s="178">
        <v>4.0999999999999996</v>
      </c>
      <c r="Q83" s="253"/>
    </row>
    <row r="84" spans="1:17" s="1" customFormat="1" ht="12.75" customHeight="1">
      <c r="A84" s="91">
        <v>79</v>
      </c>
      <c r="B84" s="255"/>
      <c r="C84" s="177">
        <f t="shared" si="0"/>
        <v>61</v>
      </c>
      <c r="D84" s="194" t="s">
        <v>6</v>
      </c>
      <c r="E84" s="178">
        <v>4.7</v>
      </c>
      <c r="F84" s="178">
        <v>4.5749999999999993</v>
      </c>
      <c r="G84" s="178">
        <v>5.1829999999999998</v>
      </c>
      <c r="H84" s="178">
        <v>4.0809999999999995</v>
      </c>
      <c r="I84" s="178">
        <v>4.2329999999999997</v>
      </c>
      <c r="J84" s="178">
        <v>4.1499999999999995</v>
      </c>
      <c r="K84" s="178">
        <v>4</v>
      </c>
      <c r="L84" s="178">
        <v>3.8249999999999997</v>
      </c>
      <c r="M84" s="178">
        <v>4.0999999999999996</v>
      </c>
      <c r="N84" s="178">
        <v>4.3</v>
      </c>
      <c r="O84" s="178">
        <v>4.3</v>
      </c>
      <c r="P84" s="178">
        <v>4.2</v>
      </c>
      <c r="Q84" s="253"/>
    </row>
    <row r="85" spans="1:17" s="1" customFormat="1" ht="12.75" customHeight="1">
      <c r="A85" s="91">
        <v>80</v>
      </c>
      <c r="B85" s="255"/>
      <c r="C85" s="177">
        <f t="shared" si="0"/>
        <v>62</v>
      </c>
      <c r="D85" s="194" t="s">
        <v>6</v>
      </c>
      <c r="E85" s="178">
        <v>4.7</v>
      </c>
      <c r="F85" s="178">
        <v>4.5749999999999993</v>
      </c>
      <c r="G85" s="178">
        <v>5.1829999999999998</v>
      </c>
      <c r="H85" s="178">
        <v>4.0809999999999995</v>
      </c>
      <c r="I85" s="178">
        <v>4.2329999999999997</v>
      </c>
      <c r="J85" s="178">
        <v>4.1499999999999995</v>
      </c>
      <c r="K85" s="178">
        <v>4</v>
      </c>
      <c r="L85" s="178">
        <v>3.8249999999999997</v>
      </c>
      <c r="M85" s="178">
        <v>4.2</v>
      </c>
      <c r="N85" s="178">
        <v>4.3</v>
      </c>
      <c r="O85" s="178">
        <v>4.3</v>
      </c>
      <c r="P85" s="178">
        <v>4.2</v>
      </c>
      <c r="Q85" s="253"/>
    </row>
    <row r="86" spans="1:17" s="1" customFormat="1" ht="12.75" customHeight="1">
      <c r="A86" s="91">
        <v>81</v>
      </c>
      <c r="B86" s="255"/>
      <c r="C86" s="177">
        <f t="shared" si="0"/>
        <v>63</v>
      </c>
      <c r="D86" s="194" t="s">
        <v>6</v>
      </c>
      <c r="E86" s="178">
        <v>4.7</v>
      </c>
      <c r="F86" s="178">
        <v>4.5749999999999993</v>
      </c>
      <c r="G86" s="178">
        <v>5.1829999999999998</v>
      </c>
      <c r="H86" s="178">
        <v>4.0809999999999995</v>
      </c>
      <c r="I86" s="178">
        <v>4.2329999999999997</v>
      </c>
      <c r="J86" s="178">
        <v>4.1499999999999995</v>
      </c>
      <c r="K86" s="178">
        <v>4</v>
      </c>
      <c r="L86" s="178">
        <v>3.8249999999999997</v>
      </c>
      <c r="M86" s="178">
        <v>4.2</v>
      </c>
      <c r="N86" s="178">
        <v>4.3</v>
      </c>
      <c r="O86" s="178">
        <v>4.3</v>
      </c>
      <c r="P86" s="178">
        <v>4.2</v>
      </c>
      <c r="Q86" s="253"/>
    </row>
    <row r="87" spans="1:17" s="1" customFormat="1" ht="12.75" customHeight="1">
      <c r="A87" s="91">
        <v>82</v>
      </c>
      <c r="B87" s="255"/>
      <c r="C87" s="177">
        <f t="shared" si="0"/>
        <v>64</v>
      </c>
      <c r="D87" s="194" t="s">
        <v>6</v>
      </c>
      <c r="E87" s="178">
        <v>4.7</v>
      </c>
      <c r="F87" s="178">
        <v>4.5749999999999993</v>
      </c>
      <c r="G87" s="178">
        <v>5.1829999999999998</v>
      </c>
      <c r="H87" s="178">
        <v>4.0809999999999995</v>
      </c>
      <c r="I87" s="178">
        <v>4.2329999999999997</v>
      </c>
      <c r="J87" s="178">
        <v>4.1499999999999995</v>
      </c>
      <c r="K87" s="178">
        <v>4</v>
      </c>
      <c r="L87" s="178">
        <v>3.8249999999999997</v>
      </c>
      <c r="M87" s="178">
        <v>4.2</v>
      </c>
      <c r="N87" s="178">
        <v>4.3</v>
      </c>
      <c r="O87" s="178">
        <v>4.3</v>
      </c>
      <c r="P87" s="178">
        <v>4.2</v>
      </c>
      <c r="Q87" s="253"/>
    </row>
    <row r="88" spans="1:17" s="1" customFormat="1" ht="12.75" customHeight="1">
      <c r="A88" s="91">
        <v>83</v>
      </c>
      <c r="B88" s="255"/>
      <c r="C88" s="177">
        <f t="shared" si="0"/>
        <v>65</v>
      </c>
      <c r="D88" s="194" t="s">
        <v>6</v>
      </c>
      <c r="E88" s="178">
        <v>4.7</v>
      </c>
      <c r="F88" s="178">
        <v>4.5749999999999993</v>
      </c>
      <c r="G88" s="178">
        <v>5.22</v>
      </c>
      <c r="H88" s="178">
        <v>4.0809999999999995</v>
      </c>
      <c r="I88" s="178">
        <v>4.2329999999999997</v>
      </c>
      <c r="J88" s="178">
        <v>4.2329999999999997</v>
      </c>
      <c r="K88" s="178">
        <v>4</v>
      </c>
      <c r="L88" s="178">
        <v>3.8249999999999997</v>
      </c>
      <c r="M88" s="178">
        <v>4.2</v>
      </c>
      <c r="N88" s="178">
        <v>4.3</v>
      </c>
      <c r="O88" s="178">
        <v>4.3</v>
      </c>
      <c r="P88" s="178">
        <v>4.2</v>
      </c>
      <c r="Q88" s="253"/>
    </row>
    <row r="89" spans="1:17" s="1" customFormat="1" ht="12.75" customHeight="1">
      <c r="A89" s="91">
        <v>84</v>
      </c>
      <c r="B89" s="255"/>
      <c r="C89" s="177">
        <f t="shared" ref="C89:C152" si="1">C88+1</f>
        <v>66</v>
      </c>
      <c r="D89" s="194" t="s">
        <v>6</v>
      </c>
      <c r="E89" s="178">
        <v>4.7</v>
      </c>
      <c r="F89" s="178">
        <v>4.5749999999999993</v>
      </c>
      <c r="G89" s="178">
        <v>5.22</v>
      </c>
      <c r="H89" s="178">
        <v>4.0809999999999995</v>
      </c>
      <c r="I89" s="178">
        <v>4.2329999999999997</v>
      </c>
      <c r="J89" s="178">
        <v>4.1499999999999995</v>
      </c>
      <c r="K89" s="178">
        <v>4</v>
      </c>
      <c r="L89" s="178">
        <v>3.8249999999999997</v>
      </c>
      <c r="M89" s="178">
        <v>4.2</v>
      </c>
      <c r="N89" s="178">
        <v>4.3</v>
      </c>
      <c r="O89" s="178">
        <v>4.3</v>
      </c>
      <c r="P89" s="178">
        <v>4.2</v>
      </c>
      <c r="Q89" s="253"/>
    </row>
    <row r="90" spans="1:17" s="1" customFormat="1" ht="12.75" customHeight="1">
      <c r="A90" s="91">
        <v>85</v>
      </c>
      <c r="B90" s="255"/>
      <c r="C90" s="177">
        <f t="shared" si="1"/>
        <v>67</v>
      </c>
      <c r="D90" s="194" t="s">
        <v>6</v>
      </c>
      <c r="E90" s="178">
        <v>4.7</v>
      </c>
      <c r="F90" s="178">
        <v>4.5749999999999993</v>
      </c>
      <c r="G90" s="178">
        <v>5.22</v>
      </c>
      <c r="H90" s="178">
        <v>4.0809999999999995</v>
      </c>
      <c r="I90" s="178">
        <v>4.2329999999999997</v>
      </c>
      <c r="J90" s="178">
        <v>4.2329999999999997</v>
      </c>
      <c r="K90" s="178">
        <v>4</v>
      </c>
      <c r="L90" s="178">
        <v>3.8249999999999997</v>
      </c>
      <c r="M90" s="178">
        <v>4.2</v>
      </c>
      <c r="N90" s="178">
        <v>4.3</v>
      </c>
      <c r="O90" s="178">
        <v>4.3</v>
      </c>
      <c r="P90" s="178">
        <v>4.2</v>
      </c>
      <c r="Q90" s="253"/>
    </row>
    <row r="91" spans="1:17" s="1" customFormat="1" ht="12.75" customHeight="1">
      <c r="A91" s="91">
        <v>86</v>
      </c>
      <c r="B91" s="255"/>
      <c r="C91" s="177">
        <f t="shared" si="1"/>
        <v>68</v>
      </c>
      <c r="D91" s="194" t="s">
        <v>6</v>
      </c>
      <c r="E91" s="178">
        <v>4.7</v>
      </c>
      <c r="F91" s="178">
        <v>4.5749999999999993</v>
      </c>
      <c r="G91" s="178"/>
      <c r="H91" s="178">
        <v>4.0809999999999995</v>
      </c>
      <c r="I91" s="178">
        <v>4.2329999999999997</v>
      </c>
      <c r="J91" s="178">
        <v>4.2329999999999997</v>
      </c>
      <c r="K91" s="178">
        <v>4</v>
      </c>
      <c r="L91" s="178">
        <v>3.9000000000000004</v>
      </c>
      <c r="M91" s="178">
        <v>4.2</v>
      </c>
      <c r="N91" s="178">
        <v>4.3</v>
      </c>
      <c r="O91" s="178">
        <v>4.3</v>
      </c>
      <c r="P91" s="178">
        <v>4.2</v>
      </c>
      <c r="Q91" s="253"/>
    </row>
    <row r="92" spans="1:17" s="1" customFormat="1" ht="12.75" customHeight="1">
      <c r="A92" s="91">
        <v>87</v>
      </c>
      <c r="B92" s="255"/>
      <c r="C92" s="177">
        <f t="shared" si="1"/>
        <v>69</v>
      </c>
      <c r="D92" s="194" t="s">
        <v>6</v>
      </c>
      <c r="E92" s="178">
        <v>4.7</v>
      </c>
      <c r="F92" s="178">
        <v>4.5749999999999993</v>
      </c>
      <c r="G92" s="178"/>
      <c r="H92" s="178">
        <v>4.0809999999999995</v>
      </c>
      <c r="I92" s="178">
        <v>4.2329999999999997</v>
      </c>
      <c r="J92" s="178">
        <v>4.2329999999999997</v>
      </c>
      <c r="K92" s="178">
        <v>4</v>
      </c>
      <c r="L92" s="178">
        <v>3.9000000000000004</v>
      </c>
      <c r="M92" s="178">
        <v>4.2</v>
      </c>
      <c r="N92" s="178">
        <v>4.3</v>
      </c>
      <c r="O92" s="178">
        <v>4.3</v>
      </c>
      <c r="P92" s="178">
        <v>4.2</v>
      </c>
      <c r="Q92" s="253"/>
    </row>
    <row r="93" spans="1:17" s="1" customFormat="1" ht="12.75" customHeight="1">
      <c r="A93" s="91">
        <v>88</v>
      </c>
      <c r="B93" s="255"/>
      <c r="C93" s="177">
        <f t="shared" si="1"/>
        <v>70</v>
      </c>
      <c r="D93" s="194" t="s">
        <v>6</v>
      </c>
      <c r="E93" s="178">
        <v>4.7</v>
      </c>
      <c r="F93" s="178">
        <v>4.5749999999999993</v>
      </c>
      <c r="G93" s="178"/>
      <c r="H93" s="178">
        <v>4.0809999999999995</v>
      </c>
      <c r="I93" s="178">
        <v>4.2329999999999997</v>
      </c>
      <c r="J93" s="178">
        <v>4.2329999999999997</v>
      </c>
      <c r="K93" s="178">
        <v>4</v>
      </c>
      <c r="L93" s="178">
        <v>3.9000000000000004</v>
      </c>
      <c r="M93" s="178">
        <v>4.2</v>
      </c>
      <c r="N93" s="178">
        <v>4.3</v>
      </c>
      <c r="O93" s="178">
        <v>4.4000000000000004</v>
      </c>
      <c r="P93" s="178">
        <v>4.2</v>
      </c>
      <c r="Q93" s="253"/>
    </row>
    <row r="94" spans="1:17" s="1" customFormat="1" ht="12.75" customHeight="1">
      <c r="A94" s="91">
        <v>89</v>
      </c>
      <c r="B94" s="255"/>
      <c r="C94" s="177">
        <f t="shared" si="1"/>
        <v>71</v>
      </c>
      <c r="D94" s="194" t="s">
        <v>6</v>
      </c>
      <c r="E94" s="178">
        <v>4.7</v>
      </c>
      <c r="F94" s="178">
        <v>4.5749999999999993</v>
      </c>
      <c r="G94" s="178"/>
      <c r="H94" s="178">
        <v>4.1040000000000001</v>
      </c>
      <c r="I94" s="178">
        <v>4.2329999999999997</v>
      </c>
      <c r="J94" s="178">
        <v>4.2329999999999997</v>
      </c>
      <c r="K94" s="178">
        <v>4</v>
      </c>
      <c r="L94" s="178">
        <v>3.9000000000000004</v>
      </c>
      <c r="M94" s="178">
        <v>4.2</v>
      </c>
      <c r="N94" s="178">
        <v>4.3</v>
      </c>
      <c r="O94" s="178">
        <v>4.4000000000000004</v>
      </c>
      <c r="P94" s="178">
        <v>4.2</v>
      </c>
      <c r="Q94" s="253"/>
    </row>
    <row r="95" spans="1:17" s="1" customFormat="1" ht="12.75" customHeight="1">
      <c r="A95" s="91">
        <v>90</v>
      </c>
      <c r="B95" s="255"/>
      <c r="C95" s="177">
        <f t="shared" si="1"/>
        <v>72</v>
      </c>
      <c r="D95" s="194" t="s">
        <v>6</v>
      </c>
      <c r="E95" s="178">
        <v>4.7</v>
      </c>
      <c r="F95" s="178">
        <v>4.5749999999999993</v>
      </c>
      <c r="G95" s="178"/>
      <c r="H95" s="178">
        <v>4.0500000000000007</v>
      </c>
      <c r="I95" s="178">
        <v>4.2329999999999997</v>
      </c>
      <c r="J95" s="178">
        <v>4.2329999999999997</v>
      </c>
      <c r="K95" s="178">
        <v>4</v>
      </c>
      <c r="L95" s="178">
        <v>3.9000000000000004</v>
      </c>
      <c r="M95" s="178">
        <v>4.2</v>
      </c>
      <c r="N95" s="178">
        <v>4.3</v>
      </c>
      <c r="O95" s="178">
        <v>4.4000000000000004</v>
      </c>
      <c r="P95" s="178">
        <v>4.2</v>
      </c>
      <c r="Q95" s="253"/>
    </row>
    <row r="96" spans="1:17" s="1" customFormat="1" ht="12.75" customHeight="1">
      <c r="A96" s="91">
        <v>91</v>
      </c>
      <c r="B96" s="255"/>
      <c r="C96" s="177">
        <f t="shared" si="1"/>
        <v>73</v>
      </c>
      <c r="D96" s="194" t="s">
        <v>6</v>
      </c>
      <c r="E96" s="178">
        <v>4.7</v>
      </c>
      <c r="F96" s="178">
        <v>4.5749999999999993</v>
      </c>
      <c r="G96" s="178"/>
      <c r="H96" s="178">
        <v>4.125</v>
      </c>
      <c r="I96" s="178">
        <v>4.2329999999999997</v>
      </c>
      <c r="J96" s="178">
        <v>4.2329999999999997</v>
      </c>
      <c r="K96" s="178">
        <v>4</v>
      </c>
      <c r="L96" s="178">
        <v>3.9000000000000004</v>
      </c>
      <c r="M96" s="178">
        <v>4.2</v>
      </c>
      <c r="N96" s="178">
        <v>4.4000000000000004</v>
      </c>
      <c r="O96" s="178">
        <v>4.4000000000000004</v>
      </c>
      <c r="P96" s="178">
        <v>4.2</v>
      </c>
      <c r="Q96" s="253"/>
    </row>
    <row r="97" spans="1:17" s="1" customFormat="1" ht="12.75" customHeight="1">
      <c r="A97" s="91">
        <v>92</v>
      </c>
      <c r="B97" s="255"/>
      <c r="C97" s="177">
        <f t="shared" si="1"/>
        <v>74</v>
      </c>
      <c r="D97" s="194" t="s">
        <v>6</v>
      </c>
      <c r="E97" s="178">
        <v>4.7</v>
      </c>
      <c r="F97" s="178">
        <v>4.5749999999999993</v>
      </c>
      <c r="G97" s="178"/>
      <c r="H97" s="178"/>
      <c r="I97" s="178">
        <v>4.2329999999999997</v>
      </c>
      <c r="J97" s="178">
        <v>4.2329999999999997</v>
      </c>
      <c r="K97" s="178">
        <v>4</v>
      </c>
      <c r="L97" s="178">
        <v>3.9000000000000004</v>
      </c>
      <c r="M97" s="178">
        <v>4.2</v>
      </c>
      <c r="N97" s="178">
        <v>4.4000000000000004</v>
      </c>
      <c r="O97" s="178">
        <v>4.4000000000000004</v>
      </c>
      <c r="P97" s="178">
        <v>4.2</v>
      </c>
      <c r="Q97" s="253"/>
    </row>
    <row r="98" spans="1:17" s="1" customFormat="1" ht="12.75" customHeight="1">
      <c r="A98" s="91">
        <v>93</v>
      </c>
      <c r="B98" s="255"/>
      <c r="C98" s="177">
        <f t="shared" si="1"/>
        <v>75</v>
      </c>
      <c r="D98" s="194" t="s">
        <v>6</v>
      </c>
      <c r="E98" s="178">
        <v>4.7</v>
      </c>
      <c r="F98" s="178">
        <v>4.5749999999999993</v>
      </c>
      <c r="G98" s="178"/>
      <c r="H98" s="178"/>
      <c r="I98" s="178">
        <v>4.2329999999999997</v>
      </c>
      <c r="J98" s="178">
        <v>4.2329999999999997</v>
      </c>
      <c r="K98" s="178">
        <v>4</v>
      </c>
      <c r="L98" s="178">
        <v>3.9000000000000004</v>
      </c>
      <c r="M98" s="178">
        <v>4.2</v>
      </c>
      <c r="N98" s="178">
        <v>4.4000000000000004</v>
      </c>
      <c r="O98" s="178">
        <v>4.5</v>
      </c>
      <c r="P98" s="178">
        <v>4.2</v>
      </c>
      <c r="Q98" s="253"/>
    </row>
    <row r="99" spans="1:17" s="1" customFormat="1" ht="12.75" customHeight="1">
      <c r="A99" s="91">
        <v>94</v>
      </c>
      <c r="B99" s="255"/>
      <c r="C99" s="177">
        <f t="shared" si="1"/>
        <v>76</v>
      </c>
      <c r="D99" s="194" t="s">
        <v>6</v>
      </c>
      <c r="E99" s="178">
        <v>4.7</v>
      </c>
      <c r="F99" s="178"/>
      <c r="G99" s="178"/>
      <c r="H99" s="178"/>
      <c r="I99" s="178">
        <v>4.2329999999999997</v>
      </c>
      <c r="J99" s="178">
        <v>4.2329999999999997</v>
      </c>
      <c r="K99" s="178">
        <v>4</v>
      </c>
      <c r="L99" s="178">
        <v>3.9000000000000004</v>
      </c>
      <c r="M99" s="178">
        <v>4.2</v>
      </c>
      <c r="N99" s="178">
        <v>4.4000000000000004</v>
      </c>
      <c r="O99" s="178">
        <v>4.5</v>
      </c>
      <c r="P99" s="178">
        <v>4.2</v>
      </c>
      <c r="Q99" s="253"/>
    </row>
    <row r="100" spans="1:17" s="1" customFormat="1" ht="12.75" customHeight="1">
      <c r="A100" s="91">
        <v>95</v>
      </c>
      <c r="B100" s="255"/>
      <c r="C100" s="177">
        <f t="shared" si="1"/>
        <v>77</v>
      </c>
      <c r="D100" s="194" t="s">
        <v>6</v>
      </c>
      <c r="E100" s="178">
        <v>4.7</v>
      </c>
      <c r="F100" s="178"/>
      <c r="G100" s="178"/>
      <c r="H100" s="178"/>
      <c r="I100" s="178">
        <v>4.2329999999999997</v>
      </c>
      <c r="J100" s="178">
        <v>4.2329999999999997</v>
      </c>
      <c r="K100" s="178">
        <v>4</v>
      </c>
      <c r="L100" s="178">
        <v>3.9000000000000004</v>
      </c>
      <c r="M100" s="178">
        <v>4.2</v>
      </c>
      <c r="N100" s="178">
        <v>4.4000000000000004</v>
      </c>
      <c r="O100" s="178">
        <v>4.5</v>
      </c>
      <c r="P100" s="178">
        <v>4.2</v>
      </c>
      <c r="Q100" s="253"/>
    </row>
    <row r="101" spans="1:17" s="1" customFormat="1" ht="12.75" customHeight="1">
      <c r="A101" s="91">
        <v>96</v>
      </c>
      <c r="B101" s="255"/>
      <c r="C101" s="177">
        <f t="shared" si="1"/>
        <v>78</v>
      </c>
      <c r="D101" s="194" t="s">
        <v>6</v>
      </c>
      <c r="E101" s="178">
        <v>4.7</v>
      </c>
      <c r="F101" s="178"/>
      <c r="G101" s="178"/>
      <c r="H101" s="178"/>
      <c r="I101" s="178">
        <v>4.3159999999999998</v>
      </c>
      <c r="J101" s="178">
        <v>4.2329999999999997</v>
      </c>
      <c r="K101" s="178">
        <v>4</v>
      </c>
      <c r="L101" s="178">
        <v>3.9000000000000004</v>
      </c>
      <c r="M101" s="178">
        <v>4.2</v>
      </c>
      <c r="N101" s="178">
        <v>4.4000000000000004</v>
      </c>
      <c r="O101" s="178">
        <v>4.5</v>
      </c>
      <c r="P101" s="178">
        <v>4.2</v>
      </c>
      <c r="Q101" s="253"/>
    </row>
    <row r="102" spans="1:17" s="1" customFormat="1" ht="12.75" customHeight="1">
      <c r="A102" s="91">
        <v>97</v>
      </c>
      <c r="B102" s="255"/>
      <c r="C102" s="177">
        <f t="shared" si="1"/>
        <v>79</v>
      </c>
      <c r="D102" s="194" t="s">
        <v>6</v>
      </c>
      <c r="E102" s="178">
        <v>4.7</v>
      </c>
      <c r="F102" s="178"/>
      <c r="G102" s="178"/>
      <c r="H102" s="178"/>
      <c r="I102" s="178">
        <v>4.3159999999999998</v>
      </c>
      <c r="J102" s="178">
        <v>4.2329999999999997</v>
      </c>
      <c r="K102" s="178">
        <v>4</v>
      </c>
      <c r="L102" s="178">
        <v>3.9000000000000004</v>
      </c>
      <c r="M102" s="178">
        <v>4.2</v>
      </c>
      <c r="N102" s="178">
        <v>4.4000000000000004</v>
      </c>
      <c r="O102" s="178">
        <v>4.5</v>
      </c>
      <c r="P102" s="178">
        <v>4.3</v>
      </c>
      <c r="Q102" s="253"/>
    </row>
    <row r="103" spans="1:17" s="1" customFormat="1" ht="12.75" customHeight="1">
      <c r="A103" s="91">
        <v>98</v>
      </c>
      <c r="B103" s="255"/>
      <c r="C103" s="177">
        <f t="shared" si="1"/>
        <v>80</v>
      </c>
      <c r="D103" s="194" t="s">
        <v>6</v>
      </c>
      <c r="E103" s="178">
        <v>4.7</v>
      </c>
      <c r="F103" s="178"/>
      <c r="G103" s="178"/>
      <c r="H103" s="178"/>
      <c r="I103" s="178">
        <v>4.3159999999999998</v>
      </c>
      <c r="J103" s="178">
        <v>4.2329999999999997</v>
      </c>
      <c r="K103" s="178">
        <v>4</v>
      </c>
      <c r="L103" s="178">
        <v>3.9000000000000004</v>
      </c>
      <c r="M103" s="178">
        <v>4.2</v>
      </c>
      <c r="N103" s="178">
        <v>4.4000000000000004</v>
      </c>
      <c r="O103" s="178">
        <v>4.5</v>
      </c>
      <c r="P103" s="178">
        <v>4.3</v>
      </c>
      <c r="Q103" s="253"/>
    </row>
    <row r="104" spans="1:17" s="1" customFormat="1" ht="12.75" customHeight="1">
      <c r="A104" s="91">
        <v>99</v>
      </c>
      <c r="B104" s="255"/>
      <c r="C104" s="177">
        <f t="shared" si="1"/>
        <v>81</v>
      </c>
      <c r="D104" s="194" t="s">
        <v>6</v>
      </c>
      <c r="E104" s="178">
        <v>4.7</v>
      </c>
      <c r="F104" s="178"/>
      <c r="G104" s="178"/>
      <c r="H104" s="178"/>
      <c r="I104" s="178">
        <v>4.3159999999999998</v>
      </c>
      <c r="J104" s="178">
        <v>4.2329999999999997</v>
      </c>
      <c r="K104" s="178">
        <v>4</v>
      </c>
      <c r="L104" s="178">
        <v>3.9000000000000004</v>
      </c>
      <c r="M104" s="178">
        <v>4.3</v>
      </c>
      <c r="N104" s="178">
        <v>4.4000000000000004</v>
      </c>
      <c r="O104" s="178">
        <v>4.5</v>
      </c>
      <c r="P104" s="178">
        <v>4.3</v>
      </c>
      <c r="Q104" s="253"/>
    </row>
    <row r="105" spans="1:17" s="1" customFormat="1" ht="12.75" customHeight="1">
      <c r="A105" s="91">
        <v>100</v>
      </c>
      <c r="B105" s="255"/>
      <c r="C105" s="177">
        <f t="shared" si="1"/>
        <v>82</v>
      </c>
      <c r="D105" s="194" t="s">
        <v>6</v>
      </c>
      <c r="E105" s="178">
        <v>4.7</v>
      </c>
      <c r="F105" s="178"/>
      <c r="G105" s="178"/>
      <c r="H105" s="178"/>
      <c r="I105" s="178">
        <v>4.3159999999999998</v>
      </c>
      <c r="J105" s="178">
        <v>4.2329999999999997</v>
      </c>
      <c r="K105" s="178">
        <v>4</v>
      </c>
      <c r="L105" s="178">
        <v>3.9000000000000004</v>
      </c>
      <c r="M105" s="178">
        <v>4.3</v>
      </c>
      <c r="N105" s="178">
        <v>4.4000000000000004</v>
      </c>
      <c r="O105" s="178"/>
      <c r="P105" s="178">
        <v>4.3</v>
      </c>
      <c r="Q105" s="253"/>
    </row>
    <row r="106" spans="1:17" s="1" customFormat="1" ht="12.75" customHeight="1">
      <c r="A106" s="91">
        <v>101</v>
      </c>
      <c r="B106" s="255"/>
      <c r="C106" s="177">
        <f t="shared" si="1"/>
        <v>83</v>
      </c>
      <c r="D106" s="194" t="s">
        <v>6</v>
      </c>
      <c r="E106" s="178">
        <v>4.7</v>
      </c>
      <c r="F106" s="178"/>
      <c r="G106" s="178"/>
      <c r="H106" s="178"/>
      <c r="I106" s="178">
        <v>4.3159999999999998</v>
      </c>
      <c r="J106" s="178"/>
      <c r="K106" s="178">
        <v>4</v>
      </c>
      <c r="L106" s="178">
        <v>3.9000000000000004</v>
      </c>
      <c r="M106" s="178">
        <v>4.4000000000000004</v>
      </c>
      <c r="N106" s="178">
        <v>4.4000000000000004</v>
      </c>
      <c r="O106" s="178"/>
      <c r="P106" s="178">
        <v>4.4000000000000004</v>
      </c>
      <c r="Q106" s="253"/>
    </row>
    <row r="107" spans="1:17" s="1" customFormat="1" ht="12.75" customHeight="1">
      <c r="A107" s="91">
        <v>102</v>
      </c>
      <c r="B107" s="255"/>
      <c r="C107" s="177">
        <f t="shared" si="1"/>
        <v>84</v>
      </c>
      <c r="D107" s="194" t="s">
        <v>6</v>
      </c>
      <c r="E107" s="178"/>
      <c r="F107" s="178"/>
      <c r="G107" s="178"/>
      <c r="H107" s="178"/>
      <c r="I107" s="178"/>
      <c r="J107" s="178"/>
      <c r="K107" s="178">
        <v>4</v>
      </c>
      <c r="L107" s="178">
        <v>3.9000000000000004</v>
      </c>
      <c r="M107" s="178"/>
      <c r="N107" s="178">
        <v>4.4000000000000004</v>
      </c>
      <c r="O107" s="178"/>
      <c r="P107" s="178">
        <v>4.4000000000000004</v>
      </c>
      <c r="Q107" s="253"/>
    </row>
    <row r="108" spans="1:17" s="1" customFormat="1" ht="12.75" customHeight="1">
      <c r="A108" s="91">
        <v>103</v>
      </c>
      <c r="B108" s="255"/>
      <c r="C108" s="177">
        <f t="shared" si="1"/>
        <v>85</v>
      </c>
      <c r="D108" s="194" t="s">
        <v>6</v>
      </c>
      <c r="E108" s="178"/>
      <c r="F108" s="178"/>
      <c r="G108" s="178"/>
      <c r="H108" s="178"/>
      <c r="I108" s="178"/>
      <c r="J108" s="178"/>
      <c r="K108" s="178">
        <v>4.0999999999999996</v>
      </c>
      <c r="L108" s="178">
        <v>3.9749999999999996</v>
      </c>
      <c r="M108" s="178"/>
      <c r="N108" s="178">
        <v>4.4000000000000004</v>
      </c>
      <c r="O108" s="178"/>
      <c r="P108" s="178"/>
      <c r="Q108" s="253"/>
    </row>
    <row r="109" spans="1:17" s="1" customFormat="1" ht="12.75" customHeight="1">
      <c r="A109" s="91">
        <v>104</v>
      </c>
      <c r="B109" s="255"/>
      <c r="C109" s="177">
        <f t="shared" si="1"/>
        <v>86</v>
      </c>
      <c r="D109" s="194" t="s">
        <v>6</v>
      </c>
      <c r="E109" s="178"/>
      <c r="F109" s="178"/>
      <c r="G109" s="178"/>
      <c r="H109" s="178"/>
      <c r="I109" s="178"/>
      <c r="J109" s="178"/>
      <c r="K109" s="178">
        <v>4.0999999999999996</v>
      </c>
      <c r="L109" s="178"/>
      <c r="M109" s="178"/>
      <c r="N109" s="178">
        <v>4.4000000000000004</v>
      </c>
      <c r="O109" s="178"/>
      <c r="P109" s="178"/>
      <c r="Q109" s="253"/>
    </row>
    <row r="110" spans="1:17" s="1" customFormat="1" ht="12.75" customHeight="1">
      <c r="A110" s="91">
        <v>105</v>
      </c>
      <c r="B110" s="255"/>
      <c r="C110" s="177">
        <f t="shared" si="1"/>
        <v>87</v>
      </c>
      <c r="D110" s="194" t="s">
        <v>6</v>
      </c>
      <c r="E110" s="178"/>
      <c r="F110" s="178"/>
      <c r="G110" s="178"/>
      <c r="H110" s="178"/>
      <c r="I110" s="178"/>
      <c r="J110" s="178"/>
      <c r="K110" s="178"/>
      <c r="L110" s="178"/>
      <c r="M110" s="178"/>
      <c r="N110" s="178"/>
      <c r="O110" s="178"/>
      <c r="P110" s="178"/>
      <c r="Q110" s="253"/>
    </row>
    <row r="111" spans="1:17" s="1" customFormat="1" ht="12.75" customHeight="1">
      <c r="A111" s="91">
        <v>106</v>
      </c>
      <c r="B111" s="255"/>
      <c r="C111" s="177">
        <f t="shared" si="1"/>
        <v>88</v>
      </c>
      <c r="D111" s="194" t="s">
        <v>6</v>
      </c>
      <c r="E111" s="178"/>
      <c r="F111" s="178"/>
      <c r="G111" s="178"/>
      <c r="H111" s="178"/>
      <c r="I111" s="178"/>
      <c r="J111" s="178"/>
      <c r="K111" s="178"/>
      <c r="L111" s="178"/>
      <c r="M111" s="178"/>
      <c r="N111" s="178"/>
      <c r="O111" s="178"/>
      <c r="P111" s="178"/>
      <c r="Q111" s="253"/>
    </row>
    <row r="112" spans="1:17" s="1" customFormat="1" ht="12.75" customHeight="1">
      <c r="A112" s="91">
        <v>107</v>
      </c>
      <c r="B112" s="255"/>
      <c r="C112" s="177">
        <f t="shared" si="1"/>
        <v>89</v>
      </c>
      <c r="D112" s="194" t="s">
        <v>6</v>
      </c>
      <c r="E112" s="178"/>
      <c r="F112" s="178"/>
      <c r="G112" s="178"/>
      <c r="H112" s="178"/>
      <c r="I112" s="178"/>
      <c r="J112" s="178"/>
      <c r="K112" s="178"/>
      <c r="L112" s="178"/>
      <c r="M112" s="178"/>
      <c r="N112" s="178"/>
      <c r="O112" s="178"/>
      <c r="P112" s="178"/>
      <c r="Q112" s="253"/>
    </row>
    <row r="113" spans="1:17" s="1" customFormat="1" ht="12.75" customHeight="1">
      <c r="A113" s="91">
        <v>108</v>
      </c>
      <c r="B113" s="255"/>
      <c r="C113" s="177">
        <f t="shared" si="1"/>
        <v>90</v>
      </c>
      <c r="D113" s="194" t="s">
        <v>6</v>
      </c>
      <c r="E113" s="178"/>
      <c r="F113" s="178"/>
      <c r="G113" s="178"/>
      <c r="H113" s="178"/>
      <c r="I113" s="178"/>
      <c r="J113" s="178"/>
      <c r="K113" s="178"/>
      <c r="L113" s="178"/>
      <c r="M113" s="178"/>
      <c r="N113" s="178"/>
      <c r="O113" s="178"/>
      <c r="P113" s="178"/>
      <c r="Q113" s="253"/>
    </row>
    <row r="114" spans="1:17" s="1" customFormat="1" ht="12.75" customHeight="1">
      <c r="A114" s="91">
        <v>109</v>
      </c>
      <c r="B114" s="255"/>
      <c r="C114" s="177">
        <f t="shared" si="1"/>
        <v>91</v>
      </c>
      <c r="D114" s="194" t="s">
        <v>6</v>
      </c>
      <c r="E114" s="178"/>
      <c r="F114" s="178"/>
      <c r="G114" s="178"/>
      <c r="H114" s="178"/>
      <c r="I114" s="178"/>
      <c r="J114" s="178"/>
      <c r="K114" s="178"/>
      <c r="L114" s="178"/>
      <c r="M114" s="178"/>
      <c r="N114" s="178"/>
      <c r="O114" s="178"/>
      <c r="P114" s="178"/>
      <c r="Q114" s="253"/>
    </row>
    <row r="115" spans="1:17" s="1" customFormat="1" ht="12.75" customHeight="1">
      <c r="A115" s="91">
        <v>110</v>
      </c>
      <c r="B115" s="255"/>
      <c r="C115" s="177">
        <f t="shared" si="1"/>
        <v>92</v>
      </c>
      <c r="D115" s="194" t="s">
        <v>6</v>
      </c>
      <c r="E115" s="178"/>
      <c r="F115" s="178"/>
      <c r="G115" s="178"/>
      <c r="H115" s="178"/>
      <c r="I115" s="178"/>
      <c r="J115" s="178"/>
      <c r="K115" s="178"/>
      <c r="L115" s="178"/>
      <c r="M115" s="178"/>
      <c r="N115" s="178"/>
      <c r="O115" s="178"/>
      <c r="P115" s="178"/>
      <c r="Q115" s="253"/>
    </row>
    <row r="116" spans="1:17" s="1" customFormat="1" ht="12.75" customHeight="1">
      <c r="A116" s="91">
        <v>111</v>
      </c>
      <c r="B116" s="255"/>
      <c r="C116" s="177">
        <f t="shared" si="1"/>
        <v>93</v>
      </c>
      <c r="D116" s="194" t="s">
        <v>6</v>
      </c>
      <c r="E116" s="178"/>
      <c r="F116" s="178"/>
      <c r="G116" s="178"/>
      <c r="H116" s="178"/>
      <c r="I116" s="178"/>
      <c r="J116" s="178"/>
      <c r="K116" s="178"/>
      <c r="L116" s="178"/>
      <c r="M116" s="178"/>
      <c r="N116" s="178"/>
      <c r="O116" s="178"/>
      <c r="P116" s="178"/>
      <c r="Q116" s="253"/>
    </row>
    <row r="117" spans="1:17" s="1" customFormat="1" ht="12.75" customHeight="1">
      <c r="A117" s="91">
        <v>112</v>
      </c>
      <c r="B117" s="255"/>
      <c r="C117" s="177">
        <f t="shared" si="1"/>
        <v>94</v>
      </c>
      <c r="D117" s="194" t="s">
        <v>6</v>
      </c>
      <c r="E117" s="178"/>
      <c r="F117" s="178"/>
      <c r="G117" s="178"/>
      <c r="H117" s="178"/>
      <c r="I117" s="178"/>
      <c r="J117" s="178"/>
      <c r="K117" s="178"/>
      <c r="L117" s="178"/>
      <c r="M117" s="178"/>
      <c r="N117" s="178"/>
      <c r="O117" s="178"/>
      <c r="P117" s="178"/>
      <c r="Q117" s="253"/>
    </row>
    <row r="118" spans="1:17" s="1" customFormat="1" ht="12.75" customHeight="1">
      <c r="A118" s="91">
        <v>113</v>
      </c>
      <c r="B118" s="255"/>
      <c r="C118" s="177">
        <f t="shared" si="1"/>
        <v>95</v>
      </c>
      <c r="D118" s="194" t="s">
        <v>6</v>
      </c>
      <c r="E118" s="178"/>
      <c r="F118" s="178"/>
      <c r="G118" s="178"/>
      <c r="H118" s="178"/>
      <c r="I118" s="178"/>
      <c r="J118" s="178"/>
      <c r="K118" s="178"/>
      <c r="L118" s="178"/>
      <c r="M118" s="178"/>
      <c r="N118" s="178"/>
      <c r="O118" s="178"/>
      <c r="P118" s="178"/>
      <c r="Q118" s="253"/>
    </row>
    <row r="119" spans="1:17" s="1" customFormat="1" ht="12.75" customHeight="1">
      <c r="A119" s="91">
        <v>114</v>
      </c>
      <c r="B119" s="255"/>
      <c r="C119" s="177">
        <f t="shared" si="1"/>
        <v>96</v>
      </c>
      <c r="D119" s="194" t="s">
        <v>6</v>
      </c>
      <c r="E119" s="178"/>
      <c r="F119" s="178"/>
      <c r="G119" s="178"/>
      <c r="H119" s="178"/>
      <c r="I119" s="178"/>
      <c r="J119" s="178"/>
      <c r="K119" s="178"/>
      <c r="L119" s="178"/>
      <c r="M119" s="178"/>
      <c r="N119" s="178"/>
      <c r="O119" s="178"/>
      <c r="P119" s="178"/>
      <c r="Q119" s="253"/>
    </row>
    <row r="120" spans="1:17" s="1" customFormat="1" ht="12.75" customHeight="1">
      <c r="A120" s="91">
        <v>115</v>
      </c>
      <c r="B120" s="255"/>
      <c r="C120" s="177">
        <f t="shared" si="1"/>
        <v>97</v>
      </c>
      <c r="D120" s="194" t="s">
        <v>6</v>
      </c>
      <c r="E120" s="178"/>
      <c r="F120" s="178"/>
      <c r="G120" s="178"/>
      <c r="H120" s="178"/>
      <c r="I120" s="178"/>
      <c r="J120" s="178"/>
      <c r="K120" s="178"/>
      <c r="L120" s="178"/>
      <c r="M120" s="178"/>
      <c r="N120" s="178"/>
      <c r="O120" s="178"/>
      <c r="P120" s="178"/>
      <c r="Q120" s="253"/>
    </row>
    <row r="121" spans="1:17" s="1" customFormat="1" ht="12.75" customHeight="1">
      <c r="A121" s="91">
        <v>116</v>
      </c>
      <c r="B121" s="255"/>
      <c r="C121" s="177">
        <f t="shared" si="1"/>
        <v>98</v>
      </c>
      <c r="D121" s="194" t="s">
        <v>6</v>
      </c>
      <c r="E121" s="178"/>
      <c r="F121" s="178"/>
      <c r="G121" s="178"/>
      <c r="H121" s="178"/>
      <c r="I121" s="178"/>
      <c r="J121" s="178"/>
      <c r="K121" s="178"/>
      <c r="L121" s="178"/>
      <c r="M121" s="178"/>
      <c r="N121" s="178"/>
      <c r="O121" s="178"/>
      <c r="P121" s="178"/>
      <c r="Q121" s="253"/>
    </row>
    <row r="122" spans="1:17" s="1" customFormat="1" ht="12.75" customHeight="1">
      <c r="A122" s="91">
        <v>117</v>
      </c>
      <c r="B122" s="255"/>
      <c r="C122" s="177">
        <f t="shared" si="1"/>
        <v>99</v>
      </c>
      <c r="D122" s="194" t="s">
        <v>6</v>
      </c>
      <c r="E122" s="178"/>
      <c r="F122" s="178"/>
      <c r="G122" s="178"/>
      <c r="H122" s="178"/>
      <c r="I122" s="178"/>
      <c r="J122" s="178"/>
      <c r="K122" s="178"/>
      <c r="L122" s="178"/>
      <c r="M122" s="178"/>
      <c r="N122" s="178"/>
      <c r="O122" s="178"/>
      <c r="P122" s="178"/>
      <c r="Q122" s="253"/>
    </row>
    <row r="123" spans="1:17" s="1" customFormat="1" ht="12.75" customHeight="1">
      <c r="A123" s="91">
        <v>118</v>
      </c>
      <c r="B123" s="255"/>
      <c r="C123" s="177">
        <f t="shared" si="1"/>
        <v>100</v>
      </c>
      <c r="D123" s="194" t="s">
        <v>6</v>
      </c>
      <c r="E123" s="178"/>
      <c r="F123" s="178"/>
      <c r="G123" s="178"/>
      <c r="H123" s="178"/>
      <c r="I123" s="178"/>
      <c r="J123" s="178"/>
      <c r="K123" s="178"/>
      <c r="L123" s="178"/>
      <c r="M123" s="178"/>
      <c r="N123" s="178"/>
      <c r="O123" s="178"/>
      <c r="P123" s="178"/>
      <c r="Q123" s="253"/>
    </row>
    <row r="124" spans="1:17" s="1" customFormat="1" ht="12.75" customHeight="1">
      <c r="A124" s="91">
        <v>119</v>
      </c>
      <c r="B124" s="255"/>
      <c r="C124" s="177">
        <f t="shared" si="1"/>
        <v>101</v>
      </c>
      <c r="D124" s="194" t="s">
        <v>6</v>
      </c>
      <c r="E124" s="178"/>
      <c r="F124" s="178"/>
      <c r="G124" s="178"/>
      <c r="H124" s="178"/>
      <c r="I124" s="178"/>
      <c r="J124" s="178"/>
      <c r="K124" s="178"/>
      <c r="L124" s="178"/>
      <c r="M124" s="178"/>
      <c r="N124" s="178"/>
      <c r="O124" s="178"/>
      <c r="P124" s="178"/>
      <c r="Q124" s="253"/>
    </row>
    <row r="125" spans="1:17" s="1" customFormat="1" ht="12.75" customHeight="1">
      <c r="A125" s="91">
        <v>120</v>
      </c>
      <c r="B125" s="255"/>
      <c r="C125" s="177">
        <f t="shared" si="1"/>
        <v>102</v>
      </c>
      <c r="D125" s="194" t="s">
        <v>6</v>
      </c>
      <c r="E125" s="178"/>
      <c r="F125" s="178"/>
      <c r="G125" s="178"/>
      <c r="H125" s="178"/>
      <c r="I125" s="178"/>
      <c r="J125" s="178"/>
      <c r="K125" s="178"/>
      <c r="L125" s="178"/>
      <c r="M125" s="178"/>
      <c r="N125" s="178"/>
      <c r="O125" s="178"/>
      <c r="P125" s="178"/>
      <c r="Q125" s="253"/>
    </row>
    <row r="126" spans="1:17" s="1" customFormat="1" ht="12.75" customHeight="1">
      <c r="A126" s="91">
        <v>121</v>
      </c>
      <c r="B126" s="255"/>
      <c r="C126" s="177">
        <f t="shared" si="1"/>
        <v>103</v>
      </c>
      <c r="D126" s="194" t="s">
        <v>6</v>
      </c>
      <c r="E126" s="178"/>
      <c r="F126" s="178"/>
      <c r="G126" s="178"/>
      <c r="H126" s="178"/>
      <c r="I126" s="178"/>
      <c r="J126" s="178"/>
      <c r="K126" s="178"/>
      <c r="L126" s="178"/>
      <c r="M126" s="178"/>
      <c r="N126" s="178"/>
      <c r="O126" s="178"/>
      <c r="P126" s="178"/>
      <c r="Q126" s="253"/>
    </row>
    <row r="127" spans="1:17" s="1" customFormat="1" ht="12.75" customHeight="1">
      <c r="A127" s="91">
        <v>122</v>
      </c>
      <c r="B127" s="255"/>
      <c r="C127" s="177">
        <f t="shared" si="1"/>
        <v>104</v>
      </c>
      <c r="D127" s="194" t="s">
        <v>6</v>
      </c>
      <c r="E127" s="178"/>
      <c r="F127" s="178"/>
      <c r="G127" s="178"/>
      <c r="H127" s="178"/>
      <c r="I127" s="178"/>
      <c r="J127" s="178"/>
      <c r="K127" s="178"/>
      <c r="L127" s="178"/>
      <c r="M127" s="178"/>
      <c r="N127" s="178"/>
      <c r="O127" s="178"/>
      <c r="P127" s="178"/>
      <c r="Q127" s="253"/>
    </row>
    <row r="128" spans="1:17" s="1" customFormat="1" ht="12.75" customHeight="1">
      <c r="A128" s="91">
        <v>123</v>
      </c>
      <c r="B128" s="255"/>
      <c r="C128" s="177">
        <f t="shared" si="1"/>
        <v>105</v>
      </c>
      <c r="D128" s="194" t="s">
        <v>6</v>
      </c>
      <c r="E128" s="178"/>
      <c r="F128" s="178"/>
      <c r="G128" s="178"/>
      <c r="H128" s="178"/>
      <c r="I128" s="178"/>
      <c r="J128" s="178"/>
      <c r="K128" s="178"/>
      <c r="L128" s="178"/>
      <c r="M128" s="178"/>
      <c r="N128" s="178"/>
      <c r="O128" s="178"/>
      <c r="P128" s="178"/>
      <c r="Q128" s="253"/>
    </row>
    <row r="129" spans="1:17" s="1" customFormat="1" ht="12.75" customHeight="1">
      <c r="A129" s="91">
        <v>124</v>
      </c>
      <c r="B129" s="255"/>
      <c r="C129" s="177">
        <f t="shared" si="1"/>
        <v>106</v>
      </c>
      <c r="D129" s="194" t="s">
        <v>6</v>
      </c>
      <c r="E129" s="178"/>
      <c r="F129" s="178"/>
      <c r="G129" s="178"/>
      <c r="H129" s="178"/>
      <c r="I129" s="178"/>
      <c r="J129" s="178"/>
      <c r="K129" s="178"/>
      <c r="L129" s="178"/>
      <c r="M129" s="178"/>
      <c r="N129" s="178"/>
      <c r="O129" s="178"/>
      <c r="P129" s="178"/>
      <c r="Q129" s="253"/>
    </row>
    <row r="130" spans="1:17" s="1" customFormat="1" ht="12.75" customHeight="1">
      <c r="A130" s="91">
        <v>125</v>
      </c>
      <c r="B130" s="255"/>
      <c r="C130" s="177">
        <f t="shared" si="1"/>
        <v>107</v>
      </c>
      <c r="D130" s="194" t="s">
        <v>6</v>
      </c>
      <c r="E130" s="178"/>
      <c r="F130" s="178"/>
      <c r="G130" s="178"/>
      <c r="H130" s="178"/>
      <c r="I130" s="178"/>
      <c r="J130" s="178"/>
      <c r="K130" s="178"/>
      <c r="L130" s="178"/>
      <c r="M130" s="178"/>
      <c r="N130" s="178"/>
      <c r="O130" s="178"/>
      <c r="P130" s="178"/>
      <c r="Q130" s="253"/>
    </row>
    <row r="131" spans="1:17" s="1" customFormat="1" ht="12.75" customHeight="1">
      <c r="A131" s="91">
        <v>126</v>
      </c>
      <c r="B131" s="255"/>
      <c r="C131" s="177">
        <f t="shared" si="1"/>
        <v>108</v>
      </c>
      <c r="D131" s="194" t="s">
        <v>6</v>
      </c>
      <c r="E131" s="178"/>
      <c r="F131" s="178"/>
      <c r="G131" s="178"/>
      <c r="H131" s="178"/>
      <c r="I131" s="178"/>
      <c r="J131" s="178"/>
      <c r="K131" s="178"/>
      <c r="L131" s="178"/>
      <c r="M131" s="178"/>
      <c r="N131" s="178"/>
      <c r="O131" s="178"/>
      <c r="P131" s="178"/>
      <c r="Q131" s="253"/>
    </row>
    <row r="132" spans="1:17" s="1" customFormat="1" ht="12.75" customHeight="1">
      <c r="A132" s="91">
        <v>127</v>
      </c>
      <c r="B132" s="255"/>
      <c r="C132" s="177">
        <f t="shared" si="1"/>
        <v>109</v>
      </c>
      <c r="D132" s="194" t="s">
        <v>6</v>
      </c>
      <c r="E132" s="178"/>
      <c r="F132" s="178"/>
      <c r="G132" s="178"/>
      <c r="H132" s="178"/>
      <c r="I132" s="178"/>
      <c r="J132" s="178"/>
      <c r="K132" s="178"/>
      <c r="L132" s="178"/>
      <c r="M132" s="178"/>
      <c r="N132" s="178"/>
      <c r="O132" s="178"/>
      <c r="P132" s="178"/>
      <c r="Q132" s="253"/>
    </row>
    <row r="133" spans="1:17" s="1" customFormat="1" ht="12.75" customHeight="1">
      <c r="A133" s="91">
        <v>128</v>
      </c>
      <c r="B133" s="255"/>
      <c r="C133" s="177">
        <f t="shared" si="1"/>
        <v>110</v>
      </c>
      <c r="D133" s="194" t="s">
        <v>6</v>
      </c>
      <c r="E133" s="178"/>
      <c r="F133" s="178"/>
      <c r="G133" s="178"/>
      <c r="H133" s="178"/>
      <c r="I133" s="178"/>
      <c r="J133" s="178"/>
      <c r="K133" s="178"/>
      <c r="L133" s="178"/>
      <c r="M133" s="178"/>
      <c r="N133" s="178"/>
      <c r="O133" s="178"/>
      <c r="P133" s="178"/>
      <c r="Q133" s="253"/>
    </row>
    <row r="134" spans="1:17" s="1" customFormat="1" ht="12.75" customHeight="1">
      <c r="A134" s="91">
        <v>129</v>
      </c>
      <c r="B134" s="255"/>
      <c r="C134" s="177">
        <f t="shared" si="1"/>
        <v>111</v>
      </c>
      <c r="D134" s="194" t="s">
        <v>6</v>
      </c>
      <c r="E134" s="178"/>
      <c r="F134" s="178"/>
      <c r="G134" s="178"/>
      <c r="H134" s="178"/>
      <c r="I134" s="178"/>
      <c r="J134" s="178"/>
      <c r="K134" s="178"/>
      <c r="L134" s="178"/>
      <c r="M134" s="178"/>
      <c r="N134" s="178"/>
      <c r="O134" s="178"/>
      <c r="P134" s="178"/>
      <c r="Q134" s="253"/>
    </row>
    <row r="135" spans="1:17" s="1" customFormat="1" ht="12.75" customHeight="1">
      <c r="A135" s="91">
        <v>130</v>
      </c>
      <c r="B135" s="255"/>
      <c r="C135" s="177">
        <f t="shared" si="1"/>
        <v>112</v>
      </c>
      <c r="D135" s="194" t="s">
        <v>6</v>
      </c>
      <c r="E135" s="178"/>
      <c r="F135" s="178"/>
      <c r="G135" s="178"/>
      <c r="H135" s="178"/>
      <c r="I135" s="178"/>
      <c r="J135" s="178"/>
      <c r="K135" s="178"/>
      <c r="L135" s="178"/>
      <c r="M135" s="178"/>
      <c r="N135" s="178"/>
      <c r="O135" s="178"/>
      <c r="P135" s="178"/>
      <c r="Q135" s="253"/>
    </row>
    <row r="136" spans="1:17" s="1" customFormat="1" ht="12.75" customHeight="1">
      <c r="A136" s="91">
        <v>131</v>
      </c>
      <c r="B136" s="255"/>
      <c r="C136" s="177">
        <f t="shared" si="1"/>
        <v>113</v>
      </c>
      <c r="D136" s="194" t="s">
        <v>6</v>
      </c>
      <c r="E136" s="178"/>
      <c r="F136" s="178"/>
      <c r="G136" s="178"/>
      <c r="H136" s="178"/>
      <c r="I136" s="178"/>
      <c r="J136" s="178"/>
      <c r="K136" s="178"/>
      <c r="L136" s="178"/>
      <c r="M136" s="178"/>
      <c r="N136" s="178"/>
      <c r="O136" s="178"/>
      <c r="P136" s="178"/>
      <c r="Q136" s="253"/>
    </row>
    <row r="137" spans="1:17" s="1" customFormat="1" ht="12.75" customHeight="1">
      <c r="A137" s="91">
        <v>132</v>
      </c>
      <c r="B137" s="255"/>
      <c r="C137" s="177">
        <f t="shared" si="1"/>
        <v>114</v>
      </c>
      <c r="D137" s="194" t="s">
        <v>6</v>
      </c>
      <c r="E137" s="178"/>
      <c r="F137" s="178"/>
      <c r="G137" s="178"/>
      <c r="H137" s="178"/>
      <c r="I137" s="178"/>
      <c r="J137" s="178"/>
      <c r="K137" s="178"/>
      <c r="L137" s="178"/>
      <c r="M137" s="178"/>
      <c r="N137" s="178"/>
      <c r="O137" s="178"/>
      <c r="P137" s="178"/>
      <c r="Q137" s="253"/>
    </row>
    <row r="138" spans="1:17" s="1" customFormat="1" ht="12.75" customHeight="1">
      <c r="A138" s="91">
        <v>133</v>
      </c>
      <c r="B138" s="255"/>
      <c r="C138" s="177">
        <f t="shared" si="1"/>
        <v>115</v>
      </c>
      <c r="D138" s="194" t="s">
        <v>6</v>
      </c>
      <c r="E138" s="178"/>
      <c r="F138" s="178"/>
      <c r="G138" s="178"/>
      <c r="H138" s="178"/>
      <c r="I138" s="178"/>
      <c r="J138" s="178"/>
      <c r="K138" s="178"/>
      <c r="L138" s="178"/>
      <c r="M138" s="178"/>
      <c r="N138" s="178"/>
      <c r="O138" s="178"/>
      <c r="P138" s="178"/>
      <c r="Q138" s="253"/>
    </row>
    <row r="139" spans="1:17" s="1" customFormat="1" ht="12.75" customHeight="1">
      <c r="A139" s="91">
        <v>134</v>
      </c>
      <c r="B139" s="255"/>
      <c r="C139" s="177">
        <f t="shared" si="1"/>
        <v>116</v>
      </c>
      <c r="D139" s="194" t="s">
        <v>6</v>
      </c>
      <c r="E139" s="178"/>
      <c r="F139" s="178"/>
      <c r="G139" s="178"/>
      <c r="H139" s="178"/>
      <c r="I139" s="178"/>
      <c r="J139" s="178"/>
      <c r="K139" s="178"/>
      <c r="L139" s="178"/>
      <c r="M139" s="178"/>
      <c r="N139" s="178"/>
      <c r="O139" s="178"/>
      <c r="P139" s="178"/>
      <c r="Q139" s="253"/>
    </row>
    <row r="140" spans="1:17" s="1" customFormat="1" ht="12.75" customHeight="1">
      <c r="A140" s="91">
        <v>135</v>
      </c>
      <c r="B140" s="255"/>
      <c r="C140" s="177">
        <f t="shared" si="1"/>
        <v>117</v>
      </c>
      <c r="D140" s="194" t="s">
        <v>6</v>
      </c>
      <c r="E140" s="178"/>
      <c r="F140" s="178"/>
      <c r="G140" s="178"/>
      <c r="H140" s="178"/>
      <c r="I140" s="178"/>
      <c r="J140" s="178"/>
      <c r="K140" s="178"/>
      <c r="L140" s="178"/>
      <c r="M140" s="178"/>
      <c r="N140" s="178"/>
      <c r="O140" s="178"/>
      <c r="P140" s="178"/>
      <c r="Q140" s="253"/>
    </row>
    <row r="141" spans="1:17" s="1" customFormat="1" ht="12.75" customHeight="1">
      <c r="A141" s="91">
        <v>136</v>
      </c>
      <c r="B141" s="255"/>
      <c r="C141" s="177">
        <f t="shared" si="1"/>
        <v>118</v>
      </c>
      <c r="D141" s="194" t="s">
        <v>6</v>
      </c>
      <c r="E141" s="178"/>
      <c r="F141" s="178"/>
      <c r="G141" s="178"/>
      <c r="H141" s="178"/>
      <c r="I141" s="178"/>
      <c r="J141" s="178"/>
      <c r="K141" s="178"/>
      <c r="L141" s="178"/>
      <c r="M141" s="178"/>
      <c r="N141" s="178"/>
      <c r="O141" s="178"/>
      <c r="P141" s="178"/>
      <c r="Q141" s="253"/>
    </row>
    <row r="142" spans="1:17" s="1" customFormat="1" ht="12.75" customHeight="1">
      <c r="A142" s="91">
        <v>137</v>
      </c>
      <c r="B142" s="255"/>
      <c r="C142" s="177">
        <f t="shared" si="1"/>
        <v>119</v>
      </c>
      <c r="D142" s="194" t="s">
        <v>6</v>
      </c>
      <c r="E142" s="178"/>
      <c r="F142" s="178"/>
      <c r="G142" s="178"/>
      <c r="H142" s="178"/>
      <c r="I142" s="178"/>
      <c r="J142" s="178"/>
      <c r="K142" s="178"/>
      <c r="L142" s="178"/>
      <c r="M142" s="178"/>
      <c r="N142" s="178"/>
      <c r="O142" s="178"/>
      <c r="P142" s="178"/>
      <c r="Q142" s="253"/>
    </row>
    <row r="143" spans="1:17" s="1" customFormat="1" ht="12.75" customHeight="1">
      <c r="A143" s="91">
        <v>138</v>
      </c>
      <c r="B143" s="255"/>
      <c r="C143" s="177">
        <f t="shared" si="1"/>
        <v>120</v>
      </c>
      <c r="D143" s="194" t="s">
        <v>6</v>
      </c>
      <c r="E143" s="178"/>
      <c r="F143" s="178"/>
      <c r="G143" s="178"/>
      <c r="H143" s="178"/>
      <c r="I143" s="178"/>
      <c r="J143" s="178"/>
      <c r="K143" s="178"/>
      <c r="L143" s="178"/>
      <c r="M143" s="178"/>
      <c r="N143" s="178"/>
      <c r="O143" s="178"/>
      <c r="P143" s="178"/>
      <c r="Q143" s="253"/>
    </row>
    <row r="144" spans="1:17" s="1" customFormat="1" ht="12.75" customHeight="1">
      <c r="A144" s="91">
        <v>139</v>
      </c>
      <c r="B144" s="255"/>
      <c r="C144" s="177">
        <f t="shared" si="1"/>
        <v>121</v>
      </c>
      <c r="D144" s="194" t="s">
        <v>6</v>
      </c>
      <c r="E144" s="178"/>
      <c r="F144" s="178"/>
      <c r="G144" s="178"/>
      <c r="H144" s="178"/>
      <c r="I144" s="178"/>
      <c r="J144" s="178"/>
      <c r="K144" s="178"/>
      <c r="L144" s="178"/>
      <c r="M144" s="178"/>
      <c r="N144" s="178"/>
      <c r="O144" s="178"/>
      <c r="P144" s="178"/>
      <c r="Q144" s="253"/>
    </row>
    <row r="145" spans="1:17" s="1" customFormat="1" ht="12.75" customHeight="1">
      <c r="A145" s="91">
        <v>140</v>
      </c>
      <c r="B145" s="255"/>
      <c r="C145" s="177">
        <f t="shared" si="1"/>
        <v>122</v>
      </c>
      <c r="D145" s="194" t="s">
        <v>6</v>
      </c>
      <c r="E145" s="178"/>
      <c r="F145" s="178"/>
      <c r="G145" s="178"/>
      <c r="H145" s="178"/>
      <c r="I145" s="178"/>
      <c r="J145" s="178"/>
      <c r="K145" s="178"/>
      <c r="L145" s="178"/>
      <c r="M145" s="178"/>
      <c r="N145" s="178"/>
      <c r="O145" s="178"/>
      <c r="P145" s="178"/>
      <c r="Q145" s="253"/>
    </row>
    <row r="146" spans="1:17" s="1" customFormat="1" ht="12.75" customHeight="1">
      <c r="A146" s="91">
        <v>141</v>
      </c>
      <c r="B146" s="255"/>
      <c r="C146" s="177">
        <f t="shared" si="1"/>
        <v>123</v>
      </c>
      <c r="D146" s="194" t="s">
        <v>6</v>
      </c>
      <c r="E146" s="178"/>
      <c r="F146" s="178"/>
      <c r="G146" s="178"/>
      <c r="H146" s="178"/>
      <c r="I146" s="178"/>
      <c r="J146" s="178"/>
      <c r="K146" s="178"/>
      <c r="L146" s="178"/>
      <c r="M146" s="178"/>
      <c r="N146" s="178"/>
      <c r="O146" s="178"/>
      <c r="P146" s="178"/>
      <c r="Q146" s="253"/>
    </row>
    <row r="147" spans="1:17" s="1" customFormat="1" ht="12.75" customHeight="1">
      <c r="A147" s="91">
        <v>142</v>
      </c>
      <c r="B147" s="255"/>
      <c r="C147" s="177">
        <f t="shared" si="1"/>
        <v>124</v>
      </c>
      <c r="D147" s="194" t="s">
        <v>6</v>
      </c>
      <c r="E147" s="178"/>
      <c r="F147" s="178"/>
      <c r="G147" s="178"/>
      <c r="H147" s="178"/>
      <c r="I147" s="178"/>
      <c r="J147" s="178"/>
      <c r="K147" s="178"/>
      <c r="L147" s="178"/>
      <c r="M147" s="178"/>
      <c r="N147" s="178"/>
      <c r="O147" s="178"/>
      <c r="P147" s="178"/>
      <c r="Q147" s="253"/>
    </row>
    <row r="148" spans="1:17" s="1" customFormat="1" ht="12.75" customHeight="1">
      <c r="A148" s="91">
        <v>143</v>
      </c>
      <c r="B148" s="255"/>
      <c r="C148" s="177">
        <f t="shared" si="1"/>
        <v>125</v>
      </c>
      <c r="D148" s="194" t="s">
        <v>6</v>
      </c>
      <c r="E148" s="178"/>
      <c r="F148" s="178"/>
      <c r="G148" s="178"/>
      <c r="H148" s="178"/>
      <c r="I148" s="178"/>
      <c r="J148" s="178"/>
      <c r="K148" s="178"/>
      <c r="L148" s="178"/>
      <c r="M148" s="178"/>
      <c r="N148" s="178"/>
      <c r="O148" s="178"/>
      <c r="P148" s="178"/>
      <c r="Q148" s="253"/>
    </row>
    <row r="149" spans="1:17" s="1" customFormat="1" ht="12.75" customHeight="1">
      <c r="A149" s="91">
        <v>144</v>
      </c>
      <c r="B149" s="255"/>
      <c r="C149" s="177">
        <f t="shared" si="1"/>
        <v>126</v>
      </c>
      <c r="D149" s="194" t="s">
        <v>6</v>
      </c>
      <c r="E149" s="178"/>
      <c r="F149" s="178"/>
      <c r="G149" s="178"/>
      <c r="H149" s="178"/>
      <c r="I149" s="178"/>
      <c r="J149" s="178"/>
      <c r="K149" s="178"/>
      <c r="L149" s="178"/>
      <c r="M149" s="178"/>
      <c r="N149" s="178"/>
      <c r="O149" s="178"/>
      <c r="P149" s="178"/>
      <c r="Q149" s="253"/>
    </row>
    <row r="150" spans="1:17" s="1" customFormat="1" ht="12.75" customHeight="1">
      <c r="A150" s="91">
        <v>145</v>
      </c>
      <c r="B150" s="255"/>
      <c r="C150" s="177">
        <f t="shared" si="1"/>
        <v>127</v>
      </c>
      <c r="D150" s="194" t="s">
        <v>6</v>
      </c>
      <c r="E150" s="178"/>
      <c r="F150" s="178"/>
      <c r="G150" s="178"/>
      <c r="H150" s="178"/>
      <c r="I150" s="178"/>
      <c r="J150" s="178"/>
      <c r="K150" s="178"/>
      <c r="L150" s="178"/>
      <c r="M150" s="178"/>
      <c r="N150" s="178"/>
      <c r="O150" s="178"/>
      <c r="P150" s="178"/>
      <c r="Q150" s="253"/>
    </row>
    <row r="151" spans="1:17" s="1" customFormat="1" ht="12.75" customHeight="1">
      <c r="A151" s="91">
        <v>146</v>
      </c>
      <c r="B151" s="255"/>
      <c r="C151" s="177">
        <f t="shared" si="1"/>
        <v>128</v>
      </c>
      <c r="D151" s="194" t="s">
        <v>6</v>
      </c>
      <c r="E151" s="178"/>
      <c r="F151" s="178"/>
      <c r="G151" s="178"/>
      <c r="H151" s="178"/>
      <c r="I151" s="178"/>
      <c r="J151" s="178"/>
      <c r="K151" s="178"/>
      <c r="L151" s="178"/>
      <c r="M151" s="178"/>
      <c r="N151" s="178"/>
      <c r="O151" s="178"/>
      <c r="P151" s="178"/>
      <c r="Q151" s="253"/>
    </row>
    <row r="152" spans="1:17" s="1" customFormat="1" ht="12.75" customHeight="1">
      <c r="A152" s="91">
        <v>147</v>
      </c>
      <c r="B152" s="255"/>
      <c r="C152" s="177">
        <f t="shared" si="1"/>
        <v>129</v>
      </c>
      <c r="D152" s="194" t="s">
        <v>6</v>
      </c>
      <c r="E152" s="178"/>
      <c r="F152" s="178"/>
      <c r="G152" s="178"/>
      <c r="H152" s="178"/>
      <c r="I152" s="178"/>
      <c r="J152" s="178"/>
      <c r="K152" s="178"/>
      <c r="L152" s="178"/>
      <c r="M152" s="178"/>
      <c r="N152" s="178"/>
      <c r="O152" s="178"/>
      <c r="P152" s="178"/>
      <c r="Q152" s="253"/>
    </row>
    <row r="153" spans="1:17" s="1" customFormat="1" ht="12.75" customHeight="1">
      <c r="A153" s="91">
        <v>148</v>
      </c>
      <c r="B153" s="255"/>
      <c r="C153" s="177">
        <f t="shared" ref="C153:C173" si="2">C152+1</f>
        <v>130</v>
      </c>
      <c r="D153" s="194" t="s">
        <v>6</v>
      </c>
      <c r="E153" s="178"/>
      <c r="F153" s="178"/>
      <c r="G153" s="178"/>
      <c r="H153" s="178"/>
      <c r="I153" s="178"/>
      <c r="J153" s="178"/>
      <c r="K153" s="178"/>
      <c r="L153" s="178"/>
      <c r="M153" s="178"/>
      <c r="N153" s="178"/>
      <c r="O153" s="178"/>
      <c r="P153" s="178"/>
      <c r="Q153" s="253"/>
    </row>
    <row r="154" spans="1:17" s="1" customFormat="1" ht="12.75" customHeight="1">
      <c r="A154" s="91">
        <v>149</v>
      </c>
      <c r="B154" s="255"/>
      <c r="C154" s="177">
        <f t="shared" si="2"/>
        <v>131</v>
      </c>
      <c r="D154" s="194" t="s">
        <v>6</v>
      </c>
      <c r="E154" s="178"/>
      <c r="F154" s="178"/>
      <c r="G154" s="178"/>
      <c r="H154" s="178"/>
      <c r="I154" s="178"/>
      <c r="J154" s="178"/>
      <c r="K154" s="178"/>
      <c r="L154" s="178"/>
      <c r="M154" s="178"/>
      <c r="N154" s="178"/>
      <c r="O154" s="178"/>
      <c r="P154" s="178"/>
      <c r="Q154" s="253"/>
    </row>
    <row r="155" spans="1:17" s="1" customFormat="1" ht="12.75" customHeight="1">
      <c r="A155" s="91">
        <v>150</v>
      </c>
      <c r="B155" s="255"/>
      <c r="C155" s="177">
        <f t="shared" si="2"/>
        <v>132</v>
      </c>
      <c r="D155" s="194" t="s">
        <v>6</v>
      </c>
      <c r="E155" s="178"/>
      <c r="F155" s="178"/>
      <c r="G155" s="178"/>
      <c r="H155" s="178"/>
      <c r="I155" s="178"/>
      <c r="J155" s="178"/>
      <c r="K155" s="178"/>
      <c r="L155" s="178"/>
      <c r="M155" s="178"/>
      <c r="N155" s="178"/>
      <c r="O155" s="178"/>
      <c r="P155" s="178"/>
      <c r="Q155" s="253"/>
    </row>
    <row r="156" spans="1:17" s="1" customFormat="1" ht="12.75" customHeight="1">
      <c r="A156" s="91">
        <v>151</v>
      </c>
      <c r="B156" s="255"/>
      <c r="C156" s="177">
        <f t="shared" si="2"/>
        <v>133</v>
      </c>
      <c r="D156" s="194" t="s">
        <v>6</v>
      </c>
      <c r="E156" s="178"/>
      <c r="F156" s="178"/>
      <c r="G156" s="178"/>
      <c r="H156" s="178"/>
      <c r="I156" s="178"/>
      <c r="J156" s="178"/>
      <c r="K156" s="178"/>
      <c r="L156" s="178"/>
      <c r="M156" s="178"/>
      <c r="N156" s="178"/>
      <c r="O156" s="178"/>
      <c r="P156" s="178"/>
      <c r="Q156" s="253"/>
    </row>
    <row r="157" spans="1:17" s="1" customFormat="1" ht="12.75" customHeight="1">
      <c r="A157" s="91">
        <v>152</v>
      </c>
      <c r="B157" s="255"/>
      <c r="C157" s="177">
        <f t="shared" si="2"/>
        <v>134</v>
      </c>
      <c r="D157" s="194" t="s">
        <v>6</v>
      </c>
      <c r="E157" s="178"/>
      <c r="F157" s="178"/>
      <c r="G157" s="178"/>
      <c r="H157" s="178"/>
      <c r="I157" s="178"/>
      <c r="J157" s="178"/>
      <c r="K157" s="178"/>
      <c r="L157" s="178"/>
      <c r="M157" s="178"/>
      <c r="N157" s="178"/>
      <c r="O157" s="178"/>
      <c r="P157" s="178"/>
      <c r="Q157" s="253"/>
    </row>
    <row r="158" spans="1:17" s="1" customFormat="1" ht="12.75" customHeight="1">
      <c r="A158" s="91">
        <v>153</v>
      </c>
      <c r="B158" s="255"/>
      <c r="C158" s="177">
        <f t="shared" si="2"/>
        <v>135</v>
      </c>
      <c r="D158" s="194" t="s">
        <v>6</v>
      </c>
      <c r="E158" s="178"/>
      <c r="F158" s="178"/>
      <c r="G158" s="178"/>
      <c r="H158" s="178"/>
      <c r="I158" s="178"/>
      <c r="J158" s="178"/>
      <c r="K158" s="178"/>
      <c r="L158" s="178"/>
      <c r="M158" s="178"/>
      <c r="N158" s="178"/>
      <c r="O158" s="178"/>
      <c r="P158" s="178"/>
      <c r="Q158" s="253"/>
    </row>
    <row r="159" spans="1:17" s="1" customFormat="1" ht="12.75" customHeight="1">
      <c r="A159" s="91">
        <v>154</v>
      </c>
      <c r="B159" s="255"/>
      <c r="C159" s="177">
        <f t="shared" si="2"/>
        <v>136</v>
      </c>
      <c r="D159" s="194" t="s">
        <v>6</v>
      </c>
      <c r="E159" s="178"/>
      <c r="F159" s="178"/>
      <c r="G159" s="178"/>
      <c r="H159" s="178"/>
      <c r="I159" s="178"/>
      <c r="J159" s="178"/>
      <c r="K159" s="178"/>
      <c r="L159" s="178"/>
      <c r="M159" s="178"/>
      <c r="N159" s="178"/>
      <c r="O159" s="178"/>
      <c r="P159" s="178"/>
      <c r="Q159" s="253"/>
    </row>
    <row r="160" spans="1:17" s="1" customFormat="1" ht="12.75" customHeight="1">
      <c r="A160" s="91">
        <v>155</v>
      </c>
      <c r="B160" s="255"/>
      <c r="C160" s="177">
        <f t="shared" si="2"/>
        <v>137</v>
      </c>
      <c r="D160" s="194" t="s">
        <v>6</v>
      </c>
      <c r="E160" s="178"/>
      <c r="F160" s="178"/>
      <c r="G160" s="178"/>
      <c r="H160" s="178"/>
      <c r="I160" s="178"/>
      <c r="J160" s="178"/>
      <c r="K160" s="178"/>
      <c r="L160" s="178"/>
      <c r="M160" s="178"/>
      <c r="N160" s="178"/>
      <c r="O160" s="178"/>
      <c r="P160" s="178"/>
      <c r="Q160" s="253"/>
    </row>
    <row r="161" spans="1:17" s="1" customFormat="1" ht="12.75" customHeight="1">
      <c r="A161" s="91">
        <v>156</v>
      </c>
      <c r="B161" s="255"/>
      <c r="C161" s="177">
        <f t="shared" si="2"/>
        <v>138</v>
      </c>
      <c r="D161" s="194" t="s">
        <v>6</v>
      </c>
      <c r="E161" s="178"/>
      <c r="F161" s="178"/>
      <c r="G161" s="178"/>
      <c r="H161" s="178"/>
      <c r="I161" s="178"/>
      <c r="J161" s="178"/>
      <c r="K161" s="178"/>
      <c r="L161" s="178"/>
      <c r="M161" s="178"/>
      <c r="N161" s="178"/>
      <c r="O161" s="178"/>
      <c r="P161" s="178"/>
      <c r="Q161" s="253"/>
    </row>
    <row r="162" spans="1:17" s="1" customFormat="1" ht="12.75" customHeight="1">
      <c r="A162" s="91">
        <v>157</v>
      </c>
      <c r="B162" s="255"/>
      <c r="C162" s="177">
        <f t="shared" si="2"/>
        <v>139</v>
      </c>
      <c r="D162" s="194" t="s">
        <v>6</v>
      </c>
      <c r="E162" s="178"/>
      <c r="F162" s="178"/>
      <c r="G162" s="178"/>
      <c r="H162" s="178"/>
      <c r="I162" s="178"/>
      <c r="J162" s="178"/>
      <c r="K162" s="178"/>
      <c r="L162" s="178"/>
      <c r="M162" s="178"/>
      <c r="N162" s="178"/>
      <c r="O162" s="178"/>
      <c r="P162" s="178"/>
      <c r="Q162" s="253"/>
    </row>
    <row r="163" spans="1:17" s="1" customFormat="1" ht="12.75" customHeight="1">
      <c r="A163" s="91">
        <v>158</v>
      </c>
      <c r="B163" s="255"/>
      <c r="C163" s="177">
        <f t="shared" si="2"/>
        <v>140</v>
      </c>
      <c r="D163" s="194" t="s">
        <v>6</v>
      </c>
      <c r="E163" s="178"/>
      <c r="F163" s="178"/>
      <c r="G163" s="178"/>
      <c r="H163" s="178"/>
      <c r="I163" s="178"/>
      <c r="J163" s="178"/>
      <c r="K163" s="178"/>
      <c r="L163" s="178"/>
      <c r="M163" s="178"/>
      <c r="N163" s="178"/>
      <c r="O163" s="178"/>
      <c r="P163" s="178"/>
      <c r="Q163" s="253"/>
    </row>
    <row r="164" spans="1:17" s="1" customFormat="1" ht="12.75" customHeight="1">
      <c r="A164" s="91">
        <v>159</v>
      </c>
      <c r="B164" s="255"/>
      <c r="C164" s="177">
        <f t="shared" si="2"/>
        <v>141</v>
      </c>
      <c r="D164" s="194" t="s">
        <v>6</v>
      </c>
      <c r="E164" s="178"/>
      <c r="F164" s="178"/>
      <c r="G164" s="178"/>
      <c r="H164" s="178"/>
      <c r="I164" s="178"/>
      <c r="J164" s="178"/>
      <c r="K164" s="178"/>
      <c r="L164" s="178"/>
      <c r="M164" s="178"/>
      <c r="N164" s="178"/>
      <c r="O164" s="178"/>
      <c r="P164" s="178"/>
      <c r="Q164" s="253"/>
    </row>
    <row r="165" spans="1:17" s="1" customFormat="1" ht="12.75" customHeight="1">
      <c r="A165" s="91">
        <v>160</v>
      </c>
      <c r="B165" s="255"/>
      <c r="C165" s="177">
        <f t="shared" si="2"/>
        <v>142</v>
      </c>
      <c r="D165" s="194" t="s">
        <v>6</v>
      </c>
      <c r="E165" s="178"/>
      <c r="F165" s="178"/>
      <c r="G165" s="178"/>
      <c r="H165" s="178"/>
      <c r="I165" s="178"/>
      <c r="J165" s="178"/>
      <c r="K165" s="178"/>
      <c r="L165" s="178"/>
      <c r="M165" s="178"/>
      <c r="N165" s="178"/>
      <c r="O165" s="178"/>
      <c r="P165" s="178"/>
      <c r="Q165" s="253"/>
    </row>
    <row r="166" spans="1:17" s="1" customFormat="1" ht="12.75" customHeight="1">
      <c r="A166" s="91">
        <v>161</v>
      </c>
      <c r="B166" s="255"/>
      <c r="C166" s="177">
        <f t="shared" si="2"/>
        <v>143</v>
      </c>
      <c r="D166" s="194" t="s">
        <v>6</v>
      </c>
      <c r="E166" s="178"/>
      <c r="F166" s="178"/>
      <c r="G166" s="178"/>
      <c r="H166" s="178"/>
      <c r="I166" s="178"/>
      <c r="J166" s="178"/>
      <c r="K166" s="178"/>
      <c r="L166" s="178"/>
      <c r="M166" s="178"/>
      <c r="N166" s="178"/>
      <c r="O166" s="178"/>
      <c r="P166" s="178"/>
      <c r="Q166" s="253"/>
    </row>
    <row r="167" spans="1:17" s="1" customFormat="1" ht="12.75" customHeight="1">
      <c r="A167" s="91">
        <v>162</v>
      </c>
      <c r="B167" s="255"/>
      <c r="C167" s="177">
        <f t="shared" si="2"/>
        <v>144</v>
      </c>
      <c r="D167" s="194" t="s">
        <v>6</v>
      </c>
      <c r="E167" s="178"/>
      <c r="F167" s="178"/>
      <c r="G167" s="178"/>
      <c r="H167" s="178"/>
      <c r="I167" s="178"/>
      <c r="J167" s="178"/>
      <c r="K167" s="178"/>
      <c r="L167" s="178"/>
      <c r="M167" s="178"/>
      <c r="N167" s="178"/>
      <c r="O167" s="178"/>
      <c r="P167" s="178"/>
      <c r="Q167" s="253"/>
    </row>
    <row r="168" spans="1:17" s="1" customFormat="1" ht="12.75" customHeight="1">
      <c r="A168" s="91">
        <v>163</v>
      </c>
      <c r="B168" s="255"/>
      <c r="C168" s="177">
        <f t="shared" si="2"/>
        <v>145</v>
      </c>
      <c r="D168" s="194" t="s">
        <v>6</v>
      </c>
      <c r="E168" s="178"/>
      <c r="F168" s="178"/>
      <c r="G168" s="178"/>
      <c r="H168" s="178"/>
      <c r="I168" s="178"/>
      <c r="J168" s="178"/>
      <c r="K168" s="178"/>
      <c r="L168" s="178"/>
      <c r="M168" s="178"/>
      <c r="N168" s="178"/>
      <c r="O168" s="178"/>
      <c r="P168" s="178"/>
      <c r="Q168" s="253"/>
    </row>
    <row r="169" spans="1:17" s="1" customFormat="1" ht="12.75" customHeight="1">
      <c r="A169" s="91">
        <v>164</v>
      </c>
      <c r="B169" s="255"/>
      <c r="C169" s="177">
        <f t="shared" si="2"/>
        <v>146</v>
      </c>
      <c r="D169" s="194" t="s">
        <v>6</v>
      </c>
      <c r="E169" s="178"/>
      <c r="F169" s="178"/>
      <c r="G169" s="178"/>
      <c r="H169" s="178"/>
      <c r="I169" s="178"/>
      <c r="J169" s="178"/>
      <c r="K169" s="178"/>
      <c r="L169" s="178"/>
      <c r="M169" s="178"/>
      <c r="N169" s="178"/>
      <c r="O169" s="178"/>
      <c r="P169" s="178"/>
      <c r="Q169" s="253"/>
    </row>
    <row r="170" spans="1:17" s="1" customFormat="1" ht="12.75" customHeight="1">
      <c r="A170" s="91">
        <v>165</v>
      </c>
      <c r="B170" s="255"/>
      <c r="C170" s="177">
        <f t="shared" si="2"/>
        <v>147</v>
      </c>
      <c r="D170" s="194" t="s">
        <v>6</v>
      </c>
      <c r="E170" s="178"/>
      <c r="F170" s="178"/>
      <c r="G170" s="178"/>
      <c r="H170" s="178"/>
      <c r="I170" s="178"/>
      <c r="J170" s="178"/>
      <c r="K170" s="178"/>
      <c r="L170" s="178"/>
      <c r="M170" s="178"/>
      <c r="N170" s="178"/>
      <c r="O170" s="178"/>
      <c r="P170" s="178"/>
      <c r="Q170" s="253"/>
    </row>
    <row r="171" spans="1:17" s="1" customFormat="1" ht="12.75" customHeight="1">
      <c r="A171" s="91">
        <v>166</v>
      </c>
      <c r="B171" s="255"/>
      <c r="C171" s="177">
        <f t="shared" si="2"/>
        <v>148</v>
      </c>
      <c r="D171" s="194" t="s">
        <v>6</v>
      </c>
      <c r="E171" s="178"/>
      <c r="F171" s="178"/>
      <c r="G171" s="178"/>
      <c r="H171" s="178"/>
      <c r="I171" s="178"/>
      <c r="J171" s="178"/>
      <c r="K171" s="178"/>
      <c r="L171" s="178"/>
      <c r="M171" s="178"/>
      <c r="N171" s="178"/>
      <c r="O171" s="178"/>
      <c r="P171" s="178"/>
      <c r="Q171" s="253"/>
    </row>
    <row r="172" spans="1:17" s="1" customFormat="1" ht="12.75" customHeight="1">
      <c r="A172" s="91">
        <v>167</v>
      </c>
      <c r="B172" s="255"/>
      <c r="C172" s="177">
        <f t="shared" si="2"/>
        <v>149</v>
      </c>
      <c r="D172" s="194" t="s">
        <v>6</v>
      </c>
      <c r="E172" s="178"/>
      <c r="F172" s="178"/>
      <c r="G172" s="178"/>
      <c r="H172" s="178"/>
      <c r="I172" s="178"/>
      <c r="J172" s="178"/>
      <c r="K172" s="178"/>
      <c r="L172" s="178"/>
      <c r="M172" s="178"/>
      <c r="N172" s="178"/>
      <c r="O172" s="178"/>
      <c r="P172" s="178"/>
      <c r="Q172" s="253"/>
    </row>
    <row r="173" spans="1:17" s="1" customFormat="1" ht="12.75" customHeight="1">
      <c r="A173" s="91">
        <v>168</v>
      </c>
      <c r="B173" s="255"/>
      <c r="C173" s="177">
        <f t="shared" si="2"/>
        <v>150</v>
      </c>
      <c r="D173" s="194" t="s">
        <v>6</v>
      </c>
      <c r="E173" s="178"/>
      <c r="F173" s="178"/>
      <c r="G173" s="178"/>
      <c r="H173" s="178"/>
      <c r="I173" s="178"/>
      <c r="J173" s="178"/>
      <c r="K173" s="178"/>
      <c r="L173" s="178"/>
      <c r="M173" s="178"/>
      <c r="N173" s="178"/>
      <c r="O173" s="178"/>
      <c r="P173" s="178"/>
      <c r="Q173" s="253"/>
    </row>
    <row r="174" spans="1:17" s="1" customFormat="1" ht="12.75" customHeight="1">
      <c r="A174" s="91">
        <v>169</v>
      </c>
      <c r="B174" s="256"/>
      <c r="C174" s="133" t="s">
        <v>221</v>
      </c>
      <c r="D174" s="194" t="s">
        <v>6</v>
      </c>
      <c r="E174" s="178">
        <v>4.7</v>
      </c>
      <c r="F174" s="178">
        <v>4.5999999999999996</v>
      </c>
      <c r="G174" s="178">
        <v>5.2</v>
      </c>
      <c r="H174" s="178">
        <v>4.0999999999999996</v>
      </c>
      <c r="I174" s="178">
        <v>4.3</v>
      </c>
      <c r="J174" s="178">
        <v>4.2</v>
      </c>
      <c r="K174" s="178">
        <v>4.0999999999999996</v>
      </c>
      <c r="L174" s="178">
        <v>4</v>
      </c>
      <c r="M174" s="178">
        <v>4.4000000000000004</v>
      </c>
      <c r="N174" s="178">
        <v>4.4000000000000004</v>
      </c>
      <c r="O174" s="178">
        <v>4.5</v>
      </c>
      <c r="P174" s="178">
        <v>4.4000000000000004</v>
      </c>
      <c r="Q174" s="254"/>
    </row>
  </sheetData>
  <mergeCells count="5">
    <mergeCell ref="C1:D1"/>
    <mergeCell ref="C2:D2"/>
    <mergeCell ref="C3:D3"/>
    <mergeCell ref="B22:B174"/>
    <mergeCell ref="Q22:Q174"/>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opLeftCell="A10" workbookViewId="0">
      <selection activeCell="J44" sqref="J44"/>
    </sheetView>
  </sheetViews>
  <sheetFormatPr defaultRowHeight="11.25"/>
  <cols>
    <col min="1" max="1" width="10.25" style="75" bestFit="1" customWidth="1"/>
    <col min="2" max="2" width="30.625" style="75" customWidth="1"/>
    <col min="3" max="3" width="8.625" style="77" customWidth="1"/>
    <col min="4" max="4" width="15.625" style="75" hidden="1" customWidth="1"/>
    <col min="5" max="5" width="14.25" style="75" customWidth="1"/>
    <col min="6" max="6" width="13" style="75" customWidth="1"/>
    <col min="7" max="7" width="60.625" style="75" customWidth="1"/>
    <col min="8" max="8" width="1.5" style="75" customWidth="1"/>
    <col min="9" max="16384" width="9" style="75"/>
  </cols>
  <sheetData>
    <row r="1" spans="1:7" s="81" customFormat="1" ht="12" customHeight="1">
      <c r="A1" s="88" t="s">
        <v>165</v>
      </c>
      <c r="B1" s="87"/>
      <c r="C1" s="82"/>
    </row>
    <row r="2" spans="1:7" s="81" customFormat="1" ht="12" customHeight="1">
      <c r="A2" s="86" t="s">
        <v>163</v>
      </c>
      <c r="B2" s="85"/>
      <c r="C2" s="82"/>
    </row>
    <row r="3" spans="1:7" s="81" customFormat="1" ht="12" customHeight="1" thickBot="1">
      <c r="A3" s="84" t="s">
        <v>160</v>
      </c>
      <c r="B3" s="83" t="s">
        <v>232</v>
      </c>
      <c r="C3" s="82"/>
    </row>
    <row r="5" spans="1:7" s="77" customFormat="1" ht="12" customHeight="1">
      <c r="A5" s="80" t="s">
        <v>182</v>
      </c>
      <c r="B5" s="10" t="s">
        <v>181</v>
      </c>
      <c r="C5" s="10" t="s">
        <v>180</v>
      </c>
      <c r="D5" s="10" t="s">
        <v>183</v>
      </c>
      <c r="E5" s="10" t="s">
        <v>233</v>
      </c>
      <c r="F5" s="10"/>
      <c r="G5" s="10" t="s">
        <v>234</v>
      </c>
    </row>
    <row r="6" spans="1:7" s="77" customFormat="1" ht="12" customHeight="1">
      <c r="A6" s="45">
        <v>1</v>
      </c>
      <c r="B6" s="46" t="s">
        <v>165</v>
      </c>
      <c r="C6" s="45" t="s">
        <v>24</v>
      </c>
      <c r="D6" s="10"/>
      <c r="E6" s="10"/>
      <c r="F6" s="10"/>
      <c r="G6" s="79" t="s">
        <v>164</v>
      </c>
    </row>
    <row r="7" spans="1:7" s="77" customFormat="1" ht="12" customHeight="1">
      <c r="A7" s="10">
        <v>2</v>
      </c>
      <c r="B7" s="46" t="s">
        <v>163</v>
      </c>
      <c r="C7" s="45" t="s">
        <v>24</v>
      </c>
      <c r="D7" s="10"/>
      <c r="E7" s="89" t="s">
        <v>210</v>
      </c>
      <c r="F7" s="195"/>
      <c r="G7" s="79" t="s">
        <v>161</v>
      </c>
    </row>
    <row r="8" spans="1:7" s="77" customFormat="1" ht="12" customHeight="1">
      <c r="A8" s="10">
        <v>3</v>
      </c>
      <c r="B8" s="46" t="s">
        <v>160</v>
      </c>
      <c r="C8" s="45" t="s">
        <v>24</v>
      </c>
      <c r="D8" s="10"/>
      <c r="E8" s="10" t="s">
        <v>159</v>
      </c>
      <c r="F8" s="10"/>
      <c r="G8" s="79" t="s">
        <v>158</v>
      </c>
    </row>
    <row r="9" spans="1:7" s="77" customFormat="1" ht="12" customHeight="1">
      <c r="A9" s="10">
        <v>4</v>
      </c>
      <c r="B9" s="46" t="s">
        <v>157</v>
      </c>
      <c r="C9" s="45" t="s">
        <v>24</v>
      </c>
      <c r="D9" s="90"/>
      <c r="E9" s="90">
        <v>44783</v>
      </c>
      <c r="F9" s="90"/>
      <c r="G9" s="79" t="s">
        <v>156</v>
      </c>
    </row>
    <row r="10" spans="1:7" s="77" customFormat="1" ht="12" customHeight="1">
      <c r="A10" s="10">
        <v>5</v>
      </c>
      <c r="B10" s="46" t="s">
        <v>155</v>
      </c>
      <c r="C10" s="45" t="s">
        <v>24</v>
      </c>
      <c r="D10" s="90"/>
      <c r="E10" s="90" t="s">
        <v>154</v>
      </c>
      <c r="F10" s="90"/>
      <c r="G10" s="79" t="s">
        <v>153</v>
      </c>
    </row>
    <row r="11" spans="1:7" ht="12" customHeight="1">
      <c r="A11" s="10">
        <v>6</v>
      </c>
      <c r="B11" s="46" t="s">
        <v>152</v>
      </c>
      <c r="C11" s="45" t="s">
        <v>24</v>
      </c>
      <c r="D11" s="90"/>
      <c r="E11" s="164">
        <v>0.4597222222222222</v>
      </c>
      <c r="F11" s="90"/>
      <c r="G11" s="79" t="s">
        <v>151</v>
      </c>
    </row>
    <row r="12" spans="1:7" ht="12" customHeight="1">
      <c r="A12" s="10">
        <v>7</v>
      </c>
      <c r="B12" s="46" t="s">
        <v>150</v>
      </c>
      <c r="C12" s="45" t="s">
        <v>24</v>
      </c>
      <c r="D12" s="90"/>
      <c r="E12" s="90" t="s">
        <v>215</v>
      </c>
      <c r="F12" s="90"/>
      <c r="G12" s="79" t="s">
        <v>146</v>
      </c>
    </row>
    <row r="13" spans="1:7" ht="12" customHeight="1">
      <c r="A13" s="10">
        <v>8</v>
      </c>
      <c r="B13" s="46" t="s">
        <v>145</v>
      </c>
      <c r="C13" s="45" t="s">
        <v>106</v>
      </c>
      <c r="D13" s="90"/>
      <c r="E13" s="65">
        <v>27.8</v>
      </c>
      <c r="F13" s="90"/>
      <c r="G13" s="79" t="s">
        <v>105</v>
      </c>
    </row>
    <row r="14" spans="1:7" ht="12" customHeight="1">
      <c r="A14" s="10">
        <v>9</v>
      </c>
      <c r="B14" s="46" t="s">
        <v>144</v>
      </c>
      <c r="C14" s="45" t="s">
        <v>122</v>
      </c>
      <c r="D14" s="90"/>
      <c r="E14" s="65">
        <v>86.3</v>
      </c>
      <c r="F14" s="90"/>
      <c r="G14" s="79" t="s">
        <v>143</v>
      </c>
    </row>
    <row r="15" spans="1:7" ht="12" customHeight="1">
      <c r="A15" s="10">
        <v>10</v>
      </c>
      <c r="B15" s="46" t="s">
        <v>142</v>
      </c>
      <c r="C15" s="45" t="s">
        <v>141</v>
      </c>
      <c r="D15" s="90"/>
      <c r="E15" s="65"/>
      <c r="F15" s="90"/>
      <c r="G15" s="79" t="s">
        <v>140</v>
      </c>
    </row>
    <row r="16" spans="1:7" ht="12" customHeight="1">
      <c r="A16" s="10">
        <v>11</v>
      </c>
      <c r="B16" s="46" t="s">
        <v>139</v>
      </c>
      <c r="C16" s="45" t="s">
        <v>122</v>
      </c>
      <c r="D16" s="90"/>
      <c r="E16" s="65">
        <v>4</v>
      </c>
      <c r="F16" s="90"/>
      <c r="G16" s="79" t="s">
        <v>138</v>
      </c>
    </row>
    <row r="17" spans="1:7" ht="12" customHeight="1">
      <c r="A17" s="10">
        <v>12</v>
      </c>
      <c r="B17" s="46" t="s">
        <v>137</v>
      </c>
      <c r="C17" s="45" t="s">
        <v>24</v>
      </c>
      <c r="D17" s="90"/>
      <c r="E17" s="33">
        <v>12</v>
      </c>
      <c r="F17" s="90"/>
      <c r="G17" s="79" t="s">
        <v>136</v>
      </c>
    </row>
    <row r="18" spans="1:7" ht="12" customHeight="1">
      <c r="A18" s="10">
        <v>13</v>
      </c>
      <c r="B18" s="46" t="s">
        <v>135</v>
      </c>
      <c r="C18" s="45" t="s">
        <v>134</v>
      </c>
      <c r="D18" s="90"/>
      <c r="E18" s="175">
        <v>409.38</v>
      </c>
      <c r="F18" s="90"/>
      <c r="G18" s="79" t="s">
        <v>129</v>
      </c>
    </row>
    <row r="19" spans="1:7" ht="12" customHeight="1">
      <c r="A19" s="10">
        <v>14</v>
      </c>
      <c r="B19" s="46" t="s">
        <v>133</v>
      </c>
      <c r="C19" s="45" t="s">
        <v>130</v>
      </c>
      <c r="D19" s="90"/>
      <c r="E19" s="176"/>
      <c r="F19" s="90"/>
      <c r="G19" s="79" t="s">
        <v>129</v>
      </c>
    </row>
    <row r="20" spans="1:7" ht="12" customHeight="1">
      <c r="A20" s="10">
        <v>15</v>
      </c>
      <c r="B20" s="46" t="s">
        <v>132</v>
      </c>
      <c r="C20" s="45" t="s">
        <v>130</v>
      </c>
      <c r="D20" s="90"/>
      <c r="E20" s="175">
        <v>37.15</v>
      </c>
      <c r="F20" s="90"/>
      <c r="G20" s="79" t="s">
        <v>129</v>
      </c>
    </row>
    <row r="21" spans="1:7" ht="12" customHeight="1">
      <c r="A21" s="10">
        <v>16</v>
      </c>
      <c r="B21" s="46" t="s">
        <v>131</v>
      </c>
      <c r="C21" s="45" t="s">
        <v>130</v>
      </c>
      <c r="D21" s="90"/>
      <c r="E21" s="175">
        <v>0</v>
      </c>
      <c r="F21" s="90"/>
      <c r="G21" s="79" t="s">
        <v>129</v>
      </c>
    </row>
    <row r="22" spans="1:7" ht="12" customHeight="1">
      <c r="A22" s="10">
        <v>16</v>
      </c>
      <c r="B22" s="196" t="s">
        <v>235</v>
      </c>
      <c r="C22" s="10" t="s">
        <v>236</v>
      </c>
      <c r="D22" s="196"/>
      <c r="E22" s="197"/>
      <c r="F22" s="198"/>
      <c r="G22" s="4" t="s">
        <v>0</v>
      </c>
    </row>
    <row r="23" spans="1:7" ht="12" customHeight="1">
      <c r="A23" s="10">
        <v>17</v>
      </c>
      <c r="B23" s="196" t="s">
        <v>237</v>
      </c>
      <c r="C23" s="10" t="s">
        <v>238</v>
      </c>
      <c r="D23" s="196"/>
      <c r="E23" s="199">
        <v>0</v>
      </c>
      <c r="F23" s="177"/>
      <c r="G23" s="257" t="s">
        <v>0</v>
      </c>
    </row>
    <row r="24" spans="1:7" ht="12" customHeight="1">
      <c r="A24" s="10">
        <v>18</v>
      </c>
      <c r="B24" s="196" t="s">
        <v>239</v>
      </c>
      <c r="C24" s="10" t="s">
        <v>238</v>
      </c>
      <c r="D24" s="196"/>
      <c r="E24" s="200" t="s">
        <v>240</v>
      </c>
      <c r="F24" s="177"/>
      <c r="G24" s="258"/>
    </row>
    <row r="25" spans="1:7" ht="12" customHeight="1">
      <c r="A25" s="10">
        <v>19</v>
      </c>
      <c r="B25" s="196" t="s">
        <v>241</v>
      </c>
      <c r="C25" s="10" t="s">
        <v>238</v>
      </c>
      <c r="D25" s="196"/>
      <c r="E25" s="199">
        <v>0.3</v>
      </c>
      <c r="F25" s="177"/>
      <c r="G25" s="258"/>
    </row>
    <row r="26" spans="1:7" ht="12" customHeight="1">
      <c r="A26" s="10">
        <v>20</v>
      </c>
      <c r="B26" s="196" t="s">
        <v>242</v>
      </c>
      <c r="C26" s="10" t="s">
        <v>238</v>
      </c>
      <c r="D26" s="196"/>
      <c r="E26" s="199">
        <v>0.9</v>
      </c>
      <c r="F26" s="177"/>
      <c r="G26" s="258"/>
    </row>
    <row r="27" spans="1:7" ht="12" customHeight="1">
      <c r="A27" s="10">
        <v>21</v>
      </c>
      <c r="B27" s="196" t="s">
        <v>243</v>
      </c>
      <c r="C27" s="10" t="s">
        <v>238</v>
      </c>
      <c r="D27" s="196"/>
      <c r="E27" s="199">
        <v>76.2</v>
      </c>
      <c r="F27" s="177"/>
      <c r="G27" s="258"/>
    </row>
    <row r="28" spans="1:7" ht="12" customHeight="1">
      <c r="A28" s="10">
        <v>22</v>
      </c>
      <c r="B28" s="196" t="s">
        <v>244</v>
      </c>
      <c r="C28" s="10" t="s">
        <v>238</v>
      </c>
      <c r="D28" s="196"/>
      <c r="E28" s="201">
        <v>22.6</v>
      </c>
      <c r="F28" s="177"/>
      <c r="G28" s="258"/>
    </row>
    <row r="29" spans="1:7" ht="12" customHeight="1">
      <c r="A29" s="10">
        <v>23</v>
      </c>
      <c r="B29" s="196" t="s">
        <v>245</v>
      </c>
      <c r="C29" s="10" t="s">
        <v>238</v>
      </c>
      <c r="D29" s="196"/>
      <c r="E29" s="201"/>
      <c r="F29" s="177"/>
      <c r="G29" s="258"/>
    </row>
    <row r="30" spans="1:7" ht="12" customHeight="1">
      <c r="A30" s="10">
        <v>24</v>
      </c>
      <c r="B30" s="196" t="s">
        <v>246</v>
      </c>
      <c r="C30" s="10" t="s">
        <v>238</v>
      </c>
      <c r="D30" s="196"/>
      <c r="E30" s="202">
        <v>6.4</v>
      </c>
      <c r="F30" s="177"/>
      <c r="G30" s="4" t="s">
        <v>0</v>
      </c>
    </row>
    <row r="31" spans="1:7" ht="12" customHeight="1">
      <c r="A31" s="10">
        <v>25</v>
      </c>
      <c r="B31" s="196" t="s">
        <v>247</v>
      </c>
      <c r="C31" s="10" t="s">
        <v>248</v>
      </c>
      <c r="D31" s="196"/>
      <c r="E31" s="202">
        <v>6.3</v>
      </c>
      <c r="F31" s="203"/>
      <c r="G31" s="4" t="s">
        <v>0</v>
      </c>
    </row>
    <row r="32" spans="1:7" ht="12" customHeight="1">
      <c r="A32" s="10">
        <v>26</v>
      </c>
      <c r="B32" s="196" t="s">
        <v>249</v>
      </c>
      <c r="C32" s="10" t="s">
        <v>248</v>
      </c>
      <c r="D32" s="196"/>
      <c r="E32" s="202">
        <v>1.2</v>
      </c>
      <c r="F32" s="177"/>
      <c r="G32" s="4" t="s">
        <v>0</v>
      </c>
    </row>
    <row r="33" spans="1:7" ht="12" customHeight="1">
      <c r="A33" s="10">
        <v>27</v>
      </c>
      <c r="B33" s="196" t="s">
        <v>250</v>
      </c>
      <c r="C33" s="10" t="s">
        <v>248</v>
      </c>
      <c r="D33" s="196"/>
      <c r="E33" s="204">
        <v>0.49</v>
      </c>
      <c r="F33" s="205"/>
      <c r="G33" s="4" t="s">
        <v>0</v>
      </c>
    </row>
    <row r="34" spans="1:7" ht="12" customHeight="1">
      <c r="A34" s="10">
        <v>28</v>
      </c>
      <c r="B34" s="196" t="s">
        <v>251</v>
      </c>
      <c r="C34" s="10" t="s">
        <v>248</v>
      </c>
      <c r="D34" s="196"/>
      <c r="E34" s="206" t="s">
        <v>252</v>
      </c>
      <c r="F34" s="205"/>
      <c r="G34" s="4" t="s">
        <v>0</v>
      </c>
    </row>
    <row r="35" spans="1:7" ht="12" customHeight="1">
      <c r="A35" s="10">
        <v>29</v>
      </c>
      <c r="B35" s="196" t="s">
        <v>253</v>
      </c>
      <c r="C35" s="10" t="s">
        <v>254</v>
      </c>
      <c r="D35" s="196"/>
      <c r="E35" s="202">
        <v>24000</v>
      </c>
      <c r="F35" s="203"/>
      <c r="G35" s="4" t="s">
        <v>0</v>
      </c>
    </row>
    <row r="36" spans="1:7" ht="12" customHeight="1">
      <c r="A36" s="10">
        <v>30</v>
      </c>
      <c r="B36" s="196" t="s">
        <v>255</v>
      </c>
      <c r="C36" s="10" t="s">
        <v>254</v>
      </c>
      <c r="D36" s="196"/>
      <c r="E36" s="202">
        <v>1600</v>
      </c>
      <c r="F36" s="205"/>
      <c r="G36" s="4" t="s">
        <v>0</v>
      </c>
    </row>
    <row r="37" spans="1:7" ht="12" customHeight="1">
      <c r="A37" s="10">
        <v>31</v>
      </c>
      <c r="B37" s="196" t="s">
        <v>256</v>
      </c>
      <c r="C37" s="10" t="s">
        <v>254</v>
      </c>
      <c r="D37" s="196"/>
      <c r="E37" s="202">
        <v>0.51</v>
      </c>
      <c r="F37" s="205"/>
      <c r="G37" s="4" t="s">
        <v>0</v>
      </c>
    </row>
    <row r="38" spans="1:7" ht="12" customHeight="1">
      <c r="A38" s="10">
        <v>32</v>
      </c>
      <c r="B38" s="196" t="s">
        <v>257</v>
      </c>
      <c r="C38" s="10" t="s">
        <v>254</v>
      </c>
      <c r="D38" s="196"/>
      <c r="E38" s="202">
        <v>39</v>
      </c>
      <c r="F38" s="177"/>
      <c r="G38" s="4" t="s">
        <v>0</v>
      </c>
    </row>
    <row r="39" spans="1:7" ht="12" customHeight="1">
      <c r="A39" s="10">
        <v>33</v>
      </c>
      <c r="B39" s="196" t="s">
        <v>258</v>
      </c>
      <c r="C39" s="10" t="s">
        <v>254</v>
      </c>
      <c r="D39" s="196"/>
      <c r="E39" s="206" t="s">
        <v>259</v>
      </c>
      <c r="F39" s="207"/>
      <c r="G39" s="4" t="s">
        <v>0</v>
      </c>
    </row>
    <row r="40" spans="1:7" ht="12" customHeight="1">
      <c r="A40" s="10">
        <v>34</v>
      </c>
      <c r="B40" s="196" t="s">
        <v>260</v>
      </c>
      <c r="C40" s="10" t="s">
        <v>254</v>
      </c>
      <c r="D40" s="196"/>
      <c r="E40" s="202">
        <v>15</v>
      </c>
      <c r="F40" s="205"/>
      <c r="G40" s="4" t="s">
        <v>0</v>
      </c>
    </row>
    <row r="41" spans="1:7" ht="12" customHeight="1">
      <c r="A41" s="10">
        <v>35</v>
      </c>
      <c r="B41" s="196" t="s">
        <v>261</v>
      </c>
      <c r="C41" s="10" t="s">
        <v>254</v>
      </c>
      <c r="D41" s="196"/>
      <c r="E41" s="208">
        <v>4.1000000000000002E-2</v>
      </c>
      <c r="F41" s="209"/>
      <c r="G41" s="4" t="s">
        <v>0</v>
      </c>
    </row>
    <row r="42" spans="1:7" ht="12" customHeight="1">
      <c r="A42" s="10">
        <v>36</v>
      </c>
      <c r="B42" s="196" t="s">
        <v>262</v>
      </c>
      <c r="C42" s="10" t="s">
        <v>254</v>
      </c>
      <c r="D42" s="196"/>
      <c r="E42" s="206" t="s">
        <v>252</v>
      </c>
      <c r="F42" s="207"/>
      <c r="G42" s="4" t="s">
        <v>0</v>
      </c>
    </row>
    <row r="43" spans="1:7" ht="12" customHeight="1">
      <c r="A43" s="10">
        <v>37</v>
      </c>
      <c r="B43" s="196" t="s">
        <v>263</v>
      </c>
      <c r="C43" s="10" t="s">
        <v>254</v>
      </c>
      <c r="D43" s="196"/>
      <c r="E43" s="206"/>
      <c r="F43" s="210"/>
      <c r="G43" s="4" t="s">
        <v>0</v>
      </c>
    </row>
    <row r="44" spans="1:7" ht="12" customHeight="1">
      <c r="A44" s="10">
        <v>38</v>
      </c>
      <c r="B44" s="196" t="s">
        <v>264</v>
      </c>
      <c r="C44" s="10" t="s">
        <v>254</v>
      </c>
      <c r="D44" s="196"/>
      <c r="E44" s="206" t="s">
        <v>265</v>
      </c>
      <c r="F44" s="211"/>
      <c r="G44" s="4" t="s">
        <v>0</v>
      </c>
    </row>
    <row r="45" spans="1:7" ht="12" customHeight="1">
      <c r="A45" s="10">
        <v>39</v>
      </c>
      <c r="B45" s="196" t="s">
        <v>266</v>
      </c>
      <c r="C45" s="10" t="s">
        <v>254</v>
      </c>
      <c r="D45" s="196"/>
      <c r="E45" s="206" t="s">
        <v>267</v>
      </c>
      <c r="F45" s="211"/>
      <c r="G45" s="4" t="s">
        <v>0</v>
      </c>
    </row>
    <row r="46" spans="1:7" ht="12" customHeight="1">
      <c r="A46" s="10">
        <v>40</v>
      </c>
      <c r="B46" s="196" t="s">
        <v>268</v>
      </c>
      <c r="C46" s="10" t="s">
        <v>254</v>
      </c>
      <c r="D46" s="196"/>
      <c r="E46" s="206" t="s">
        <v>269</v>
      </c>
      <c r="F46" s="211"/>
      <c r="G46" s="4" t="s">
        <v>0</v>
      </c>
    </row>
    <row r="47" spans="1:7" ht="12" customHeight="1">
      <c r="A47" s="10">
        <v>41</v>
      </c>
      <c r="B47" s="196" t="s">
        <v>270</v>
      </c>
      <c r="C47" s="10" t="s">
        <v>254</v>
      </c>
      <c r="D47" s="196"/>
      <c r="E47" s="202">
        <v>0.1</v>
      </c>
      <c r="F47" s="207"/>
      <c r="G47" s="4" t="s">
        <v>0</v>
      </c>
    </row>
    <row r="48" spans="1:7" ht="12" customHeight="1">
      <c r="A48" s="10">
        <v>42</v>
      </c>
      <c r="B48" s="196" t="s">
        <v>271</v>
      </c>
      <c r="C48" s="10" t="s">
        <v>272</v>
      </c>
      <c r="D48" s="196"/>
      <c r="E48" s="6"/>
      <c r="F48" s="133"/>
      <c r="G48" s="4" t="s">
        <v>0</v>
      </c>
    </row>
    <row r="49" spans="1:7" ht="12" customHeight="1">
      <c r="A49" s="26" t="s">
        <v>273</v>
      </c>
      <c r="E49" s="212"/>
      <c r="F49" s="212"/>
      <c r="G49" s="213"/>
    </row>
    <row r="50" spans="1:7" ht="12" customHeight="1">
      <c r="A50" s="77"/>
      <c r="C50" s="75"/>
    </row>
    <row r="51" spans="1:7" ht="12" customHeight="1">
      <c r="A51" s="10"/>
      <c r="B51" s="196" t="s">
        <v>246</v>
      </c>
      <c r="C51" s="10" t="s">
        <v>238</v>
      </c>
      <c r="D51" s="196"/>
      <c r="E51" s="214"/>
      <c r="F51" s="177"/>
      <c r="G51" s="4" t="s">
        <v>0</v>
      </c>
    </row>
    <row r="52" spans="1:7" ht="12" customHeight="1">
      <c r="A52" s="10"/>
      <c r="B52" s="196" t="s">
        <v>274</v>
      </c>
      <c r="C52" s="10" t="s">
        <v>8</v>
      </c>
      <c r="D52" s="196"/>
      <c r="E52" s="197"/>
      <c r="F52" s="203"/>
      <c r="G52" s="4" t="s">
        <v>0</v>
      </c>
    </row>
    <row r="53" spans="1:7" ht="12" customHeight="1">
      <c r="A53" s="10"/>
      <c r="B53" s="196" t="s">
        <v>275</v>
      </c>
      <c r="C53" s="10" t="s">
        <v>8</v>
      </c>
      <c r="D53" s="196"/>
      <c r="E53" s="214"/>
      <c r="F53" s="177"/>
      <c r="G53" s="4" t="s">
        <v>0</v>
      </c>
    </row>
    <row r="54" spans="1:7" ht="12" customHeight="1">
      <c r="A54" s="10"/>
      <c r="B54" s="196" t="s">
        <v>276</v>
      </c>
      <c r="C54" s="10" t="s">
        <v>8</v>
      </c>
      <c r="D54" s="196"/>
      <c r="E54" s="198"/>
      <c r="F54" s="205"/>
      <c r="G54" s="4" t="s">
        <v>0</v>
      </c>
    </row>
    <row r="55" spans="1:7" ht="12" customHeight="1">
      <c r="A55" s="10"/>
      <c r="B55" s="196" t="s">
        <v>251</v>
      </c>
      <c r="C55" s="10" t="s">
        <v>8</v>
      </c>
      <c r="D55" s="196"/>
      <c r="E55" s="198"/>
      <c r="F55" s="205"/>
      <c r="G55" s="4" t="s">
        <v>0</v>
      </c>
    </row>
    <row r="56" spans="1:7" ht="12" customHeight="1">
      <c r="A56" s="10"/>
      <c r="B56" s="196" t="s">
        <v>253</v>
      </c>
      <c r="C56" s="10" t="s">
        <v>8</v>
      </c>
      <c r="D56" s="196"/>
      <c r="E56" s="197"/>
      <c r="F56" s="203"/>
      <c r="G56" s="4" t="s">
        <v>0</v>
      </c>
    </row>
    <row r="57" spans="1:7" ht="12" customHeight="1">
      <c r="A57" s="10"/>
      <c r="B57" s="196" t="s">
        <v>255</v>
      </c>
      <c r="C57" s="10" t="s">
        <v>8</v>
      </c>
      <c r="D57" s="196"/>
      <c r="E57" s="198"/>
      <c r="F57" s="205"/>
      <c r="G57" s="4" t="s">
        <v>0</v>
      </c>
    </row>
    <row r="58" spans="1:7" ht="12" customHeight="1">
      <c r="A58" s="10"/>
      <c r="B58" s="196" t="s">
        <v>256</v>
      </c>
      <c r="C58" s="10" t="s">
        <v>8</v>
      </c>
      <c r="D58" s="196"/>
      <c r="E58" s="198"/>
      <c r="F58" s="205"/>
      <c r="G58" s="4" t="s">
        <v>0</v>
      </c>
    </row>
    <row r="59" spans="1:7" ht="12" customHeight="1">
      <c r="A59" s="10"/>
      <c r="B59" s="196" t="s">
        <v>257</v>
      </c>
      <c r="C59" s="10" t="s">
        <v>8</v>
      </c>
      <c r="D59" s="196"/>
      <c r="E59" s="214"/>
      <c r="F59" s="177"/>
      <c r="G59" s="4" t="s">
        <v>0</v>
      </c>
    </row>
    <row r="60" spans="1:7" ht="12" customHeight="1">
      <c r="A60" s="10"/>
      <c r="B60" s="196" t="s">
        <v>258</v>
      </c>
      <c r="C60" s="10" t="s">
        <v>8</v>
      </c>
      <c r="D60" s="196"/>
      <c r="E60" s="198"/>
      <c r="F60" s="207"/>
      <c r="G60" s="4" t="s">
        <v>0</v>
      </c>
    </row>
    <row r="61" spans="1:7" ht="12" customHeight="1">
      <c r="A61" s="10"/>
      <c r="B61" s="196" t="s">
        <v>260</v>
      </c>
      <c r="C61" s="10" t="s">
        <v>8</v>
      </c>
      <c r="D61" s="196"/>
      <c r="E61" s="198"/>
      <c r="F61" s="205"/>
      <c r="G61" s="4" t="s">
        <v>0</v>
      </c>
    </row>
    <row r="62" spans="1:7" ht="12" customHeight="1">
      <c r="A62" s="10"/>
      <c r="B62" s="196" t="s">
        <v>261</v>
      </c>
      <c r="C62" s="10" t="s">
        <v>8</v>
      </c>
      <c r="D62" s="196"/>
      <c r="E62" s="215"/>
      <c r="F62" s="209"/>
      <c r="G62" s="4" t="s">
        <v>0</v>
      </c>
    </row>
    <row r="63" spans="1:7" ht="12" customHeight="1">
      <c r="A63" s="10"/>
      <c r="B63" s="196" t="s">
        <v>262</v>
      </c>
      <c r="C63" s="10" t="s">
        <v>8</v>
      </c>
      <c r="D63" s="196"/>
      <c r="E63" s="215"/>
      <c r="F63" s="207"/>
      <c r="G63" s="4" t="s">
        <v>0</v>
      </c>
    </row>
    <row r="64" spans="1:7" ht="12" customHeight="1">
      <c r="A64" s="10"/>
      <c r="B64" s="196" t="s">
        <v>263</v>
      </c>
      <c r="C64" s="10" t="s">
        <v>8</v>
      </c>
      <c r="D64" s="196"/>
      <c r="E64" s="214"/>
      <c r="F64" s="210"/>
      <c r="G64" s="4" t="s">
        <v>0</v>
      </c>
    </row>
    <row r="65" spans="1:7" ht="12" customHeight="1">
      <c r="A65" s="10"/>
      <c r="B65" s="196" t="s">
        <v>264</v>
      </c>
      <c r="C65" s="10" t="s">
        <v>8</v>
      </c>
      <c r="D65" s="196"/>
      <c r="E65" s="215"/>
      <c r="F65" s="211"/>
      <c r="G65" s="4" t="s">
        <v>0</v>
      </c>
    </row>
    <row r="66" spans="1:7" ht="12" customHeight="1">
      <c r="A66" s="10"/>
      <c r="B66" s="196" t="s">
        <v>266</v>
      </c>
      <c r="C66" s="10" t="s">
        <v>8</v>
      </c>
      <c r="D66" s="196"/>
      <c r="E66" s="215"/>
      <c r="F66" s="211"/>
      <c r="G66" s="4" t="s">
        <v>0</v>
      </c>
    </row>
    <row r="67" spans="1:7" ht="12" customHeight="1">
      <c r="A67" s="10"/>
      <c r="B67" s="196" t="s">
        <v>268</v>
      </c>
      <c r="C67" s="10" t="s">
        <v>8</v>
      </c>
      <c r="D67" s="196"/>
      <c r="E67" s="215"/>
      <c r="F67" s="211"/>
      <c r="G67" s="4" t="s">
        <v>0</v>
      </c>
    </row>
    <row r="68" spans="1:7" ht="12" customHeight="1">
      <c r="A68" s="10"/>
      <c r="B68" s="196" t="s">
        <v>270</v>
      </c>
      <c r="C68" s="10" t="s">
        <v>8</v>
      </c>
      <c r="D68" s="196"/>
      <c r="E68" s="215"/>
      <c r="F68" s="207"/>
      <c r="G68" s="4" t="s">
        <v>0</v>
      </c>
    </row>
    <row r="69" spans="1:7" ht="12" customHeight="1">
      <c r="A69" s="10"/>
      <c r="B69" s="196" t="s">
        <v>277</v>
      </c>
      <c r="C69" s="10"/>
      <c r="D69" s="196"/>
      <c r="E69" s="133"/>
      <c r="F69" s="133"/>
      <c r="G69" s="216" t="s">
        <v>278</v>
      </c>
    </row>
    <row r="70" spans="1:7" ht="12" customHeight="1">
      <c r="A70" s="10"/>
      <c r="B70" s="196" t="s">
        <v>279</v>
      </c>
      <c r="C70" s="10" t="s">
        <v>280</v>
      </c>
      <c r="D70" s="196"/>
      <c r="E70" s="132"/>
      <c r="F70" s="133"/>
      <c r="G70" s="216" t="s">
        <v>281</v>
      </c>
    </row>
    <row r="71" spans="1:7" ht="12" customHeight="1">
      <c r="A71" s="10"/>
      <c r="B71" s="196" t="s">
        <v>282</v>
      </c>
      <c r="C71" s="10"/>
      <c r="D71" s="196"/>
      <c r="E71" s="133"/>
      <c r="F71" s="133"/>
      <c r="G71" s="216" t="s">
        <v>283</v>
      </c>
    </row>
    <row r="72" spans="1:7" ht="12" customHeight="1">
      <c r="A72" s="10"/>
      <c r="B72" s="196" t="s">
        <v>284</v>
      </c>
      <c r="C72" s="10"/>
      <c r="D72" s="196"/>
      <c r="E72" s="133"/>
      <c r="F72" s="133"/>
      <c r="G72" s="216" t="s">
        <v>285</v>
      </c>
    </row>
    <row r="73" spans="1:7" ht="12" customHeight="1">
      <c r="A73" s="10"/>
      <c r="B73" s="196" t="s">
        <v>286</v>
      </c>
      <c r="C73" s="10"/>
      <c r="D73" s="196"/>
      <c r="E73" s="133"/>
      <c r="F73" s="133"/>
      <c r="G73" s="217" t="s">
        <v>287</v>
      </c>
    </row>
    <row r="74" spans="1:7" ht="12" customHeight="1">
      <c r="A74" s="10"/>
      <c r="B74" s="196" t="s">
        <v>288</v>
      </c>
      <c r="C74" s="10"/>
      <c r="D74" s="196"/>
      <c r="E74" s="132"/>
      <c r="F74" s="133"/>
      <c r="G74" s="4" t="s">
        <v>0</v>
      </c>
    </row>
    <row r="75" spans="1:7" ht="12" customHeight="1">
      <c r="A75" s="10"/>
      <c r="B75" s="196" t="s">
        <v>289</v>
      </c>
      <c r="C75" s="10"/>
      <c r="D75" s="196"/>
      <c r="E75" s="133"/>
      <c r="F75" s="133"/>
      <c r="G75" s="216" t="s">
        <v>290</v>
      </c>
    </row>
    <row r="76" spans="1:7" ht="12" customHeight="1">
      <c r="A76" s="10"/>
      <c r="B76" s="196" t="s">
        <v>291</v>
      </c>
      <c r="C76" s="10"/>
      <c r="D76" s="196"/>
      <c r="E76" s="133"/>
      <c r="F76" s="133"/>
      <c r="G76" s="216" t="s">
        <v>292</v>
      </c>
    </row>
    <row r="77" spans="1:7" ht="12" customHeight="1"/>
  </sheetData>
  <mergeCells count="1">
    <mergeCell ref="G23:G29"/>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7"/>
  <sheetViews>
    <sheetView view="pageBreakPreview" topLeftCell="A5" zoomScaleNormal="100" zoomScaleSheetLayoutView="100" workbookViewId="0">
      <selection activeCell="A73" sqref="A73:A90"/>
    </sheetView>
  </sheetViews>
  <sheetFormatPr defaultRowHeight="11.25"/>
  <cols>
    <col min="1" max="1" width="10.25" style="75" bestFit="1" customWidth="1"/>
    <col min="2" max="2" width="30.625" style="75" customWidth="1"/>
    <col min="3" max="3" width="8.625" style="77" customWidth="1"/>
    <col min="4" max="4" width="12.625" style="75" hidden="1" customWidth="1"/>
    <col min="5" max="16" width="12.625" style="75" customWidth="1"/>
    <col min="17" max="17" width="55.875" style="1" customWidth="1"/>
    <col min="18" max="18" width="0.875" style="75" customWidth="1"/>
    <col min="19" max="16384" width="9" style="75"/>
  </cols>
  <sheetData>
    <row r="1" spans="1:17" s="81" customFormat="1" ht="12" customHeight="1">
      <c r="A1" s="88" t="s">
        <v>165</v>
      </c>
      <c r="B1" s="87"/>
      <c r="C1" s="82"/>
    </row>
    <row r="2" spans="1:17" s="81" customFormat="1" ht="12" customHeight="1">
      <c r="A2" s="86" t="s">
        <v>163</v>
      </c>
      <c r="B2" s="85"/>
      <c r="C2" s="82"/>
    </row>
    <row r="3" spans="1:17" s="81" customFormat="1" ht="12" customHeight="1" thickBot="1">
      <c r="A3" s="84" t="s">
        <v>160</v>
      </c>
      <c r="B3" s="83"/>
      <c r="C3" s="82"/>
    </row>
    <row r="4" spans="1:17" ht="12" customHeight="1">
      <c r="Q4" s="75"/>
    </row>
    <row r="5" spans="1:17" s="77" customFormat="1" ht="12" customHeight="1">
      <c r="A5" s="80" t="s">
        <v>182</v>
      </c>
      <c r="B5" s="10" t="s">
        <v>181</v>
      </c>
      <c r="C5" s="10" t="s">
        <v>180</v>
      </c>
      <c r="D5" s="10" t="s">
        <v>183</v>
      </c>
      <c r="E5" s="10" t="s">
        <v>184</v>
      </c>
      <c r="F5" s="10" t="s">
        <v>185</v>
      </c>
      <c r="G5" s="10" t="s">
        <v>186</v>
      </c>
      <c r="H5" s="10" t="s">
        <v>187</v>
      </c>
      <c r="I5" s="10" t="s">
        <v>188</v>
      </c>
      <c r="J5" s="10" t="s">
        <v>189</v>
      </c>
      <c r="K5" s="10" t="s">
        <v>172</v>
      </c>
      <c r="L5" s="10" t="s">
        <v>171</v>
      </c>
      <c r="M5" s="10" t="s">
        <v>170</v>
      </c>
      <c r="N5" s="10" t="s">
        <v>169</v>
      </c>
      <c r="O5" s="10" t="s">
        <v>168</v>
      </c>
      <c r="P5" s="10" t="s">
        <v>167</v>
      </c>
      <c r="Q5" s="10" t="s">
        <v>166</v>
      </c>
    </row>
    <row r="6" spans="1:17" s="77" customFormat="1" ht="12" customHeight="1">
      <c r="A6" s="45">
        <v>1</v>
      </c>
      <c r="B6" s="46" t="s">
        <v>165</v>
      </c>
      <c r="C6" s="45" t="s">
        <v>24</v>
      </c>
      <c r="D6" s="68"/>
      <c r="E6" s="10"/>
      <c r="F6" s="10"/>
      <c r="G6" s="10"/>
      <c r="H6" s="10"/>
      <c r="I6" s="10"/>
      <c r="J6" s="10"/>
      <c r="K6" s="10"/>
      <c r="L6" s="10"/>
      <c r="M6" s="10"/>
      <c r="N6" s="10"/>
      <c r="O6" s="10"/>
      <c r="P6" s="10"/>
      <c r="Q6" s="79" t="s">
        <v>164</v>
      </c>
    </row>
    <row r="7" spans="1:17" s="77" customFormat="1" ht="12" customHeight="1">
      <c r="A7" s="10">
        <v>2</v>
      </c>
      <c r="B7" s="46" t="s">
        <v>163</v>
      </c>
      <c r="C7" s="45" t="s">
        <v>24</v>
      </c>
      <c r="D7" s="68"/>
      <c r="E7" s="89" t="s">
        <v>162</v>
      </c>
      <c r="F7" s="89" t="s">
        <v>162</v>
      </c>
      <c r="G7" s="89" t="s">
        <v>162</v>
      </c>
      <c r="H7" s="89" t="s">
        <v>162</v>
      </c>
      <c r="I7" s="89" t="s">
        <v>162</v>
      </c>
      <c r="J7" s="89" t="s">
        <v>162</v>
      </c>
      <c r="K7" s="89" t="s">
        <v>162</v>
      </c>
      <c r="L7" s="89" t="s">
        <v>162</v>
      </c>
      <c r="M7" s="89" t="s">
        <v>162</v>
      </c>
      <c r="N7" s="89" t="s">
        <v>162</v>
      </c>
      <c r="O7" s="89" t="s">
        <v>162</v>
      </c>
      <c r="P7" s="89" t="s">
        <v>162</v>
      </c>
      <c r="Q7" s="79" t="s">
        <v>161</v>
      </c>
    </row>
    <row r="8" spans="1:17" s="77" customFormat="1" ht="12" customHeight="1">
      <c r="A8" s="10">
        <v>3</v>
      </c>
      <c r="B8" s="46" t="s">
        <v>160</v>
      </c>
      <c r="C8" s="45" t="s">
        <v>24</v>
      </c>
      <c r="D8" s="68"/>
      <c r="E8" s="10" t="s">
        <v>159</v>
      </c>
      <c r="F8" s="10" t="s">
        <v>159</v>
      </c>
      <c r="G8" s="10" t="s">
        <v>159</v>
      </c>
      <c r="H8" s="10" t="s">
        <v>159</v>
      </c>
      <c r="I8" s="10" t="s">
        <v>159</v>
      </c>
      <c r="J8" s="10" t="s">
        <v>159</v>
      </c>
      <c r="K8" s="10" t="s">
        <v>159</v>
      </c>
      <c r="L8" s="10" t="s">
        <v>159</v>
      </c>
      <c r="M8" s="10" t="s">
        <v>159</v>
      </c>
      <c r="N8" s="10" t="s">
        <v>159</v>
      </c>
      <c r="O8" s="10" t="s">
        <v>159</v>
      </c>
      <c r="P8" s="10" t="s">
        <v>159</v>
      </c>
      <c r="Q8" s="79" t="s">
        <v>158</v>
      </c>
    </row>
    <row r="9" spans="1:17" s="77" customFormat="1" ht="12" customHeight="1">
      <c r="A9" s="10">
        <v>4</v>
      </c>
      <c r="B9" s="46" t="s">
        <v>157</v>
      </c>
      <c r="C9" s="45" t="s">
        <v>24</v>
      </c>
      <c r="D9" s="68"/>
      <c r="E9" s="90">
        <v>44578</v>
      </c>
      <c r="F9" s="90">
        <v>44602</v>
      </c>
      <c r="G9" s="90">
        <v>44630</v>
      </c>
      <c r="H9" s="90">
        <v>44672</v>
      </c>
      <c r="I9" s="90">
        <v>44693</v>
      </c>
      <c r="J9" s="90">
        <v>44721</v>
      </c>
      <c r="K9" s="90">
        <v>44756</v>
      </c>
      <c r="L9" s="90">
        <v>44783</v>
      </c>
      <c r="M9" s="90">
        <v>44812</v>
      </c>
      <c r="N9" s="90">
        <v>44847</v>
      </c>
      <c r="O9" s="90">
        <v>44875</v>
      </c>
      <c r="P9" s="90">
        <v>44903</v>
      </c>
      <c r="Q9" s="79" t="s">
        <v>156</v>
      </c>
    </row>
    <row r="10" spans="1:17" s="77" customFormat="1" ht="12" customHeight="1">
      <c r="A10" s="10">
        <v>5</v>
      </c>
      <c r="B10" s="46" t="s">
        <v>155</v>
      </c>
      <c r="C10" s="45" t="s">
        <v>24</v>
      </c>
      <c r="D10" s="68"/>
      <c r="E10" s="91" t="s">
        <v>190</v>
      </c>
      <c r="F10" s="91" t="s">
        <v>190</v>
      </c>
      <c r="G10" s="91" t="s">
        <v>190</v>
      </c>
      <c r="H10" s="91" t="s">
        <v>190</v>
      </c>
      <c r="I10" s="91" t="s">
        <v>190</v>
      </c>
      <c r="J10" s="91" t="s">
        <v>190</v>
      </c>
      <c r="K10" s="91" t="s">
        <v>190</v>
      </c>
      <c r="L10" s="91" t="s">
        <v>190</v>
      </c>
      <c r="M10" s="91" t="s">
        <v>190</v>
      </c>
      <c r="N10" s="91" t="s">
        <v>190</v>
      </c>
      <c r="O10" s="91" t="s">
        <v>190</v>
      </c>
      <c r="P10" s="91" t="s">
        <v>190</v>
      </c>
      <c r="Q10" s="79" t="s">
        <v>153</v>
      </c>
    </row>
    <row r="11" spans="1:17" ht="12" customHeight="1">
      <c r="A11" s="10">
        <v>6</v>
      </c>
      <c r="B11" s="46" t="s">
        <v>152</v>
      </c>
      <c r="C11" s="45" t="s">
        <v>24</v>
      </c>
      <c r="D11" s="68"/>
      <c r="E11" s="92">
        <v>0.63611111111111118</v>
      </c>
      <c r="F11" s="92">
        <v>0.54861111111111105</v>
      </c>
      <c r="G11" s="92">
        <v>0.61805555555555558</v>
      </c>
      <c r="H11" s="92">
        <v>0.52430555555555558</v>
      </c>
      <c r="I11" s="92">
        <v>0.51388888888888895</v>
      </c>
      <c r="J11" s="92">
        <v>0.51597222222222217</v>
      </c>
      <c r="K11" s="92">
        <v>0.48333333333333334</v>
      </c>
      <c r="L11" s="92">
        <v>0.56388888888888888</v>
      </c>
      <c r="M11" s="92">
        <v>0.50277777777777777</v>
      </c>
      <c r="N11" s="92">
        <v>0.59027777777777779</v>
      </c>
      <c r="O11" s="92">
        <v>0.58888888888888891</v>
      </c>
      <c r="P11" s="92">
        <v>0.49791666666666662</v>
      </c>
      <c r="Q11" s="79" t="s">
        <v>151</v>
      </c>
    </row>
    <row r="12" spans="1:17" ht="12" customHeight="1">
      <c r="A12" s="10">
        <v>7</v>
      </c>
      <c r="B12" s="46" t="s">
        <v>150</v>
      </c>
      <c r="C12" s="45" t="s">
        <v>24</v>
      </c>
      <c r="D12" s="68"/>
      <c r="E12" s="93" t="s">
        <v>191</v>
      </c>
      <c r="F12" s="93" t="s">
        <v>192</v>
      </c>
      <c r="G12" s="93" t="s">
        <v>193</v>
      </c>
      <c r="H12" s="93" t="s">
        <v>191</v>
      </c>
      <c r="I12" s="93" t="s">
        <v>194</v>
      </c>
      <c r="J12" s="93" t="s">
        <v>193</v>
      </c>
      <c r="K12" s="93" t="s">
        <v>191</v>
      </c>
      <c r="L12" s="93" t="s">
        <v>193</v>
      </c>
      <c r="M12" s="93" t="s">
        <v>191</v>
      </c>
      <c r="N12" s="93" t="s">
        <v>191</v>
      </c>
      <c r="O12" s="93" t="s">
        <v>193</v>
      </c>
      <c r="P12" s="93" t="s">
        <v>191</v>
      </c>
      <c r="Q12" s="79" t="s">
        <v>146</v>
      </c>
    </row>
    <row r="13" spans="1:17" ht="12" customHeight="1">
      <c r="A13" s="10">
        <v>8</v>
      </c>
      <c r="B13" s="46" t="s">
        <v>145</v>
      </c>
      <c r="C13" s="45" t="s">
        <v>106</v>
      </c>
      <c r="D13" s="68"/>
      <c r="E13" s="94">
        <v>1.3</v>
      </c>
      <c r="F13" s="94">
        <v>0.2</v>
      </c>
      <c r="G13" s="94">
        <v>13.7</v>
      </c>
      <c r="H13" s="94">
        <v>19</v>
      </c>
      <c r="I13" s="94">
        <v>19.8</v>
      </c>
      <c r="J13" s="94">
        <v>24.5</v>
      </c>
      <c r="K13" s="94">
        <v>28.8</v>
      </c>
      <c r="L13" s="94">
        <v>28.5</v>
      </c>
      <c r="M13" s="94">
        <v>23.2</v>
      </c>
      <c r="N13" s="94">
        <v>19.399999999999999</v>
      </c>
      <c r="O13" s="94">
        <v>20.2</v>
      </c>
      <c r="P13" s="94">
        <v>8.5</v>
      </c>
      <c r="Q13" s="79" t="s">
        <v>105</v>
      </c>
    </row>
    <row r="14" spans="1:17" ht="12" customHeight="1">
      <c r="A14" s="10">
        <v>9</v>
      </c>
      <c r="B14" s="46" t="s">
        <v>144</v>
      </c>
      <c r="C14" s="45" t="s">
        <v>122</v>
      </c>
      <c r="D14" s="68"/>
      <c r="E14" s="94">
        <v>8.5</v>
      </c>
      <c r="F14" s="94">
        <v>12.5</v>
      </c>
      <c r="G14" s="94">
        <v>8</v>
      </c>
      <c r="H14" s="94">
        <v>12</v>
      </c>
      <c r="I14" s="94">
        <v>14.3</v>
      </c>
      <c r="J14" s="94">
        <v>10.199999999999999</v>
      </c>
      <c r="K14" s="94">
        <v>9.3000000000000007</v>
      </c>
      <c r="L14" s="94">
        <v>7.6</v>
      </c>
      <c r="M14" s="94">
        <v>14.9</v>
      </c>
      <c r="N14" s="94">
        <v>9.6</v>
      </c>
      <c r="O14" s="94">
        <v>12.9</v>
      </c>
      <c r="P14" s="94">
        <v>14.7</v>
      </c>
      <c r="Q14" s="79" t="s">
        <v>143</v>
      </c>
    </row>
    <row r="15" spans="1:17" ht="12" customHeight="1">
      <c r="A15" s="10">
        <v>10</v>
      </c>
      <c r="B15" s="46" t="s">
        <v>142</v>
      </c>
      <c r="C15" s="45" t="s">
        <v>141</v>
      </c>
      <c r="D15" s="45"/>
      <c r="E15" s="93" t="s">
        <v>195</v>
      </c>
      <c r="F15" s="93" t="s">
        <v>195</v>
      </c>
      <c r="G15" s="93" t="s">
        <v>195</v>
      </c>
      <c r="H15" s="93" t="s">
        <v>195</v>
      </c>
      <c r="I15" s="93" t="s">
        <v>196</v>
      </c>
      <c r="J15" s="93" t="s">
        <v>195</v>
      </c>
      <c r="K15" s="93" t="s">
        <v>196</v>
      </c>
      <c r="L15" s="93" t="s">
        <v>195</v>
      </c>
      <c r="M15" s="93">
        <v>87</v>
      </c>
      <c r="N15" s="93" t="s">
        <v>195</v>
      </c>
      <c r="O15" s="93" t="s">
        <v>195</v>
      </c>
      <c r="P15" s="93" t="s">
        <v>196</v>
      </c>
      <c r="Q15" s="79" t="s">
        <v>140</v>
      </c>
    </row>
    <row r="16" spans="1:17" ht="12" customHeight="1">
      <c r="A16" s="10">
        <v>11</v>
      </c>
      <c r="B16" s="46" t="s">
        <v>139</v>
      </c>
      <c r="C16" s="45" t="s">
        <v>122</v>
      </c>
      <c r="D16" s="45"/>
      <c r="E16" s="95"/>
      <c r="F16" s="95"/>
      <c r="G16" s="95"/>
      <c r="H16" s="95"/>
      <c r="I16" s="95"/>
      <c r="J16" s="95"/>
      <c r="K16" s="95"/>
      <c r="L16" s="95"/>
      <c r="M16" s="95"/>
      <c r="N16" s="96"/>
      <c r="O16" s="96"/>
      <c r="P16" s="93"/>
      <c r="Q16" s="79" t="s">
        <v>138</v>
      </c>
    </row>
    <row r="17" spans="1:17" ht="12" customHeight="1">
      <c r="A17" s="10">
        <v>12</v>
      </c>
      <c r="B17" s="46" t="s">
        <v>137</v>
      </c>
      <c r="C17" s="45" t="s">
        <v>24</v>
      </c>
      <c r="D17" s="45"/>
      <c r="E17" s="97">
        <v>10</v>
      </c>
      <c r="F17" s="97">
        <v>9</v>
      </c>
      <c r="G17" s="97">
        <v>11</v>
      </c>
      <c r="H17" s="97">
        <v>11</v>
      </c>
      <c r="I17" s="97">
        <v>9</v>
      </c>
      <c r="J17" s="97">
        <v>8</v>
      </c>
      <c r="K17" s="97">
        <v>9</v>
      </c>
      <c r="L17" s="97">
        <v>9</v>
      </c>
      <c r="M17" s="97">
        <v>11</v>
      </c>
      <c r="N17" s="97">
        <v>10</v>
      </c>
      <c r="O17" s="97">
        <v>10</v>
      </c>
      <c r="P17" s="97">
        <v>10</v>
      </c>
      <c r="Q17" s="79" t="s">
        <v>136</v>
      </c>
    </row>
    <row r="18" spans="1:17" ht="12" customHeight="1">
      <c r="A18" s="10">
        <v>13</v>
      </c>
      <c r="B18" s="46" t="s">
        <v>135</v>
      </c>
      <c r="C18" s="45" t="s">
        <v>134</v>
      </c>
      <c r="D18" s="68"/>
      <c r="E18" s="98">
        <v>407.1</v>
      </c>
      <c r="F18" s="98">
        <v>399.4</v>
      </c>
      <c r="G18" s="98">
        <v>390.98</v>
      </c>
      <c r="H18" s="98">
        <v>397.18</v>
      </c>
      <c r="I18" s="98">
        <v>406.05</v>
      </c>
      <c r="J18" s="98">
        <v>405.44</v>
      </c>
      <c r="K18" s="98">
        <v>409.5</v>
      </c>
      <c r="L18" s="98">
        <v>409.38</v>
      </c>
      <c r="M18" s="98">
        <v>408.5</v>
      </c>
      <c r="N18" s="98">
        <v>409.89</v>
      </c>
      <c r="O18" s="98">
        <v>404.76</v>
      </c>
      <c r="P18" s="98">
        <v>408.12</v>
      </c>
      <c r="Q18" s="79" t="s">
        <v>129</v>
      </c>
    </row>
    <row r="19" spans="1:17" ht="12" customHeight="1">
      <c r="A19" s="10">
        <v>14</v>
      </c>
      <c r="B19" s="46" t="s">
        <v>133</v>
      </c>
      <c r="C19" s="45" t="s">
        <v>130</v>
      </c>
      <c r="D19" s="68"/>
      <c r="E19" s="99">
        <v>126.46</v>
      </c>
      <c r="F19" s="99">
        <v>305.56</v>
      </c>
      <c r="G19" s="99">
        <v>0</v>
      </c>
      <c r="H19" s="99">
        <v>0</v>
      </c>
      <c r="I19" s="99">
        <v>194.63</v>
      </c>
      <c r="J19" s="99">
        <v>0</v>
      </c>
      <c r="K19" s="99">
        <v>0</v>
      </c>
      <c r="L19" s="99">
        <v>0</v>
      </c>
      <c r="M19" s="99">
        <v>71.819999999999993</v>
      </c>
      <c r="N19" s="99">
        <v>0</v>
      </c>
      <c r="O19" s="99">
        <v>0</v>
      </c>
      <c r="P19" s="99">
        <v>15.54</v>
      </c>
      <c r="Q19" s="79" t="s">
        <v>129</v>
      </c>
    </row>
    <row r="20" spans="1:17" ht="12" customHeight="1">
      <c r="A20" s="10">
        <v>15</v>
      </c>
      <c r="B20" s="46" t="s">
        <v>132</v>
      </c>
      <c r="C20" s="45" t="s">
        <v>130</v>
      </c>
      <c r="D20" s="68"/>
      <c r="E20" s="100"/>
      <c r="F20" s="100"/>
      <c r="G20" s="100"/>
      <c r="H20" s="100"/>
      <c r="I20" s="100"/>
      <c r="J20" s="100"/>
      <c r="K20" s="100"/>
      <c r="L20" s="100"/>
      <c r="M20" s="100"/>
      <c r="N20" s="100"/>
      <c r="O20" s="100"/>
      <c r="P20" s="100"/>
      <c r="Q20" s="79" t="s">
        <v>129</v>
      </c>
    </row>
    <row r="21" spans="1:17" ht="12" customHeight="1">
      <c r="A21" s="10">
        <v>16</v>
      </c>
      <c r="B21" s="46" t="s">
        <v>131</v>
      </c>
      <c r="C21" s="45" t="s">
        <v>130</v>
      </c>
      <c r="D21" s="68"/>
      <c r="E21" s="100"/>
      <c r="F21" s="100"/>
      <c r="G21" s="100"/>
      <c r="H21" s="100"/>
      <c r="I21" s="100"/>
      <c r="J21" s="100"/>
      <c r="K21" s="100"/>
      <c r="L21" s="100"/>
      <c r="M21" s="100"/>
      <c r="N21" s="100"/>
      <c r="O21" s="100"/>
      <c r="P21" s="100"/>
      <c r="Q21" s="79" t="s">
        <v>129</v>
      </c>
    </row>
    <row r="22" spans="1:17" ht="12" customHeight="1">
      <c r="A22" s="10">
        <v>17</v>
      </c>
      <c r="B22" s="46" t="s">
        <v>128</v>
      </c>
      <c r="C22" s="45" t="s">
        <v>24</v>
      </c>
      <c r="D22" s="68"/>
      <c r="E22" s="101"/>
      <c r="F22" s="101"/>
      <c r="G22" s="101"/>
      <c r="H22" s="101"/>
      <c r="I22" s="101"/>
      <c r="J22" s="101"/>
      <c r="K22" s="101"/>
      <c r="L22" s="101"/>
      <c r="M22" s="101"/>
      <c r="N22" s="101"/>
      <c r="O22" s="101"/>
      <c r="P22" s="101"/>
      <c r="Q22" s="79" t="s">
        <v>124</v>
      </c>
    </row>
    <row r="23" spans="1:17" ht="12" customHeight="1">
      <c r="A23" s="10">
        <v>18</v>
      </c>
      <c r="B23" s="102" t="s">
        <v>197</v>
      </c>
      <c r="C23" s="10" t="s">
        <v>122</v>
      </c>
      <c r="D23" s="45"/>
      <c r="E23" s="94">
        <v>1.7</v>
      </c>
      <c r="F23" s="94">
        <v>2.5</v>
      </c>
      <c r="G23" s="94">
        <v>1.6</v>
      </c>
      <c r="H23" s="94">
        <v>2.4</v>
      </c>
      <c r="I23" s="94">
        <v>2.9</v>
      </c>
      <c r="J23" s="94">
        <v>2</v>
      </c>
      <c r="K23" s="94">
        <v>1.9</v>
      </c>
      <c r="L23" s="94">
        <v>1.5</v>
      </c>
      <c r="M23" s="94">
        <v>3</v>
      </c>
      <c r="N23" s="94">
        <v>1.9</v>
      </c>
      <c r="O23" s="94">
        <v>2.6</v>
      </c>
      <c r="P23" s="94">
        <v>2.9</v>
      </c>
      <c r="Q23" s="79" t="s">
        <v>121</v>
      </c>
    </row>
    <row r="24" spans="1:17" ht="12" customHeight="1">
      <c r="A24" s="10">
        <v>19</v>
      </c>
      <c r="B24" s="102" t="s">
        <v>198</v>
      </c>
      <c r="C24" s="10" t="s">
        <v>24</v>
      </c>
      <c r="D24" s="45"/>
      <c r="E24" s="103" t="s">
        <v>118</v>
      </c>
      <c r="F24" s="103" t="s">
        <v>118</v>
      </c>
      <c r="G24" s="93" t="s">
        <v>118</v>
      </c>
      <c r="H24" s="103" t="s">
        <v>199</v>
      </c>
      <c r="I24" s="103" t="s">
        <v>118</v>
      </c>
      <c r="J24" s="93" t="s">
        <v>118</v>
      </c>
      <c r="K24" s="103" t="s">
        <v>118</v>
      </c>
      <c r="L24" s="93" t="s">
        <v>117</v>
      </c>
      <c r="M24" s="103" t="s">
        <v>119</v>
      </c>
      <c r="N24" s="93" t="s">
        <v>117</v>
      </c>
      <c r="O24" s="93" t="s">
        <v>117</v>
      </c>
      <c r="P24" s="93" t="s">
        <v>117</v>
      </c>
      <c r="Q24" s="79" t="s">
        <v>112</v>
      </c>
    </row>
    <row r="25" spans="1:17" ht="12" customHeight="1">
      <c r="A25" s="10">
        <v>20</v>
      </c>
      <c r="B25" s="102" t="s">
        <v>200</v>
      </c>
      <c r="C25" s="10" t="s">
        <v>24</v>
      </c>
      <c r="D25" s="45"/>
      <c r="E25" s="93" t="s">
        <v>110</v>
      </c>
      <c r="F25" s="93" t="s">
        <v>110</v>
      </c>
      <c r="G25" s="93" t="s">
        <v>110</v>
      </c>
      <c r="H25" s="93" t="s">
        <v>110</v>
      </c>
      <c r="I25" s="93" t="s">
        <v>110</v>
      </c>
      <c r="J25" s="93" t="s">
        <v>110</v>
      </c>
      <c r="K25" s="93" t="s">
        <v>110</v>
      </c>
      <c r="L25" s="93" t="s">
        <v>110</v>
      </c>
      <c r="M25" s="93" t="s">
        <v>110</v>
      </c>
      <c r="N25" s="93" t="s">
        <v>110</v>
      </c>
      <c r="O25" s="93" t="s">
        <v>110</v>
      </c>
      <c r="P25" s="93" t="s">
        <v>110</v>
      </c>
      <c r="Q25" s="79" t="s">
        <v>108</v>
      </c>
    </row>
    <row r="26" spans="1:17" ht="12" customHeight="1">
      <c r="A26" s="10">
        <v>21</v>
      </c>
      <c r="B26" s="102" t="s">
        <v>107</v>
      </c>
      <c r="C26" s="10" t="s">
        <v>106</v>
      </c>
      <c r="D26" s="45"/>
      <c r="E26" s="94">
        <v>5.9</v>
      </c>
      <c r="F26" s="94">
        <v>4.4000000000000004</v>
      </c>
      <c r="G26" s="94">
        <v>7.7</v>
      </c>
      <c r="H26" s="94">
        <v>12.7</v>
      </c>
      <c r="I26" s="94">
        <v>13.8</v>
      </c>
      <c r="J26" s="94">
        <v>18.100000000000001</v>
      </c>
      <c r="K26" s="94">
        <v>20.2</v>
      </c>
      <c r="L26" s="94">
        <v>25.2</v>
      </c>
      <c r="M26" s="94">
        <v>19.899999999999999</v>
      </c>
      <c r="N26" s="94">
        <v>16.600000000000001</v>
      </c>
      <c r="O26" s="94">
        <v>15.1</v>
      </c>
      <c r="P26" s="94">
        <v>10.4</v>
      </c>
      <c r="Q26" s="79" t="s">
        <v>105</v>
      </c>
    </row>
    <row r="27" spans="1:17" ht="12" customHeight="1">
      <c r="A27" s="10">
        <v>22</v>
      </c>
      <c r="B27" s="102" t="s">
        <v>104</v>
      </c>
      <c r="C27" s="10" t="s">
        <v>29</v>
      </c>
      <c r="D27" s="45"/>
      <c r="E27" s="94">
        <v>2.2000000000000002</v>
      </c>
      <c r="F27" s="94">
        <v>1.1000000000000001</v>
      </c>
      <c r="G27" s="94">
        <v>2.2000000000000002</v>
      </c>
      <c r="H27" s="94">
        <v>3.9</v>
      </c>
      <c r="I27" s="94">
        <v>2.5</v>
      </c>
      <c r="J27" s="94">
        <v>1.7</v>
      </c>
      <c r="K27" s="94">
        <v>0.8</v>
      </c>
      <c r="L27" s="94">
        <v>1.1000000000000001</v>
      </c>
      <c r="M27" s="94">
        <v>4.3</v>
      </c>
      <c r="N27" s="94">
        <v>2.1</v>
      </c>
      <c r="O27" s="94">
        <v>2.8</v>
      </c>
      <c r="P27" s="94">
        <v>3.1</v>
      </c>
      <c r="Q27" s="79" t="s">
        <v>0</v>
      </c>
    </row>
    <row r="28" spans="1:17" ht="12" customHeight="1">
      <c r="A28" s="10">
        <v>23</v>
      </c>
      <c r="B28" s="102" t="s">
        <v>103</v>
      </c>
      <c r="C28" s="10" t="s">
        <v>24</v>
      </c>
      <c r="D28" s="45"/>
      <c r="E28" s="94">
        <v>7.2</v>
      </c>
      <c r="F28" s="94">
        <v>7.1</v>
      </c>
      <c r="G28" s="94">
        <v>7</v>
      </c>
      <c r="H28" s="94">
        <v>7</v>
      </c>
      <c r="I28" s="94">
        <v>7</v>
      </c>
      <c r="J28" s="94">
        <v>7</v>
      </c>
      <c r="K28" s="94">
        <v>7.2</v>
      </c>
      <c r="L28" s="94">
        <v>6.8</v>
      </c>
      <c r="M28" s="94">
        <v>6.6</v>
      </c>
      <c r="N28" s="94">
        <v>6.9</v>
      </c>
      <c r="O28" s="94">
        <v>6.9</v>
      </c>
      <c r="P28" s="94">
        <v>7</v>
      </c>
      <c r="Q28" s="79" t="s">
        <v>0</v>
      </c>
    </row>
    <row r="29" spans="1:17" ht="12" customHeight="1">
      <c r="A29" s="10">
        <v>24</v>
      </c>
      <c r="B29" s="102" t="s">
        <v>102</v>
      </c>
      <c r="C29" s="10" t="s">
        <v>8</v>
      </c>
      <c r="D29" s="45"/>
      <c r="E29" s="94">
        <v>0.7</v>
      </c>
      <c r="F29" s="94">
        <v>0.2</v>
      </c>
      <c r="G29" s="94">
        <v>0.2</v>
      </c>
      <c r="H29" s="94">
        <v>0.4</v>
      </c>
      <c r="I29" s="94">
        <v>0.4</v>
      </c>
      <c r="J29" s="94">
        <v>0.5</v>
      </c>
      <c r="K29" s="94">
        <v>0.5</v>
      </c>
      <c r="L29" s="94">
        <v>0.9</v>
      </c>
      <c r="M29" s="94">
        <v>0.4</v>
      </c>
      <c r="N29" s="94">
        <v>0.2</v>
      </c>
      <c r="O29" s="94">
        <v>0.2</v>
      </c>
      <c r="P29" s="94" t="s">
        <v>201</v>
      </c>
      <c r="Q29" s="79" t="s">
        <v>0</v>
      </c>
    </row>
    <row r="30" spans="1:17" ht="12" customHeight="1">
      <c r="A30" s="10">
        <v>25</v>
      </c>
      <c r="B30" s="102" t="s">
        <v>100</v>
      </c>
      <c r="C30" s="10" t="s">
        <v>8</v>
      </c>
      <c r="D30" s="45"/>
      <c r="E30" s="94">
        <v>0.8</v>
      </c>
      <c r="F30" s="94">
        <v>1.1000000000000001</v>
      </c>
      <c r="G30" s="94">
        <v>0.8</v>
      </c>
      <c r="H30" s="94">
        <v>1.2</v>
      </c>
      <c r="I30" s="94">
        <v>1.3</v>
      </c>
      <c r="J30" s="94">
        <v>1</v>
      </c>
      <c r="K30" s="94">
        <v>1.1000000000000001</v>
      </c>
      <c r="L30" s="94">
        <v>1.5</v>
      </c>
      <c r="M30" s="94">
        <v>1.4</v>
      </c>
      <c r="N30" s="94">
        <v>1.2</v>
      </c>
      <c r="O30" s="94">
        <v>0.9</v>
      </c>
      <c r="P30" s="94">
        <v>0.9</v>
      </c>
      <c r="Q30" s="79" t="s">
        <v>0</v>
      </c>
    </row>
    <row r="31" spans="1:17" ht="12" customHeight="1">
      <c r="A31" s="10">
        <v>26</v>
      </c>
      <c r="B31" s="102" t="s">
        <v>99</v>
      </c>
      <c r="C31" s="10" t="s">
        <v>8</v>
      </c>
      <c r="D31" s="45"/>
      <c r="E31" s="94">
        <v>2.2999999999999998</v>
      </c>
      <c r="F31" s="94">
        <v>1</v>
      </c>
      <c r="G31" s="94">
        <v>2.5</v>
      </c>
      <c r="H31" s="94">
        <v>2.5</v>
      </c>
      <c r="I31" s="94">
        <v>1.6</v>
      </c>
      <c r="J31" s="94">
        <v>1.1000000000000001</v>
      </c>
      <c r="K31" s="94" t="s">
        <v>201</v>
      </c>
      <c r="L31" s="94">
        <v>0.5</v>
      </c>
      <c r="M31" s="94">
        <v>3</v>
      </c>
      <c r="N31" s="94">
        <v>0.8</v>
      </c>
      <c r="O31" s="94">
        <v>2.2000000000000002</v>
      </c>
      <c r="P31" s="94">
        <v>2.2000000000000002</v>
      </c>
      <c r="Q31" s="79" t="s">
        <v>0</v>
      </c>
    </row>
    <row r="32" spans="1:17" ht="12" customHeight="1">
      <c r="A32" s="10">
        <v>27</v>
      </c>
      <c r="B32" s="102" t="s">
        <v>97</v>
      </c>
      <c r="C32" s="10" t="s">
        <v>8</v>
      </c>
      <c r="D32" s="45"/>
      <c r="E32" s="94">
        <v>11.8</v>
      </c>
      <c r="F32" s="94">
        <v>12.1</v>
      </c>
      <c r="G32" s="94">
        <v>10.6</v>
      </c>
      <c r="H32" s="94">
        <v>10.5</v>
      </c>
      <c r="I32" s="94">
        <v>10.1</v>
      </c>
      <c r="J32" s="94">
        <v>9.6999999999999993</v>
      </c>
      <c r="K32" s="94">
        <v>8.6999999999999993</v>
      </c>
      <c r="L32" s="94">
        <v>8.1999999999999993</v>
      </c>
      <c r="M32" s="94">
        <v>8.9</v>
      </c>
      <c r="N32" s="94">
        <v>9</v>
      </c>
      <c r="O32" s="94">
        <v>8.6</v>
      </c>
      <c r="P32" s="94">
        <v>9.9</v>
      </c>
      <c r="Q32" s="79" t="s">
        <v>0</v>
      </c>
    </row>
    <row r="33" spans="1:17" ht="12" customHeight="1">
      <c r="A33" s="10">
        <v>28</v>
      </c>
      <c r="B33" s="102" t="s">
        <v>96</v>
      </c>
      <c r="C33" s="10" t="s">
        <v>95</v>
      </c>
      <c r="D33" s="45"/>
      <c r="E33" s="97">
        <v>17</v>
      </c>
      <c r="F33" s="97">
        <v>0</v>
      </c>
      <c r="G33" s="94">
        <v>2</v>
      </c>
      <c r="H33" s="104"/>
      <c r="I33" s="104"/>
      <c r="J33" s="104"/>
      <c r="K33" s="104"/>
      <c r="L33" s="104"/>
      <c r="M33" s="104"/>
      <c r="N33" s="104"/>
      <c r="O33" s="104"/>
      <c r="P33" s="104"/>
      <c r="Q33" s="79" t="s">
        <v>0</v>
      </c>
    </row>
    <row r="34" spans="1:17" ht="12" customHeight="1">
      <c r="A34" s="10">
        <v>29</v>
      </c>
      <c r="B34" s="102" t="s">
        <v>94</v>
      </c>
      <c r="C34" s="10" t="s">
        <v>8</v>
      </c>
      <c r="D34" s="45"/>
      <c r="E34" s="105">
        <v>0.20799999999999999</v>
      </c>
      <c r="F34" s="105">
        <v>0.217</v>
      </c>
      <c r="G34" s="105">
        <v>0.26200000000000001</v>
      </c>
      <c r="H34" s="105">
        <v>0.31900000000000001</v>
      </c>
      <c r="I34" s="105">
        <v>0.252</v>
      </c>
      <c r="J34" s="105">
        <v>0.218</v>
      </c>
      <c r="K34" s="105">
        <v>0.219</v>
      </c>
      <c r="L34" s="105">
        <v>0.24099999999999999</v>
      </c>
      <c r="M34" s="105">
        <v>0.307</v>
      </c>
      <c r="N34" s="105">
        <v>0.22600000000000001</v>
      </c>
      <c r="O34" s="105">
        <v>0.251</v>
      </c>
      <c r="P34" s="105">
        <v>0.23599999999999999</v>
      </c>
      <c r="Q34" s="79" t="s">
        <v>0</v>
      </c>
    </row>
    <row r="35" spans="1:17" ht="12" customHeight="1">
      <c r="A35" s="10">
        <v>30</v>
      </c>
      <c r="B35" s="102" t="s">
        <v>93</v>
      </c>
      <c r="C35" s="10" t="s">
        <v>8</v>
      </c>
      <c r="D35" s="45"/>
      <c r="E35" s="105">
        <v>8.0000000000000002E-3</v>
      </c>
      <c r="F35" s="105">
        <v>8.0000000000000002E-3</v>
      </c>
      <c r="G35" s="105">
        <v>1.4E-2</v>
      </c>
      <c r="H35" s="105">
        <v>8.9999999999999993E-3</v>
      </c>
      <c r="I35" s="105">
        <v>0.01</v>
      </c>
      <c r="J35" s="105">
        <v>6.0000000000000001E-3</v>
      </c>
      <c r="K35" s="105">
        <v>3.0000000000000001E-3</v>
      </c>
      <c r="L35" s="105">
        <v>5.0000000000000001E-3</v>
      </c>
      <c r="M35" s="105">
        <v>1.2999999999999999E-2</v>
      </c>
      <c r="N35" s="105">
        <v>7.0000000000000001E-3</v>
      </c>
      <c r="O35" s="105">
        <v>5.0000000000000001E-3</v>
      </c>
      <c r="P35" s="105">
        <v>1.0999999999999999E-2</v>
      </c>
      <c r="Q35" s="79" t="s">
        <v>0</v>
      </c>
    </row>
    <row r="36" spans="1:17" ht="12" customHeight="1">
      <c r="A36" s="10">
        <v>31</v>
      </c>
      <c r="B36" s="102" t="s">
        <v>92</v>
      </c>
      <c r="C36" s="10" t="s">
        <v>8</v>
      </c>
      <c r="D36" s="45"/>
      <c r="E36" s="106"/>
      <c r="F36" s="106"/>
      <c r="G36" s="106"/>
      <c r="H36" s="106"/>
      <c r="I36" s="106"/>
      <c r="J36" s="106"/>
      <c r="K36" s="106"/>
      <c r="L36" s="106"/>
      <c r="M36" s="106"/>
      <c r="N36" s="106"/>
      <c r="O36" s="106"/>
      <c r="P36" s="106"/>
      <c r="Q36" s="79" t="s">
        <v>0</v>
      </c>
    </row>
    <row r="37" spans="1:17" ht="12" customHeight="1">
      <c r="A37" s="10">
        <v>32</v>
      </c>
      <c r="B37" s="102" t="s">
        <v>91</v>
      </c>
      <c r="C37" s="10" t="s">
        <v>8</v>
      </c>
      <c r="D37" s="45"/>
      <c r="E37" s="106"/>
      <c r="F37" s="106"/>
      <c r="G37" s="106"/>
      <c r="H37" s="106"/>
      <c r="I37" s="106"/>
      <c r="J37" s="106"/>
      <c r="K37" s="106"/>
      <c r="L37" s="106"/>
      <c r="M37" s="106"/>
      <c r="N37" s="106"/>
      <c r="O37" s="106"/>
      <c r="P37" s="106"/>
      <c r="Q37" s="79" t="s">
        <v>0</v>
      </c>
    </row>
    <row r="38" spans="1:17" ht="12" customHeight="1">
      <c r="A38" s="10">
        <v>33</v>
      </c>
      <c r="B38" s="102" t="s">
        <v>88</v>
      </c>
      <c r="C38" s="10" t="s">
        <v>8</v>
      </c>
      <c r="D38" s="45"/>
      <c r="E38" s="106"/>
      <c r="F38" s="106"/>
      <c r="G38" s="106"/>
      <c r="H38" s="106"/>
      <c r="I38" s="106"/>
      <c r="J38" s="106"/>
      <c r="K38" s="106"/>
      <c r="L38" s="106"/>
      <c r="M38" s="106"/>
      <c r="N38" s="106"/>
      <c r="O38" s="106"/>
      <c r="P38" s="106"/>
      <c r="Q38" s="79" t="s">
        <v>0</v>
      </c>
    </row>
    <row r="39" spans="1:17" ht="12" customHeight="1">
      <c r="A39" s="10">
        <v>34</v>
      </c>
      <c r="B39" s="102" t="s">
        <v>86</v>
      </c>
      <c r="C39" s="10" t="s">
        <v>8</v>
      </c>
      <c r="D39" s="45"/>
      <c r="E39" s="107"/>
      <c r="F39" s="108"/>
      <c r="G39" s="108"/>
      <c r="H39" s="108"/>
      <c r="I39" s="108"/>
      <c r="J39" s="108"/>
      <c r="K39" s="108"/>
      <c r="L39" s="108"/>
      <c r="M39" s="108"/>
      <c r="N39" s="108"/>
      <c r="O39" s="108"/>
      <c r="P39" s="108"/>
      <c r="Q39" s="79" t="s">
        <v>0</v>
      </c>
    </row>
    <row r="40" spans="1:17" ht="12" customHeight="1">
      <c r="A40" s="10">
        <v>35</v>
      </c>
      <c r="B40" s="102" t="s">
        <v>85</v>
      </c>
      <c r="C40" s="10" t="s">
        <v>8</v>
      </c>
      <c r="D40" s="45"/>
      <c r="E40" s="107"/>
      <c r="F40" s="107"/>
      <c r="G40" s="107"/>
      <c r="H40" s="107"/>
      <c r="I40" s="107"/>
      <c r="J40" s="107"/>
      <c r="K40" s="107"/>
      <c r="L40" s="107"/>
      <c r="M40" s="107"/>
      <c r="N40" s="107"/>
      <c r="O40" s="107"/>
      <c r="P40" s="107"/>
      <c r="Q40" s="79" t="s">
        <v>0</v>
      </c>
    </row>
    <row r="41" spans="1:17" ht="12" customHeight="1">
      <c r="A41" s="10">
        <v>36</v>
      </c>
      <c r="B41" s="102" t="s">
        <v>84</v>
      </c>
      <c r="C41" s="10" t="s">
        <v>8</v>
      </c>
      <c r="D41" s="45"/>
      <c r="E41" s="109"/>
      <c r="F41" s="110"/>
      <c r="G41" s="110"/>
      <c r="H41" s="110"/>
      <c r="I41" s="110"/>
      <c r="J41" s="110"/>
      <c r="K41" s="110"/>
      <c r="L41" s="110"/>
      <c r="M41" s="110"/>
      <c r="N41" s="110"/>
      <c r="O41" s="110"/>
      <c r="P41" s="110"/>
      <c r="Q41" s="79" t="s">
        <v>0</v>
      </c>
    </row>
    <row r="42" spans="1:17" ht="12" customHeight="1">
      <c r="A42" s="10">
        <v>37</v>
      </c>
      <c r="B42" s="102" t="s">
        <v>83</v>
      </c>
      <c r="C42" s="10" t="s">
        <v>8</v>
      </c>
      <c r="D42" s="45"/>
      <c r="E42" s="109"/>
      <c r="F42" s="110"/>
      <c r="G42" s="110"/>
      <c r="H42" s="110"/>
      <c r="I42" s="110"/>
      <c r="J42" s="110"/>
      <c r="K42" s="110"/>
      <c r="L42" s="110"/>
      <c r="M42" s="110"/>
      <c r="N42" s="110"/>
      <c r="O42" s="110"/>
      <c r="P42" s="110"/>
      <c r="Q42" s="79" t="s">
        <v>0</v>
      </c>
    </row>
    <row r="43" spans="1:17" ht="12" customHeight="1">
      <c r="A43" s="10">
        <v>38</v>
      </c>
      <c r="B43" s="102" t="s">
        <v>81</v>
      </c>
      <c r="C43" s="10" t="s">
        <v>8</v>
      </c>
      <c r="D43" s="45"/>
      <c r="E43" s="12"/>
      <c r="F43" s="101"/>
      <c r="G43" s="101"/>
      <c r="H43" s="101"/>
      <c r="I43" s="101"/>
      <c r="J43" s="101"/>
      <c r="K43" s="101"/>
      <c r="L43" s="101"/>
      <c r="M43" s="101"/>
      <c r="N43" s="101"/>
      <c r="O43" s="101"/>
      <c r="P43" s="101"/>
      <c r="Q43" s="79" t="s">
        <v>0</v>
      </c>
    </row>
    <row r="44" spans="1:17" ht="12" customHeight="1">
      <c r="A44" s="10">
        <v>39</v>
      </c>
      <c r="B44" s="102" t="s">
        <v>80</v>
      </c>
      <c r="C44" s="10" t="s">
        <v>8</v>
      </c>
      <c r="D44" s="45"/>
      <c r="E44" s="12"/>
      <c r="F44" s="101"/>
      <c r="G44" s="101"/>
      <c r="H44" s="101"/>
      <c r="I44" s="101"/>
      <c r="J44" s="101"/>
      <c r="K44" s="101"/>
      <c r="L44" s="101"/>
      <c r="M44" s="101"/>
      <c r="N44" s="101"/>
      <c r="O44" s="101"/>
      <c r="P44" s="101"/>
      <c r="Q44" s="79" t="s">
        <v>0</v>
      </c>
    </row>
    <row r="45" spans="1:17" ht="12" customHeight="1">
      <c r="A45" s="10">
        <v>40</v>
      </c>
      <c r="B45" s="102" t="s">
        <v>79</v>
      </c>
      <c r="C45" s="10" t="s">
        <v>8</v>
      </c>
      <c r="D45" s="45"/>
      <c r="E45" s="12"/>
      <c r="F45" s="101"/>
      <c r="G45" s="101"/>
      <c r="H45" s="101"/>
      <c r="I45" s="101"/>
      <c r="J45" s="101"/>
      <c r="K45" s="101"/>
      <c r="L45" s="101"/>
      <c r="M45" s="101"/>
      <c r="N45" s="101"/>
      <c r="O45" s="101"/>
      <c r="P45" s="101"/>
      <c r="Q45" s="79" t="s">
        <v>0</v>
      </c>
    </row>
    <row r="46" spans="1:17" ht="12" customHeight="1">
      <c r="A46" s="10">
        <v>41</v>
      </c>
      <c r="B46" s="102" t="s">
        <v>78</v>
      </c>
      <c r="C46" s="10" t="s">
        <v>8</v>
      </c>
      <c r="D46" s="45"/>
      <c r="E46" s="12"/>
      <c r="F46" s="101"/>
      <c r="G46" s="101"/>
      <c r="H46" s="101"/>
      <c r="I46" s="101"/>
      <c r="J46" s="101"/>
      <c r="K46" s="101"/>
      <c r="L46" s="101"/>
      <c r="M46" s="101"/>
      <c r="N46" s="101"/>
      <c r="O46" s="101"/>
      <c r="P46" s="101"/>
      <c r="Q46" s="79" t="s">
        <v>0</v>
      </c>
    </row>
    <row r="47" spans="1:17" ht="12" customHeight="1">
      <c r="A47" s="10">
        <v>42</v>
      </c>
      <c r="B47" s="102" t="s">
        <v>77</v>
      </c>
      <c r="C47" s="10" t="s">
        <v>8</v>
      </c>
      <c r="D47" s="45"/>
      <c r="E47" s="111"/>
      <c r="F47" s="111"/>
      <c r="G47" s="111"/>
      <c r="H47" s="111"/>
      <c r="I47" s="111"/>
      <c r="J47" s="111"/>
      <c r="K47" s="111"/>
      <c r="L47" s="111"/>
      <c r="M47" s="111"/>
      <c r="N47" s="111"/>
      <c r="O47" s="111"/>
      <c r="P47" s="111"/>
      <c r="Q47" s="79" t="s">
        <v>0</v>
      </c>
    </row>
    <row r="48" spans="1:17" ht="12" customHeight="1">
      <c r="A48" s="10">
        <v>43</v>
      </c>
      <c r="B48" s="102" t="s">
        <v>76</v>
      </c>
      <c r="C48" s="10" t="s">
        <v>8</v>
      </c>
      <c r="D48" s="45"/>
      <c r="E48" s="112"/>
      <c r="F48" s="6"/>
      <c r="G48" s="6"/>
      <c r="H48" s="6"/>
      <c r="I48" s="6"/>
      <c r="J48" s="6"/>
      <c r="K48" s="6"/>
      <c r="L48" s="6"/>
      <c r="M48" s="6"/>
      <c r="N48" s="6"/>
      <c r="O48" s="6"/>
      <c r="P48" s="6"/>
      <c r="Q48" s="79" t="s">
        <v>0</v>
      </c>
    </row>
    <row r="49" spans="1:17" ht="12" customHeight="1">
      <c r="A49" s="10">
        <v>44</v>
      </c>
      <c r="B49" s="102" t="s">
        <v>75</v>
      </c>
      <c r="C49" s="10" t="s">
        <v>8</v>
      </c>
      <c r="D49" s="45"/>
      <c r="E49" s="111"/>
      <c r="F49" s="111"/>
      <c r="G49" s="111"/>
      <c r="H49" s="111"/>
      <c r="I49" s="111"/>
      <c r="J49" s="111"/>
      <c r="K49" s="111"/>
      <c r="L49" s="111"/>
      <c r="M49" s="111"/>
      <c r="N49" s="111"/>
      <c r="O49" s="111"/>
      <c r="P49" s="111"/>
      <c r="Q49" s="79" t="s">
        <v>0</v>
      </c>
    </row>
    <row r="50" spans="1:17" ht="12" customHeight="1">
      <c r="A50" s="10">
        <v>45</v>
      </c>
      <c r="B50" s="102" t="s">
        <v>73</v>
      </c>
      <c r="C50" s="10" t="s">
        <v>8</v>
      </c>
      <c r="D50" s="45"/>
      <c r="E50" s="111"/>
      <c r="F50" s="111"/>
      <c r="G50" s="111"/>
      <c r="H50" s="111"/>
      <c r="I50" s="111"/>
      <c r="J50" s="111"/>
      <c r="K50" s="111"/>
      <c r="L50" s="111"/>
      <c r="M50" s="111"/>
      <c r="N50" s="111"/>
      <c r="O50" s="111"/>
      <c r="P50" s="111"/>
      <c r="Q50" s="79" t="s">
        <v>0</v>
      </c>
    </row>
    <row r="51" spans="1:17" ht="12" customHeight="1">
      <c r="A51" s="10">
        <v>46</v>
      </c>
      <c r="B51" s="102" t="s">
        <v>72</v>
      </c>
      <c r="C51" s="10" t="s">
        <v>8</v>
      </c>
      <c r="D51" s="45"/>
      <c r="E51" s="111"/>
      <c r="F51" s="111"/>
      <c r="G51" s="111"/>
      <c r="H51" s="111"/>
      <c r="I51" s="111"/>
      <c r="J51" s="111"/>
      <c r="K51" s="111"/>
      <c r="L51" s="111"/>
      <c r="M51" s="111"/>
      <c r="N51" s="111"/>
      <c r="O51" s="111"/>
      <c r="P51" s="111"/>
      <c r="Q51" s="79" t="s">
        <v>0</v>
      </c>
    </row>
    <row r="52" spans="1:17" ht="12" customHeight="1">
      <c r="A52" s="10">
        <v>47</v>
      </c>
      <c r="B52" s="102" t="s">
        <v>70</v>
      </c>
      <c r="C52" s="10" t="s">
        <v>8</v>
      </c>
      <c r="D52" s="45"/>
      <c r="E52" s="111"/>
      <c r="F52" s="111"/>
      <c r="G52" s="111"/>
      <c r="H52" s="111"/>
      <c r="I52" s="111"/>
      <c r="J52" s="111"/>
      <c r="K52" s="111"/>
      <c r="L52" s="111"/>
      <c r="M52" s="111"/>
      <c r="N52" s="111"/>
      <c r="O52" s="111"/>
      <c r="P52" s="111"/>
      <c r="Q52" s="79" t="s">
        <v>0</v>
      </c>
    </row>
    <row r="53" spans="1:17" ht="12" customHeight="1">
      <c r="A53" s="10">
        <v>48</v>
      </c>
      <c r="B53" s="102" t="s">
        <v>69</v>
      </c>
      <c r="C53" s="10" t="s">
        <v>8</v>
      </c>
      <c r="D53" s="45"/>
      <c r="E53" s="111"/>
      <c r="F53" s="111"/>
      <c r="G53" s="111"/>
      <c r="H53" s="111"/>
      <c r="I53" s="111"/>
      <c r="J53" s="111"/>
      <c r="K53" s="111"/>
      <c r="L53" s="111"/>
      <c r="M53" s="111"/>
      <c r="N53" s="111"/>
      <c r="O53" s="111"/>
      <c r="P53" s="111"/>
      <c r="Q53" s="79" t="s">
        <v>0</v>
      </c>
    </row>
    <row r="54" spans="1:17" ht="12" customHeight="1">
      <c r="A54" s="10">
        <v>49</v>
      </c>
      <c r="B54" s="102" t="s">
        <v>68</v>
      </c>
      <c r="C54" s="10" t="s">
        <v>8</v>
      </c>
      <c r="D54" s="45"/>
      <c r="E54" s="111"/>
      <c r="F54" s="111"/>
      <c r="G54" s="111"/>
      <c r="H54" s="111"/>
      <c r="I54" s="111"/>
      <c r="J54" s="111"/>
      <c r="K54" s="111"/>
      <c r="L54" s="111"/>
      <c r="M54" s="111"/>
      <c r="N54" s="111"/>
      <c r="O54" s="111"/>
      <c r="P54" s="111"/>
      <c r="Q54" s="79" t="s">
        <v>0</v>
      </c>
    </row>
    <row r="55" spans="1:17" ht="12" customHeight="1">
      <c r="A55" s="10">
        <v>50</v>
      </c>
      <c r="B55" s="102" t="s">
        <v>67</v>
      </c>
      <c r="C55" s="10" t="s">
        <v>8</v>
      </c>
      <c r="D55" s="45"/>
      <c r="E55" s="113"/>
      <c r="F55" s="113"/>
      <c r="G55" s="113"/>
      <c r="H55" s="113"/>
      <c r="I55" s="113"/>
      <c r="J55" s="113"/>
      <c r="K55" s="113"/>
      <c r="L55" s="113"/>
      <c r="M55" s="113"/>
      <c r="N55" s="113"/>
      <c r="O55" s="113"/>
      <c r="P55" s="113"/>
      <c r="Q55" s="79" t="s">
        <v>0</v>
      </c>
    </row>
    <row r="56" spans="1:17" ht="12" customHeight="1">
      <c r="A56" s="10">
        <v>51</v>
      </c>
      <c r="B56" s="102" t="s">
        <v>65</v>
      </c>
      <c r="C56" s="10" t="s">
        <v>8</v>
      </c>
      <c r="D56" s="45"/>
      <c r="E56" s="113"/>
      <c r="F56" s="113"/>
      <c r="G56" s="113"/>
      <c r="H56" s="113"/>
      <c r="I56" s="113"/>
      <c r="J56" s="113"/>
      <c r="K56" s="113"/>
      <c r="L56" s="113"/>
      <c r="M56" s="113"/>
      <c r="N56" s="113"/>
      <c r="O56" s="113"/>
      <c r="P56" s="113"/>
      <c r="Q56" s="79" t="s">
        <v>0</v>
      </c>
    </row>
    <row r="57" spans="1:17" ht="12" customHeight="1">
      <c r="A57" s="10">
        <v>52</v>
      </c>
      <c r="B57" s="102" t="s">
        <v>63</v>
      </c>
      <c r="C57" s="10" t="s">
        <v>8</v>
      </c>
      <c r="D57" s="45"/>
      <c r="E57" s="113"/>
      <c r="F57" s="113"/>
      <c r="G57" s="113"/>
      <c r="H57" s="113"/>
      <c r="I57" s="113"/>
      <c r="J57" s="113"/>
      <c r="K57" s="113"/>
      <c r="L57" s="113"/>
      <c r="M57" s="113"/>
      <c r="N57" s="113"/>
      <c r="O57" s="113"/>
      <c r="P57" s="113"/>
      <c r="Q57" s="79" t="s">
        <v>0</v>
      </c>
    </row>
    <row r="58" spans="1:17" ht="12" customHeight="1">
      <c r="A58" s="10">
        <v>53</v>
      </c>
      <c r="B58" s="102" t="s">
        <v>61</v>
      </c>
      <c r="C58" s="10" t="s">
        <v>8</v>
      </c>
      <c r="D58" s="45"/>
      <c r="E58" s="113"/>
      <c r="F58" s="113"/>
      <c r="G58" s="113"/>
      <c r="H58" s="113"/>
      <c r="I58" s="113"/>
      <c r="J58" s="113"/>
      <c r="K58" s="113"/>
      <c r="L58" s="113"/>
      <c r="M58" s="113"/>
      <c r="N58" s="113"/>
      <c r="O58" s="113"/>
      <c r="P58" s="113"/>
      <c r="Q58" s="79" t="s">
        <v>0</v>
      </c>
    </row>
    <row r="59" spans="1:17" ht="12" customHeight="1">
      <c r="A59" s="10">
        <v>54</v>
      </c>
      <c r="B59" s="102" t="s">
        <v>59</v>
      </c>
      <c r="C59" s="10" t="s">
        <v>8</v>
      </c>
      <c r="D59" s="45"/>
      <c r="E59" s="113"/>
      <c r="F59" s="113"/>
      <c r="G59" s="113"/>
      <c r="H59" s="113"/>
      <c r="I59" s="113"/>
      <c r="J59" s="113"/>
      <c r="K59" s="113"/>
      <c r="L59" s="113"/>
      <c r="M59" s="113"/>
      <c r="N59" s="113"/>
      <c r="O59" s="113"/>
      <c r="P59" s="113"/>
      <c r="Q59" s="79" t="s">
        <v>0</v>
      </c>
    </row>
    <row r="60" spans="1:17" ht="12" customHeight="1">
      <c r="A60" s="10">
        <v>55</v>
      </c>
      <c r="B60" s="102" t="s">
        <v>58</v>
      </c>
      <c r="C60" s="10" t="s">
        <v>8</v>
      </c>
      <c r="D60" s="45"/>
      <c r="E60" s="113"/>
      <c r="F60" s="113"/>
      <c r="G60" s="113"/>
      <c r="H60" s="113"/>
      <c r="I60" s="113"/>
      <c r="J60" s="113"/>
      <c r="K60" s="113"/>
      <c r="L60" s="113"/>
      <c r="M60" s="113"/>
      <c r="N60" s="113"/>
      <c r="O60" s="113"/>
      <c r="P60" s="113"/>
      <c r="Q60" s="79" t="s">
        <v>0</v>
      </c>
    </row>
    <row r="61" spans="1:17" ht="12" customHeight="1">
      <c r="A61" s="10">
        <v>56</v>
      </c>
      <c r="B61" s="102" t="s">
        <v>57</v>
      </c>
      <c r="C61" s="10" t="s">
        <v>8</v>
      </c>
      <c r="D61" s="45"/>
      <c r="E61" s="113"/>
      <c r="F61" s="113"/>
      <c r="G61" s="113"/>
      <c r="H61" s="113"/>
      <c r="I61" s="113"/>
      <c r="J61" s="113"/>
      <c r="K61" s="113"/>
      <c r="L61" s="113"/>
      <c r="M61" s="113"/>
      <c r="N61" s="113"/>
      <c r="O61" s="113"/>
      <c r="P61" s="113"/>
      <c r="Q61" s="79" t="s">
        <v>0</v>
      </c>
    </row>
    <row r="62" spans="1:17" ht="12" customHeight="1">
      <c r="A62" s="10">
        <v>57</v>
      </c>
      <c r="B62" s="102" t="s">
        <v>55</v>
      </c>
      <c r="C62" s="10" t="s">
        <v>8</v>
      </c>
      <c r="D62" s="45"/>
      <c r="E62" s="113"/>
      <c r="F62" s="113"/>
      <c r="G62" s="113"/>
      <c r="H62" s="113"/>
      <c r="I62" s="113"/>
      <c r="J62" s="113"/>
      <c r="K62" s="113"/>
      <c r="L62" s="113"/>
      <c r="M62" s="113"/>
      <c r="N62" s="113"/>
      <c r="O62" s="113"/>
      <c r="P62" s="113"/>
      <c r="Q62" s="79" t="s">
        <v>0</v>
      </c>
    </row>
    <row r="63" spans="1:17" ht="12" customHeight="1">
      <c r="A63" s="10">
        <v>58</v>
      </c>
      <c r="B63" s="102" t="s">
        <v>54</v>
      </c>
      <c r="C63" s="10" t="s">
        <v>8</v>
      </c>
      <c r="D63" s="45"/>
      <c r="E63" s="113"/>
      <c r="F63" s="113"/>
      <c r="G63" s="113"/>
      <c r="H63" s="113"/>
      <c r="I63" s="113"/>
      <c r="J63" s="113"/>
      <c r="K63" s="113"/>
      <c r="L63" s="113"/>
      <c r="M63" s="113"/>
      <c r="N63" s="113"/>
      <c r="O63" s="113"/>
      <c r="P63" s="113"/>
      <c r="Q63" s="79" t="s">
        <v>0</v>
      </c>
    </row>
    <row r="64" spans="1:17" ht="12" customHeight="1">
      <c r="A64" s="10">
        <v>59</v>
      </c>
      <c r="B64" s="102" t="s">
        <v>53</v>
      </c>
      <c r="C64" s="10" t="s">
        <v>8</v>
      </c>
      <c r="D64" s="45"/>
      <c r="E64" s="113"/>
      <c r="F64" s="113"/>
      <c r="G64" s="113"/>
      <c r="H64" s="113"/>
      <c r="I64" s="113"/>
      <c r="J64" s="113"/>
      <c r="K64" s="113"/>
      <c r="L64" s="113"/>
      <c r="M64" s="113"/>
      <c r="N64" s="113"/>
      <c r="O64" s="113"/>
      <c r="P64" s="113"/>
      <c r="Q64" s="79" t="s">
        <v>0</v>
      </c>
    </row>
    <row r="65" spans="1:17" ht="12" customHeight="1">
      <c r="A65" s="10">
        <v>60</v>
      </c>
      <c r="B65" s="102" t="s">
        <v>51</v>
      </c>
      <c r="C65" s="10" t="s">
        <v>8</v>
      </c>
      <c r="D65" s="45"/>
      <c r="E65" s="114"/>
      <c r="F65" s="114"/>
      <c r="G65" s="114"/>
      <c r="H65" s="114"/>
      <c r="I65" s="114"/>
      <c r="J65" s="114"/>
      <c r="K65" s="114"/>
      <c r="L65" s="114"/>
      <c r="M65" s="114"/>
      <c r="N65" s="114"/>
      <c r="O65" s="114"/>
      <c r="P65" s="114"/>
      <c r="Q65" s="79" t="s">
        <v>0</v>
      </c>
    </row>
    <row r="66" spans="1:17" ht="12" customHeight="1">
      <c r="A66" s="10">
        <v>61</v>
      </c>
      <c r="B66" s="102" t="s">
        <v>49</v>
      </c>
      <c r="C66" s="10" t="s">
        <v>48</v>
      </c>
      <c r="D66" s="45"/>
      <c r="E66" s="111"/>
      <c r="F66" s="111"/>
      <c r="G66" s="111"/>
      <c r="H66" s="111"/>
      <c r="I66" s="111"/>
      <c r="J66" s="111"/>
      <c r="K66" s="111"/>
      <c r="L66" s="111"/>
      <c r="M66" s="111"/>
      <c r="N66" s="111"/>
      <c r="O66" s="111"/>
      <c r="P66" s="111"/>
      <c r="Q66" s="79" t="s">
        <v>0</v>
      </c>
    </row>
    <row r="67" spans="1:17" ht="12" customHeight="1">
      <c r="A67" s="10">
        <v>62</v>
      </c>
      <c r="B67" s="102" t="s">
        <v>47</v>
      </c>
      <c r="C67" s="10" t="s">
        <v>4</v>
      </c>
      <c r="D67" s="45"/>
      <c r="E67" s="106"/>
      <c r="F67" s="106"/>
      <c r="G67" s="106"/>
      <c r="H67" s="106"/>
      <c r="I67" s="106"/>
      <c r="J67" s="106"/>
      <c r="K67" s="106"/>
      <c r="L67" s="106"/>
      <c r="M67" s="106"/>
      <c r="N67" s="106"/>
      <c r="O67" s="106"/>
      <c r="P67" s="106"/>
      <c r="Q67" s="79" t="s">
        <v>0</v>
      </c>
    </row>
    <row r="68" spans="1:17" ht="12" customHeight="1">
      <c r="A68" s="10">
        <v>63</v>
      </c>
      <c r="B68" s="102" t="s">
        <v>46</v>
      </c>
      <c r="C68" s="10" t="s">
        <v>4</v>
      </c>
      <c r="D68" s="45"/>
      <c r="E68" s="106"/>
      <c r="F68" s="106"/>
      <c r="G68" s="106"/>
      <c r="H68" s="106"/>
      <c r="I68" s="106"/>
      <c r="J68" s="106"/>
      <c r="K68" s="106"/>
      <c r="L68" s="106"/>
      <c r="M68" s="106"/>
      <c r="N68" s="106"/>
      <c r="O68" s="106"/>
      <c r="P68" s="106"/>
      <c r="Q68" s="79" t="s">
        <v>0</v>
      </c>
    </row>
    <row r="69" spans="1:17" ht="12" customHeight="1">
      <c r="A69" s="10">
        <v>64</v>
      </c>
      <c r="B69" s="102" t="s">
        <v>45</v>
      </c>
      <c r="C69" s="10" t="s">
        <v>8</v>
      </c>
      <c r="D69" s="45"/>
      <c r="E69" s="115"/>
      <c r="F69" s="115"/>
      <c r="G69" s="115"/>
      <c r="H69" s="115"/>
      <c r="I69" s="115"/>
      <c r="J69" s="115"/>
      <c r="K69" s="115"/>
      <c r="L69" s="115"/>
      <c r="M69" s="115"/>
      <c r="N69" s="115"/>
      <c r="O69" s="115"/>
      <c r="P69" s="115"/>
      <c r="Q69" s="79" t="s">
        <v>0</v>
      </c>
    </row>
    <row r="70" spans="1:17" ht="12" customHeight="1">
      <c r="A70" s="10">
        <v>65</v>
      </c>
      <c r="B70" s="102" t="s">
        <v>44</v>
      </c>
      <c r="C70" s="10" t="s">
        <v>8</v>
      </c>
      <c r="D70" s="45"/>
      <c r="E70" s="116"/>
      <c r="F70" s="116"/>
      <c r="G70" s="116"/>
      <c r="H70" s="116"/>
      <c r="I70" s="116"/>
      <c r="J70" s="116"/>
      <c r="K70" s="116"/>
      <c r="L70" s="116"/>
      <c r="M70" s="116"/>
      <c r="N70" s="116"/>
      <c r="O70" s="116"/>
      <c r="P70" s="116"/>
      <c r="Q70" s="79" t="s">
        <v>0</v>
      </c>
    </row>
    <row r="71" spans="1:17" ht="12" customHeight="1">
      <c r="A71" s="10">
        <v>66</v>
      </c>
      <c r="B71" s="102" t="s">
        <v>43</v>
      </c>
      <c r="C71" s="10" t="s">
        <v>8</v>
      </c>
      <c r="D71" s="45"/>
      <c r="E71" s="116"/>
      <c r="F71" s="116"/>
      <c r="G71" s="116"/>
      <c r="H71" s="116"/>
      <c r="I71" s="116"/>
      <c r="J71" s="116"/>
      <c r="K71" s="116"/>
      <c r="L71" s="116"/>
      <c r="M71" s="116"/>
      <c r="N71" s="116"/>
      <c r="O71" s="116"/>
      <c r="P71" s="116"/>
      <c r="Q71" s="79" t="s">
        <v>0</v>
      </c>
    </row>
    <row r="72" spans="1:17" ht="12" customHeight="1">
      <c r="A72" s="10">
        <v>67</v>
      </c>
      <c r="B72" s="102" t="s">
        <v>41</v>
      </c>
      <c r="C72" s="10" t="s">
        <v>8</v>
      </c>
      <c r="D72" s="45"/>
      <c r="E72" s="116"/>
      <c r="F72" s="116"/>
      <c r="G72" s="116"/>
      <c r="H72" s="116"/>
      <c r="I72" s="116"/>
      <c r="J72" s="116"/>
      <c r="K72" s="116"/>
      <c r="L72" s="116"/>
      <c r="M72" s="116"/>
      <c r="N72" s="116"/>
      <c r="O72" s="116"/>
      <c r="P72" s="116"/>
      <c r="Q72" s="79" t="s">
        <v>0</v>
      </c>
    </row>
    <row r="73" spans="1:17" ht="12" customHeight="1">
      <c r="A73" s="10">
        <v>68</v>
      </c>
      <c r="B73" s="102" t="s">
        <v>40</v>
      </c>
      <c r="C73" s="10" t="s">
        <v>8</v>
      </c>
      <c r="D73" s="45"/>
      <c r="E73" s="116"/>
      <c r="F73" s="116"/>
      <c r="G73" s="116"/>
      <c r="H73" s="116"/>
      <c r="I73" s="116"/>
      <c r="J73" s="116"/>
      <c r="K73" s="116"/>
      <c r="L73" s="116"/>
      <c r="M73" s="116"/>
      <c r="N73" s="116"/>
      <c r="O73" s="116"/>
      <c r="P73" s="116"/>
      <c r="Q73" s="79" t="s">
        <v>0</v>
      </c>
    </row>
    <row r="74" spans="1:17" ht="12" customHeight="1">
      <c r="A74" s="10">
        <v>69</v>
      </c>
      <c r="B74" s="102" t="s">
        <v>39</v>
      </c>
      <c r="C74" s="10" t="s">
        <v>17</v>
      </c>
      <c r="D74" s="45"/>
      <c r="E74" s="117">
        <v>1.22</v>
      </c>
      <c r="F74" s="117">
        <v>0.92</v>
      </c>
      <c r="G74" s="117">
        <v>0.59</v>
      </c>
      <c r="H74" s="117">
        <v>0.68</v>
      </c>
      <c r="I74" s="117">
        <v>1.58</v>
      </c>
      <c r="J74" s="117">
        <v>0.81</v>
      </c>
      <c r="K74" s="117">
        <v>0.73</v>
      </c>
      <c r="L74" s="117">
        <v>1.04</v>
      </c>
      <c r="M74" s="117">
        <v>0.76</v>
      </c>
      <c r="N74" s="117">
        <v>0.35</v>
      </c>
      <c r="O74" s="117">
        <v>0.22</v>
      </c>
      <c r="P74" s="117">
        <v>0.33</v>
      </c>
      <c r="Q74" s="79" t="s">
        <v>0</v>
      </c>
    </row>
    <row r="75" spans="1:17" ht="12" customHeight="1">
      <c r="A75" s="10">
        <v>70</v>
      </c>
      <c r="B75" s="102" t="s">
        <v>21</v>
      </c>
      <c r="C75" s="10" t="s">
        <v>8</v>
      </c>
      <c r="D75" s="45"/>
      <c r="E75" s="104"/>
      <c r="F75" s="104"/>
      <c r="G75" s="104"/>
      <c r="H75" s="104"/>
      <c r="I75" s="104"/>
      <c r="J75" s="104"/>
      <c r="K75" s="104"/>
      <c r="L75" s="104"/>
      <c r="M75" s="104"/>
      <c r="N75" s="104"/>
      <c r="O75" s="104"/>
      <c r="P75" s="104"/>
      <c r="Q75" s="79"/>
    </row>
    <row r="76" spans="1:17" ht="12" customHeight="1">
      <c r="A76" s="10">
        <v>71</v>
      </c>
      <c r="B76" s="102" t="s">
        <v>13</v>
      </c>
      <c r="C76" s="10" t="s">
        <v>8</v>
      </c>
      <c r="D76" s="45"/>
      <c r="E76" s="118"/>
      <c r="F76" s="118"/>
      <c r="G76" s="118"/>
      <c r="H76" s="104"/>
      <c r="I76" s="118"/>
      <c r="J76" s="118"/>
      <c r="K76" s="104"/>
      <c r="L76" s="104"/>
      <c r="M76" s="118"/>
      <c r="N76" s="118"/>
      <c r="O76" s="118"/>
      <c r="P76" s="118"/>
      <c r="Q76" s="79"/>
    </row>
    <row r="77" spans="1:17" ht="12" customHeight="1">
      <c r="A77" s="10">
        <v>72</v>
      </c>
      <c r="B77" s="102" t="s">
        <v>12</v>
      </c>
      <c r="C77" s="10" t="s">
        <v>8</v>
      </c>
      <c r="D77" s="45"/>
      <c r="E77" s="104"/>
      <c r="F77" s="119"/>
      <c r="G77" s="119"/>
      <c r="H77" s="104"/>
      <c r="I77" s="119"/>
      <c r="J77" s="119"/>
      <c r="K77" s="104"/>
      <c r="L77" s="104"/>
      <c r="M77" s="120"/>
      <c r="N77" s="119"/>
      <c r="O77" s="119"/>
      <c r="P77" s="104"/>
      <c r="Q77" s="79"/>
    </row>
    <row r="78" spans="1:17" ht="12" customHeight="1">
      <c r="A78" s="10">
        <v>73</v>
      </c>
      <c r="B78" s="102" t="s">
        <v>3</v>
      </c>
      <c r="C78" s="10" t="s">
        <v>2</v>
      </c>
      <c r="D78" s="45"/>
      <c r="E78" s="97">
        <v>5</v>
      </c>
      <c r="F78" s="97" t="s">
        <v>202</v>
      </c>
      <c r="G78" s="97" t="s">
        <v>1</v>
      </c>
      <c r="H78" s="104"/>
      <c r="I78" s="104"/>
      <c r="J78" s="104"/>
      <c r="K78" s="104"/>
      <c r="L78" s="104"/>
      <c r="M78" s="104"/>
      <c r="N78" s="104"/>
      <c r="O78" s="104"/>
      <c r="P78" s="104"/>
      <c r="Q78" s="79"/>
    </row>
    <row r="79" spans="1:17" ht="12" customHeight="1">
      <c r="A79" s="10">
        <v>74</v>
      </c>
      <c r="B79" s="102" t="s">
        <v>36</v>
      </c>
      <c r="C79" s="10" t="s">
        <v>35</v>
      </c>
      <c r="D79" s="45"/>
      <c r="E79" s="121"/>
      <c r="F79" s="121"/>
      <c r="G79" s="121"/>
      <c r="H79" s="121"/>
      <c r="I79" s="121"/>
      <c r="J79" s="121"/>
      <c r="K79" s="121"/>
      <c r="L79" s="121"/>
      <c r="M79" s="121"/>
      <c r="N79" s="121"/>
      <c r="O79" s="121"/>
      <c r="P79" s="121"/>
      <c r="Q79" s="79" t="s">
        <v>0</v>
      </c>
    </row>
    <row r="80" spans="1:17" ht="12" customHeight="1">
      <c r="A80" s="10">
        <v>75</v>
      </c>
      <c r="B80" s="102" t="s">
        <v>34</v>
      </c>
      <c r="C80" s="10">
        <v>0</v>
      </c>
      <c r="D80" s="45"/>
      <c r="E80" s="122"/>
      <c r="F80" s="6"/>
      <c r="G80" s="6"/>
      <c r="H80" s="6"/>
      <c r="I80" s="6"/>
      <c r="J80" s="6"/>
      <c r="K80" s="6"/>
      <c r="L80" s="6"/>
      <c r="M80" s="6"/>
      <c r="N80" s="6"/>
      <c r="O80" s="6"/>
      <c r="P80" s="6"/>
      <c r="Q80" s="79" t="s">
        <v>0</v>
      </c>
    </row>
    <row r="81" spans="1:41" ht="12" customHeight="1">
      <c r="A81" s="10">
        <v>76</v>
      </c>
      <c r="B81" s="102" t="s">
        <v>33</v>
      </c>
      <c r="C81" s="10" t="s">
        <v>24</v>
      </c>
      <c r="D81" s="45"/>
      <c r="E81" s="122"/>
      <c r="F81" s="6"/>
      <c r="G81" s="6"/>
      <c r="H81" s="6"/>
      <c r="I81" s="6"/>
      <c r="J81" s="6"/>
      <c r="K81" s="6"/>
      <c r="L81" s="6"/>
      <c r="M81" s="6"/>
      <c r="N81" s="6"/>
      <c r="O81" s="6"/>
      <c r="P81" s="6"/>
      <c r="Q81" s="79" t="s">
        <v>0</v>
      </c>
    </row>
    <row r="82" spans="1:41" ht="12" customHeight="1">
      <c r="A82" s="10">
        <v>77</v>
      </c>
      <c r="B82" s="102" t="s">
        <v>31</v>
      </c>
      <c r="C82" s="10" t="s">
        <v>8</v>
      </c>
      <c r="D82" s="45"/>
      <c r="E82" s="112"/>
      <c r="F82" s="6"/>
      <c r="G82" s="6"/>
      <c r="H82" s="6"/>
      <c r="I82" s="6"/>
      <c r="J82" s="6"/>
      <c r="K82" s="6"/>
      <c r="L82" s="6"/>
      <c r="M82" s="6"/>
      <c r="N82" s="6"/>
      <c r="O82" s="6"/>
      <c r="P82" s="6"/>
      <c r="Q82" s="79" t="s">
        <v>0</v>
      </c>
    </row>
    <row r="83" spans="1:41" ht="12" customHeight="1">
      <c r="A83" s="10">
        <v>78</v>
      </c>
      <c r="B83" s="102" t="s">
        <v>30</v>
      </c>
      <c r="C83" s="10" t="s">
        <v>29</v>
      </c>
      <c r="D83" s="45"/>
      <c r="E83" s="123"/>
      <c r="F83" s="6"/>
      <c r="G83" s="6"/>
      <c r="H83" s="6"/>
      <c r="I83" s="6"/>
      <c r="J83" s="6"/>
      <c r="K83" s="6"/>
      <c r="L83" s="6"/>
      <c r="M83" s="6"/>
      <c r="N83" s="6"/>
      <c r="O83" s="6"/>
      <c r="P83" s="6"/>
      <c r="Q83" s="79" t="s">
        <v>0</v>
      </c>
    </row>
    <row r="84" spans="1:41" ht="12" customHeight="1">
      <c r="A84" s="10">
        <v>79</v>
      </c>
      <c r="B84" s="102" t="s">
        <v>28</v>
      </c>
      <c r="C84" s="10" t="s">
        <v>8</v>
      </c>
      <c r="D84" s="45"/>
      <c r="E84" s="123"/>
      <c r="F84" s="6"/>
      <c r="G84" s="6"/>
      <c r="H84" s="6"/>
      <c r="I84" s="6"/>
      <c r="J84" s="6"/>
      <c r="K84" s="6"/>
      <c r="L84" s="6"/>
      <c r="M84" s="6"/>
      <c r="N84" s="6"/>
      <c r="O84" s="6"/>
      <c r="P84" s="6"/>
      <c r="Q84" s="79" t="s">
        <v>0</v>
      </c>
    </row>
    <row r="85" spans="1:41" ht="12" customHeight="1">
      <c r="A85" s="10">
        <v>80</v>
      </c>
      <c r="B85" s="102" t="s">
        <v>27</v>
      </c>
      <c r="C85" s="10" t="s">
        <v>8</v>
      </c>
      <c r="D85" s="45"/>
      <c r="E85" s="122"/>
      <c r="F85" s="6"/>
      <c r="G85" s="6"/>
      <c r="H85" s="6"/>
      <c r="I85" s="6"/>
      <c r="J85" s="6"/>
      <c r="K85" s="6"/>
      <c r="L85" s="6"/>
      <c r="M85" s="6"/>
      <c r="N85" s="6"/>
      <c r="O85" s="6"/>
      <c r="P85" s="6"/>
      <c r="Q85" s="79" t="s">
        <v>0</v>
      </c>
    </row>
    <row r="86" spans="1:41" ht="12" customHeight="1">
      <c r="A86" s="10">
        <v>81</v>
      </c>
      <c r="B86" s="102" t="s">
        <v>26</v>
      </c>
      <c r="C86" s="10" t="s">
        <v>8</v>
      </c>
      <c r="D86" s="45"/>
      <c r="E86" s="122"/>
      <c r="F86" s="6"/>
      <c r="G86" s="6"/>
      <c r="H86" s="6"/>
      <c r="I86" s="6"/>
      <c r="J86" s="6"/>
      <c r="K86" s="6"/>
      <c r="L86" s="6"/>
      <c r="M86" s="6"/>
      <c r="N86" s="6"/>
      <c r="O86" s="6"/>
      <c r="P86" s="6"/>
      <c r="Q86" s="79" t="s">
        <v>0</v>
      </c>
    </row>
    <row r="87" spans="1:41" ht="12" customHeight="1">
      <c r="A87" s="10">
        <v>82</v>
      </c>
      <c r="B87" s="102" t="s">
        <v>25</v>
      </c>
      <c r="C87" s="10" t="s">
        <v>24</v>
      </c>
      <c r="D87" s="45"/>
      <c r="E87" s="112"/>
      <c r="F87" s="6"/>
      <c r="G87" s="6"/>
      <c r="H87" s="6"/>
      <c r="I87" s="6"/>
      <c r="J87" s="6"/>
      <c r="K87" s="6"/>
      <c r="L87" s="6"/>
      <c r="M87" s="6"/>
      <c r="N87" s="6"/>
      <c r="O87" s="6"/>
      <c r="P87" s="6"/>
      <c r="Q87" s="79" t="s">
        <v>23</v>
      </c>
    </row>
    <row r="88" spans="1:41" ht="12" customHeight="1">
      <c r="A88" s="10">
        <v>83</v>
      </c>
      <c r="B88" s="102" t="s">
        <v>38</v>
      </c>
      <c r="C88" s="10" t="s">
        <v>37</v>
      </c>
      <c r="D88" s="45"/>
      <c r="E88" s="124" t="s">
        <v>1</v>
      </c>
      <c r="F88" s="124" t="s">
        <v>1</v>
      </c>
      <c r="G88" s="124" t="s">
        <v>1</v>
      </c>
      <c r="H88" s="125">
        <v>1</v>
      </c>
      <c r="I88" s="125">
        <v>3</v>
      </c>
      <c r="J88" s="125">
        <v>8</v>
      </c>
      <c r="K88" s="125">
        <v>1</v>
      </c>
      <c r="L88" s="125">
        <v>5</v>
      </c>
      <c r="M88" s="125">
        <v>23</v>
      </c>
      <c r="N88" s="125">
        <v>7</v>
      </c>
      <c r="O88" s="125">
        <v>1</v>
      </c>
      <c r="P88" s="125">
        <v>2</v>
      </c>
      <c r="Q88" s="79">
        <v>0</v>
      </c>
    </row>
    <row r="89" spans="1:41" ht="12" customHeight="1">
      <c r="A89" s="10">
        <v>84</v>
      </c>
      <c r="B89" s="102">
        <v>0</v>
      </c>
      <c r="C89" s="10">
        <v>0</v>
      </c>
      <c r="D89" s="45"/>
      <c r="E89" s="6"/>
      <c r="F89" s="6"/>
      <c r="G89" s="6"/>
      <c r="H89" s="6"/>
      <c r="I89" s="6"/>
      <c r="J89" s="6"/>
      <c r="K89" s="6"/>
      <c r="L89" s="6"/>
      <c r="M89" s="6"/>
      <c r="N89" s="6"/>
      <c r="O89" s="6"/>
      <c r="P89" s="6"/>
      <c r="Q89" s="79">
        <v>0</v>
      </c>
    </row>
    <row r="90" spans="1:41" ht="12" customHeight="1">
      <c r="A90" s="10">
        <v>85</v>
      </c>
      <c r="B90" s="102">
        <v>0</v>
      </c>
      <c r="C90" s="10">
        <v>0</v>
      </c>
      <c r="D90" s="45"/>
      <c r="E90" s="112"/>
      <c r="F90" s="6"/>
      <c r="G90" s="6"/>
      <c r="H90" s="6"/>
      <c r="I90" s="6"/>
      <c r="J90" s="6"/>
      <c r="K90" s="6"/>
      <c r="L90" s="6"/>
      <c r="M90" s="6"/>
      <c r="N90" s="6"/>
      <c r="O90" s="6"/>
      <c r="P90" s="6"/>
      <c r="Q90" s="79">
        <v>0</v>
      </c>
    </row>
    <row r="91" spans="1:41" ht="12" customHeight="1">
      <c r="A91" s="26" t="s">
        <v>22</v>
      </c>
      <c r="B91" s="25"/>
      <c r="C91" s="24"/>
      <c r="D91" s="22"/>
      <c r="E91" s="23"/>
      <c r="F91" s="23"/>
      <c r="G91" s="23"/>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1"/>
    </row>
    <row r="92" spans="1:41" ht="12" customHeight="1">
      <c r="A92" s="20">
        <v>0</v>
      </c>
      <c r="B92" s="126" t="s">
        <v>21</v>
      </c>
      <c r="C92" s="20" t="s">
        <v>8</v>
      </c>
      <c r="D92" s="16"/>
      <c r="E92" s="127"/>
      <c r="F92" s="127"/>
      <c r="G92" s="127"/>
      <c r="H92" s="127"/>
      <c r="I92" s="127"/>
      <c r="J92" s="127"/>
      <c r="K92" s="127"/>
      <c r="L92" s="127"/>
      <c r="M92" s="127"/>
      <c r="N92" s="127"/>
      <c r="O92" s="127"/>
      <c r="P92" s="127"/>
      <c r="Q92" s="128" t="s">
        <v>0</v>
      </c>
    </row>
    <row r="93" spans="1:41" ht="12" customHeight="1">
      <c r="A93" s="10">
        <v>0</v>
      </c>
      <c r="B93" s="102" t="s">
        <v>20</v>
      </c>
      <c r="C93" s="10" t="s">
        <v>17</v>
      </c>
      <c r="D93" s="7"/>
      <c r="E93" s="129"/>
      <c r="F93" s="129"/>
      <c r="G93" s="129"/>
      <c r="H93" s="129"/>
      <c r="I93" s="129"/>
      <c r="J93" s="129"/>
      <c r="K93" s="129"/>
      <c r="L93" s="129"/>
      <c r="M93" s="129"/>
      <c r="N93" s="129"/>
      <c r="O93" s="129"/>
      <c r="P93" s="129"/>
      <c r="Q93" s="79" t="s">
        <v>0</v>
      </c>
    </row>
    <row r="94" spans="1:41" ht="12" customHeight="1">
      <c r="A94" s="10">
        <v>0</v>
      </c>
      <c r="B94" s="102" t="s">
        <v>19</v>
      </c>
      <c r="C94" s="10" t="s">
        <v>17</v>
      </c>
      <c r="D94" s="7"/>
      <c r="E94" s="130"/>
      <c r="F94" s="130"/>
      <c r="G94" s="130"/>
      <c r="H94" s="130"/>
      <c r="I94" s="130"/>
      <c r="J94" s="130"/>
      <c r="K94" s="130"/>
      <c r="L94" s="130"/>
      <c r="M94" s="130"/>
      <c r="N94" s="130"/>
      <c r="O94" s="130"/>
      <c r="P94" s="130"/>
      <c r="Q94" s="79" t="s">
        <v>0</v>
      </c>
    </row>
    <row r="95" spans="1:41" ht="12" customHeight="1">
      <c r="A95" s="10">
        <v>0</v>
      </c>
      <c r="B95" s="102" t="s">
        <v>18</v>
      </c>
      <c r="C95" s="10" t="s">
        <v>17</v>
      </c>
      <c r="D95" s="7"/>
      <c r="E95" s="131"/>
      <c r="F95" s="131"/>
      <c r="G95" s="131"/>
      <c r="H95" s="131"/>
      <c r="I95" s="131"/>
      <c r="J95" s="131"/>
      <c r="K95" s="131"/>
      <c r="L95" s="131"/>
      <c r="M95" s="131"/>
      <c r="N95" s="131"/>
      <c r="O95" s="131"/>
      <c r="P95" s="131"/>
      <c r="Q95" s="79" t="s">
        <v>0</v>
      </c>
    </row>
    <row r="96" spans="1:41" ht="12" customHeight="1">
      <c r="A96" s="10">
        <v>0</v>
      </c>
      <c r="B96" s="102" t="s">
        <v>16</v>
      </c>
      <c r="C96" s="10" t="s">
        <v>8</v>
      </c>
      <c r="D96" s="7"/>
      <c r="E96" s="132"/>
      <c r="F96" s="133"/>
      <c r="G96" s="133"/>
      <c r="H96" s="133"/>
      <c r="I96" s="133"/>
      <c r="J96" s="133"/>
      <c r="K96" s="133"/>
      <c r="L96" s="133"/>
      <c r="M96" s="133"/>
      <c r="N96" s="133"/>
      <c r="O96" s="133"/>
      <c r="P96" s="133"/>
      <c r="Q96" s="79" t="s">
        <v>0</v>
      </c>
    </row>
    <row r="97" spans="1:17" ht="12" customHeight="1">
      <c r="A97" s="10">
        <v>0</v>
      </c>
      <c r="B97" s="102" t="s">
        <v>15</v>
      </c>
      <c r="C97" s="10" t="s">
        <v>8</v>
      </c>
      <c r="D97" s="7"/>
      <c r="E97" s="132"/>
      <c r="F97" s="133"/>
      <c r="G97" s="133"/>
      <c r="H97" s="133"/>
      <c r="I97" s="133"/>
      <c r="J97" s="133"/>
      <c r="K97" s="133"/>
      <c r="L97" s="133"/>
      <c r="M97" s="133"/>
      <c r="N97" s="133"/>
      <c r="O97" s="133"/>
      <c r="P97" s="133"/>
      <c r="Q97" s="79" t="s">
        <v>0</v>
      </c>
    </row>
    <row r="98" spans="1:17" ht="12" customHeight="1">
      <c r="A98" s="10">
        <v>0</v>
      </c>
      <c r="B98" s="102" t="s">
        <v>14</v>
      </c>
      <c r="C98" s="10" t="s">
        <v>8</v>
      </c>
      <c r="D98" s="7"/>
      <c r="E98" s="132"/>
      <c r="F98" s="133"/>
      <c r="G98" s="133"/>
      <c r="H98" s="133"/>
      <c r="I98" s="133"/>
      <c r="J98" s="133"/>
      <c r="K98" s="133"/>
      <c r="L98" s="133"/>
      <c r="M98" s="133"/>
      <c r="N98" s="133"/>
      <c r="O98" s="133"/>
      <c r="P98" s="133"/>
      <c r="Q98" s="79" t="s">
        <v>0</v>
      </c>
    </row>
    <row r="99" spans="1:17" ht="12" customHeight="1">
      <c r="A99" s="10">
        <v>0</v>
      </c>
      <c r="B99" s="102" t="s">
        <v>13</v>
      </c>
      <c r="C99" s="10" t="s">
        <v>8</v>
      </c>
      <c r="D99" s="7"/>
      <c r="E99" s="134"/>
      <c r="F99" s="133"/>
      <c r="G99" s="133"/>
      <c r="H99" s="133"/>
      <c r="I99" s="133"/>
      <c r="J99" s="133"/>
      <c r="K99" s="133"/>
      <c r="L99" s="133"/>
      <c r="M99" s="133"/>
      <c r="N99" s="133"/>
      <c r="O99" s="133"/>
      <c r="P99" s="133"/>
      <c r="Q99" s="79" t="s">
        <v>0</v>
      </c>
    </row>
    <row r="100" spans="1:17" ht="12" customHeight="1">
      <c r="A100" s="10">
        <v>0</v>
      </c>
      <c r="B100" s="102" t="s">
        <v>12</v>
      </c>
      <c r="C100" s="10" t="s">
        <v>8</v>
      </c>
      <c r="D100" s="7"/>
      <c r="E100" s="134"/>
      <c r="F100" s="133"/>
      <c r="G100" s="133"/>
      <c r="H100" s="133"/>
      <c r="I100" s="133"/>
      <c r="J100" s="133"/>
      <c r="K100" s="133"/>
      <c r="L100" s="133"/>
      <c r="M100" s="133"/>
      <c r="N100" s="133"/>
      <c r="O100" s="133"/>
      <c r="P100" s="133"/>
      <c r="Q100" s="79" t="s">
        <v>0</v>
      </c>
    </row>
    <row r="101" spans="1:17" ht="12" customHeight="1">
      <c r="A101" s="10">
        <v>0</v>
      </c>
      <c r="B101" s="102" t="s">
        <v>11</v>
      </c>
      <c r="C101" s="10" t="s">
        <v>8</v>
      </c>
      <c r="D101" s="7"/>
      <c r="E101" s="134"/>
      <c r="F101" s="133"/>
      <c r="G101" s="133"/>
      <c r="H101" s="133"/>
      <c r="I101" s="133"/>
      <c r="J101" s="133"/>
      <c r="K101" s="133"/>
      <c r="L101" s="133"/>
      <c r="M101" s="133"/>
      <c r="N101" s="133"/>
      <c r="O101" s="133"/>
      <c r="P101" s="133"/>
      <c r="Q101" s="79" t="s">
        <v>0</v>
      </c>
    </row>
    <row r="102" spans="1:17" ht="12" customHeight="1">
      <c r="A102" s="10">
        <v>0</v>
      </c>
      <c r="B102" s="102" t="s">
        <v>10</v>
      </c>
      <c r="C102" s="10" t="s">
        <v>8</v>
      </c>
      <c r="D102" s="7"/>
      <c r="E102" s="134"/>
      <c r="F102" s="133"/>
      <c r="G102" s="133"/>
      <c r="H102" s="133"/>
      <c r="I102" s="133"/>
      <c r="J102" s="133"/>
      <c r="K102" s="133"/>
      <c r="L102" s="133"/>
      <c r="M102" s="133"/>
      <c r="N102" s="133"/>
      <c r="O102" s="133"/>
      <c r="P102" s="133"/>
      <c r="Q102" s="79" t="s">
        <v>0</v>
      </c>
    </row>
    <row r="103" spans="1:17" ht="12" customHeight="1">
      <c r="A103" s="10">
        <v>0</v>
      </c>
      <c r="B103" s="102" t="s">
        <v>9</v>
      </c>
      <c r="C103" s="10" t="s">
        <v>8</v>
      </c>
      <c r="D103" s="7"/>
      <c r="E103" s="134"/>
      <c r="F103" s="133"/>
      <c r="G103" s="133"/>
      <c r="H103" s="133"/>
      <c r="I103" s="133"/>
      <c r="J103" s="133"/>
      <c r="K103" s="133"/>
      <c r="L103" s="133"/>
      <c r="M103" s="133"/>
      <c r="N103" s="133"/>
      <c r="O103" s="133"/>
      <c r="P103" s="133"/>
      <c r="Q103" s="79" t="s">
        <v>0</v>
      </c>
    </row>
    <row r="104" spans="1:17" ht="12" customHeight="1">
      <c r="A104" s="10">
        <v>0</v>
      </c>
      <c r="B104" s="102" t="s">
        <v>7</v>
      </c>
      <c r="C104" s="10" t="s">
        <v>6</v>
      </c>
      <c r="D104" s="7"/>
      <c r="E104" s="94">
        <v>4.8</v>
      </c>
      <c r="F104" s="94">
        <v>5.0999999999999996</v>
      </c>
      <c r="G104" s="94">
        <v>4.9000000000000004</v>
      </c>
      <c r="H104" s="94">
        <v>4.8</v>
      </c>
      <c r="I104" s="94">
        <v>4.7</v>
      </c>
      <c r="J104" s="94">
        <v>5.2</v>
      </c>
      <c r="K104" s="94">
        <v>4.5999999999999996</v>
      </c>
      <c r="L104" s="94">
        <v>4.5999999999999996</v>
      </c>
      <c r="M104" s="94">
        <v>3.8</v>
      </c>
      <c r="N104" s="94">
        <v>3.9</v>
      </c>
      <c r="O104" s="94">
        <v>4.4000000000000004</v>
      </c>
      <c r="P104" s="94">
        <v>4.5999999999999996</v>
      </c>
      <c r="Q104" s="79" t="s">
        <v>0</v>
      </c>
    </row>
    <row r="105" spans="1:17" ht="12" customHeight="1">
      <c r="A105" s="10">
        <v>0</v>
      </c>
      <c r="B105" s="102" t="s">
        <v>5</v>
      </c>
      <c r="C105" s="10" t="s">
        <v>4</v>
      </c>
      <c r="D105" s="7"/>
      <c r="E105" s="134"/>
      <c r="F105" s="133"/>
      <c r="G105" s="133"/>
      <c r="H105" s="133"/>
      <c r="I105" s="133"/>
      <c r="J105" s="133"/>
      <c r="K105" s="133"/>
      <c r="L105" s="133"/>
      <c r="M105" s="133"/>
      <c r="N105" s="133"/>
      <c r="O105" s="133"/>
      <c r="P105" s="133"/>
      <c r="Q105" s="79" t="s">
        <v>0</v>
      </c>
    </row>
    <row r="106" spans="1:17" ht="12" customHeight="1">
      <c r="A106" s="10">
        <v>0</v>
      </c>
      <c r="B106" s="102" t="s">
        <v>3</v>
      </c>
      <c r="C106" s="10" t="s">
        <v>2</v>
      </c>
      <c r="D106" s="7"/>
      <c r="E106" s="134"/>
      <c r="F106" s="133"/>
      <c r="G106" s="133"/>
      <c r="H106" s="133"/>
      <c r="I106" s="133"/>
      <c r="J106" s="133"/>
      <c r="K106" s="133"/>
      <c r="L106" s="133"/>
      <c r="M106" s="133"/>
      <c r="N106" s="133"/>
      <c r="O106" s="133"/>
      <c r="P106" s="133"/>
      <c r="Q106" s="79" t="s">
        <v>0</v>
      </c>
    </row>
    <row r="107" spans="1:17" ht="12" customHeight="1"/>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7"/>
  <sheetViews>
    <sheetView topLeftCell="A10" workbookViewId="0">
      <selection activeCell="A73" sqref="A73:A90"/>
    </sheetView>
  </sheetViews>
  <sheetFormatPr defaultRowHeight="11.25"/>
  <cols>
    <col min="1" max="1" width="10.25" style="75" bestFit="1" customWidth="1"/>
    <col min="2" max="2" width="30.625" style="75" customWidth="1"/>
    <col min="3" max="3" width="8.625" style="77" customWidth="1"/>
    <col min="4" max="4" width="12.625" style="75" hidden="1" customWidth="1"/>
    <col min="5" max="16" width="12.625" style="75" customWidth="1"/>
    <col min="17" max="17" width="55.875" style="1" customWidth="1"/>
    <col min="18" max="18" width="0.875" style="75" customWidth="1"/>
    <col min="19" max="16384" width="9" style="75"/>
  </cols>
  <sheetData>
    <row r="1" spans="1:17" s="81" customFormat="1" ht="12" customHeight="1">
      <c r="A1" s="88" t="s">
        <v>165</v>
      </c>
      <c r="B1" s="87"/>
      <c r="C1" s="82"/>
    </row>
    <row r="2" spans="1:17" s="81" customFormat="1" ht="12" customHeight="1">
      <c r="A2" s="86" t="s">
        <v>163</v>
      </c>
      <c r="B2" s="85"/>
      <c r="C2" s="82"/>
    </row>
    <row r="3" spans="1:17" s="81" customFormat="1" ht="12" customHeight="1" thickBot="1">
      <c r="A3" s="84" t="s">
        <v>160</v>
      </c>
      <c r="B3" s="83"/>
      <c r="C3" s="82"/>
    </row>
    <row r="4" spans="1:17" ht="12" customHeight="1">
      <c r="Q4" s="75"/>
    </row>
    <row r="5" spans="1:17" s="77" customFormat="1" ht="12" customHeight="1">
      <c r="A5" s="80" t="s">
        <v>182</v>
      </c>
      <c r="B5" s="10" t="s">
        <v>181</v>
      </c>
      <c r="C5" s="10" t="s">
        <v>180</v>
      </c>
      <c r="D5" s="10" t="s">
        <v>183</v>
      </c>
      <c r="E5" s="10" t="s">
        <v>184</v>
      </c>
      <c r="F5" s="10" t="s">
        <v>185</v>
      </c>
      <c r="G5" s="10" t="s">
        <v>186</v>
      </c>
      <c r="H5" s="10" t="s">
        <v>187</v>
      </c>
      <c r="I5" s="10" t="s">
        <v>188</v>
      </c>
      <c r="J5" s="10" t="s">
        <v>189</v>
      </c>
      <c r="K5" s="10" t="s">
        <v>172</v>
      </c>
      <c r="L5" s="10" t="s">
        <v>171</v>
      </c>
      <c r="M5" s="10" t="s">
        <v>170</v>
      </c>
      <c r="N5" s="10" t="s">
        <v>169</v>
      </c>
      <c r="O5" s="10" t="s">
        <v>168</v>
      </c>
      <c r="P5" s="10" t="s">
        <v>167</v>
      </c>
      <c r="Q5" s="10" t="s">
        <v>166</v>
      </c>
    </row>
    <row r="6" spans="1:17" s="77" customFormat="1" ht="12" customHeight="1">
      <c r="A6" s="45">
        <v>1</v>
      </c>
      <c r="B6" s="46" t="s">
        <v>165</v>
      </c>
      <c r="C6" s="45" t="s">
        <v>24</v>
      </c>
      <c r="D6" s="68"/>
      <c r="E6" s="10"/>
      <c r="F6" s="10"/>
      <c r="G6" s="10"/>
      <c r="H6" s="10"/>
      <c r="I6" s="10"/>
      <c r="J6" s="10"/>
      <c r="K6" s="10"/>
      <c r="L6" s="10"/>
      <c r="M6" s="10"/>
      <c r="N6" s="10"/>
      <c r="O6" s="10"/>
      <c r="P6" s="10"/>
      <c r="Q6" s="79" t="s">
        <v>164</v>
      </c>
    </row>
    <row r="7" spans="1:17" s="77" customFormat="1" ht="12" customHeight="1">
      <c r="A7" s="10">
        <v>2</v>
      </c>
      <c r="B7" s="46" t="s">
        <v>163</v>
      </c>
      <c r="C7" s="45" t="s">
        <v>24</v>
      </c>
      <c r="D7" s="68"/>
      <c r="E7" s="89" t="s">
        <v>162</v>
      </c>
      <c r="F7" s="89" t="s">
        <v>162</v>
      </c>
      <c r="G7" s="89" t="s">
        <v>162</v>
      </c>
      <c r="H7" s="89" t="s">
        <v>162</v>
      </c>
      <c r="I7" s="89" t="s">
        <v>162</v>
      </c>
      <c r="J7" s="89" t="s">
        <v>162</v>
      </c>
      <c r="K7" s="89" t="s">
        <v>162</v>
      </c>
      <c r="L7" s="89" t="s">
        <v>162</v>
      </c>
      <c r="M7" s="89" t="s">
        <v>162</v>
      </c>
      <c r="N7" s="89" t="s">
        <v>162</v>
      </c>
      <c r="O7" s="89" t="s">
        <v>162</v>
      </c>
      <c r="P7" s="89" t="s">
        <v>162</v>
      </c>
      <c r="Q7" s="79" t="s">
        <v>161</v>
      </c>
    </row>
    <row r="8" spans="1:17" s="77" customFormat="1" ht="12" customHeight="1">
      <c r="A8" s="10">
        <v>3</v>
      </c>
      <c r="B8" s="46" t="s">
        <v>160</v>
      </c>
      <c r="C8" s="45" t="s">
        <v>24</v>
      </c>
      <c r="D8" s="68"/>
      <c r="E8" s="10" t="s">
        <v>159</v>
      </c>
      <c r="F8" s="10" t="s">
        <v>159</v>
      </c>
      <c r="G8" s="10" t="s">
        <v>159</v>
      </c>
      <c r="H8" s="10" t="s">
        <v>159</v>
      </c>
      <c r="I8" s="10" t="s">
        <v>159</v>
      </c>
      <c r="J8" s="10" t="s">
        <v>159</v>
      </c>
      <c r="K8" s="10" t="s">
        <v>159</v>
      </c>
      <c r="L8" s="10" t="s">
        <v>159</v>
      </c>
      <c r="M8" s="10" t="s">
        <v>159</v>
      </c>
      <c r="N8" s="10" t="s">
        <v>159</v>
      </c>
      <c r="O8" s="10" t="s">
        <v>159</v>
      </c>
      <c r="P8" s="10" t="s">
        <v>159</v>
      </c>
      <c r="Q8" s="79" t="s">
        <v>158</v>
      </c>
    </row>
    <row r="9" spans="1:17" s="77" customFormat="1" ht="12" customHeight="1">
      <c r="A9" s="10">
        <v>4</v>
      </c>
      <c r="B9" s="46" t="s">
        <v>157</v>
      </c>
      <c r="C9" s="45" t="s">
        <v>24</v>
      </c>
      <c r="D9" s="68"/>
      <c r="E9" s="90">
        <v>44578</v>
      </c>
      <c r="F9" s="90">
        <v>44602</v>
      </c>
      <c r="G9" s="90">
        <v>44630</v>
      </c>
      <c r="H9" s="90">
        <v>44672</v>
      </c>
      <c r="I9" s="90">
        <v>44693</v>
      </c>
      <c r="J9" s="90">
        <v>44721</v>
      </c>
      <c r="K9" s="90">
        <v>44756</v>
      </c>
      <c r="L9" s="90">
        <v>44783</v>
      </c>
      <c r="M9" s="90">
        <v>44812</v>
      </c>
      <c r="N9" s="90">
        <v>44847</v>
      </c>
      <c r="O9" s="90">
        <v>44875</v>
      </c>
      <c r="P9" s="90">
        <v>44903</v>
      </c>
      <c r="Q9" s="79" t="s">
        <v>156</v>
      </c>
    </row>
    <row r="10" spans="1:17" s="77" customFormat="1" ht="12" customHeight="1">
      <c r="A10" s="10">
        <v>5</v>
      </c>
      <c r="B10" s="46" t="s">
        <v>155</v>
      </c>
      <c r="C10" s="45" t="s">
        <v>24</v>
      </c>
      <c r="D10" s="68"/>
      <c r="E10" s="91" t="s">
        <v>203</v>
      </c>
      <c r="F10" s="91" t="s">
        <v>203</v>
      </c>
      <c r="G10" s="91" t="s">
        <v>203</v>
      </c>
      <c r="H10" s="91" t="s">
        <v>203</v>
      </c>
      <c r="I10" s="91" t="s">
        <v>203</v>
      </c>
      <c r="J10" s="91" t="s">
        <v>203</v>
      </c>
      <c r="K10" s="91" t="s">
        <v>203</v>
      </c>
      <c r="L10" s="91" t="s">
        <v>203</v>
      </c>
      <c r="M10" s="91" t="s">
        <v>203</v>
      </c>
      <c r="N10" s="91" t="s">
        <v>203</v>
      </c>
      <c r="O10" s="91" t="s">
        <v>203</v>
      </c>
      <c r="P10" s="91" t="s">
        <v>203</v>
      </c>
      <c r="Q10" s="79" t="s">
        <v>153</v>
      </c>
    </row>
    <row r="11" spans="1:17" ht="12" customHeight="1">
      <c r="A11" s="10">
        <v>6</v>
      </c>
      <c r="B11" s="46" t="s">
        <v>152</v>
      </c>
      <c r="C11" s="45" t="s">
        <v>24</v>
      </c>
      <c r="D11" s="68"/>
      <c r="E11" s="92">
        <v>0.49444444444444446</v>
      </c>
      <c r="F11" s="92">
        <v>0.47222222222222227</v>
      </c>
      <c r="G11" s="92">
        <v>0.45624999999999999</v>
      </c>
      <c r="H11" s="92">
        <v>0.4777777777777778</v>
      </c>
      <c r="I11" s="92">
        <v>0.46527777777777773</v>
      </c>
      <c r="J11" s="92">
        <v>0.4604166666666667</v>
      </c>
      <c r="K11" s="92">
        <v>0.42499999999999999</v>
      </c>
      <c r="L11" s="92">
        <v>0.5</v>
      </c>
      <c r="M11" s="92">
        <v>0.44791666666666669</v>
      </c>
      <c r="N11" s="92">
        <v>0.50069444444444444</v>
      </c>
      <c r="O11" s="92">
        <v>0.45833333333333331</v>
      </c>
      <c r="P11" s="92">
        <v>0.44305555555555554</v>
      </c>
      <c r="Q11" s="79" t="s">
        <v>151</v>
      </c>
    </row>
    <row r="12" spans="1:17" ht="12" customHeight="1">
      <c r="A12" s="10">
        <v>7</v>
      </c>
      <c r="B12" s="46" t="s">
        <v>150</v>
      </c>
      <c r="C12" s="45" t="s">
        <v>24</v>
      </c>
      <c r="D12" s="68"/>
      <c r="E12" s="93" t="s">
        <v>192</v>
      </c>
      <c r="F12" s="93" t="s">
        <v>192</v>
      </c>
      <c r="G12" s="93" t="s">
        <v>193</v>
      </c>
      <c r="H12" s="93" t="s">
        <v>191</v>
      </c>
      <c r="I12" s="93" t="s">
        <v>191</v>
      </c>
      <c r="J12" s="93" t="s">
        <v>193</v>
      </c>
      <c r="K12" s="93" t="s">
        <v>191</v>
      </c>
      <c r="L12" s="93" t="s">
        <v>193</v>
      </c>
      <c r="M12" s="93" t="s">
        <v>191</v>
      </c>
      <c r="N12" s="93" t="s">
        <v>191</v>
      </c>
      <c r="O12" s="93" t="s">
        <v>193</v>
      </c>
      <c r="P12" s="93" t="s">
        <v>193</v>
      </c>
      <c r="Q12" s="79" t="s">
        <v>146</v>
      </c>
    </row>
    <row r="13" spans="1:17" ht="12" customHeight="1">
      <c r="A13" s="10">
        <v>8</v>
      </c>
      <c r="B13" s="46" t="s">
        <v>145</v>
      </c>
      <c r="C13" s="45" t="s">
        <v>106</v>
      </c>
      <c r="D13" s="68"/>
      <c r="E13" s="94">
        <v>1.5</v>
      </c>
      <c r="F13" s="94">
        <v>0.7</v>
      </c>
      <c r="G13" s="94">
        <v>8.1999999999999993</v>
      </c>
      <c r="H13" s="94">
        <v>18.5</v>
      </c>
      <c r="I13" s="94">
        <v>18</v>
      </c>
      <c r="J13" s="94">
        <v>26.4</v>
      </c>
      <c r="K13" s="94">
        <v>27.5</v>
      </c>
      <c r="L13" s="94">
        <v>26</v>
      </c>
      <c r="M13" s="94">
        <v>23.8</v>
      </c>
      <c r="N13" s="94">
        <v>19.5</v>
      </c>
      <c r="O13" s="94">
        <v>13.4</v>
      </c>
      <c r="P13" s="94">
        <v>6</v>
      </c>
      <c r="Q13" s="79" t="s">
        <v>105</v>
      </c>
    </row>
    <row r="14" spans="1:17" ht="12" customHeight="1">
      <c r="A14" s="10">
        <v>9</v>
      </c>
      <c r="B14" s="46" t="s">
        <v>144</v>
      </c>
      <c r="C14" s="45" t="s">
        <v>122</v>
      </c>
      <c r="D14" s="68"/>
      <c r="E14" s="94">
        <v>29.7</v>
      </c>
      <c r="F14" s="94">
        <v>24.7</v>
      </c>
      <c r="G14" s="94">
        <v>14.6</v>
      </c>
      <c r="H14" s="94">
        <v>19</v>
      </c>
      <c r="I14" s="94">
        <v>29.3</v>
      </c>
      <c r="J14" s="94">
        <v>26.6</v>
      </c>
      <c r="K14" s="94">
        <v>33.4</v>
      </c>
      <c r="L14" s="94">
        <v>30</v>
      </c>
      <c r="M14" s="94">
        <v>31.1</v>
      </c>
      <c r="N14" s="94">
        <v>33.1</v>
      </c>
      <c r="O14" s="94">
        <v>29</v>
      </c>
      <c r="P14" s="94">
        <v>32</v>
      </c>
      <c r="Q14" s="79" t="s">
        <v>143</v>
      </c>
    </row>
    <row r="15" spans="1:17" ht="12" customHeight="1">
      <c r="A15" s="10">
        <v>10</v>
      </c>
      <c r="B15" s="46" t="s">
        <v>142</v>
      </c>
      <c r="C15" s="45" t="s">
        <v>141</v>
      </c>
      <c r="D15" s="45"/>
      <c r="E15" s="93"/>
      <c r="F15" s="93"/>
      <c r="G15" s="93"/>
      <c r="H15" s="93"/>
      <c r="I15" s="93"/>
      <c r="J15" s="93"/>
      <c r="K15" s="93"/>
      <c r="L15" s="93"/>
      <c r="M15" s="93"/>
      <c r="N15" s="93"/>
      <c r="O15" s="93"/>
      <c r="P15" s="93"/>
      <c r="Q15" s="79" t="s">
        <v>140</v>
      </c>
    </row>
    <row r="16" spans="1:17" ht="12" customHeight="1">
      <c r="A16" s="10">
        <v>11</v>
      </c>
      <c r="B16" s="46" t="s">
        <v>139</v>
      </c>
      <c r="C16" s="45" t="s">
        <v>122</v>
      </c>
      <c r="D16" s="45"/>
      <c r="E16" s="94">
        <v>5.5</v>
      </c>
      <c r="F16" s="94">
        <v>5.8</v>
      </c>
      <c r="G16" s="94">
        <v>2.6</v>
      </c>
      <c r="H16" s="94">
        <v>1.7</v>
      </c>
      <c r="I16" s="94">
        <v>2.4</v>
      </c>
      <c r="J16" s="94">
        <v>5</v>
      </c>
      <c r="K16" s="94">
        <v>4.0999999999999996</v>
      </c>
      <c r="L16" s="94">
        <v>4</v>
      </c>
      <c r="M16" s="94">
        <v>3.2</v>
      </c>
      <c r="N16" s="94">
        <v>3.5</v>
      </c>
      <c r="O16" s="94">
        <v>6.9</v>
      </c>
      <c r="P16" s="94">
        <v>4.9000000000000004</v>
      </c>
      <c r="Q16" s="79" t="s">
        <v>138</v>
      </c>
    </row>
    <row r="17" spans="1:17" ht="12" customHeight="1">
      <c r="A17" s="10">
        <v>12</v>
      </c>
      <c r="B17" s="46" t="s">
        <v>137</v>
      </c>
      <c r="C17" s="45" t="s">
        <v>24</v>
      </c>
      <c r="D17" s="45"/>
      <c r="E17" s="97">
        <v>9</v>
      </c>
      <c r="F17" s="97">
        <v>9</v>
      </c>
      <c r="G17" s="97">
        <v>10</v>
      </c>
      <c r="H17" s="97">
        <v>12</v>
      </c>
      <c r="I17" s="97">
        <v>9</v>
      </c>
      <c r="J17" s="97">
        <v>9</v>
      </c>
      <c r="K17" s="97">
        <v>9</v>
      </c>
      <c r="L17" s="97">
        <v>12</v>
      </c>
      <c r="M17" s="97">
        <v>10</v>
      </c>
      <c r="N17" s="97">
        <v>10</v>
      </c>
      <c r="O17" s="97">
        <v>7</v>
      </c>
      <c r="P17" s="97">
        <v>9</v>
      </c>
      <c r="Q17" s="79" t="s">
        <v>136</v>
      </c>
    </row>
    <row r="18" spans="1:17" ht="12" customHeight="1">
      <c r="A18" s="10">
        <v>13</v>
      </c>
      <c r="B18" s="46" t="s">
        <v>135</v>
      </c>
      <c r="C18" s="45" t="s">
        <v>134</v>
      </c>
      <c r="D18" s="68"/>
      <c r="E18" s="98">
        <v>407.1</v>
      </c>
      <c r="F18" s="98">
        <v>399.4</v>
      </c>
      <c r="G18" s="98">
        <v>390.98</v>
      </c>
      <c r="H18" s="98">
        <v>397.18</v>
      </c>
      <c r="I18" s="98">
        <v>406.05</v>
      </c>
      <c r="J18" s="98">
        <v>405.44</v>
      </c>
      <c r="K18" s="98">
        <v>409.5</v>
      </c>
      <c r="L18" s="98">
        <v>409.38</v>
      </c>
      <c r="M18" s="98">
        <v>408.5</v>
      </c>
      <c r="N18" s="98">
        <v>409.89</v>
      </c>
      <c r="O18" s="98">
        <v>404.76</v>
      </c>
      <c r="P18" s="98">
        <v>408.12</v>
      </c>
      <c r="Q18" s="79" t="s">
        <v>129</v>
      </c>
    </row>
    <row r="19" spans="1:17" ht="12" customHeight="1">
      <c r="A19" s="10">
        <v>14</v>
      </c>
      <c r="B19" s="46" t="s">
        <v>133</v>
      </c>
      <c r="C19" s="45" t="s">
        <v>130</v>
      </c>
      <c r="D19" s="68"/>
      <c r="E19" s="107"/>
      <c r="F19" s="107"/>
      <c r="G19" s="107"/>
      <c r="H19" s="107"/>
      <c r="I19" s="107"/>
      <c r="J19" s="107"/>
      <c r="K19" s="107"/>
      <c r="L19" s="107"/>
      <c r="M19" s="107"/>
      <c r="N19" s="107"/>
      <c r="O19" s="107"/>
      <c r="P19" s="107"/>
      <c r="Q19" s="79" t="s">
        <v>129</v>
      </c>
    </row>
    <row r="20" spans="1:17" ht="12" customHeight="1">
      <c r="A20" s="10">
        <v>15</v>
      </c>
      <c r="B20" s="46" t="s">
        <v>132</v>
      </c>
      <c r="C20" s="45" t="s">
        <v>130</v>
      </c>
      <c r="D20" s="68"/>
      <c r="E20" s="98">
        <v>28.4</v>
      </c>
      <c r="F20" s="98">
        <v>17.600000000000001</v>
      </c>
      <c r="G20" s="98">
        <v>12.79</v>
      </c>
      <c r="H20" s="98">
        <v>29.06</v>
      </c>
      <c r="I20" s="98">
        <v>38.69</v>
      </c>
      <c r="J20" s="98">
        <v>17.079999999999998</v>
      </c>
      <c r="K20" s="98">
        <v>37.15</v>
      </c>
      <c r="L20" s="98">
        <v>37.15</v>
      </c>
      <c r="M20" s="98">
        <v>45.08</v>
      </c>
      <c r="N20" s="98">
        <v>37.15</v>
      </c>
      <c r="O20" s="98">
        <v>8.5399999999999991</v>
      </c>
      <c r="P20" s="98">
        <v>0</v>
      </c>
      <c r="Q20" s="79" t="s">
        <v>129</v>
      </c>
    </row>
    <row r="21" spans="1:17" ht="12" customHeight="1">
      <c r="A21" s="10">
        <v>16</v>
      </c>
      <c r="B21" s="46" t="s">
        <v>131</v>
      </c>
      <c r="C21" s="45" t="s">
        <v>130</v>
      </c>
      <c r="D21" s="68"/>
      <c r="E21" s="98">
        <v>126.46</v>
      </c>
      <c r="F21" s="98">
        <v>305.56</v>
      </c>
      <c r="G21" s="98">
        <v>0</v>
      </c>
      <c r="H21" s="98">
        <v>0</v>
      </c>
      <c r="I21" s="98">
        <v>194.63</v>
      </c>
      <c r="J21" s="98">
        <v>0</v>
      </c>
      <c r="K21" s="98">
        <v>0</v>
      </c>
      <c r="L21" s="98">
        <v>0</v>
      </c>
      <c r="M21" s="98">
        <v>71.819999999999993</v>
      </c>
      <c r="N21" s="98">
        <v>0</v>
      </c>
      <c r="O21" s="98">
        <v>0</v>
      </c>
      <c r="P21" s="98">
        <v>15.54</v>
      </c>
      <c r="Q21" s="79" t="s">
        <v>129</v>
      </c>
    </row>
    <row r="22" spans="1:17" ht="12" customHeight="1">
      <c r="A22" s="10">
        <v>17</v>
      </c>
      <c r="B22" s="46" t="s">
        <v>128</v>
      </c>
      <c r="C22" s="45" t="s">
        <v>24</v>
      </c>
      <c r="D22" s="68"/>
      <c r="E22" s="101"/>
      <c r="F22" s="101"/>
      <c r="G22" s="101"/>
      <c r="H22" s="101"/>
      <c r="I22" s="101"/>
      <c r="J22" s="101"/>
      <c r="K22" s="101"/>
      <c r="L22" s="101"/>
      <c r="M22" s="101"/>
      <c r="N22" s="101"/>
      <c r="O22" s="101"/>
      <c r="P22" s="101"/>
      <c r="Q22" s="79" t="s">
        <v>124</v>
      </c>
    </row>
    <row r="23" spans="1:17" ht="12" customHeight="1">
      <c r="A23" s="10">
        <v>18</v>
      </c>
      <c r="B23" s="102" t="s">
        <v>197</v>
      </c>
      <c r="C23" s="10" t="s">
        <v>122</v>
      </c>
      <c r="D23" s="45"/>
      <c r="E23" s="135">
        <v>0.5</v>
      </c>
      <c r="F23" s="135">
        <v>0.5</v>
      </c>
      <c r="G23" s="135">
        <v>0.5</v>
      </c>
      <c r="H23" s="135">
        <v>0.5</v>
      </c>
      <c r="I23" s="135">
        <v>0.5</v>
      </c>
      <c r="J23" s="135">
        <v>0.5</v>
      </c>
      <c r="K23" s="135">
        <v>0.5</v>
      </c>
      <c r="L23" s="135">
        <v>0.5</v>
      </c>
      <c r="M23" s="135">
        <v>0.5</v>
      </c>
      <c r="N23" s="135">
        <v>0.5</v>
      </c>
      <c r="O23" s="135">
        <v>0.5</v>
      </c>
      <c r="P23" s="135">
        <v>0.5</v>
      </c>
      <c r="Q23" s="79" t="s">
        <v>121</v>
      </c>
    </row>
    <row r="24" spans="1:17" ht="12" customHeight="1">
      <c r="A24" s="10">
        <v>19</v>
      </c>
      <c r="B24" s="102" t="s">
        <v>198</v>
      </c>
      <c r="C24" s="10" t="s">
        <v>24</v>
      </c>
      <c r="D24" s="45"/>
      <c r="E24" s="93" t="s">
        <v>118</v>
      </c>
      <c r="F24" s="93" t="s">
        <v>118</v>
      </c>
      <c r="G24" s="93" t="s">
        <v>118</v>
      </c>
      <c r="H24" s="103" t="s">
        <v>119</v>
      </c>
      <c r="I24" s="93" t="s">
        <v>117</v>
      </c>
      <c r="J24" s="93" t="s">
        <v>117</v>
      </c>
      <c r="K24" s="93" t="s">
        <v>117</v>
      </c>
      <c r="L24" s="93" t="s">
        <v>117</v>
      </c>
      <c r="M24" s="93" t="s">
        <v>117</v>
      </c>
      <c r="N24" s="93" t="s">
        <v>117</v>
      </c>
      <c r="O24" s="93" t="s">
        <v>117</v>
      </c>
      <c r="P24" s="93" t="s">
        <v>117</v>
      </c>
      <c r="Q24" s="79" t="s">
        <v>112</v>
      </c>
    </row>
    <row r="25" spans="1:17" ht="12" customHeight="1">
      <c r="A25" s="10">
        <v>20</v>
      </c>
      <c r="B25" s="102" t="s">
        <v>200</v>
      </c>
      <c r="C25" s="10" t="s">
        <v>24</v>
      </c>
      <c r="D25" s="45"/>
      <c r="E25" s="93" t="s">
        <v>110</v>
      </c>
      <c r="F25" s="93" t="s">
        <v>110</v>
      </c>
      <c r="G25" s="93" t="s">
        <v>110</v>
      </c>
      <c r="H25" s="93" t="s">
        <v>110</v>
      </c>
      <c r="I25" s="93" t="s">
        <v>110</v>
      </c>
      <c r="J25" s="93" t="s">
        <v>110</v>
      </c>
      <c r="K25" s="93" t="s">
        <v>110</v>
      </c>
      <c r="L25" s="93" t="s">
        <v>110</v>
      </c>
      <c r="M25" s="93" t="s">
        <v>110</v>
      </c>
      <c r="N25" s="93" t="s">
        <v>110</v>
      </c>
      <c r="O25" s="93" t="s">
        <v>110</v>
      </c>
      <c r="P25" s="93" t="s">
        <v>110</v>
      </c>
      <c r="Q25" s="79" t="s">
        <v>108</v>
      </c>
    </row>
    <row r="26" spans="1:17" ht="12" customHeight="1">
      <c r="A26" s="10">
        <v>21</v>
      </c>
      <c r="B26" s="102" t="s">
        <v>107</v>
      </c>
      <c r="C26" s="10" t="s">
        <v>106</v>
      </c>
      <c r="D26" s="45"/>
      <c r="E26" s="94">
        <v>6.9</v>
      </c>
      <c r="F26" s="94">
        <v>5.5</v>
      </c>
      <c r="G26" s="94">
        <v>5.8</v>
      </c>
      <c r="H26" s="94">
        <v>14.3</v>
      </c>
      <c r="I26" s="94">
        <v>16.100000000000001</v>
      </c>
      <c r="J26" s="94">
        <v>19.899999999999999</v>
      </c>
      <c r="K26" s="94">
        <v>22.9</v>
      </c>
      <c r="L26" s="94">
        <v>26.9</v>
      </c>
      <c r="M26" s="94">
        <v>22</v>
      </c>
      <c r="N26" s="94">
        <v>17</v>
      </c>
      <c r="O26" s="94">
        <v>14.2</v>
      </c>
      <c r="P26" s="94">
        <v>11.8</v>
      </c>
      <c r="Q26" s="79" t="s">
        <v>105</v>
      </c>
    </row>
    <row r="27" spans="1:17" ht="12" customHeight="1">
      <c r="A27" s="10">
        <v>22</v>
      </c>
      <c r="B27" s="102" t="s">
        <v>104</v>
      </c>
      <c r="C27" s="10" t="s">
        <v>29</v>
      </c>
      <c r="D27" s="45"/>
      <c r="E27" s="94">
        <v>0.8</v>
      </c>
      <c r="F27" s="94">
        <v>0.7</v>
      </c>
      <c r="G27" s="94">
        <v>1.8</v>
      </c>
      <c r="H27" s="94">
        <v>3.3</v>
      </c>
      <c r="I27" s="94">
        <v>2</v>
      </c>
      <c r="J27" s="94">
        <v>0.6</v>
      </c>
      <c r="K27" s="94">
        <v>0.6</v>
      </c>
      <c r="L27" s="94">
        <v>0.5</v>
      </c>
      <c r="M27" s="94">
        <v>1.3</v>
      </c>
      <c r="N27" s="94">
        <v>1.5</v>
      </c>
      <c r="O27" s="94">
        <v>0.4</v>
      </c>
      <c r="P27" s="94">
        <v>1.2</v>
      </c>
      <c r="Q27" s="79" t="s">
        <v>0</v>
      </c>
    </row>
    <row r="28" spans="1:17" ht="12" customHeight="1">
      <c r="A28" s="10">
        <v>23</v>
      </c>
      <c r="B28" s="102" t="s">
        <v>103</v>
      </c>
      <c r="C28" s="10" t="s">
        <v>24</v>
      </c>
      <c r="D28" s="45"/>
      <c r="E28" s="94">
        <v>7.3</v>
      </c>
      <c r="F28" s="94">
        <v>7.1</v>
      </c>
      <c r="G28" s="94">
        <v>7.1</v>
      </c>
      <c r="H28" s="94">
        <v>7.1</v>
      </c>
      <c r="I28" s="94">
        <v>7.2</v>
      </c>
      <c r="J28" s="94">
        <v>7</v>
      </c>
      <c r="K28" s="94">
        <v>7.2</v>
      </c>
      <c r="L28" s="94">
        <v>7.1</v>
      </c>
      <c r="M28" s="94">
        <v>6.7</v>
      </c>
      <c r="N28" s="94">
        <v>6.9</v>
      </c>
      <c r="O28" s="94">
        <v>7</v>
      </c>
      <c r="P28" s="94">
        <v>6.9</v>
      </c>
      <c r="Q28" s="79" t="s">
        <v>0</v>
      </c>
    </row>
    <row r="29" spans="1:17" ht="12" customHeight="1">
      <c r="A29" s="10">
        <v>24</v>
      </c>
      <c r="B29" s="102" t="s">
        <v>102</v>
      </c>
      <c r="C29" s="10" t="s">
        <v>8</v>
      </c>
      <c r="D29" s="45"/>
      <c r="E29" s="94">
        <v>0.6</v>
      </c>
      <c r="F29" s="94">
        <v>0.4</v>
      </c>
      <c r="G29" s="94" t="s">
        <v>201</v>
      </c>
      <c r="H29" s="94">
        <v>0.9</v>
      </c>
      <c r="I29" s="94">
        <v>1.4</v>
      </c>
      <c r="J29" s="94">
        <v>0.8</v>
      </c>
      <c r="K29" s="94">
        <v>1</v>
      </c>
      <c r="L29" s="94">
        <v>1.1000000000000001</v>
      </c>
      <c r="M29" s="94">
        <v>2.2999999999999998</v>
      </c>
      <c r="N29" s="94">
        <v>0.2</v>
      </c>
      <c r="O29" s="94">
        <v>0.2</v>
      </c>
      <c r="P29" s="94">
        <v>0.1</v>
      </c>
      <c r="Q29" s="79" t="s">
        <v>0</v>
      </c>
    </row>
    <row r="30" spans="1:17" ht="12" customHeight="1">
      <c r="A30" s="10">
        <v>25</v>
      </c>
      <c r="B30" s="102" t="s">
        <v>100</v>
      </c>
      <c r="C30" s="10" t="s">
        <v>8</v>
      </c>
      <c r="D30" s="45"/>
      <c r="E30" s="94">
        <v>0.8</v>
      </c>
      <c r="F30" s="94">
        <v>0.8</v>
      </c>
      <c r="G30" s="94">
        <v>0.7</v>
      </c>
      <c r="H30" s="94">
        <v>1.4</v>
      </c>
      <c r="I30" s="94">
        <v>1.5</v>
      </c>
      <c r="J30" s="94">
        <v>1</v>
      </c>
      <c r="K30" s="94">
        <v>1.4</v>
      </c>
      <c r="L30" s="94">
        <v>1.9</v>
      </c>
      <c r="M30" s="94">
        <v>2.2999999999999998</v>
      </c>
      <c r="N30" s="94">
        <v>1.3</v>
      </c>
      <c r="O30" s="94">
        <v>0.7</v>
      </c>
      <c r="P30" s="94">
        <v>1.1000000000000001</v>
      </c>
      <c r="Q30" s="79" t="s">
        <v>0</v>
      </c>
    </row>
    <row r="31" spans="1:17" ht="12" customHeight="1">
      <c r="A31" s="10">
        <v>26</v>
      </c>
      <c r="B31" s="102" t="s">
        <v>99</v>
      </c>
      <c r="C31" s="10" t="s">
        <v>8</v>
      </c>
      <c r="D31" s="45"/>
      <c r="E31" s="94">
        <v>0.3</v>
      </c>
      <c r="F31" s="94">
        <v>0.7</v>
      </c>
      <c r="G31" s="94">
        <v>2.2999999999999998</v>
      </c>
      <c r="H31" s="94">
        <v>2.9</v>
      </c>
      <c r="I31" s="94">
        <v>2.2000000000000002</v>
      </c>
      <c r="J31" s="94">
        <v>0.2</v>
      </c>
      <c r="K31" s="94">
        <v>0.7</v>
      </c>
      <c r="L31" s="94">
        <v>0.8</v>
      </c>
      <c r="M31" s="94">
        <v>2.6</v>
      </c>
      <c r="N31" s="94">
        <v>0.3</v>
      </c>
      <c r="O31" s="94" t="s">
        <v>201</v>
      </c>
      <c r="P31" s="94">
        <v>0.4</v>
      </c>
      <c r="Q31" s="79" t="s">
        <v>0</v>
      </c>
    </row>
    <row r="32" spans="1:17" ht="12" customHeight="1">
      <c r="A32" s="10">
        <v>27</v>
      </c>
      <c r="B32" s="102" t="s">
        <v>97</v>
      </c>
      <c r="C32" s="10" t="s">
        <v>8</v>
      </c>
      <c r="D32" s="45"/>
      <c r="E32" s="94">
        <v>11.7</v>
      </c>
      <c r="F32" s="94">
        <v>11.991434689507493</v>
      </c>
      <c r="G32" s="94">
        <v>11.7</v>
      </c>
      <c r="H32" s="94">
        <v>11.3</v>
      </c>
      <c r="I32" s="94">
        <v>11.8</v>
      </c>
      <c r="J32" s="94">
        <v>9.9</v>
      </c>
      <c r="K32" s="94">
        <v>10</v>
      </c>
      <c r="L32" s="94">
        <v>9.8000000000000007</v>
      </c>
      <c r="M32" s="94">
        <v>9.9</v>
      </c>
      <c r="N32" s="94">
        <v>9.4</v>
      </c>
      <c r="O32" s="94">
        <v>9.8000000000000007</v>
      </c>
      <c r="P32" s="94">
        <v>10.1</v>
      </c>
      <c r="Q32" s="79" t="s">
        <v>0</v>
      </c>
    </row>
    <row r="33" spans="1:17" ht="12" customHeight="1">
      <c r="A33" s="10">
        <v>28</v>
      </c>
      <c r="B33" s="102" t="s">
        <v>96</v>
      </c>
      <c r="C33" s="10" t="s">
        <v>95</v>
      </c>
      <c r="D33" s="45"/>
      <c r="E33" s="97">
        <v>13</v>
      </c>
      <c r="F33" s="97">
        <v>7.8</v>
      </c>
      <c r="G33" s="94">
        <v>0</v>
      </c>
      <c r="H33" s="104"/>
      <c r="I33" s="104"/>
      <c r="J33" s="104"/>
      <c r="K33" s="104"/>
      <c r="L33" s="104"/>
      <c r="M33" s="104"/>
      <c r="N33" s="104"/>
      <c r="O33" s="104"/>
      <c r="P33" s="104"/>
      <c r="Q33" s="79" t="s">
        <v>0</v>
      </c>
    </row>
    <row r="34" spans="1:17" ht="12" customHeight="1">
      <c r="A34" s="10">
        <v>29</v>
      </c>
      <c r="B34" s="102" t="s">
        <v>94</v>
      </c>
      <c r="C34" s="10" t="s">
        <v>8</v>
      </c>
      <c r="D34" s="45"/>
      <c r="E34" s="105">
        <v>0.184</v>
      </c>
      <c r="F34" s="105">
        <v>0.219</v>
      </c>
      <c r="G34" s="105">
        <v>0.23599999999999999</v>
      </c>
      <c r="H34" s="105">
        <v>0.34300000000000003</v>
      </c>
      <c r="I34" s="105">
        <v>0.31</v>
      </c>
      <c r="J34" s="105">
        <v>0.186</v>
      </c>
      <c r="K34" s="105">
        <v>0.214</v>
      </c>
      <c r="L34" s="105">
        <v>0.19700000000000001</v>
      </c>
      <c r="M34" s="105">
        <v>0.26800000000000002</v>
      </c>
      <c r="N34" s="105">
        <v>0.222</v>
      </c>
      <c r="O34" s="105">
        <v>0.187</v>
      </c>
      <c r="P34" s="105">
        <v>0.22</v>
      </c>
      <c r="Q34" s="79" t="s">
        <v>0</v>
      </c>
    </row>
    <row r="35" spans="1:17" ht="12" customHeight="1">
      <c r="A35" s="10">
        <v>30</v>
      </c>
      <c r="B35" s="102" t="s">
        <v>93</v>
      </c>
      <c r="C35" s="10" t="s">
        <v>8</v>
      </c>
      <c r="D35" s="45"/>
      <c r="E35" s="105">
        <v>6.0000000000000001E-3</v>
      </c>
      <c r="F35" s="105">
        <v>8.0000000000000002E-3</v>
      </c>
      <c r="G35" s="105">
        <v>7.0000000000000001E-3</v>
      </c>
      <c r="H35" s="105">
        <v>2.1999999999999999E-2</v>
      </c>
      <c r="I35" s="105">
        <v>1.7999999999999999E-2</v>
      </c>
      <c r="J35" s="105">
        <v>7.0000000000000001E-3</v>
      </c>
      <c r="K35" s="105">
        <v>1.2E-2</v>
      </c>
      <c r="L35" s="105">
        <v>7.0000000000000001E-3</v>
      </c>
      <c r="M35" s="105">
        <v>1.6E-2</v>
      </c>
      <c r="N35" s="105">
        <v>5.0000000000000001E-3</v>
      </c>
      <c r="O35" s="105">
        <v>3.0000000000000001E-3</v>
      </c>
      <c r="P35" s="105">
        <v>8.0000000000000002E-3</v>
      </c>
      <c r="Q35" s="79" t="s">
        <v>0</v>
      </c>
    </row>
    <row r="36" spans="1:17" ht="12" customHeight="1">
      <c r="A36" s="10">
        <v>31</v>
      </c>
      <c r="B36" s="102" t="s">
        <v>92</v>
      </c>
      <c r="C36" s="10" t="s">
        <v>8</v>
      </c>
      <c r="D36" s="45"/>
      <c r="E36" s="106"/>
      <c r="F36" s="106"/>
      <c r="G36" s="106"/>
      <c r="H36" s="106"/>
      <c r="I36" s="106"/>
      <c r="J36" s="106"/>
      <c r="K36" s="106"/>
      <c r="L36" s="106"/>
      <c r="M36" s="106"/>
      <c r="N36" s="106"/>
      <c r="O36" s="106"/>
      <c r="P36" s="106"/>
      <c r="Q36" s="79" t="s">
        <v>0</v>
      </c>
    </row>
    <row r="37" spans="1:17" ht="12" customHeight="1">
      <c r="A37" s="10">
        <v>32</v>
      </c>
      <c r="B37" s="102" t="s">
        <v>91</v>
      </c>
      <c r="C37" s="10" t="s">
        <v>8</v>
      </c>
      <c r="D37" s="45"/>
      <c r="E37" s="106"/>
      <c r="F37" s="106"/>
      <c r="G37" s="106"/>
      <c r="H37" s="106"/>
      <c r="I37" s="106"/>
      <c r="J37" s="106"/>
      <c r="K37" s="106"/>
      <c r="L37" s="106"/>
      <c r="M37" s="106"/>
      <c r="N37" s="106"/>
      <c r="O37" s="106"/>
      <c r="P37" s="106"/>
      <c r="Q37" s="79" t="s">
        <v>0</v>
      </c>
    </row>
    <row r="38" spans="1:17" ht="12" customHeight="1">
      <c r="A38" s="10">
        <v>33</v>
      </c>
      <c r="B38" s="102" t="s">
        <v>88</v>
      </c>
      <c r="C38" s="10" t="s">
        <v>8</v>
      </c>
      <c r="D38" s="45"/>
      <c r="E38" s="106"/>
      <c r="F38" s="106"/>
      <c r="G38" s="106"/>
      <c r="H38" s="106"/>
      <c r="I38" s="106"/>
      <c r="J38" s="106"/>
      <c r="K38" s="106"/>
      <c r="L38" s="106"/>
      <c r="M38" s="106"/>
      <c r="N38" s="106"/>
      <c r="O38" s="106"/>
      <c r="P38" s="106"/>
      <c r="Q38" s="79" t="s">
        <v>0</v>
      </c>
    </row>
    <row r="39" spans="1:17" ht="12" customHeight="1">
      <c r="A39" s="10">
        <v>34</v>
      </c>
      <c r="B39" s="102" t="s">
        <v>86</v>
      </c>
      <c r="C39" s="10" t="s">
        <v>8</v>
      </c>
      <c r="D39" s="45"/>
      <c r="E39" s="107"/>
      <c r="F39" s="108"/>
      <c r="G39" s="108"/>
      <c r="H39" s="108"/>
      <c r="I39" s="108"/>
      <c r="J39" s="108"/>
      <c r="K39" s="108"/>
      <c r="L39" s="108"/>
      <c r="M39" s="108"/>
      <c r="N39" s="108"/>
      <c r="O39" s="108"/>
      <c r="P39" s="108"/>
      <c r="Q39" s="79" t="s">
        <v>0</v>
      </c>
    </row>
    <row r="40" spans="1:17" ht="12" customHeight="1">
      <c r="A40" s="10">
        <v>35</v>
      </c>
      <c r="B40" s="102" t="s">
        <v>85</v>
      </c>
      <c r="C40" s="10" t="s">
        <v>8</v>
      </c>
      <c r="D40" s="45"/>
      <c r="E40" s="107"/>
      <c r="F40" s="107"/>
      <c r="G40" s="107"/>
      <c r="H40" s="107"/>
      <c r="I40" s="107"/>
      <c r="J40" s="107"/>
      <c r="K40" s="107"/>
      <c r="L40" s="107"/>
      <c r="M40" s="107"/>
      <c r="N40" s="107"/>
      <c r="O40" s="107"/>
      <c r="P40" s="107"/>
      <c r="Q40" s="79" t="s">
        <v>0</v>
      </c>
    </row>
    <row r="41" spans="1:17" ht="12" customHeight="1">
      <c r="A41" s="10">
        <v>36</v>
      </c>
      <c r="B41" s="102" t="s">
        <v>84</v>
      </c>
      <c r="C41" s="10" t="s">
        <v>8</v>
      </c>
      <c r="D41" s="45"/>
      <c r="E41" s="109"/>
      <c r="F41" s="110"/>
      <c r="G41" s="110"/>
      <c r="H41" s="110"/>
      <c r="I41" s="110"/>
      <c r="J41" s="110"/>
      <c r="K41" s="110"/>
      <c r="L41" s="110"/>
      <c r="M41" s="110"/>
      <c r="N41" s="110"/>
      <c r="O41" s="110"/>
      <c r="P41" s="110"/>
      <c r="Q41" s="79" t="s">
        <v>0</v>
      </c>
    </row>
    <row r="42" spans="1:17" ht="12" customHeight="1">
      <c r="A42" s="10">
        <v>37</v>
      </c>
      <c r="B42" s="102" t="s">
        <v>83</v>
      </c>
      <c r="C42" s="10" t="s">
        <v>8</v>
      </c>
      <c r="D42" s="45"/>
      <c r="E42" s="109"/>
      <c r="F42" s="110"/>
      <c r="G42" s="110"/>
      <c r="H42" s="110"/>
      <c r="I42" s="110"/>
      <c r="J42" s="110"/>
      <c r="K42" s="110"/>
      <c r="L42" s="110"/>
      <c r="M42" s="110"/>
      <c r="N42" s="110"/>
      <c r="O42" s="110"/>
      <c r="P42" s="110"/>
      <c r="Q42" s="79" t="s">
        <v>0</v>
      </c>
    </row>
    <row r="43" spans="1:17" ht="12" customHeight="1">
      <c r="A43" s="10">
        <v>38</v>
      </c>
      <c r="B43" s="102" t="s">
        <v>81</v>
      </c>
      <c r="C43" s="10" t="s">
        <v>8</v>
      </c>
      <c r="D43" s="45"/>
      <c r="E43" s="12"/>
      <c r="F43" s="101"/>
      <c r="G43" s="101"/>
      <c r="H43" s="101"/>
      <c r="I43" s="101"/>
      <c r="J43" s="101"/>
      <c r="K43" s="101"/>
      <c r="L43" s="101"/>
      <c r="M43" s="101"/>
      <c r="N43" s="101"/>
      <c r="O43" s="101"/>
      <c r="P43" s="101"/>
      <c r="Q43" s="79" t="s">
        <v>0</v>
      </c>
    </row>
    <row r="44" spans="1:17" ht="12" customHeight="1">
      <c r="A44" s="10">
        <v>39</v>
      </c>
      <c r="B44" s="102" t="s">
        <v>80</v>
      </c>
      <c r="C44" s="10" t="s">
        <v>8</v>
      </c>
      <c r="D44" s="45"/>
      <c r="E44" s="12"/>
      <c r="F44" s="101"/>
      <c r="G44" s="101"/>
      <c r="H44" s="101"/>
      <c r="I44" s="101"/>
      <c r="J44" s="101"/>
      <c r="K44" s="101"/>
      <c r="L44" s="101"/>
      <c r="M44" s="101"/>
      <c r="N44" s="101"/>
      <c r="O44" s="101"/>
      <c r="P44" s="101"/>
      <c r="Q44" s="79" t="s">
        <v>0</v>
      </c>
    </row>
    <row r="45" spans="1:17" ht="12" customHeight="1">
      <c r="A45" s="10">
        <v>40</v>
      </c>
      <c r="B45" s="102" t="s">
        <v>79</v>
      </c>
      <c r="C45" s="10" t="s">
        <v>8</v>
      </c>
      <c r="D45" s="45"/>
      <c r="E45" s="12"/>
      <c r="F45" s="101"/>
      <c r="G45" s="101"/>
      <c r="H45" s="101"/>
      <c r="I45" s="101"/>
      <c r="J45" s="101"/>
      <c r="K45" s="101"/>
      <c r="L45" s="101"/>
      <c r="M45" s="101"/>
      <c r="N45" s="101"/>
      <c r="O45" s="101"/>
      <c r="P45" s="101"/>
      <c r="Q45" s="79" t="s">
        <v>0</v>
      </c>
    </row>
    <row r="46" spans="1:17" ht="12" customHeight="1">
      <c r="A46" s="10">
        <v>41</v>
      </c>
      <c r="B46" s="102" t="s">
        <v>78</v>
      </c>
      <c r="C46" s="10" t="s">
        <v>8</v>
      </c>
      <c r="D46" s="45"/>
      <c r="E46" s="12"/>
      <c r="F46" s="101"/>
      <c r="G46" s="101"/>
      <c r="H46" s="101"/>
      <c r="I46" s="101"/>
      <c r="J46" s="101"/>
      <c r="K46" s="101"/>
      <c r="L46" s="101"/>
      <c r="M46" s="101"/>
      <c r="N46" s="101"/>
      <c r="O46" s="101"/>
      <c r="P46" s="101"/>
      <c r="Q46" s="79" t="s">
        <v>0</v>
      </c>
    </row>
    <row r="47" spans="1:17" ht="12" customHeight="1">
      <c r="A47" s="10">
        <v>42</v>
      </c>
      <c r="B47" s="102" t="s">
        <v>77</v>
      </c>
      <c r="C47" s="10" t="s">
        <v>8</v>
      </c>
      <c r="D47" s="45"/>
      <c r="E47" s="111"/>
      <c r="F47" s="111"/>
      <c r="G47" s="111"/>
      <c r="H47" s="111"/>
      <c r="I47" s="111"/>
      <c r="J47" s="111"/>
      <c r="K47" s="111"/>
      <c r="L47" s="111"/>
      <c r="M47" s="111"/>
      <c r="N47" s="111"/>
      <c r="O47" s="111"/>
      <c r="P47" s="111"/>
      <c r="Q47" s="79" t="s">
        <v>0</v>
      </c>
    </row>
    <row r="48" spans="1:17" ht="12" customHeight="1">
      <c r="A48" s="10">
        <v>43</v>
      </c>
      <c r="B48" s="102" t="s">
        <v>76</v>
      </c>
      <c r="C48" s="10" t="s">
        <v>8</v>
      </c>
      <c r="D48" s="45"/>
      <c r="E48" s="112"/>
      <c r="F48" s="6"/>
      <c r="G48" s="6"/>
      <c r="H48" s="6"/>
      <c r="I48" s="6"/>
      <c r="J48" s="6"/>
      <c r="K48" s="6"/>
      <c r="L48" s="6"/>
      <c r="M48" s="6"/>
      <c r="N48" s="6"/>
      <c r="O48" s="6"/>
      <c r="P48" s="6"/>
      <c r="Q48" s="79" t="s">
        <v>0</v>
      </c>
    </row>
    <row r="49" spans="1:17" ht="12" customHeight="1">
      <c r="A49" s="10">
        <v>44</v>
      </c>
      <c r="B49" s="102" t="s">
        <v>75</v>
      </c>
      <c r="C49" s="10" t="s">
        <v>8</v>
      </c>
      <c r="D49" s="45"/>
      <c r="E49" s="111"/>
      <c r="F49" s="111"/>
      <c r="G49" s="111"/>
      <c r="H49" s="111"/>
      <c r="I49" s="111"/>
      <c r="J49" s="111"/>
      <c r="K49" s="111"/>
      <c r="L49" s="111"/>
      <c r="M49" s="111"/>
      <c r="N49" s="111"/>
      <c r="O49" s="111"/>
      <c r="P49" s="111"/>
      <c r="Q49" s="79" t="s">
        <v>0</v>
      </c>
    </row>
    <row r="50" spans="1:17" ht="12" customHeight="1">
      <c r="A50" s="10">
        <v>45</v>
      </c>
      <c r="B50" s="102" t="s">
        <v>73</v>
      </c>
      <c r="C50" s="10" t="s">
        <v>8</v>
      </c>
      <c r="D50" s="45"/>
      <c r="E50" s="111"/>
      <c r="F50" s="111"/>
      <c r="G50" s="111"/>
      <c r="H50" s="111"/>
      <c r="I50" s="111"/>
      <c r="J50" s="111"/>
      <c r="K50" s="111"/>
      <c r="L50" s="111"/>
      <c r="M50" s="111"/>
      <c r="N50" s="111"/>
      <c r="O50" s="111"/>
      <c r="P50" s="111"/>
      <c r="Q50" s="79" t="s">
        <v>0</v>
      </c>
    </row>
    <row r="51" spans="1:17" ht="12" customHeight="1">
      <c r="A51" s="10">
        <v>46</v>
      </c>
      <c r="B51" s="102" t="s">
        <v>72</v>
      </c>
      <c r="C51" s="10" t="s">
        <v>8</v>
      </c>
      <c r="D51" s="45"/>
      <c r="E51" s="111"/>
      <c r="F51" s="111"/>
      <c r="G51" s="111"/>
      <c r="H51" s="111"/>
      <c r="I51" s="111"/>
      <c r="J51" s="111"/>
      <c r="K51" s="111"/>
      <c r="L51" s="111"/>
      <c r="M51" s="111"/>
      <c r="N51" s="111"/>
      <c r="O51" s="111"/>
      <c r="P51" s="111"/>
      <c r="Q51" s="79" t="s">
        <v>0</v>
      </c>
    </row>
    <row r="52" spans="1:17" ht="12" customHeight="1">
      <c r="A52" s="10">
        <v>47</v>
      </c>
      <c r="B52" s="102" t="s">
        <v>70</v>
      </c>
      <c r="C52" s="10" t="s">
        <v>8</v>
      </c>
      <c r="D52" s="45"/>
      <c r="E52" s="111"/>
      <c r="F52" s="111"/>
      <c r="G52" s="111"/>
      <c r="H52" s="111"/>
      <c r="I52" s="111"/>
      <c r="J52" s="111"/>
      <c r="K52" s="111"/>
      <c r="L52" s="111"/>
      <c r="M52" s="111"/>
      <c r="N52" s="111"/>
      <c r="O52" s="111"/>
      <c r="P52" s="111"/>
      <c r="Q52" s="79" t="s">
        <v>0</v>
      </c>
    </row>
    <row r="53" spans="1:17" ht="12" customHeight="1">
      <c r="A53" s="10">
        <v>48</v>
      </c>
      <c r="B53" s="102" t="s">
        <v>69</v>
      </c>
      <c r="C53" s="10" t="s">
        <v>8</v>
      </c>
      <c r="D53" s="45"/>
      <c r="E53" s="111"/>
      <c r="F53" s="111"/>
      <c r="G53" s="111"/>
      <c r="H53" s="111"/>
      <c r="I53" s="111"/>
      <c r="J53" s="111"/>
      <c r="K53" s="111"/>
      <c r="L53" s="111"/>
      <c r="M53" s="111"/>
      <c r="N53" s="111"/>
      <c r="O53" s="111"/>
      <c r="P53" s="111"/>
      <c r="Q53" s="79" t="s">
        <v>0</v>
      </c>
    </row>
    <row r="54" spans="1:17" ht="12" customHeight="1">
      <c r="A54" s="10">
        <v>49</v>
      </c>
      <c r="B54" s="102" t="s">
        <v>68</v>
      </c>
      <c r="C54" s="10" t="s">
        <v>8</v>
      </c>
      <c r="D54" s="45"/>
      <c r="E54" s="111"/>
      <c r="F54" s="111"/>
      <c r="G54" s="111"/>
      <c r="H54" s="111"/>
      <c r="I54" s="111"/>
      <c r="J54" s="111"/>
      <c r="K54" s="111"/>
      <c r="L54" s="111"/>
      <c r="M54" s="111"/>
      <c r="N54" s="111"/>
      <c r="O54" s="111"/>
      <c r="P54" s="111"/>
      <c r="Q54" s="79" t="s">
        <v>0</v>
      </c>
    </row>
    <row r="55" spans="1:17" ht="12" customHeight="1">
      <c r="A55" s="10">
        <v>50</v>
      </c>
      <c r="B55" s="102" t="s">
        <v>67</v>
      </c>
      <c r="C55" s="10" t="s">
        <v>8</v>
      </c>
      <c r="D55" s="45"/>
      <c r="E55" s="113"/>
      <c r="F55" s="113"/>
      <c r="G55" s="113"/>
      <c r="H55" s="113"/>
      <c r="I55" s="113"/>
      <c r="J55" s="113"/>
      <c r="K55" s="113"/>
      <c r="L55" s="113"/>
      <c r="M55" s="113"/>
      <c r="N55" s="113"/>
      <c r="O55" s="113"/>
      <c r="P55" s="113"/>
      <c r="Q55" s="79" t="s">
        <v>0</v>
      </c>
    </row>
    <row r="56" spans="1:17" ht="12" customHeight="1">
      <c r="A56" s="10">
        <v>51</v>
      </c>
      <c r="B56" s="102" t="s">
        <v>65</v>
      </c>
      <c r="C56" s="10" t="s">
        <v>8</v>
      </c>
      <c r="D56" s="45"/>
      <c r="E56" s="113"/>
      <c r="F56" s="113"/>
      <c r="G56" s="113"/>
      <c r="H56" s="113"/>
      <c r="I56" s="113"/>
      <c r="J56" s="113"/>
      <c r="K56" s="113"/>
      <c r="L56" s="113"/>
      <c r="M56" s="113"/>
      <c r="N56" s="113"/>
      <c r="O56" s="113"/>
      <c r="P56" s="113"/>
      <c r="Q56" s="79" t="s">
        <v>0</v>
      </c>
    </row>
    <row r="57" spans="1:17" ht="12" customHeight="1">
      <c r="A57" s="10">
        <v>52</v>
      </c>
      <c r="B57" s="102" t="s">
        <v>63</v>
      </c>
      <c r="C57" s="10" t="s">
        <v>8</v>
      </c>
      <c r="D57" s="45"/>
      <c r="E57" s="113"/>
      <c r="F57" s="113"/>
      <c r="G57" s="113"/>
      <c r="H57" s="113"/>
      <c r="I57" s="113"/>
      <c r="J57" s="113"/>
      <c r="K57" s="113"/>
      <c r="L57" s="113"/>
      <c r="M57" s="113"/>
      <c r="N57" s="113"/>
      <c r="O57" s="113"/>
      <c r="P57" s="113"/>
      <c r="Q57" s="79" t="s">
        <v>0</v>
      </c>
    </row>
    <row r="58" spans="1:17" ht="12" customHeight="1">
      <c r="A58" s="10">
        <v>53</v>
      </c>
      <c r="B58" s="102" t="s">
        <v>61</v>
      </c>
      <c r="C58" s="10" t="s">
        <v>8</v>
      </c>
      <c r="D58" s="45"/>
      <c r="E58" s="113"/>
      <c r="F58" s="113"/>
      <c r="G58" s="113"/>
      <c r="H58" s="113"/>
      <c r="I58" s="113"/>
      <c r="J58" s="113"/>
      <c r="K58" s="113"/>
      <c r="L58" s="113"/>
      <c r="M58" s="113"/>
      <c r="N58" s="113"/>
      <c r="O58" s="113"/>
      <c r="P58" s="113"/>
      <c r="Q58" s="79" t="s">
        <v>0</v>
      </c>
    </row>
    <row r="59" spans="1:17" ht="12" customHeight="1">
      <c r="A59" s="10">
        <v>54</v>
      </c>
      <c r="B59" s="102" t="s">
        <v>59</v>
      </c>
      <c r="C59" s="10" t="s">
        <v>8</v>
      </c>
      <c r="D59" s="45"/>
      <c r="E59" s="113"/>
      <c r="F59" s="113"/>
      <c r="G59" s="113"/>
      <c r="H59" s="113"/>
      <c r="I59" s="113"/>
      <c r="J59" s="113"/>
      <c r="K59" s="113"/>
      <c r="L59" s="113"/>
      <c r="M59" s="113"/>
      <c r="N59" s="113"/>
      <c r="O59" s="113"/>
      <c r="P59" s="113"/>
      <c r="Q59" s="79" t="s">
        <v>0</v>
      </c>
    </row>
    <row r="60" spans="1:17" ht="12" customHeight="1">
      <c r="A60" s="10">
        <v>55</v>
      </c>
      <c r="B60" s="102" t="s">
        <v>58</v>
      </c>
      <c r="C60" s="10" t="s">
        <v>8</v>
      </c>
      <c r="D60" s="45"/>
      <c r="E60" s="113"/>
      <c r="F60" s="113"/>
      <c r="G60" s="113"/>
      <c r="H60" s="113"/>
      <c r="I60" s="113"/>
      <c r="J60" s="113"/>
      <c r="K60" s="113"/>
      <c r="L60" s="113"/>
      <c r="M60" s="113"/>
      <c r="N60" s="113"/>
      <c r="O60" s="113"/>
      <c r="P60" s="113"/>
      <c r="Q60" s="79" t="s">
        <v>0</v>
      </c>
    </row>
    <row r="61" spans="1:17" ht="12" customHeight="1">
      <c r="A61" s="10">
        <v>56</v>
      </c>
      <c r="B61" s="102" t="s">
        <v>57</v>
      </c>
      <c r="C61" s="10" t="s">
        <v>8</v>
      </c>
      <c r="D61" s="45"/>
      <c r="E61" s="113"/>
      <c r="F61" s="113"/>
      <c r="G61" s="113"/>
      <c r="H61" s="113"/>
      <c r="I61" s="113"/>
      <c r="J61" s="113"/>
      <c r="K61" s="113"/>
      <c r="L61" s="113"/>
      <c r="M61" s="113"/>
      <c r="N61" s="113"/>
      <c r="O61" s="113"/>
      <c r="P61" s="113"/>
      <c r="Q61" s="79" t="s">
        <v>0</v>
      </c>
    </row>
    <row r="62" spans="1:17" ht="12" customHeight="1">
      <c r="A62" s="10">
        <v>57</v>
      </c>
      <c r="B62" s="102" t="s">
        <v>55</v>
      </c>
      <c r="C62" s="10" t="s">
        <v>8</v>
      </c>
      <c r="D62" s="45"/>
      <c r="E62" s="113"/>
      <c r="F62" s="113"/>
      <c r="G62" s="113"/>
      <c r="H62" s="113"/>
      <c r="I62" s="113"/>
      <c r="J62" s="113"/>
      <c r="K62" s="113"/>
      <c r="L62" s="113"/>
      <c r="M62" s="113"/>
      <c r="N62" s="113"/>
      <c r="O62" s="113"/>
      <c r="P62" s="113"/>
      <c r="Q62" s="79" t="s">
        <v>0</v>
      </c>
    </row>
    <row r="63" spans="1:17" ht="12" customHeight="1">
      <c r="A63" s="10">
        <v>58</v>
      </c>
      <c r="B63" s="102" t="s">
        <v>54</v>
      </c>
      <c r="C63" s="10" t="s">
        <v>8</v>
      </c>
      <c r="D63" s="45"/>
      <c r="E63" s="113"/>
      <c r="F63" s="113"/>
      <c r="G63" s="113"/>
      <c r="H63" s="113"/>
      <c r="I63" s="113"/>
      <c r="J63" s="113"/>
      <c r="K63" s="113"/>
      <c r="L63" s="113"/>
      <c r="M63" s="113"/>
      <c r="N63" s="113"/>
      <c r="O63" s="113"/>
      <c r="P63" s="113"/>
      <c r="Q63" s="79" t="s">
        <v>0</v>
      </c>
    </row>
    <row r="64" spans="1:17" ht="12" customHeight="1">
      <c r="A64" s="10">
        <v>59</v>
      </c>
      <c r="B64" s="102" t="s">
        <v>53</v>
      </c>
      <c r="C64" s="10" t="s">
        <v>8</v>
      </c>
      <c r="D64" s="45"/>
      <c r="E64" s="113"/>
      <c r="F64" s="113"/>
      <c r="G64" s="113"/>
      <c r="H64" s="113"/>
      <c r="I64" s="113"/>
      <c r="J64" s="113"/>
      <c r="K64" s="113"/>
      <c r="L64" s="113"/>
      <c r="M64" s="113"/>
      <c r="N64" s="113"/>
      <c r="O64" s="113"/>
      <c r="P64" s="113"/>
      <c r="Q64" s="79" t="s">
        <v>0</v>
      </c>
    </row>
    <row r="65" spans="1:17" ht="12" customHeight="1">
      <c r="A65" s="10">
        <v>60</v>
      </c>
      <c r="B65" s="102" t="s">
        <v>51</v>
      </c>
      <c r="C65" s="10" t="s">
        <v>8</v>
      </c>
      <c r="D65" s="45"/>
      <c r="E65" s="114"/>
      <c r="F65" s="114"/>
      <c r="G65" s="114"/>
      <c r="H65" s="114"/>
      <c r="I65" s="114"/>
      <c r="J65" s="114"/>
      <c r="K65" s="114"/>
      <c r="L65" s="114"/>
      <c r="M65" s="114"/>
      <c r="N65" s="114"/>
      <c r="O65" s="114"/>
      <c r="P65" s="114"/>
      <c r="Q65" s="79" t="s">
        <v>0</v>
      </c>
    </row>
    <row r="66" spans="1:17" ht="12" customHeight="1">
      <c r="A66" s="10">
        <v>61</v>
      </c>
      <c r="B66" s="102" t="s">
        <v>49</v>
      </c>
      <c r="C66" s="10" t="s">
        <v>48</v>
      </c>
      <c r="D66" s="45"/>
      <c r="E66" s="111"/>
      <c r="F66" s="111"/>
      <c r="G66" s="111"/>
      <c r="H66" s="111"/>
      <c r="I66" s="111"/>
      <c r="J66" s="111"/>
      <c r="K66" s="111"/>
      <c r="L66" s="111"/>
      <c r="M66" s="111"/>
      <c r="N66" s="111"/>
      <c r="O66" s="111"/>
      <c r="P66" s="111"/>
      <c r="Q66" s="79" t="s">
        <v>0</v>
      </c>
    </row>
    <row r="67" spans="1:17" ht="12" customHeight="1">
      <c r="A67" s="10">
        <v>62</v>
      </c>
      <c r="B67" s="102" t="s">
        <v>47</v>
      </c>
      <c r="C67" s="10" t="s">
        <v>4</v>
      </c>
      <c r="D67" s="45"/>
      <c r="E67" s="106"/>
      <c r="F67" s="106"/>
      <c r="G67" s="106"/>
      <c r="H67" s="106"/>
      <c r="I67" s="106"/>
      <c r="J67" s="106"/>
      <c r="K67" s="106"/>
      <c r="L67" s="106"/>
      <c r="M67" s="106"/>
      <c r="N67" s="106"/>
      <c r="O67" s="106"/>
      <c r="P67" s="106"/>
      <c r="Q67" s="79" t="s">
        <v>0</v>
      </c>
    </row>
    <row r="68" spans="1:17" ht="12" customHeight="1">
      <c r="A68" s="10">
        <v>63</v>
      </c>
      <c r="B68" s="102" t="s">
        <v>46</v>
      </c>
      <c r="C68" s="10" t="s">
        <v>4</v>
      </c>
      <c r="D68" s="45"/>
      <c r="E68" s="106"/>
      <c r="F68" s="106"/>
      <c r="G68" s="106"/>
      <c r="H68" s="106"/>
      <c r="I68" s="106"/>
      <c r="J68" s="106"/>
      <c r="K68" s="106"/>
      <c r="L68" s="106"/>
      <c r="M68" s="106"/>
      <c r="N68" s="106"/>
      <c r="O68" s="106"/>
      <c r="P68" s="106"/>
      <c r="Q68" s="79" t="s">
        <v>0</v>
      </c>
    </row>
    <row r="69" spans="1:17" ht="12" customHeight="1">
      <c r="A69" s="10">
        <v>64</v>
      </c>
      <c r="B69" s="102" t="s">
        <v>45</v>
      </c>
      <c r="C69" s="10" t="s">
        <v>8</v>
      </c>
      <c r="D69" s="45"/>
      <c r="E69" s="115"/>
      <c r="F69" s="115"/>
      <c r="G69" s="115"/>
      <c r="H69" s="115"/>
      <c r="I69" s="115"/>
      <c r="J69" s="115"/>
      <c r="K69" s="115"/>
      <c r="L69" s="115"/>
      <c r="M69" s="115"/>
      <c r="N69" s="115"/>
      <c r="O69" s="115"/>
      <c r="P69" s="115"/>
      <c r="Q69" s="79" t="s">
        <v>0</v>
      </c>
    </row>
    <row r="70" spans="1:17" ht="12" customHeight="1">
      <c r="A70" s="10">
        <v>65</v>
      </c>
      <c r="B70" s="102" t="s">
        <v>44</v>
      </c>
      <c r="C70" s="10" t="s">
        <v>8</v>
      </c>
      <c r="D70" s="45"/>
      <c r="E70" s="105">
        <v>1.2E-2</v>
      </c>
      <c r="F70" s="105">
        <v>1.4999999999999999E-2</v>
      </c>
      <c r="G70" s="105">
        <v>1.4E-2</v>
      </c>
      <c r="H70" s="105">
        <v>2.1000000000000001E-2</v>
      </c>
      <c r="I70" s="105">
        <v>2.1999999999999999E-2</v>
      </c>
      <c r="J70" s="105">
        <v>1.2E-2</v>
      </c>
      <c r="K70" s="105">
        <v>1.4999999999999999E-2</v>
      </c>
      <c r="L70" s="105">
        <v>1.6E-2</v>
      </c>
      <c r="M70" s="105">
        <v>1.4E-2</v>
      </c>
      <c r="N70" s="105">
        <v>8.0000000000000002E-3</v>
      </c>
      <c r="O70" s="105">
        <v>7.0000000000000001E-3</v>
      </c>
      <c r="P70" s="105">
        <v>1.0999999999999999E-2</v>
      </c>
      <c r="Q70" s="79" t="s">
        <v>0</v>
      </c>
    </row>
    <row r="71" spans="1:17" ht="12" customHeight="1">
      <c r="A71" s="10">
        <v>66</v>
      </c>
      <c r="B71" s="102" t="s">
        <v>43</v>
      </c>
      <c r="C71" s="10" t="s">
        <v>8</v>
      </c>
      <c r="D71" s="45"/>
      <c r="E71" s="105">
        <v>3.0000000000000001E-3</v>
      </c>
      <c r="F71" s="105">
        <v>2E-3</v>
      </c>
      <c r="G71" s="105">
        <v>2E-3</v>
      </c>
      <c r="H71" s="105">
        <v>2E-3</v>
      </c>
      <c r="I71" s="105">
        <v>3.0000000000000001E-3</v>
      </c>
      <c r="J71" s="105">
        <v>2E-3</v>
      </c>
      <c r="K71" s="105">
        <v>1E-3</v>
      </c>
      <c r="L71" s="105">
        <v>2E-3</v>
      </c>
      <c r="M71" s="105">
        <v>1E-3</v>
      </c>
      <c r="N71" s="105">
        <v>2E-3</v>
      </c>
      <c r="O71" s="105">
        <v>1E-3</v>
      </c>
      <c r="P71" s="105">
        <v>2E-3</v>
      </c>
      <c r="Q71" s="79" t="s">
        <v>0</v>
      </c>
    </row>
    <row r="72" spans="1:17" ht="12" customHeight="1">
      <c r="A72" s="10">
        <v>67</v>
      </c>
      <c r="B72" s="102" t="s">
        <v>41</v>
      </c>
      <c r="C72" s="10" t="s">
        <v>8</v>
      </c>
      <c r="D72" s="45"/>
      <c r="E72" s="105">
        <v>0.12</v>
      </c>
      <c r="F72" s="105">
        <v>0.123</v>
      </c>
      <c r="G72" s="105">
        <v>0.124</v>
      </c>
      <c r="H72" s="105">
        <v>0.13300000000000001</v>
      </c>
      <c r="I72" s="105">
        <v>8.4000000000000005E-2</v>
      </c>
      <c r="J72" s="105">
        <v>7.2999999999999995E-2</v>
      </c>
      <c r="K72" s="105">
        <v>7.0999999999999994E-2</v>
      </c>
      <c r="L72" s="105">
        <v>7.0000000000000007E-2</v>
      </c>
      <c r="M72" s="105">
        <v>8.5999999999999993E-2</v>
      </c>
      <c r="N72" s="105">
        <v>0.14399999999999999</v>
      </c>
      <c r="O72" s="105">
        <v>0.11700000000000001</v>
      </c>
      <c r="P72" s="105">
        <v>0.13300000000000001</v>
      </c>
      <c r="Q72" s="79" t="s">
        <v>0</v>
      </c>
    </row>
    <row r="73" spans="1:17" ht="12" customHeight="1">
      <c r="A73" s="10">
        <v>68</v>
      </c>
      <c r="B73" s="102" t="s">
        <v>40</v>
      </c>
      <c r="C73" s="10" t="s">
        <v>8</v>
      </c>
      <c r="D73" s="45"/>
      <c r="E73" s="136"/>
      <c r="F73" s="136"/>
      <c r="G73" s="136"/>
      <c r="H73" s="136"/>
      <c r="I73" s="136"/>
      <c r="J73" s="136"/>
      <c r="K73" s="136"/>
      <c r="L73" s="136"/>
      <c r="M73" s="136"/>
      <c r="N73" s="136"/>
      <c r="O73" s="136"/>
      <c r="P73" s="136"/>
      <c r="Q73" s="79" t="s">
        <v>0</v>
      </c>
    </row>
    <row r="74" spans="1:17" ht="12" customHeight="1">
      <c r="A74" s="10">
        <v>69</v>
      </c>
      <c r="B74" s="102" t="s">
        <v>39</v>
      </c>
      <c r="C74" s="10" t="s">
        <v>17</v>
      </c>
      <c r="D74" s="45"/>
      <c r="E74" s="117">
        <v>1.92</v>
      </c>
      <c r="F74" s="117">
        <v>0.92</v>
      </c>
      <c r="G74" s="117">
        <v>0.32</v>
      </c>
      <c r="H74" s="117">
        <v>2.54</v>
      </c>
      <c r="I74" s="117">
        <v>4.55</v>
      </c>
      <c r="J74" s="117">
        <v>0.76</v>
      </c>
      <c r="K74" s="117">
        <v>2.15</v>
      </c>
      <c r="L74" s="117">
        <v>4.5199999999999996</v>
      </c>
      <c r="M74" s="117">
        <v>15.1</v>
      </c>
      <c r="N74" s="117">
        <v>1.35</v>
      </c>
      <c r="O74" s="117">
        <v>1.41</v>
      </c>
      <c r="P74" s="117">
        <v>0.7</v>
      </c>
      <c r="Q74" s="79" t="s">
        <v>0</v>
      </c>
    </row>
    <row r="75" spans="1:17" ht="12" customHeight="1">
      <c r="A75" s="10">
        <v>70</v>
      </c>
      <c r="B75" s="102" t="s">
        <v>21</v>
      </c>
      <c r="C75" s="10" t="s">
        <v>8</v>
      </c>
      <c r="D75" s="45"/>
      <c r="E75" s="104"/>
      <c r="F75" s="104"/>
      <c r="G75" s="104"/>
      <c r="H75" s="104"/>
      <c r="I75" s="104"/>
      <c r="J75" s="104"/>
      <c r="K75" s="104"/>
      <c r="L75" s="104"/>
      <c r="M75" s="104"/>
      <c r="N75" s="104"/>
      <c r="O75" s="104"/>
      <c r="P75" s="104"/>
      <c r="Q75" s="79"/>
    </row>
    <row r="76" spans="1:17" ht="12" customHeight="1">
      <c r="A76" s="10">
        <v>71</v>
      </c>
      <c r="B76" s="102" t="s">
        <v>13</v>
      </c>
      <c r="C76" s="10" t="s">
        <v>8</v>
      </c>
      <c r="D76" s="45"/>
      <c r="E76" s="104"/>
      <c r="F76" s="104"/>
      <c r="G76" s="104"/>
      <c r="H76" s="104"/>
      <c r="I76" s="104"/>
      <c r="J76" s="104"/>
      <c r="K76" s="104"/>
      <c r="L76" s="104"/>
      <c r="M76" s="104"/>
      <c r="N76" s="104"/>
      <c r="O76" s="104"/>
      <c r="P76" s="104"/>
      <c r="Q76" s="79"/>
    </row>
    <row r="77" spans="1:17" ht="12" customHeight="1">
      <c r="A77" s="10">
        <v>72</v>
      </c>
      <c r="B77" s="102" t="s">
        <v>12</v>
      </c>
      <c r="C77" s="10" t="s">
        <v>8</v>
      </c>
      <c r="D77" s="45"/>
      <c r="E77" s="104"/>
      <c r="F77" s="104"/>
      <c r="G77" s="104"/>
      <c r="H77" s="104"/>
      <c r="I77" s="104"/>
      <c r="J77" s="104"/>
      <c r="K77" s="104"/>
      <c r="L77" s="104"/>
      <c r="M77" s="104"/>
      <c r="N77" s="104"/>
      <c r="O77" s="104"/>
      <c r="P77" s="104"/>
      <c r="Q77" s="79"/>
    </row>
    <row r="78" spans="1:17" ht="12" customHeight="1">
      <c r="A78" s="10">
        <v>73</v>
      </c>
      <c r="B78" s="102" t="s">
        <v>3</v>
      </c>
      <c r="C78" s="10" t="s">
        <v>2</v>
      </c>
      <c r="D78" s="45"/>
      <c r="E78" s="97" t="s">
        <v>202</v>
      </c>
      <c r="F78" s="97" t="s">
        <v>1</v>
      </c>
      <c r="G78" s="97" t="s">
        <v>1</v>
      </c>
      <c r="H78" s="104"/>
      <c r="I78" s="104"/>
      <c r="J78" s="104"/>
      <c r="K78" s="104"/>
      <c r="L78" s="104"/>
      <c r="M78" s="104"/>
      <c r="N78" s="104"/>
      <c r="O78" s="104"/>
      <c r="P78" s="104"/>
      <c r="Q78" s="79"/>
    </row>
    <row r="79" spans="1:17" ht="12" customHeight="1">
      <c r="A79" s="10">
        <v>74</v>
      </c>
      <c r="B79" s="102" t="s">
        <v>36</v>
      </c>
      <c r="C79" s="10" t="s">
        <v>35</v>
      </c>
      <c r="D79" s="45"/>
      <c r="E79" s="121"/>
      <c r="F79" s="121"/>
      <c r="G79" s="121"/>
      <c r="H79" s="121"/>
      <c r="I79" s="121"/>
      <c r="J79" s="121"/>
      <c r="K79" s="121"/>
      <c r="L79" s="121"/>
      <c r="M79" s="121"/>
      <c r="N79" s="121"/>
      <c r="O79" s="121"/>
      <c r="P79" s="121"/>
      <c r="Q79" s="79" t="s">
        <v>0</v>
      </c>
    </row>
    <row r="80" spans="1:17" ht="12" customHeight="1">
      <c r="A80" s="10">
        <v>75</v>
      </c>
      <c r="B80" s="102" t="s">
        <v>34</v>
      </c>
      <c r="C80" s="10">
        <v>0</v>
      </c>
      <c r="D80" s="45"/>
      <c r="E80" s="122"/>
      <c r="F80" s="6"/>
      <c r="G80" s="6"/>
      <c r="H80" s="6"/>
      <c r="I80" s="6"/>
      <c r="J80" s="6"/>
      <c r="K80" s="6"/>
      <c r="L80" s="6"/>
      <c r="M80" s="6"/>
      <c r="N80" s="6"/>
      <c r="O80" s="6"/>
      <c r="P80" s="6"/>
      <c r="Q80" s="79" t="s">
        <v>0</v>
      </c>
    </row>
    <row r="81" spans="1:41" ht="12" customHeight="1">
      <c r="A81" s="10">
        <v>76</v>
      </c>
      <c r="B81" s="102" t="s">
        <v>33</v>
      </c>
      <c r="C81" s="10" t="s">
        <v>24</v>
      </c>
      <c r="D81" s="45"/>
      <c r="E81" s="122"/>
      <c r="F81" s="6"/>
      <c r="G81" s="6"/>
      <c r="H81" s="6"/>
      <c r="I81" s="6"/>
      <c r="J81" s="6"/>
      <c r="K81" s="6"/>
      <c r="L81" s="6"/>
      <c r="M81" s="6"/>
      <c r="N81" s="6"/>
      <c r="O81" s="6"/>
      <c r="P81" s="6"/>
      <c r="Q81" s="79" t="s">
        <v>0</v>
      </c>
    </row>
    <row r="82" spans="1:41" ht="12" customHeight="1">
      <c r="A82" s="10">
        <v>77</v>
      </c>
      <c r="B82" s="102" t="s">
        <v>31</v>
      </c>
      <c r="C82" s="10" t="s">
        <v>8</v>
      </c>
      <c r="D82" s="45"/>
      <c r="E82" s="112"/>
      <c r="F82" s="6"/>
      <c r="G82" s="6"/>
      <c r="H82" s="6"/>
      <c r="I82" s="6"/>
      <c r="J82" s="6"/>
      <c r="K82" s="6"/>
      <c r="L82" s="6"/>
      <c r="M82" s="6"/>
      <c r="N82" s="6"/>
      <c r="O82" s="6"/>
      <c r="P82" s="6"/>
      <c r="Q82" s="79" t="s">
        <v>0</v>
      </c>
    </row>
    <row r="83" spans="1:41" ht="12" customHeight="1">
      <c r="A83" s="10">
        <v>78</v>
      </c>
      <c r="B83" s="102" t="s">
        <v>30</v>
      </c>
      <c r="C83" s="10" t="s">
        <v>29</v>
      </c>
      <c r="D83" s="45"/>
      <c r="E83" s="123"/>
      <c r="F83" s="6"/>
      <c r="G83" s="6"/>
      <c r="H83" s="6"/>
      <c r="I83" s="6"/>
      <c r="J83" s="6"/>
      <c r="K83" s="6"/>
      <c r="L83" s="6"/>
      <c r="M83" s="6"/>
      <c r="N83" s="6"/>
      <c r="O83" s="6"/>
      <c r="P83" s="6"/>
      <c r="Q83" s="79" t="s">
        <v>0</v>
      </c>
    </row>
    <row r="84" spans="1:41" ht="12" customHeight="1">
      <c r="A84" s="10">
        <v>79</v>
      </c>
      <c r="B84" s="102" t="s">
        <v>28</v>
      </c>
      <c r="C84" s="10" t="s">
        <v>8</v>
      </c>
      <c r="D84" s="45"/>
      <c r="E84" s="123"/>
      <c r="F84" s="6"/>
      <c r="G84" s="6"/>
      <c r="H84" s="6"/>
      <c r="I84" s="6"/>
      <c r="J84" s="6"/>
      <c r="K84" s="6"/>
      <c r="L84" s="6"/>
      <c r="M84" s="6"/>
      <c r="N84" s="6"/>
      <c r="O84" s="6"/>
      <c r="P84" s="6"/>
      <c r="Q84" s="79" t="s">
        <v>0</v>
      </c>
    </row>
    <row r="85" spans="1:41" ht="12" customHeight="1">
      <c r="A85" s="10">
        <v>80</v>
      </c>
      <c r="B85" s="102" t="s">
        <v>27</v>
      </c>
      <c r="C85" s="10" t="s">
        <v>8</v>
      </c>
      <c r="D85" s="45"/>
      <c r="E85" s="122"/>
      <c r="F85" s="6"/>
      <c r="G85" s="6"/>
      <c r="H85" s="6"/>
      <c r="I85" s="6"/>
      <c r="J85" s="6"/>
      <c r="K85" s="6"/>
      <c r="L85" s="6"/>
      <c r="M85" s="6"/>
      <c r="N85" s="6"/>
      <c r="O85" s="6"/>
      <c r="P85" s="6"/>
      <c r="Q85" s="79" t="s">
        <v>0</v>
      </c>
    </row>
    <row r="86" spans="1:41" ht="12" customHeight="1">
      <c r="A86" s="10">
        <v>81</v>
      </c>
      <c r="B86" s="102" t="s">
        <v>26</v>
      </c>
      <c r="C86" s="10" t="s">
        <v>8</v>
      </c>
      <c r="D86" s="45"/>
      <c r="E86" s="122"/>
      <c r="F86" s="6"/>
      <c r="G86" s="6"/>
      <c r="H86" s="6"/>
      <c r="I86" s="6"/>
      <c r="J86" s="6"/>
      <c r="K86" s="6"/>
      <c r="L86" s="6"/>
      <c r="M86" s="6"/>
      <c r="N86" s="6"/>
      <c r="O86" s="6"/>
      <c r="P86" s="6"/>
      <c r="Q86" s="79" t="s">
        <v>0</v>
      </c>
    </row>
    <row r="87" spans="1:41" ht="12" customHeight="1">
      <c r="A87" s="10">
        <v>82</v>
      </c>
      <c r="B87" s="102" t="s">
        <v>25</v>
      </c>
      <c r="C87" s="10" t="s">
        <v>24</v>
      </c>
      <c r="D87" s="45"/>
      <c r="E87" s="112"/>
      <c r="F87" s="6"/>
      <c r="G87" s="6"/>
      <c r="H87" s="6"/>
      <c r="I87" s="6"/>
      <c r="J87" s="6"/>
      <c r="K87" s="6"/>
      <c r="L87" s="6"/>
      <c r="M87" s="6"/>
      <c r="N87" s="6"/>
      <c r="O87" s="6"/>
      <c r="P87" s="6"/>
      <c r="Q87" s="79" t="s">
        <v>23</v>
      </c>
    </row>
    <row r="88" spans="1:41" ht="12" customHeight="1">
      <c r="A88" s="10">
        <v>83</v>
      </c>
      <c r="B88" s="102" t="s">
        <v>38</v>
      </c>
      <c r="C88" s="10" t="s">
        <v>37</v>
      </c>
      <c r="D88" s="45"/>
      <c r="E88" s="124" t="s">
        <v>1</v>
      </c>
      <c r="F88" s="124" t="s">
        <v>1</v>
      </c>
      <c r="G88" s="124" t="s">
        <v>1</v>
      </c>
      <c r="H88" s="124" t="s">
        <v>1</v>
      </c>
      <c r="I88" s="124" t="s">
        <v>1</v>
      </c>
      <c r="J88" s="124" t="s">
        <v>1</v>
      </c>
      <c r="K88" s="124" t="s">
        <v>1</v>
      </c>
      <c r="L88" s="137">
        <v>1</v>
      </c>
      <c r="M88" s="137">
        <v>1</v>
      </c>
      <c r="N88" s="137">
        <v>2</v>
      </c>
      <c r="O88" s="124" t="s">
        <v>1</v>
      </c>
      <c r="P88" s="137">
        <v>1</v>
      </c>
      <c r="Q88" s="79">
        <v>0</v>
      </c>
    </row>
    <row r="89" spans="1:41" ht="12" customHeight="1">
      <c r="A89" s="10">
        <v>84</v>
      </c>
      <c r="B89" s="102">
        <v>0</v>
      </c>
      <c r="C89" s="10">
        <v>0</v>
      </c>
      <c r="D89" s="45"/>
      <c r="E89" s="6"/>
      <c r="F89" s="6"/>
      <c r="G89" s="6"/>
      <c r="H89" s="6"/>
      <c r="I89" s="6"/>
      <c r="J89" s="6"/>
      <c r="K89" s="6"/>
      <c r="L89" s="6"/>
      <c r="M89" s="6"/>
      <c r="N89" s="6"/>
      <c r="O89" s="6"/>
      <c r="P89" s="6"/>
      <c r="Q89" s="79">
        <v>0</v>
      </c>
    </row>
    <row r="90" spans="1:41" ht="12" customHeight="1">
      <c r="A90" s="10">
        <v>85</v>
      </c>
      <c r="B90" s="102">
        <v>0</v>
      </c>
      <c r="C90" s="10">
        <v>0</v>
      </c>
      <c r="D90" s="45"/>
      <c r="E90" s="112"/>
      <c r="F90" s="6"/>
      <c r="G90" s="6"/>
      <c r="H90" s="6"/>
      <c r="I90" s="6"/>
      <c r="J90" s="6"/>
      <c r="K90" s="6"/>
      <c r="L90" s="6"/>
      <c r="M90" s="6"/>
      <c r="N90" s="6"/>
      <c r="O90" s="6"/>
      <c r="P90" s="6"/>
      <c r="Q90" s="79">
        <v>0</v>
      </c>
    </row>
    <row r="91" spans="1:41" ht="12" customHeight="1">
      <c r="A91" s="26" t="s">
        <v>22</v>
      </c>
      <c r="B91" s="25"/>
      <c r="C91" s="24"/>
      <c r="D91" s="22"/>
      <c r="E91" s="23"/>
      <c r="F91" s="23"/>
      <c r="G91" s="23"/>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1"/>
    </row>
    <row r="92" spans="1:41" ht="12" customHeight="1">
      <c r="A92" s="20">
        <v>0</v>
      </c>
      <c r="B92" s="126" t="s">
        <v>21</v>
      </c>
      <c r="C92" s="20" t="s">
        <v>8</v>
      </c>
      <c r="D92" s="16"/>
      <c r="E92" s="127"/>
      <c r="F92" s="127"/>
      <c r="G92" s="127"/>
      <c r="H92" s="127"/>
      <c r="I92" s="127"/>
      <c r="J92" s="127"/>
      <c r="K92" s="127"/>
      <c r="L92" s="127"/>
      <c r="M92" s="127"/>
      <c r="N92" s="127"/>
      <c r="O92" s="127"/>
      <c r="P92" s="127"/>
      <c r="Q92" s="128" t="s">
        <v>0</v>
      </c>
    </row>
    <row r="93" spans="1:41" ht="12" customHeight="1">
      <c r="A93" s="10">
        <v>0</v>
      </c>
      <c r="B93" s="102" t="s">
        <v>20</v>
      </c>
      <c r="C93" s="10" t="s">
        <v>17</v>
      </c>
      <c r="D93" s="7"/>
      <c r="E93" s="129"/>
      <c r="F93" s="129"/>
      <c r="G93" s="129"/>
      <c r="H93" s="129"/>
      <c r="I93" s="129"/>
      <c r="J93" s="129"/>
      <c r="K93" s="129"/>
      <c r="L93" s="129"/>
      <c r="M93" s="129"/>
      <c r="N93" s="129"/>
      <c r="O93" s="129"/>
      <c r="P93" s="129"/>
      <c r="Q93" s="79" t="s">
        <v>0</v>
      </c>
    </row>
    <row r="94" spans="1:41" ht="12" customHeight="1">
      <c r="A94" s="10">
        <v>0</v>
      </c>
      <c r="B94" s="102" t="s">
        <v>19</v>
      </c>
      <c r="C94" s="10" t="s">
        <v>17</v>
      </c>
      <c r="D94" s="7"/>
      <c r="E94" s="130"/>
      <c r="F94" s="130"/>
      <c r="G94" s="130"/>
      <c r="H94" s="130"/>
      <c r="I94" s="130"/>
      <c r="J94" s="130"/>
      <c r="K94" s="130"/>
      <c r="L94" s="130"/>
      <c r="M94" s="130"/>
      <c r="N94" s="130"/>
      <c r="O94" s="130"/>
      <c r="P94" s="130"/>
      <c r="Q94" s="79" t="s">
        <v>0</v>
      </c>
    </row>
    <row r="95" spans="1:41" ht="12" customHeight="1">
      <c r="A95" s="10">
        <v>0</v>
      </c>
      <c r="B95" s="102" t="s">
        <v>18</v>
      </c>
      <c r="C95" s="10" t="s">
        <v>17</v>
      </c>
      <c r="D95" s="7"/>
      <c r="E95" s="131"/>
      <c r="F95" s="131"/>
      <c r="G95" s="131"/>
      <c r="H95" s="131"/>
      <c r="I95" s="131"/>
      <c r="J95" s="131"/>
      <c r="K95" s="131"/>
      <c r="L95" s="131"/>
      <c r="M95" s="131"/>
      <c r="N95" s="131"/>
      <c r="O95" s="131"/>
      <c r="P95" s="131"/>
      <c r="Q95" s="79" t="s">
        <v>0</v>
      </c>
    </row>
    <row r="96" spans="1:41" ht="12" customHeight="1">
      <c r="A96" s="10">
        <v>0</v>
      </c>
      <c r="B96" s="102" t="s">
        <v>16</v>
      </c>
      <c r="C96" s="10" t="s">
        <v>8</v>
      </c>
      <c r="D96" s="7"/>
      <c r="E96" s="132"/>
      <c r="F96" s="133"/>
      <c r="G96" s="133"/>
      <c r="H96" s="133"/>
      <c r="I96" s="133"/>
      <c r="J96" s="133"/>
      <c r="K96" s="133"/>
      <c r="L96" s="133"/>
      <c r="M96" s="133"/>
      <c r="N96" s="133"/>
      <c r="O96" s="133"/>
      <c r="P96" s="133"/>
      <c r="Q96" s="79" t="s">
        <v>0</v>
      </c>
    </row>
    <row r="97" spans="1:17" ht="12" customHeight="1">
      <c r="A97" s="10">
        <v>0</v>
      </c>
      <c r="B97" s="102" t="s">
        <v>15</v>
      </c>
      <c r="C97" s="10" t="s">
        <v>8</v>
      </c>
      <c r="D97" s="7"/>
      <c r="E97" s="132"/>
      <c r="F97" s="133"/>
      <c r="G97" s="133"/>
      <c r="H97" s="133"/>
      <c r="I97" s="133"/>
      <c r="J97" s="133"/>
      <c r="K97" s="133"/>
      <c r="L97" s="133"/>
      <c r="M97" s="133"/>
      <c r="N97" s="133"/>
      <c r="O97" s="133"/>
      <c r="P97" s="133"/>
      <c r="Q97" s="79" t="s">
        <v>0</v>
      </c>
    </row>
    <row r="98" spans="1:17" ht="12" customHeight="1">
      <c r="A98" s="10">
        <v>0</v>
      </c>
      <c r="B98" s="102" t="s">
        <v>14</v>
      </c>
      <c r="C98" s="10" t="s">
        <v>8</v>
      </c>
      <c r="D98" s="7"/>
      <c r="E98" s="132"/>
      <c r="F98" s="133"/>
      <c r="G98" s="133"/>
      <c r="H98" s="133"/>
      <c r="I98" s="133"/>
      <c r="J98" s="133"/>
      <c r="K98" s="133"/>
      <c r="L98" s="133"/>
      <c r="M98" s="133"/>
      <c r="N98" s="133"/>
      <c r="O98" s="133"/>
      <c r="P98" s="133"/>
      <c r="Q98" s="79" t="s">
        <v>0</v>
      </c>
    </row>
    <row r="99" spans="1:17" ht="12" customHeight="1">
      <c r="A99" s="10">
        <v>0</v>
      </c>
      <c r="B99" s="102" t="s">
        <v>13</v>
      </c>
      <c r="C99" s="10" t="s">
        <v>8</v>
      </c>
      <c r="D99" s="7"/>
      <c r="E99" s="134"/>
      <c r="F99" s="133"/>
      <c r="G99" s="133"/>
      <c r="H99" s="133"/>
      <c r="I99" s="133"/>
      <c r="J99" s="133"/>
      <c r="K99" s="133"/>
      <c r="L99" s="133"/>
      <c r="M99" s="133"/>
      <c r="N99" s="133"/>
      <c r="O99" s="133"/>
      <c r="P99" s="133"/>
      <c r="Q99" s="79" t="s">
        <v>0</v>
      </c>
    </row>
    <row r="100" spans="1:17" ht="12" customHeight="1">
      <c r="A100" s="10">
        <v>0</v>
      </c>
      <c r="B100" s="102" t="s">
        <v>12</v>
      </c>
      <c r="C100" s="10" t="s">
        <v>8</v>
      </c>
      <c r="D100" s="7"/>
      <c r="E100" s="134"/>
      <c r="F100" s="133"/>
      <c r="G100" s="133"/>
      <c r="H100" s="133"/>
      <c r="I100" s="133"/>
      <c r="J100" s="133"/>
      <c r="K100" s="133"/>
      <c r="L100" s="133"/>
      <c r="M100" s="133"/>
      <c r="N100" s="133"/>
      <c r="O100" s="133"/>
      <c r="P100" s="133"/>
      <c r="Q100" s="79" t="s">
        <v>0</v>
      </c>
    </row>
    <row r="101" spans="1:17" ht="12" customHeight="1">
      <c r="A101" s="10">
        <v>0</v>
      </c>
      <c r="B101" s="102" t="s">
        <v>11</v>
      </c>
      <c r="C101" s="10" t="s">
        <v>8</v>
      </c>
      <c r="D101" s="7"/>
      <c r="E101" s="134"/>
      <c r="F101" s="133"/>
      <c r="G101" s="133"/>
      <c r="H101" s="133"/>
      <c r="I101" s="133"/>
      <c r="J101" s="133"/>
      <c r="K101" s="133"/>
      <c r="L101" s="133"/>
      <c r="M101" s="133"/>
      <c r="N101" s="133"/>
      <c r="O101" s="133"/>
      <c r="P101" s="133"/>
      <c r="Q101" s="79" t="s">
        <v>0</v>
      </c>
    </row>
    <row r="102" spans="1:17" ht="12" customHeight="1">
      <c r="A102" s="10">
        <v>0</v>
      </c>
      <c r="B102" s="102" t="s">
        <v>10</v>
      </c>
      <c r="C102" s="10" t="s">
        <v>8</v>
      </c>
      <c r="D102" s="7"/>
      <c r="E102" s="134"/>
      <c r="F102" s="133"/>
      <c r="G102" s="133"/>
      <c r="H102" s="133"/>
      <c r="I102" s="133"/>
      <c r="J102" s="133"/>
      <c r="K102" s="133"/>
      <c r="L102" s="133"/>
      <c r="M102" s="133"/>
      <c r="N102" s="133"/>
      <c r="O102" s="133"/>
      <c r="P102" s="133"/>
      <c r="Q102" s="79" t="s">
        <v>0</v>
      </c>
    </row>
    <row r="103" spans="1:17" ht="12" customHeight="1">
      <c r="A103" s="10">
        <v>0</v>
      </c>
      <c r="B103" s="102" t="s">
        <v>9</v>
      </c>
      <c r="C103" s="10" t="s">
        <v>8</v>
      </c>
      <c r="D103" s="7"/>
      <c r="E103" s="134"/>
      <c r="F103" s="133"/>
      <c r="G103" s="133"/>
      <c r="H103" s="133"/>
      <c r="I103" s="133"/>
      <c r="J103" s="133"/>
      <c r="K103" s="133"/>
      <c r="L103" s="133"/>
      <c r="M103" s="133"/>
      <c r="N103" s="133"/>
      <c r="O103" s="133"/>
      <c r="P103" s="133"/>
      <c r="Q103" s="79" t="s">
        <v>0</v>
      </c>
    </row>
    <row r="104" spans="1:17" ht="12" customHeight="1">
      <c r="A104" s="10">
        <v>0</v>
      </c>
      <c r="B104" s="102" t="s">
        <v>7</v>
      </c>
      <c r="C104" s="10" t="s">
        <v>6</v>
      </c>
      <c r="D104" s="7"/>
      <c r="E104" s="94">
        <v>4.5</v>
      </c>
      <c r="F104" s="94">
        <v>4.5</v>
      </c>
      <c r="G104" s="94">
        <v>4.5999999999999996</v>
      </c>
      <c r="H104" s="94">
        <v>4.2</v>
      </c>
      <c r="I104" s="94">
        <v>3.4</v>
      </c>
      <c r="J104" s="94">
        <v>3.8</v>
      </c>
      <c r="K104" s="94">
        <v>3.7</v>
      </c>
      <c r="L104" s="94">
        <v>3</v>
      </c>
      <c r="M104" s="94">
        <v>3.3</v>
      </c>
      <c r="N104" s="94">
        <v>3.5</v>
      </c>
      <c r="O104" s="94">
        <v>4</v>
      </c>
      <c r="P104" s="94">
        <v>4.0999999999999996</v>
      </c>
      <c r="Q104" s="79" t="s">
        <v>0</v>
      </c>
    </row>
    <row r="105" spans="1:17" ht="12" customHeight="1">
      <c r="A105" s="10">
        <v>0</v>
      </c>
      <c r="B105" s="102" t="s">
        <v>5</v>
      </c>
      <c r="C105" s="10" t="s">
        <v>4</v>
      </c>
      <c r="D105" s="7"/>
      <c r="E105" s="134"/>
      <c r="F105" s="133"/>
      <c r="G105" s="133"/>
      <c r="H105" s="133"/>
      <c r="I105" s="133"/>
      <c r="J105" s="133"/>
      <c r="K105" s="133"/>
      <c r="L105" s="133"/>
      <c r="M105" s="133"/>
      <c r="N105" s="133"/>
      <c r="O105" s="133"/>
      <c r="P105" s="133"/>
      <c r="Q105" s="79" t="s">
        <v>0</v>
      </c>
    </row>
    <row r="106" spans="1:17" ht="12" customHeight="1">
      <c r="A106" s="10">
        <v>0</v>
      </c>
      <c r="B106" s="102" t="s">
        <v>3</v>
      </c>
      <c r="C106" s="10" t="s">
        <v>2</v>
      </c>
      <c r="D106" s="7"/>
      <c r="E106" s="134"/>
      <c r="F106" s="133"/>
      <c r="G106" s="133"/>
      <c r="H106" s="133"/>
      <c r="I106" s="133"/>
      <c r="J106" s="133"/>
      <c r="K106" s="133"/>
      <c r="L106" s="133"/>
      <c r="M106" s="133"/>
      <c r="N106" s="133"/>
      <c r="O106" s="133"/>
      <c r="P106" s="133"/>
      <c r="Q106" s="79" t="s">
        <v>0</v>
      </c>
    </row>
    <row r="107" spans="1:17" ht="12" customHeight="1"/>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7"/>
  <sheetViews>
    <sheetView topLeftCell="A54" workbookViewId="0">
      <selection activeCell="A73" sqref="A73:A90"/>
    </sheetView>
  </sheetViews>
  <sheetFormatPr defaultRowHeight="11.25"/>
  <cols>
    <col min="1" max="1" width="10.25" style="75" bestFit="1" customWidth="1"/>
    <col min="2" max="2" width="30.625" style="75" customWidth="1"/>
    <col min="3" max="3" width="8.625" style="77" customWidth="1"/>
    <col min="4" max="4" width="12.625" style="75" hidden="1" customWidth="1"/>
    <col min="5" max="16" width="12.625" style="75" customWidth="1"/>
    <col min="17" max="17" width="55.875" style="1" customWidth="1"/>
    <col min="18" max="18" width="0.875" style="75" customWidth="1"/>
    <col min="19" max="16384" width="9" style="75"/>
  </cols>
  <sheetData>
    <row r="1" spans="1:17" s="81" customFormat="1" ht="12" customHeight="1">
      <c r="A1" s="88" t="s">
        <v>165</v>
      </c>
      <c r="B1" s="87"/>
      <c r="C1" s="82"/>
    </row>
    <row r="2" spans="1:17" s="81" customFormat="1" ht="12" customHeight="1">
      <c r="A2" s="86" t="s">
        <v>163</v>
      </c>
      <c r="B2" s="85"/>
      <c r="C2" s="82"/>
    </row>
    <row r="3" spans="1:17" s="81" customFormat="1" ht="12" customHeight="1" thickBot="1">
      <c r="A3" s="84" t="s">
        <v>160</v>
      </c>
      <c r="B3" s="83"/>
      <c r="C3" s="82"/>
    </row>
    <row r="4" spans="1:17" ht="12" customHeight="1">
      <c r="Q4" s="75"/>
    </row>
    <row r="5" spans="1:17" s="77" customFormat="1" ht="12" customHeight="1">
      <c r="A5" s="80" t="s">
        <v>182</v>
      </c>
      <c r="B5" s="10" t="s">
        <v>181</v>
      </c>
      <c r="C5" s="10" t="s">
        <v>180</v>
      </c>
      <c r="D5" s="10" t="s">
        <v>183</v>
      </c>
      <c r="E5" s="10" t="s">
        <v>184</v>
      </c>
      <c r="F5" s="10" t="s">
        <v>185</v>
      </c>
      <c r="G5" s="10" t="s">
        <v>186</v>
      </c>
      <c r="H5" s="10" t="s">
        <v>187</v>
      </c>
      <c r="I5" s="10" t="s">
        <v>188</v>
      </c>
      <c r="J5" s="10" t="s">
        <v>189</v>
      </c>
      <c r="K5" s="10" t="s">
        <v>172</v>
      </c>
      <c r="L5" s="10" t="s">
        <v>171</v>
      </c>
      <c r="M5" s="10" t="s">
        <v>170</v>
      </c>
      <c r="N5" s="10" t="s">
        <v>169</v>
      </c>
      <c r="O5" s="10" t="s">
        <v>168</v>
      </c>
      <c r="P5" s="10" t="s">
        <v>167</v>
      </c>
      <c r="Q5" s="10" t="s">
        <v>166</v>
      </c>
    </row>
    <row r="6" spans="1:17" s="77" customFormat="1" ht="12" customHeight="1">
      <c r="A6" s="45">
        <v>1</v>
      </c>
      <c r="B6" s="46" t="s">
        <v>165</v>
      </c>
      <c r="C6" s="45" t="s">
        <v>24</v>
      </c>
      <c r="D6" s="68"/>
      <c r="E6" s="10"/>
      <c r="F6" s="10"/>
      <c r="G6" s="10"/>
      <c r="H6" s="10"/>
      <c r="I6" s="10"/>
      <c r="J6" s="10"/>
      <c r="K6" s="10"/>
      <c r="L6" s="10"/>
      <c r="M6" s="10"/>
      <c r="N6" s="10"/>
      <c r="O6" s="10"/>
      <c r="P6" s="10"/>
      <c r="Q6" s="79" t="s">
        <v>164</v>
      </c>
    </row>
    <row r="7" spans="1:17" s="77" customFormat="1" ht="12" customHeight="1">
      <c r="A7" s="10">
        <v>2</v>
      </c>
      <c r="B7" s="46" t="s">
        <v>163</v>
      </c>
      <c r="C7" s="45" t="s">
        <v>24</v>
      </c>
      <c r="D7" s="68"/>
      <c r="E7" s="89" t="s">
        <v>162</v>
      </c>
      <c r="F7" s="89" t="s">
        <v>162</v>
      </c>
      <c r="G7" s="89" t="s">
        <v>162</v>
      </c>
      <c r="H7" s="89" t="s">
        <v>162</v>
      </c>
      <c r="I7" s="89" t="s">
        <v>162</v>
      </c>
      <c r="J7" s="89" t="s">
        <v>162</v>
      </c>
      <c r="K7" s="89" t="s">
        <v>162</v>
      </c>
      <c r="L7" s="89" t="s">
        <v>162</v>
      </c>
      <c r="M7" s="89" t="s">
        <v>162</v>
      </c>
      <c r="N7" s="89" t="s">
        <v>162</v>
      </c>
      <c r="O7" s="89" t="s">
        <v>162</v>
      </c>
      <c r="P7" s="89" t="s">
        <v>162</v>
      </c>
      <c r="Q7" s="79" t="s">
        <v>161</v>
      </c>
    </row>
    <row r="8" spans="1:17" s="77" customFormat="1" ht="12" customHeight="1">
      <c r="A8" s="10">
        <v>3</v>
      </c>
      <c r="B8" s="46" t="s">
        <v>160</v>
      </c>
      <c r="C8" s="45" t="s">
        <v>24</v>
      </c>
      <c r="D8" s="68"/>
      <c r="E8" s="10" t="s">
        <v>159</v>
      </c>
      <c r="F8" s="10" t="s">
        <v>159</v>
      </c>
      <c r="G8" s="10" t="s">
        <v>159</v>
      </c>
      <c r="H8" s="10" t="s">
        <v>159</v>
      </c>
      <c r="I8" s="10" t="s">
        <v>159</v>
      </c>
      <c r="J8" s="10" t="s">
        <v>159</v>
      </c>
      <c r="K8" s="10" t="s">
        <v>159</v>
      </c>
      <c r="L8" s="10" t="s">
        <v>159</v>
      </c>
      <c r="M8" s="10" t="s">
        <v>159</v>
      </c>
      <c r="N8" s="10" t="s">
        <v>159</v>
      </c>
      <c r="O8" s="10" t="s">
        <v>159</v>
      </c>
      <c r="P8" s="10" t="s">
        <v>159</v>
      </c>
      <c r="Q8" s="79" t="s">
        <v>158</v>
      </c>
    </row>
    <row r="9" spans="1:17" s="77" customFormat="1" ht="12" customHeight="1">
      <c r="A9" s="10">
        <v>4</v>
      </c>
      <c r="B9" s="46" t="s">
        <v>157</v>
      </c>
      <c r="C9" s="45" t="s">
        <v>24</v>
      </c>
      <c r="D9" s="68"/>
      <c r="E9" s="90">
        <v>44578</v>
      </c>
      <c r="F9" s="90">
        <v>44602</v>
      </c>
      <c r="G9" s="90">
        <v>44630</v>
      </c>
      <c r="H9" s="90">
        <v>44672</v>
      </c>
      <c r="I9" s="90">
        <v>44693</v>
      </c>
      <c r="J9" s="90">
        <v>44721</v>
      </c>
      <c r="K9" s="90">
        <v>44756</v>
      </c>
      <c r="L9" s="90">
        <v>44783</v>
      </c>
      <c r="M9" s="90">
        <v>44812</v>
      </c>
      <c r="N9" s="90">
        <v>44847</v>
      </c>
      <c r="O9" s="90">
        <v>44875</v>
      </c>
      <c r="P9" s="90">
        <v>44903</v>
      </c>
      <c r="Q9" s="79" t="s">
        <v>156</v>
      </c>
    </row>
    <row r="10" spans="1:17" s="77" customFormat="1" ht="12" customHeight="1">
      <c r="A10" s="10">
        <v>5</v>
      </c>
      <c r="B10" s="46" t="s">
        <v>155</v>
      </c>
      <c r="C10" s="45" t="s">
        <v>24</v>
      </c>
      <c r="D10" s="68"/>
      <c r="E10" s="91" t="s">
        <v>204</v>
      </c>
      <c r="F10" s="91" t="s">
        <v>204</v>
      </c>
      <c r="G10" s="91" t="s">
        <v>204</v>
      </c>
      <c r="H10" s="91" t="s">
        <v>204</v>
      </c>
      <c r="I10" s="91" t="s">
        <v>204</v>
      </c>
      <c r="J10" s="91" t="s">
        <v>204</v>
      </c>
      <c r="K10" s="91" t="s">
        <v>204</v>
      </c>
      <c r="L10" s="91" t="s">
        <v>204</v>
      </c>
      <c r="M10" s="91" t="s">
        <v>204</v>
      </c>
      <c r="N10" s="91" t="s">
        <v>204</v>
      </c>
      <c r="O10" s="91" t="s">
        <v>204</v>
      </c>
      <c r="P10" s="91" t="s">
        <v>204</v>
      </c>
      <c r="Q10" s="79" t="s">
        <v>153</v>
      </c>
    </row>
    <row r="11" spans="1:17" ht="12" customHeight="1">
      <c r="A11" s="10">
        <v>6</v>
      </c>
      <c r="B11" s="46" t="s">
        <v>152</v>
      </c>
      <c r="C11" s="45" t="s">
        <v>24</v>
      </c>
      <c r="D11" s="68"/>
      <c r="E11" s="92">
        <v>0.50902777777777775</v>
      </c>
      <c r="F11" s="92">
        <v>0.48958333333333331</v>
      </c>
      <c r="G11" s="92">
        <v>0.47222222222222227</v>
      </c>
      <c r="H11" s="92">
        <v>0.4916666666666667</v>
      </c>
      <c r="I11" s="92">
        <v>0.4777777777777778</v>
      </c>
      <c r="J11" s="92">
        <v>0.47361111111111115</v>
      </c>
      <c r="K11" s="92">
        <v>0.44305555555555554</v>
      </c>
      <c r="L11" s="92">
        <v>0.52083333333333337</v>
      </c>
      <c r="M11" s="92">
        <v>0.46388888888888885</v>
      </c>
      <c r="N11" s="92">
        <v>0.5131944444444444</v>
      </c>
      <c r="O11" s="92">
        <v>0.46875</v>
      </c>
      <c r="P11" s="92">
        <v>0.45555555555555555</v>
      </c>
      <c r="Q11" s="79" t="s">
        <v>151</v>
      </c>
    </row>
    <row r="12" spans="1:17" ht="12" customHeight="1">
      <c r="A12" s="10">
        <v>7</v>
      </c>
      <c r="B12" s="46" t="s">
        <v>150</v>
      </c>
      <c r="C12" s="45" t="s">
        <v>24</v>
      </c>
      <c r="D12" s="68"/>
      <c r="E12" s="93" t="s">
        <v>192</v>
      </c>
      <c r="F12" s="93" t="s">
        <v>192</v>
      </c>
      <c r="G12" s="93" t="s">
        <v>193</v>
      </c>
      <c r="H12" s="93" t="s">
        <v>191</v>
      </c>
      <c r="I12" s="93" t="s">
        <v>191</v>
      </c>
      <c r="J12" s="93" t="s">
        <v>193</v>
      </c>
      <c r="K12" s="93" t="s">
        <v>191</v>
      </c>
      <c r="L12" s="93" t="s">
        <v>193</v>
      </c>
      <c r="M12" s="93" t="s">
        <v>191</v>
      </c>
      <c r="N12" s="93" t="s">
        <v>191</v>
      </c>
      <c r="O12" s="93" t="s">
        <v>193</v>
      </c>
      <c r="P12" s="93" t="s">
        <v>193</v>
      </c>
      <c r="Q12" s="79" t="s">
        <v>146</v>
      </c>
    </row>
    <row r="13" spans="1:17" ht="12" customHeight="1">
      <c r="A13" s="10">
        <v>8</v>
      </c>
      <c r="B13" s="46" t="s">
        <v>145</v>
      </c>
      <c r="C13" s="45" t="s">
        <v>106</v>
      </c>
      <c r="D13" s="68"/>
      <c r="E13" s="94">
        <v>1.5</v>
      </c>
      <c r="F13" s="94">
        <v>0.4</v>
      </c>
      <c r="G13" s="94">
        <v>9.1999999999999993</v>
      </c>
      <c r="H13" s="94">
        <v>19.2</v>
      </c>
      <c r="I13" s="94">
        <v>17.100000000000001</v>
      </c>
      <c r="J13" s="94">
        <v>25.6</v>
      </c>
      <c r="K13" s="94">
        <v>27.2</v>
      </c>
      <c r="L13" s="94">
        <v>26.3</v>
      </c>
      <c r="M13" s="94">
        <v>23.7</v>
      </c>
      <c r="N13" s="94">
        <v>20</v>
      </c>
      <c r="O13" s="94">
        <v>14.2</v>
      </c>
      <c r="P13" s="94">
        <v>6</v>
      </c>
      <c r="Q13" s="79" t="s">
        <v>105</v>
      </c>
    </row>
    <row r="14" spans="1:17" ht="12" customHeight="1">
      <c r="A14" s="10">
        <v>9</v>
      </c>
      <c r="B14" s="46" t="s">
        <v>144</v>
      </c>
      <c r="C14" s="45" t="s">
        <v>122</v>
      </c>
      <c r="D14" s="68"/>
      <c r="E14" s="94">
        <v>29.7</v>
      </c>
      <c r="F14" s="94">
        <v>13.7</v>
      </c>
      <c r="G14" s="94">
        <v>6.5</v>
      </c>
      <c r="H14" s="94">
        <v>11.5</v>
      </c>
      <c r="I14" s="94">
        <v>21</v>
      </c>
      <c r="J14" s="94">
        <v>19.2</v>
      </c>
      <c r="K14" s="94">
        <v>25.4</v>
      </c>
      <c r="L14" s="94">
        <v>21.7</v>
      </c>
      <c r="M14" s="94">
        <v>21.6</v>
      </c>
      <c r="N14" s="94">
        <v>24.1</v>
      </c>
      <c r="O14" s="94">
        <v>19</v>
      </c>
      <c r="P14" s="94">
        <v>22.7</v>
      </c>
      <c r="Q14" s="79" t="s">
        <v>143</v>
      </c>
    </row>
    <row r="15" spans="1:17" ht="12" customHeight="1">
      <c r="A15" s="10">
        <v>10</v>
      </c>
      <c r="B15" s="46" t="s">
        <v>142</v>
      </c>
      <c r="C15" s="45" t="s">
        <v>141</v>
      </c>
      <c r="D15" s="45"/>
      <c r="E15" s="93"/>
      <c r="F15" s="93"/>
      <c r="G15" s="93"/>
      <c r="H15" s="93"/>
      <c r="I15" s="93"/>
      <c r="J15" s="93"/>
      <c r="K15" s="93"/>
      <c r="L15" s="93"/>
      <c r="M15" s="93"/>
      <c r="N15" s="93"/>
      <c r="O15" s="93"/>
      <c r="P15" s="93"/>
      <c r="Q15" s="79" t="s">
        <v>140</v>
      </c>
    </row>
    <row r="16" spans="1:17" ht="12" customHeight="1">
      <c r="A16" s="10">
        <v>11</v>
      </c>
      <c r="B16" s="46" t="s">
        <v>139</v>
      </c>
      <c r="C16" s="45" t="s">
        <v>122</v>
      </c>
      <c r="D16" s="45"/>
      <c r="E16" s="94">
        <v>6</v>
      </c>
      <c r="F16" s="94">
        <v>6</v>
      </c>
      <c r="G16" s="94">
        <v>1.2</v>
      </c>
      <c r="H16" s="94">
        <v>1.6</v>
      </c>
      <c r="I16" s="94">
        <v>2.6</v>
      </c>
      <c r="J16" s="94">
        <v>6.1</v>
      </c>
      <c r="K16" s="94">
        <v>5</v>
      </c>
      <c r="L16" s="94">
        <v>3.8</v>
      </c>
      <c r="M16" s="94">
        <v>3.1</v>
      </c>
      <c r="N16" s="94">
        <v>3.2</v>
      </c>
      <c r="O16" s="94">
        <v>6.9</v>
      </c>
      <c r="P16" s="94">
        <v>5.0999999999999996</v>
      </c>
      <c r="Q16" s="79" t="s">
        <v>138</v>
      </c>
    </row>
    <row r="17" spans="1:17" ht="12" customHeight="1">
      <c r="A17" s="10">
        <v>12</v>
      </c>
      <c r="B17" s="46" t="s">
        <v>137</v>
      </c>
      <c r="C17" s="45" t="s">
        <v>24</v>
      </c>
      <c r="D17" s="45"/>
      <c r="E17" s="97">
        <v>9</v>
      </c>
      <c r="F17" s="97">
        <v>8</v>
      </c>
      <c r="G17" s="97">
        <v>11</v>
      </c>
      <c r="H17" s="97">
        <v>12</v>
      </c>
      <c r="I17" s="97">
        <v>9</v>
      </c>
      <c r="J17" s="97">
        <v>9</v>
      </c>
      <c r="K17" s="97">
        <v>9</v>
      </c>
      <c r="L17" s="97">
        <v>12</v>
      </c>
      <c r="M17" s="97">
        <v>10</v>
      </c>
      <c r="N17" s="97">
        <v>10</v>
      </c>
      <c r="O17" s="97">
        <v>7</v>
      </c>
      <c r="P17" s="97">
        <v>9</v>
      </c>
      <c r="Q17" s="79" t="s">
        <v>136</v>
      </c>
    </row>
    <row r="18" spans="1:17" ht="12" customHeight="1">
      <c r="A18" s="10">
        <v>13</v>
      </c>
      <c r="B18" s="46" t="s">
        <v>135</v>
      </c>
      <c r="C18" s="45" t="s">
        <v>134</v>
      </c>
      <c r="D18" s="68"/>
      <c r="E18" s="98">
        <v>407.1</v>
      </c>
      <c r="F18" s="98">
        <v>399.4</v>
      </c>
      <c r="G18" s="98">
        <v>390.98</v>
      </c>
      <c r="H18" s="98">
        <v>397.18</v>
      </c>
      <c r="I18" s="98">
        <v>406.05</v>
      </c>
      <c r="J18" s="98">
        <v>405.44</v>
      </c>
      <c r="K18" s="98">
        <v>409.5</v>
      </c>
      <c r="L18" s="98">
        <v>409.38</v>
      </c>
      <c r="M18" s="98">
        <v>408.5</v>
      </c>
      <c r="N18" s="98">
        <v>409.89</v>
      </c>
      <c r="O18" s="98">
        <v>404.76</v>
      </c>
      <c r="P18" s="98">
        <v>408.12</v>
      </c>
      <c r="Q18" s="79" t="s">
        <v>129</v>
      </c>
    </row>
    <row r="19" spans="1:17" ht="12" customHeight="1">
      <c r="A19" s="10">
        <v>14</v>
      </c>
      <c r="B19" s="46" t="s">
        <v>133</v>
      </c>
      <c r="C19" s="45" t="s">
        <v>130</v>
      </c>
      <c r="D19" s="68"/>
      <c r="E19" s="107"/>
      <c r="F19" s="107"/>
      <c r="G19" s="107"/>
      <c r="H19" s="107"/>
      <c r="I19" s="107"/>
      <c r="J19" s="107"/>
      <c r="K19" s="107"/>
      <c r="L19" s="107"/>
      <c r="M19" s="107"/>
      <c r="N19" s="107"/>
      <c r="O19" s="107"/>
      <c r="P19" s="107"/>
      <c r="Q19" s="79" t="s">
        <v>129</v>
      </c>
    </row>
    <row r="20" spans="1:17" ht="12" customHeight="1">
      <c r="A20" s="10">
        <v>15</v>
      </c>
      <c r="B20" s="46" t="s">
        <v>132</v>
      </c>
      <c r="C20" s="45" t="s">
        <v>130</v>
      </c>
      <c r="D20" s="68"/>
      <c r="E20" s="98">
        <v>28.4</v>
      </c>
      <c r="F20" s="98">
        <v>17.600000000000001</v>
      </c>
      <c r="G20" s="98">
        <v>12.79</v>
      </c>
      <c r="H20" s="98">
        <v>29.06</v>
      </c>
      <c r="I20" s="98">
        <v>38.69</v>
      </c>
      <c r="J20" s="98">
        <v>17.079999999999998</v>
      </c>
      <c r="K20" s="98">
        <v>37.15</v>
      </c>
      <c r="L20" s="98">
        <v>37.15</v>
      </c>
      <c r="M20" s="98">
        <v>45.08</v>
      </c>
      <c r="N20" s="98">
        <v>37.15</v>
      </c>
      <c r="O20" s="98">
        <v>8.5399999999999991</v>
      </c>
      <c r="P20" s="98">
        <v>0</v>
      </c>
      <c r="Q20" s="79" t="s">
        <v>129</v>
      </c>
    </row>
    <row r="21" spans="1:17" ht="12" customHeight="1">
      <c r="A21" s="10">
        <v>16</v>
      </c>
      <c r="B21" s="46" t="s">
        <v>131</v>
      </c>
      <c r="C21" s="45" t="s">
        <v>130</v>
      </c>
      <c r="D21" s="68"/>
      <c r="E21" s="98">
        <v>126.46</v>
      </c>
      <c r="F21" s="98">
        <v>305.56</v>
      </c>
      <c r="G21" s="98">
        <v>0</v>
      </c>
      <c r="H21" s="98">
        <v>0</v>
      </c>
      <c r="I21" s="98">
        <v>194.63</v>
      </c>
      <c r="J21" s="98">
        <v>0</v>
      </c>
      <c r="K21" s="98">
        <v>0</v>
      </c>
      <c r="L21" s="98">
        <v>0</v>
      </c>
      <c r="M21" s="98">
        <v>71.819999999999993</v>
      </c>
      <c r="N21" s="98">
        <v>0</v>
      </c>
      <c r="O21" s="98">
        <v>0</v>
      </c>
      <c r="P21" s="98">
        <v>15.54</v>
      </c>
      <c r="Q21" s="79" t="s">
        <v>129</v>
      </c>
    </row>
    <row r="22" spans="1:17" ht="12" customHeight="1">
      <c r="A22" s="10">
        <v>17</v>
      </c>
      <c r="B22" s="46" t="s">
        <v>128</v>
      </c>
      <c r="C22" s="45" t="s">
        <v>24</v>
      </c>
      <c r="D22" s="68"/>
      <c r="E22" s="101"/>
      <c r="F22" s="101"/>
      <c r="G22" s="101"/>
      <c r="H22" s="101"/>
      <c r="I22" s="101"/>
      <c r="J22" s="101"/>
      <c r="K22" s="101"/>
      <c r="L22" s="101"/>
      <c r="M22" s="101"/>
      <c r="N22" s="101"/>
      <c r="O22" s="101"/>
      <c r="P22" s="101"/>
      <c r="Q22" s="79" t="s">
        <v>124</v>
      </c>
    </row>
    <row r="23" spans="1:17" ht="12" customHeight="1">
      <c r="A23" s="10">
        <v>18</v>
      </c>
      <c r="B23" s="102" t="s">
        <v>197</v>
      </c>
      <c r="C23" s="10" t="s">
        <v>122</v>
      </c>
      <c r="D23" s="45"/>
      <c r="E23" s="135">
        <v>0.5</v>
      </c>
      <c r="F23" s="135">
        <v>0.5</v>
      </c>
      <c r="G23" s="135">
        <v>0.5</v>
      </c>
      <c r="H23" s="135">
        <v>0.5</v>
      </c>
      <c r="I23" s="135">
        <v>0.5</v>
      </c>
      <c r="J23" s="135">
        <v>0.5</v>
      </c>
      <c r="K23" s="135">
        <v>0.5</v>
      </c>
      <c r="L23" s="135">
        <v>0.5</v>
      </c>
      <c r="M23" s="135">
        <v>0.5</v>
      </c>
      <c r="N23" s="135">
        <v>0.5</v>
      </c>
      <c r="O23" s="135">
        <v>0.5</v>
      </c>
      <c r="P23" s="135">
        <v>0.5</v>
      </c>
      <c r="Q23" s="79" t="s">
        <v>121</v>
      </c>
    </row>
    <row r="24" spans="1:17" ht="12" customHeight="1">
      <c r="A24" s="10">
        <v>19</v>
      </c>
      <c r="B24" s="102" t="s">
        <v>198</v>
      </c>
      <c r="C24" s="10" t="s">
        <v>24</v>
      </c>
      <c r="D24" s="45"/>
      <c r="E24" s="93" t="s">
        <v>118</v>
      </c>
      <c r="F24" s="93" t="s">
        <v>118</v>
      </c>
      <c r="G24" s="93" t="s">
        <v>118</v>
      </c>
      <c r="H24" s="103" t="s">
        <v>119</v>
      </c>
      <c r="I24" s="93" t="s">
        <v>117</v>
      </c>
      <c r="J24" s="93" t="s">
        <v>117</v>
      </c>
      <c r="K24" s="103" t="s">
        <v>117</v>
      </c>
      <c r="L24" s="93" t="s">
        <v>117</v>
      </c>
      <c r="M24" s="93" t="s">
        <v>118</v>
      </c>
      <c r="N24" s="93" t="s">
        <v>117</v>
      </c>
      <c r="O24" s="93" t="s">
        <v>117</v>
      </c>
      <c r="P24" s="93" t="s">
        <v>117</v>
      </c>
      <c r="Q24" s="79" t="s">
        <v>112</v>
      </c>
    </row>
    <row r="25" spans="1:17" ht="12" customHeight="1">
      <c r="A25" s="10">
        <v>20</v>
      </c>
      <c r="B25" s="102" t="s">
        <v>200</v>
      </c>
      <c r="C25" s="10" t="s">
        <v>24</v>
      </c>
      <c r="D25" s="45"/>
      <c r="E25" s="93" t="s">
        <v>110</v>
      </c>
      <c r="F25" s="93" t="s">
        <v>110</v>
      </c>
      <c r="G25" s="93" t="s">
        <v>110</v>
      </c>
      <c r="H25" s="93" t="s">
        <v>110</v>
      </c>
      <c r="I25" s="93" t="s">
        <v>110</v>
      </c>
      <c r="J25" s="93" t="s">
        <v>110</v>
      </c>
      <c r="K25" s="93" t="s">
        <v>110</v>
      </c>
      <c r="L25" s="93" t="s">
        <v>110</v>
      </c>
      <c r="M25" s="93" t="s">
        <v>110</v>
      </c>
      <c r="N25" s="93" t="s">
        <v>110</v>
      </c>
      <c r="O25" s="93" t="s">
        <v>110</v>
      </c>
      <c r="P25" s="93" t="s">
        <v>110</v>
      </c>
      <c r="Q25" s="79" t="s">
        <v>108</v>
      </c>
    </row>
    <row r="26" spans="1:17" ht="12" customHeight="1">
      <c r="A26" s="10">
        <v>21</v>
      </c>
      <c r="B26" s="102" t="s">
        <v>107</v>
      </c>
      <c r="C26" s="10" t="s">
        <v>106</v>
      </c>
      <c r="D26" s="45"/>
      <c r="E26" s="94">
        <v>6.9</v>
      </c>
      <c r="F26" s="94">
        <v>5.4</v>
      </c>
      <c r="G26" s="94">
        <v>6</v>
      </c>
      <c r="H26" s="94">
        <v>14.3</v>
      </c>
      <c r="I26" s="94">
        <v>16</v>
      </c>
      <c r="J26" s="94">
        <v>20.5</v>
      </c>
      <c r="K26" s="94">
        <v>25.4</v>
      </c>
      <c r="L26" s="94">
        <v>27.9</v>
      </c>
      <c r="M26" s="94">
        <v>22.1</v>
      </c>
      <c r="N26" s="94">
        <v>17.100000000000001</v>
      </c>
      <c r="O26" s="94">
        <v>14.3</v>
      </c>
      <c r="P26" s="94">
        <v>11.8</v>
      </c>
      <c r="Q26" s="79" t="s">
        <v>105</v>
      </c>
    </row>
    <row r="27" spans="1:17" ht="12" customHeight="1">
      <c r="A27" s="10">
        <v>22</v>
      </c>
      <c r="B27" s="102" t="s">
        <v>104</v>
      </c>
      <c r="C27" s="10" t="s">
        <v>29</v>
      </c>
      <c r="D27" s="45"/>
      <c r="E27" s="94">
        <v>1.4</v>
      </c>
      <c r="F27" s="94">
        <v>0.7</v>
      </c>
      <c r="G27" s="94">
        <v>3.5</v>
      </c>
      <c r="H27" s="94">
        <v>3.2</v>
      </c>
      <c r="I27" s="94">
        <v>2</v>
      </c>
      <c r="J27" s="94">
        <v>0.5</v>
      </c>
      <c r="K27" s="94">
        <v>0.6</v>
      </c>
      <c r="L27" s="94">
        <v>0.5</v>
      </c>
      <c r="M27" s="94">
        <v>1.3</v>
      </c>
      <c r="N27" s="94">
        <v>1.3</v>
      </c>
      <c r="O27" s="94">
        <v>0.4</v>
      </c>
      <c r="P27" s="94">
        <v>1.1000000000000001</v>
      </c>
      <c r="Q27" s="79" t="s">
        <v>0</v>
      </c>
    </row>
    <row r="28" spans="1:17" ht="12" customHeight="1">
      <c r="A28" s="10">
        <v>23</v>
      </c>
      <c r="B28" s="102" t="s">
        <v>103</v>
      </c>
      <c r="C28" s="10" t="s">
        <v>24</v>
      </c>
      <c r="D28" s="45"/>
      <c r="E28" s="94">
        <v>7.2</v>
      </c>
      <c r="F28" s="94">
        <v>7.1</v>
      </c>
      <c r="G28" s="94">
        <v>7</v>
      </c>
      <c r="H28" s="94">
        <v>7</v>
      </c>
      <c r="I28" s="94">
        <v>7.1</v>
      </c>
      <c r="J28" s="94">
        <v>7</v>
      </c>
      <c r="K28" s="94">
        <v>7.1</v>
      </c>
      <c r="L28" s="94">
        <v>7.1</v>
      </c>
      <c r="M28" s="94">
        <v>6.8</v>
      </c>
      <c r="N28" s="94">
        <v>6.8</v>
      </c>
      <c r="O28" s="94">
        <v>6.9</v>
      </c>
      <c r="P28" s="94">
        <v>6.9</v>
      </c>
      <c r="Q28" s="79" t="s">
        <v>0</v>
      </c>
    </row>
    <row r="29" spans="1:17" ht="12" customHeight="1">
      <c r="A29" s="10">
        <v>24</v>
      </c>
      <c r="B29" s="102" t="s">
        <v>102</v>
      </c>
      <c r="C29" s="10" t="s">
        <v>8</v>
      </c>
      <c r="D29" s="45"/>
      <c r="E29" s="94">
        <v>0.4</v>
      </c>
      <c r="F29" s="94">
        <v>0.2</v>
      </c>
      <c r="G29" s="94">
        <v>0.1</v>
      </c>
      <c r="H29" s="94">
        <v>0.6</v>
      </c>
      <c r="I29" s="94">
        <v>0.7</v>
      </c>
      <c r="J29" s="94">
        <v>0.5</v>
      </c>
      <c r="K29" s="94">
        <v>1.1000000000000001</v>
      </c>
      <c r="L29" s="94">
        <v>0.8</v>
      </c>
      <c r="M29" s="94">
        <v>1.2</v>
      </c>
      <c r="N29" s="94">
        <v>0.4</v>
      </c>
      <c r="O29" s="94">
        <v>0.2</v>
      </c>
      <c r="P29" s="94">
        <v>0.2</v>
      </c>
      <c r="Q29" s="79" t="s">
        <v>0</v>
      </c>
    </row>
    <row r="30" spans="1:17" ht="12" customHeight="1">
      <c r="A30" s="10">
        <v>25</v>
      </c>
      <c r="B30" s="102" t="s">
        <v>100</v>
      </c>
      <c r="C30" s="10" t="s">
        <v>8</v>
      </c>
      <c r="D30" s="45"/>
      <c r="E30" s="94">
        <v>0.9</v>
      </c>
      <c r="F30" s="94">
        <v>0.7</v>
      </c>
      <c r="G30" s="94">
        <v>0.8</v>
      </c>
      <c r="H30" s="94">
        <v>1.5</v>
      </c>
      <c r="I30" s="94">
        <v>1.2</v>
      </c>
      <c r="J30" s="94">
        <v>0.8</v>
      </c>
      <c r="K30" s="94">
        <v>1.6</v>
      </c>
      <c r="L30" s="94">
        <v>1.9</v>
      </c>
      <c r="M30" s="94">
        <v>1.7</v>
      </c>
      <c r="N30" s="94">
        <v>1.2</v>
      </c>
      <c r="O30" s="94">
        <v>0.8</v>
      </c>
      <c r="P30" s="94">
        <v>1.1000000000000001</v>
      </c>
      <c r="Q30" s="79" t="s">
        <v>0</v>
      </c>
    </row>
    <row r="31" spans="1:17" ht="12" customHeight="1">
      <c r="A31" s="10">
        <v>26</v>
      </c>
      <c r="B31" s="102" t="s">
        <v>99</v>
      </c>
      <c r="C31" s="10" t="s">
        <v>8</v>
      </c>
      <c r="D31" s="45"/>
      <c r="E31" s="94">
        <v>0.5</v>
      </c>
      <c r="F31" s="94">
        <v>1.3</v>
      </c>
      <c r="G31" s="94">
        <v>4.8</v>
      </c>
      <c r="H31" s="94">
        <v>2.2999999999999998</v>
      </c>
      <c r="I31" s="94">
        <v>1.3</v>
      </c>
      <c r="J31" s="94">
        <v>0.2</v>
      </c>
      <c r="K31" s="94">
        <v>0.5</v>
      </c>
      <c r="L31" s="94">
        <v>1</v>
      </c>
      <c r="M31" s="94">
        <v>1.9</v>
      </c>
      <c r="N31" s="94">
        <v>0.2</v>
      </c>
      <c r="O31" s="94">
        <v>0.1</v>
      </c>
      <c r="P31" s="94">
        <v>0.5</v>
      </c>
      <c r="Q31" s="79" t="s">
        <v>0</v>
      </c>
    </row>
    <row r="32" spans="1:17" ht="12" customHeight="1">
      <c r="A32" s="10">
        <v>27</v>
      </c>
      <c r="B32" s="102" t="s">
        <v>97</v>
      </c>
      <c r="C32" s="10" t="s">
        <v>8</v>
      </c>
      <c r="D32" s="45"/>
      <c r="E32" s="94">
        <v>12.1</v>
      </c>
      <c r="F32" s="94">
        <v>11.991434689507493</v>
      </c>
      <c r="G32" s="94">
        <v>11.6</v>
      </c>
      <c r="H32" s="94">
        <v>11.3</v>
      </c>
      <c r="I32" s="94">
        <v>11.5</v>
      </c>
      <c r="J32" s="94">
        <v>9.5</v>
      </c>
      <c r="K32" s="94">
        <v>9.3952483801295887</v>
      </c>
      <c r="L32" s="94">
        <v>9.1</v>
      </c>
      <c r="M32" s="94">
        <v>9.8000000000000007</v>
      </c>
      <c r="N32" s="94">
        <v>9.4</v>
      </c>
      <c r="O32" s="94">
        <v>9.8000000000000007</v>
      </c>
      <c r="P32" s="94">
        <v>10.1</v>
      </c>
      <c r="Q32" s="79" t="s">
        <v>0</v>
      </c>
    </row>
    <row r="33" spans="1:17" ht="12" customHeight="1">
      <c r="A33" s="10">
        <v>28</v>
      </c>
      <c r="B33" s="102" t="s">
        <v>96</v>
      </c>
      <c r="C33" s="10" t="s">
        <v>95</v>
      </c>
      <c r="D33" s="45"/>
      <c r="E33" s="97">
        <v>13</v>
      </c>
      <c r="F33" s="97">
        <v>13</v>
      </c>
      <c r="G33" s="94">
        <v>33</v>
      </c>
      <c r="H33" s="104" t="s">
        <v>205</v>
      </c>
      <c r="I33" s="104" t="s">
        <v>205</v>
      </c>
      <c r="J33" s="104" t="s">
        <v>205</v>
      </c>
      <c r="K33" s="104" t="s">
        <v>205</v>
      </c>
      <c r="L33" s="104" t="s">
        <v>205</v>
      </c>
      <c r="M33" s="104" t="s">
        <v>205</v>
      </c>
      <c r="N33" s="104" t="s">
        <v>205</v>
      </c>
      <c r="O33" s="104" t="s">
        <v>205</v>
      </c>
      <c r="P33" s="104" t="s">
        <v>205</v>
      </c>
      <c r="Q33" s="79" t="s">
        <v>0</v>
      </c>
    </row>
    <row r="34" spans="1:17" ht="12" customHeight="1">
      <c r="A34" s="10">
        <v>29</v>
      </c>
      <c r="B34" s="102" t="s">
        <v>94</v>
      </c>
      <c r="C34" s="10" t="s">
        <v>8</v>
      </c>
      <c r="D34" s="45"/>
      <c r="E34" s="105">
        <v>0.19600000000000001</v>
      </c>
      <c r="F34" s="105">
        <v>0.2</v>
      </c>
      <c r="G34" s="105">
        <v>0.316</v>
      </c>
      <c r="H34" s="105">
        <v>0.32500000000000001</v>
      </c>
      <c r="I34" s="105">
        <v>0.22600000000000001</v>
      </c>
      <c r="J34" s="105">
        <v>0.17799999999999999</v>
      </c>
      <c r="K34" s="105">
        <v>0.19900000000000001</v>
      </c>
      <c r="L34" s="105">
        <v>0.193</v>
      </c>
      <c r="M34" s="105">
        <v>0.24</v>
      </c>
      <c r="N34" s="105">
        <v>0.219</v>
      </c>
      <c r="O34" s="105">
        <v>0.188</v>
      </c>
      <c r="P34" s="105">
        <v>0.222</v>
      </c>
      <c r="Q34" s="79" t="s">
        <v>0</v>
      </c>
    </row>
    <row r="35" spans="1:17" ht="12" customHeight="1">
      <c r="A35" s="10">
        <v>30</v>
      </c>
      <c r="B35" s="102" t="s">
        <v>93</v>
      </c>
      <c r="C35" s="10" t="s">
        <v>8</v>
      </c>
      <c r="D35" s="45"/>
      <c r="E35" s="105">
        <v>8.0000000000000002E-3</v>
      </c>
      <c r="F35" s="105">
        <v>7.0000000000000001E-3</v>
      </c>
      <c r="G35" s="105">
        <v>1.2E-2</v>
      </c>
      <c r="H35" s="105">
        <v>1.7000000000000001E-2</v>
      </c>
      <c r="I35" s="105">
        <v>1.0999999999999999E-2</v>
      </c>
      <c r="J35" s="105">
        <v>6.0000000000000001E-3</v>
      </c>
      <c r="K35" s="105">
        <v>7.0000000000000001E-3</v>
      </c>
      <c r="L35" s="105">
        <v>7.0000000000000001E-3</v>
      </c>
      <c r="M35" s="105">
        <v>1.2999999999999999E-2</v>
      </c>
      <c r="N35" s="105">
        <v>5.0000000000000001E-3</v>
      </c>
      <c r="O35" s="105">
        <v>2E-3</v>
      </c>
      <c r="P35" s="105">
        <v>1.0999999999999999E-2</v>
      </c>
      <c r="Q35" s="79" t="s">
        <v>0</v>
      </c>
    </row>
    <row r="36" spans="1:17" ht="12" customHeight="1">
      <c r="A36" s="10">
        <v>31</v>
      </c>
      <c r="B36" s="102" t="s">
        <v>92</v>
      </c>
      <c r="C36" s="10" t="s">
        <v>8</v>
      </c>
      <c r="D36" s="45"/>
      <c r="E36" s="106"/>
      <c r="F36" s="106"/>
      <c r="G36" s="106"/>
      <c r="H36" s="106"/>
      <c r="I36" s="106"/>
      <c r="J36" s="106"/>
      <c r="K36" s="106"/>
      <c r="L36" s="106"/>
      <c r="M36" s="106"/>
      <c r="N36" s="106"/>
      <c r="O36" s="106"/>
      <c r="P36" s="106"/>
      <c r="Q36" s="79" t="s">
        <v>0</v>
      </c>
    </row>
    <row r="37" spans="1:17" ht="12" customHeight="1">
      <c r="A37" s="10">
        <v>32</v>
      </c>
      <c r="B37" s="102" t="s">
        <v>91</v>
      </c>
      <c r="C37" s="10" t="s">
        <v>8</v>
      </c>
      <c r="D37" s="45"/>
      <c r="E37" s="106"/>
      <c r="F37" s="106"/>
      <c r="G37" s="106"/>
      <c r="H37" s="106"/>
      <c r="I37" s="106"/>
      <c r="J37" s="106"/>
      <c r="K37" s="106"/>
      <c r="L37" s="106"/>
      <c r="M37" s="106"/>
      <c r="N37" s="106"/>
      <c r="O37" s="106"/>
      <c r="P37" s="106"/>
      <c r="Q37" s="79" t="s">
        <v>0</v>
      </c>
    </row>
    <row r="38" spans="1:17" ht="12" customHeight="1">
      <c r="A38" s="10">
        <v>33</v>
      </c>
      <c r="B38" s="102" t="s">
        <v>88</v>
      </c>
      <c r="C38" s="10" t="s">
        <v>8</v>
      </c>
      <c r="D38" s="45"/>
      <c r="E38" s="106"/>
      <c r="F38" s="106"/>
      <c r="G38" s="106"/>
      <c r="H38" s="106"/>
      <c r="I38" s="106"/>
      <c r="J38" s="106"/>
      <c r="K38" s="106"/>
      <c r="L38" s="106"/>
      <c r="M38" s="106"/>
      <c r="N38" s="106"/>
      <c r="O38" s="106"/>
      <c r="P38" s="106"/>
      <c r="Q38" s="79" t="s">
        <v>0</v>
      </c>
    </row>
    <row r="39" spans="1:17" ht="12" customHeight="1">
      <c r="A39" s="10">
        <v>34</v>
      </c>
      <c r="B39" s="102" t="s">
        <v>86</v>
      </c>
      <c r="C39" s="10" t="s">
        <v>8</v>
      </c>
      <c r="D39" s="45"/>
      <c r="E39" s="107"/>
      <c r="F39" s="108"/>
      <c r="G39" s="108"/>
      <c r="H39" s="108"/>
      <c r="I39" s="108"/>
      <c r="J39" s="108"/>
      <c r="K39" s="108"/>
      <c r="L39" s="108"/>
      <c r="M39" s="108"/>
      <c r="N39" s="108"/>
      <c r="O39" s="108"/>
      <c r="P39" s="108"/>
      <c r="Q39" s="79" t="s">
        <v>0</v>
      </c>
    </row>
    <row r="40" spans="1:17" ht="12" customHeight="1">
      <c r="A40" s="10">
        <v>35</v>
      </c>
      <c r="B40" s="102" t="s">
        <v>85</v>
      </c>
      <c r="C40" s="10" t="s">
        <v>8</v>
      </c>
      <c r="D40" s="45"/>
      <c r="E40" s="107"/>
      <c r="F40" s="107"/>
      <c r="G40" s="107"/>
      <c r="H40" s="107"/>
      <c r="I40" s="107"/>
      <c r="J40" s="107"/>
      <c r="K40" s="107"/>
      <c r="L40" s="107"/>
      <c r="M40" s="107"/>
      <c r="N40" s="107"/>
      <c r="O40" s="107"/>
      <c r="P40" s="107"/>
      <c r="Q40" s="79" t="s">
        <v>0</v>
      </c>
    </row>
    <row r="41" spans="1:17" ht="12" customHeight="1">
      <c r="A41" s="10">
        <v>36</v>
      </c>
      <c r="B41" s="102" t="s">
        <v>84</v>
      </c>
      <c r="C41" s="10" t="s">
        <v>8</v>
      </c>
      <c r="D41" s="45"/>
      <c r="E41" s="109"/>
      <c r="F41" s="110"/>
      <c r="G41" s="110"/>
      <c r="H41" s="110"/>
      <c r="I41" s="110"/>
      <c r="J41" s="110"/>
      <c r="K41" s="110"/>
      <c r="L41" s="110"/>
      <c r="M41" s="110"/>
      <c r="N41" s="110"/>
      <c r="O41" s="110"/>
      <c r="P41" s="110"/>
      <c r="Q41" s="79" t="s">
        <v>0</v>
      </c>
    </row>
    <row r="42" spans="1:17" ht="12" customHeight="1">
      <c r="A42" s="10">
        <v>37</v>
      </c>
      <c r="B42" s="102" t="s">
        <v>83</v>
      </c>
      <c r="C42" s="10" t="s">
        <v>8</v>
      </c>
      <c r="D42" s="45"/>
      <c r="E42" s="109"/>
      <c r="F42" s="110"/>
      <c r="G42" s="110"/>
      <c r="H42" s="110"/>
      <c r="I42" s="110"/>
      <c r="J42" s="110"/>
      <c r="K42" s="110"/>
      <c r="L42" s="110"/>
      <c r="M42" s="110"/>
      <c r="N42" s="110"/>
      <c r="O42" s="110"/>
      <c r="P42" s="110"/>
      <c r="Q42" s="79" t="s">
        <v>0</v>
      </c>
    </row>
    <row r="43" spans="1:17" ht="12" customHeight="1">
      <c r="A43" s="10">
        <v>38</v>
      </c>
      <c r="B43" s="102" t="s">
        <v>81</v>
      </c>
      <c r="C43" s="10" t="s">
        <v>8</v>
      </c>
      <c r="D43" s="45"/>
      <c r="E43" s="12"/>
      <c r="F43" s="101"/>
      <c r="G43" s="101"/>
      <c r="H43" s="101"/>
      <c r="I43" s="101"/>
      <c r="J43" s="101"/>
      <c r="K43" s="101"/>
      <c r="L43" s="101"/>
      <c r="M43" s="101"/>
      <c r="N43" s="101"/>
      <c r="O43" s="101"/>
      <c r="P43" s="101"/>
      <c r="Q43" s="79" t="s">
        <v>0</v>
      </c>
    </row>
    <row r="44" spans="1:17" ht="12" customHeight="1">
      <c r="A44" s="10">
        <v>39</v>
      </c>
      <c r="B44" s="102" t="s">
        <v>80</v>
      </c>
      <c r="C44" s="10" t="s">
        <v>8</v>
      </c>
      <c r="D44" s="45"/>
      <c r="E44" s="12"/>
      <c r="F44" s="101"/>
      <c r="G44" s="101"/>
      <c r="H44" s="101"/>
      <c r="I44" s="101"/>
      <c r="J44" s="101"/>
      <c r="K44" s="101"/>
      <c r="L44" s="101"/>
      <c r="M44" s="101"/>
      <c r="N44" s="101"/>
      <c r="O44" s="101"/>
      <c r="P44" s="101"/>
      <c r="Q44" s="79" t="s">
        <v>0</v>
      </c>
    </row>
    <row r="45" spans="1:17" ht="12" customHeight="1">
      <c r="A45" s="10">
        <v>40</v>
      </c>
      <c r="B45" s="102" t="s">
        <v>79</v>
      </c>
      <c r="C45" s="10" t="s">
        <v>8</v>
      </c>
      <c r="D45" s="45"/>
      <c r="E45" s="12"/>
      <c r="F45" s="101"/>
      <c r="G45" s="101"/>
      <c r="H45" s="101"/>
      <c r="I45" s="101"/>
      <c r="J45" s="101"/>
      <c r="K45" s="101"/>
      <c r="L45" s="101"/>
      <c r="M45" s="101"/>
      <c r="N45" s="101"/>
      <c r="O45" s="101"/>
      <c r="P45" s="101"/>
      <c r="Q45" s="79" t="s">
        <v>0</v>
      </c>
    </row>
    <row r="46" spans="1:17" ht="12" customHeight="1">
      <c r="A46" s="10">
        <v>41</v>
      </c>
      <c r="B46" s="102" t="s">
        <v>78</v>
      </c>
      <c r="C46" s="10" t="s">
        <v>8</v>
      </c>
      <c r="D46" s="45"/>
      <c r="E46" s="12"/>
      <c r="F46" s="101"/>
      <c r="G46" s="101"/>
      <c r="H46" s="101"/>
      <c r="I46" s="101"/>
      <c r="J46" s="101"/>
      <c r="K46" s="101"/>
      <c r="L46" s="101"/>
      <c r="M46" s="101"/>
      <c r="N46" s="101"/>
      <c r="O46" s="101"/>
      <c r="P46" s="101"/>
      <c r="Q46" s="79" t="s">
        <v>0</v>
      </c>
    </row>
    <row r="47" spans="1:17" ht="12" customHeight="1">
      <c r="A47" s="10">
        <v>42</v>
      </c>
      <c r="B47" s="102" t="s">
        <v>77</v>
      </c>
      <c r="C47" s="10" t="s">
        <v>8</v>
      </c>
      <c r="D47" s="45"/>
      <c r="E47" s="111"/>
      <c r="F47" s="111"/>
      <c r="G47" s="111"/>
      <c r="H47" s="111"/>
      <c r="I47" s="111"/>
      <c r="J47" s="111"/>
      <c r="K47" s="111"/>
      <c r="L47" s="111"/>
      <c r="M47" s="111"/>
      <c r="N47" s="111"/>
      <c r="O47" s="111"/>
      <c r="P47" s="111"/>
      <c r="Q47" s="79" t="s">
        <v>0</v>
      </c>
    </row>
    <row r="48" spans="1:17" ht="12" customHeight="1">
      <c r="A48" s="10">
        <v>43</v>
      </c>
      <c r="B48" s="102" t="s">
        <v>76</v>
      </c>
      <c r="C48" s="10" t="s">
        <v>8</v>
      </c>
      <c r="D48" s="45"/>
      <c r="E48" s="112"/>
      <c r="F48" s="6"/>
      <c r="G48" s="6"/>
      <c r="H48" s="6"/>
      <c r="I48" s="6"/>
      <c r="J48" s="6"/>
      <c r="K48" s="6"/>
      <c r="L48" s="6"/>
      <c r="M48" s="6"/>
      <c r="N48" s="6"/>
      <c r="O48" s="6"/>
      <c r="P48" s="6"/>
      <c r="Q48" s="79" t="s">
        <v>0</v>
      </c>
    </row>
    <row r="49" spans="1:17" ht="12" customHeight="1">
      <c r="A49" s="10">
        <v>44</v>
      </c>
      <c r="B49" s="102" t="s">
        <v>75</v>
      </c>
      <c r="C49" s="10" t="s">
        <v>8</v>
      </c>
      <c r="D49" s="45"/>
      <c r="E49" s="111"/>
      <c r="F49" s="111"/>
      <c r="G49" s="111"/>
      <c r="H49" s="111"/>
      <c r="I49" s="111"/>
      <c r="J49" s="111"/>
      <c r="K49" s="111"/>
      <c r="L49" s="111"/>
      <c r="M49" s="111"/>
      <c r="N49" s="111"/>
      <c r="O49" s="111"/>
      <c r="P49" s="111"/>
      <c r="Q49" s="79" t="s">
        <v>0</v>
      </c>
    </row>
    <row r="50" spans="1:17" ht="12" customHeight="1">
      <c r="A50" s="10">
        <v>45</v>
      </c>
      <c r="B50" s="102" t="s">
        <v>73</v>
      </c>
      <c r="C50" s="10" t="s">
        <v>8</v>
      </c>
      <c r="D50" s="45"/>
      <c r="E50" s="111"/>
      <c r="F50" s="111"/>
      <c r="G50" s="111"/>
      <c r="H50" s="111"/>
      <c r="I50" s="111"/>
      <c r="J50" s="111"/>
      <c r="K50" s="111"/>
      <c r="L50" s="111"/>
      <c r="M50" s="111"/>
      <c r="N50" s="111"/>
      <c r="O50" s="111"/>
      <c r="P50" s="111"/>
      <c r="Q50" s="79" t="s">
        <v>0</v>
      </c>
    </row>
    <row r="51" spans="1:17" ht="12" customHeight="1">
      <c r="A51" s="10">
        <v>46</v>
      </c>
      <c r="B51" s="102" t="s">
        <v>72</v>
      </c>
      <c r="C51" s="10" t="s">
        <v>8</v>
      </c>
      <c r="D51" s="45"/>
      <c r="E51" s="111"/>
      <c r="F51" s="111"/>
      <c r="G51" s="111"/>
      <c r="H51" s="111"/>
      <c r="I51" s="111"/>
      <c r="J51" s="111"/>
      <c r="K51" s="111"/>
      <c r="L51" s="111"/>
      <c r="M51" s="111"/>
      <c r="N51" s="111"/>
      <c r="O51" s="111"/>
      <c r="P51" s="111"/>
      <c r="Q51" s="79" t="s">
        <v>0</v>
      </c>
    </row>
    <row r="52" spans="1:17" ht="12" customHeight="1">
      <c r="A52" s="10">
        <v>47</v>
      </c>
      <c r="B52" s="102" t="s">
        <v>70</v>
      </c>
      <c r="C52" s="10" t="s">
        <v>8</v>
      </c>
      <c r="D52" s="45"/>
      <c r="E52" s="111"/>
      <c r="F52" s="111"/>
      <c r="G52" s="111"/>
      <c r="H52" s="111"/>
      <c r="I52" s="111"/>
      <c r="J52" s="111"/>
      <c r="K52" s="111"/>
      <c r="L52" s="111"/>
      <c r="M52" s="111"/>
      <c r="N52" s="111"/>
      <c r="O52" s="111"/>
      <c r="P52" s="111"/>
      <c r="Q52" s="79" t="s">
        <v>0</v>
      </c>
    </row>
    <row r="53" spans="1:17" ht="12" customHeight="1">
      <c r="A53" s="10">
        <v>48</v>
      </c>
      <c r="B53" s="102" t="s">
        <v>69</v>
      </c>
      <c r="C53" s="10" t="s">
        <v>8</v>
      </c>
      <c r="D53" s="45"/>
      <c r="E53" s="111"/>
      <c r="F53" s="111"/>
      <c r="G53" s="111"/>
      <c r="H53" s="111"/>
      <c r="I53" s="111"/>
      <c r="J53" s="111"/>
      <c r="K53" s="111"/>
      <c r="L53" s="111"/>
      <c r="M53" s="111"/>
      <c r="N53" s="111"/>
      <c r="O53" s="111"/>
      <c r="P53" s="111"/>
      <c r="Q53" s="79" t="s">
        <v>0</v>
      </c>
    </row>
    <row r="54" spans="1:17" ht="12" customHeight="1">
      <c r="A54" s="10">
        <v>49</v>
      </c>
      <c r="B54" s="102" t="s">
        <v>68</v>
      </c>
      <c r="C54" s="10" t="s">
        <v>8</v>
      </c>
      <c r="D54" s="45"/>
      <c r="E54" s="111"/>
      <c r="F54" s="111"/>
      <c r="G54" s="111"/>
      <c r="H54" s="111"/>
      <c r="I54" s="111"/>
      <c r="J54" s="111"/>
      <c r="K54" s="111"/>
      <c r="L54" s="111"/>
      <c r="M54" s="111"/>
      <c r="N54" s="111"/>
      <c r="O54" s="111"/>
      <c r="P54" s="111"/>
      <c r="Q54" s="79" t="s">
        <v>0</v>
      </c>
    </row>
    <row r="55" spans="1:17" ht="12" customHeight="1">
      <c r="A55" s="10">
        <v>50</v>
      </c>
      <c r="B55" s="102" t="s">
        <v>67</v>
      </c>
      <c r="C55" s="10" t="s">
        <v>8</v>
      </c>
      <c r="D55" s="45"/>
      <c r="E55" s="113"/>
      <c r="F55" s="113"/>
      <c r="G55" s="113"/>
      <c r="H55" s="113"/>
      <c r="I55" s="113"/>
      <c r="J55" s="113"/>
      <c r="K55" s="113"/>
      <c r="L55" s="113"/>
      <c r="M55" s="113"/>
      <c r="N55" s="113"/>
      <c r="O55" s="113"/>
      <c r="P55" s="113"/>
      <c r="Q55" s="79" t="s">
        <v>0</v>
      </c>
    </row>
    <row r="56" spans="1:17" ht="12" customHeight="1">
      <c r="A56" s="10">
        <v>51</v>
      </c>
      <c r="B56" s="102" t="s">
        <v>65</v>
      </c>
      <c r="C56" s="10" t="s">
        <v>8</v>
      </c>
      <c r="D56" s="45"/>
      <c r="E56" s="113"/>
      <c r="F56" s="113"/>
      <c r="G56" s="113"/>
      <c r="H56" s="113"/>
      <c r="I56" s="113"/>
      <c r="J56" s="113"/>
      <c r="K56" s="113"/>
      <c r="L56" s="113"/>
      <c r="M56" s="113"/>
      <c r="N56" s="113"/>
      <c r="O56" s="113"/>
      <c r="P56" s="113"/>
      <c r="Q56" s="79" t="s">
        <v>0</v>
      </c>
    </row>
    <row r="57" spans="1:17" ht="12" customHeight="1">
      <c r="A57" s="10">
        <v>52</v>
      </c>
      <c r="B57" s="102" t="s">
        <v>63</v>
      </c>
      <c r="C57" s="10" t="s">
        <v>8</v>
      </c>
      <c r="D57" s="45"/>
      <c r="E57" s="113"/>
      <c r="F57" s="113"/>
      <c r="G57" s="113"/>
      <c r="H57" s="113"/>
      <c r="I57" s="113"/>
      <c r="J57" s="113"/>
      <c r="K57" s="113"/>
      <c r="L57" s="113"/>
      <c r="M57" s="113"/>
      <c r="N57" s="113"/>
      <c r="O57" s="113"/>
      <c r="P57" s="113"/>
      <c r="Q57" s="79" t="s">
        <v>0</v>
      </c>
    </row>
    <row r="58" spans="1:17" ht="12" customHeight="1">
      <c r="A58" s="10">
        <v>53</v>
      </c>
      <c r="B58" s="102" t="s">
        <v>61</v>
      </c>
      <c r="C58" s="10" t="s">
        <v>8</v>
      </c>
      <c r="D58" s="45"/>
      <c r="E58" s="113"/>
      <c r="F58" s="113"/>
      <c r="G58" s="113"/>
      <c r="H58" s="113"/>
      <c r="I58" s="113"/>
      <c r="J58" s="113"/>
      <c r="K58" s="113"/>
      <c r="L58" s="113"/>
      <c r="M58" s="113"/>
      <c r="N58" s="113"/>
      <c r="O58" s="113"/>
      <c r="P58" s="113"/>
      <c r="Q58" s="79" t="s">
        <v>0</v>
      </c>
    </row>
    <row r="59" spans="1:17" ht="12" customHeight="1">
      <c r="A59" s="10">
        <v>54</v>
      </c>
      <c r="B59" s="102" t="s">
        <v>59</v>
      </c>
      <c r="C59" s="10" t="s">
        <v>8</v>
      </c>
      <c r="D59" s="45"/>
      <c r="E59" s="113"/>
      <c r="F59" s="113"/>
      <c r="G59" s="113"/>
      <c r="H59" s="113"/>
      <c r="I59" s="113"/>
      <c r="J59" s="113"/>
      <c r="K59" s="113"/>
      <c r="L59" s="113"/>
      <c r="M59" s="113"/>
      <c r="N59" s="113"/>
      <c r="O59" s="113"/>
      <c r="P59" s="113"/>
      <c r="Q59" s="79" t="s">
        <v>0</v>
      </c>
    </row>
    <row r="60" spans="1:17" ht="12" customHeight="1">
      <c r="A60" s="10">
        <v>55</v>
      </c>
      <c r="B60" s="102" t="s">
        <v>58</v>
      </c>
      <c r="C60" s="10" t="s">
        <v>8</v>
      </c>
      <c r="D60" s="45"/>
      <c r="E60" s="113"/>
      <c r="F60" s="113"/>
      <c r="G60" s="113"/>
      <c r="H60" s="113"/>
      <c r="I60" s="113"/>
      <c r="J60" s="113"/>
      <c r="K60" s="113"/>
      <c r="L60" s="113"/>
      <c r="M60" s="113"/>
      <c r="N60" s="113"/>
      <c r="O60" s="113"/>
      <c r="P60" s="113"/>
      <c r="Q60" s="79" t="s">
        <v>0</v>
      </c>
    </row>
    <row r="61" spans="1:17" ht="12" customHeight="1">
      <c r="A61" s="10">
        <v>56</v>
      </c>
      <c r="B61" s="102" t="s">
        <v>57</v>
      </c>
      <c r="C61" s="10" t="s">
        <v>8</v>
      </c>
      <c r="D61" s="45"/>
      <c r="E61" s="113"/>
      <c r="F61" s="113"/>
      <c r="G61" s="113"/>
      <c r="H61" s="113"/>
      <c r="I61" s="113"/>
      <c r="J61" s="113"/>
      <c r="K61" s="113"/>
      <c r="L61" s="113"/>
      <c r="M61" s="113"/>
      <c r="N61" s="113"/>
      <c r="O61" s="113"/>
      <c r="P61" s="113"/>
      <c r="Q61" s="79" t="s">
        <v>0</v>
      </c>
    </row>
    <row r="62" spans="1:17" ht="12" customHeight="1">
      <c r="A62" s="10">
        <v>57</v>
      </c>
      <c r="B62" s="102" t="s">
        <v>55</v>
      </c>
      <c r="C62" s="10" t="s">
        <v>8</v>
      </c>
      <c r="D62" s="45"/>
      <c r="E62" s="113"/>
      <c r="F62" s="113"/>
      <c r="G62" s="113"/>
      <c r="H62" s="113"/>
      <c r="I62" s="113"/>
      <c r="J62" s="113"/>
      <c r="K62" s="113"/>
      <c r="L62" s="113"/>
      <c r="M62" s="113"/>
      <c r="N62" s="113"/>
      <c r="O62" s="113"/>
      <c r="P62" s="113"/>
      <c r="Q62" s="79" t="s">
        <v>0</v>
      </c>
    </row>
    <row r="63" spans="1:17" ht="12" customHeight="1">
      <c r="A63" s="10">
        <v>58</v>
      </c>
      <c r="B63" s="102" t="s">
        <v>54</v>
      </c>
      <c r="C63" s="10" t="s">
        <v>8</v>
      </c>
      <c r="D63" s="45"/>
      <c r="E63" s="113"/>
      <c r="F63" s="113"/>
      <c r="G63" s="113"/>
      <c r="H63" s="113"/>
      <c r="I63" s="113"/>
      <c r="J63" s="113"/>
      <c r="K63" s="113"/>
      <c r="L63" s="113"/>
      <c r="M63" s="113"/>
      <c r="N63" s="113"/>
      <c r="O63" s="113"/>
      <c r="P63" s="113"/>
      <c r="Q63" s="79" t="s">
        <v>0</v>
      </c>
    </row>
    <row r="64" spans="1:17" ht="12" customHeight="1">
      <c r="A64" s="10">
        <v>59</v>
      </c>
      <c r="B64" s="102" t="s">
        <v>53</v>
      </c>
      <c r="C64" s="10" t="s">
        <v>8</v>
      </c>
      <c r="D64" s="45"/>
      <c r="E64" s="113"/>
      <c r="F64" s="113"/>
      <c r="G64" s="113"/>
      <c r="H64" s="113"/>
      <c r="I64" s="113"/>
      <c r="J64" s="113"/>
      <c r="K64" s="113"/>
      <c r="L64" s="113"/>
      <c r="M64" s="113"/>
      <c r="N64" s="113"/>
      <c r="O64" s="113"/>
      <c r="P64" s="113"/>
      <c r="Q64" s="79" t="s">
        <v>0</v>
      </c>
    </row>
    <row r="65" spans="1:17" ht="12" customHeight="1">
      <c r="A65" s="10">
        <v>60</v>
      </c>
      <c r="B65" s="102" t="s">
        <v>51</v>
      </c>
      <c r="C65" s="10" t="s">
        <v>8</v>
      </c>
      <c r="D65" s="45"/>
      <c r="E65" s="114"/>
      <c r="F65" s="114"/>
      <c r="G65" s="114"/>
      <c r="H65" s="114"/>
      <c r="I65" s="114"/>
      <c r="J65" s="114"/>
      <c r="K65" s="114"/>
      <c r="L65" s="114"/>
      <c r="M65" s="114"/>
      <c r="N65" s="114"/>
      <c r="O65" s="114"/>
      <c r="P65" s="114"/>
      <c r="Q65" s="79" t="s">
        <v>0</v>
      </c>
    </row>
    <row r="66" spans="1:17" ht="12" customHeight="1">
      <c r="A66" s="10">
        <v>61</v>
      </c>
      <c r="B66" s="102" t="s">
        <v>49</v>
      </c>
      <c r="C66" s="10" t="s">
        <v>48</v>
      </c>
      <c r="D66" s="45"/>
      <c r="E66" s="111"/>
      <c r="F66" s="111"/>
      <c r="G66" s="111"/>
      <c r="H66" s="111"/>
      <c r="I66" s="111"/>
      <c r="J66" s="111"/>
      <c r="K66" s="111"/>
      <c r="L66" s="111"/>
      <c r="M66" s="111"/>
      <c r="N66" s="111"/>
      <c r="O66" s="111"/>
      <c r="P66" s="111"/>
      <c r="Q66" s="79" t="s">
        <v>0</v>
      </c>
    </row>
    <row r="67" spans="1:17" ht="12" customHeight="1">
      <c r="A67" s="10">
        <v>62</v>
      </c>
      <c r="B67" s="102" t="s">
        <v>47</v>
      </c>
      <c r="C67" s="10" t="s">
        <v>4</v>
      </c>
      <c r="D67" s="45"/>
      <c r="E67" s="106"/>
      <c r="F67" s="106"/>
      <c r="G67" s="106"/>
      <c r="H67" s="106"/>
      <c r="I67" s="106"/>
      <c r="J67" s="106"/>
      <c r="K67" s="106"/>
      <c r="L67" s="106"/>
      <c r="M67" s="106"/>
      <c r="N67" s="106"/>
      <c r="O67" s="106"/>
      <c r="P67" s="106"/>
      <c r="Q67" s="79" t="s">
        <v>0</v>
      </c>
    </row>
    <row r="68" spans="1:17" ht="12" customHeight="1">
      <c r="A68" s="10">
        <v>63</v>
      </c>
      <c r="B68" s="102" t="s">
        <v>46</v>
      </c>
      <c r="C68" s="10" t="s">
        <v>4</v>
      </c>
      <c r="D68" s="45"/>
      <c r="E68" s="106"/>
      <c r="F68" s="106"/>
      <c r="G68" s="106"/>
      <c r="H68" s="106"/>
      <c r="I68" s="106"/>
      <c r="J68" s="106"/>
      <c r="K68" s="106"/>
      <c r="L68" s="106"/>
      <c r="M68" s="106"/>
      <c r="N68" s="106"/>
      <c r="O68" s="106"/>
      <c r="P68" s="106"/>
      <c r="Q68" s="79" t="s">
        <v>0</v>
      </c>
    </row>
    <row r="69" spans="1:17" ht="12" customHeight="1">
      <c r="A69" s="10">
        <v>64</v>
      </c>
      <c r="B69" s="102" t="s">
        <v>45</v>
      </c>
      <c r="C69" s="10" t="s">
        <v>8</v>
      </c>
      <c r="D69" s="45"/>
      <c r="E69" s="115"/>
      <c r="F69" s="115"/>
      <c r="G69" s="115"/>
      <c r="H69" s="115"/>
      <c r="I69" s="115"/>
      <c r="J69" s="115"/>
      <c r="K69" s="115"/>
      <c r="L69" s="115"/>
      <c r="M69" s="115"/>
      <c r="N69" s="115"/>
      <c r="O69" s="115"/>
      <c r="P69" s="115"/>
      <c r="Q69" s="79" t="s">
        <v>0</v>
      </c>
    </row>
    <row r="70" spans="1:17" ht="12" customHeight="1">
      <c r="A70" s="10">
        <v>65</v>
      </c>
      <c r="B70" s="102" t="s">
        <v>44</v>
      </c>
      <c r="C70" s="10" t="s">
        <v>8</v>
      </c>
      <c r="D70" s="45"/>
      <c r="E70" s="105">
        <v>1.2E-2</v>
      </c>
      <c r="F70" s="105">
        <v>1.2999999999999999E-2</v>
      </c>
      <c r="G70" s="105">
        <v>2.4E-2</v>
      </c>
      <c r="H70" s="105">
        <v>1.2E-2</v>
      </c>
      <c r="I70" s="105">
        <v>1.6E-2</v>
      </c>
      <c r="J70" s="105">
        <v>1.0999999999999999E-2</v>
      </c>
      <c r="K70" s="105">
        <v>1.0999999999999999E-2</v>
      </c>
      <c r="L70" s="105">
        <v>1.9E-2</v>
      </c>
      <c r="M70" s="105">
        <v>8.0000000000000002E-3</v>
      </c>
      <c r="N70" s="105">
        <v>1.2E-2</v>
      </c>
      <c r="O70" s="105">
        <v>1.4E-2</v>
      </c>
      <c r="P70" s="105">
        <v>8.0000000000000002E-3</v>
      </c>
      <c r="Q70" s="79" t="s">
        <v>0</v>
      </c>
    </row>
    <row r="71" spans="1:17" ht="12" customHeight="1">
      <c r="A71" s="10">
        <v>66</v>
      </c>
      <c r="B71" s="102" t="s">
        <v>43</v>
      </c>
      <c r="C71" s="10" t="s">
        <v>8</v>
      </c>
      <c r="D71" s="45"/>
      <c r="E71" s="105">
        <v>3.0000000000000001E-3</v>
      </c>
      <c r="F71" s="105">
        <v>2E-3</v>
      </c>
      <c r="G71" s="105">
        <v>1E-3</v>
      </c>
      <c r="H71" s="105">
        <v>2E-3</v>
      </c>
      <c r="I71" s="105">
        <v>2E-3</v>
      </c>
      <c r="J71" s="105">
        <v>2E-3</v>
      </c>
      <c r="K71" s="105" t="s">
        <v>206</v>
      </c>
      <c r="L71" s="105">
        <v>2E-3</v>
      </c>
      <c r="M71" s="105">
        <v>1E-3</v>
      </c>
      <c r="N71" s="105">
        <v>2E-3</v>
      </c>
      <c r="O71" s="105">
        <v>1E-3</v>
      </c>
      <c r="P71" s="105">
        <v>2E-3</v>
      </c>
      <c r="Q71" s="79" t="s">
        <v>0</v>
      </c>
    </row>
    <row r="72" spans="1:17" ht="12" customHeight="1">
      <c r="A72" s="10">
        <v>67</v>
      </c>
      <c r="B72" s="102" t="s">
        <v>41</v>
      </c>
      <c r="C72" s="10" t="s">
        <v>8</v>
      </c>
      <c r="D72" s="45"/>
      <c r="E72" s="105">
        <v>0.121</v>
      </c>
      <c r="F72" s="105">
        <v>0.122</v>
      </c>
      <c r="G72" s="105">
        <v>0.123</v>
      </c>
      <c r="H72" s="105">
        <v>0.13700000000000001</v>
      </c>
      <c r="I72" s="105">
        <v>8.6999999999999994E-2</v>
      </c>
      <c r="J72" s="105">
        <v>7.6999999999999999E-2</v>
      </c>
      <c r="K72" s="105">
        <v>7.0999999999999994E-2</v>
      </c>
      <c r="L72" s="105">
        <v>6.3E-2</v>
      </c>
      <c r="M72" s="105">
        <v>7.9000000000000001E-2</v>
      </c>
      <c r="N72" s="105">
        <v>0.14099999999999999</v>
      </c>
      <c r="O72" s="105">
        <v>0.11799999999999999</v>
      </c>
      <c r="P72" s="105">
        <v>0.13200000000000001</v>
      </c>
      <c r="Q72" s="79" t="s">
        <v>0</v>
      </c>
    </row>
    <row r="73" spans="1:17" ht="12" customHeight="1">
      <c r="A73" s="10">
        <v>68</v>
      </c>
      <c r="B73" s="102" t="s">
        <v>40</v>
      </c>
      <c r="C73" s="10" t="s">
        <v>8</v>
      </c>
      <c r="D73" s="45"/>
      <c r="E73" s="136"/>
      <c r="F73" s="136"/>
      <c r="G73" s="136"/>
      <c r="H73" s="136"/>
      <c r="I73" s="136"/>
      <c r="J73" s="136"/>
      <c r="K73" s="136"/>
      <c r="L73" s="136"/>
      <c r="M73" s="136"/>
      <c r="N73" s="136"/>
      <c r="O73" s="136"/>
      <c r="P73" s="136"/>
      <c r="Q73" s="79" t="s">
        <v>0</v>
      </c>
    </row>
    <row r="74" spans="1:17" ht="12" customHeight="1">
      <c r="A74" s="10">
        <v>69</v>
      </c>
      <c r="B74" s="102" t="s">
        <v>39</v>
      </c>
      <c r="C74" s="10" t="s">
        <v>17</v>
      </c>
      <c r="D74" s="45"/>
      <c r="E74" s="117">
        <v>1.71</v>
      </c>
      <c r="F74" s="117">
        <v>1.05</v>
      </c>
      <c r="G74" s="117">
        <v>0.47</v>
      </c>
      <c r="H74" s="117">
        <v>3.16</v>
      </c>
      <c r="I74" s="117">
        <v>2.82</v>
      </c>
      <c r="J74" s="117">
        <v>1.1399999999999999</v>
      </c>
      <c r="K74" s="117">
        <v>3.24</v>
      </c>
      <c r="L74" s="117">
        <v>4.57</v>
      </c>
      <c r="M74" s="117">
        <v>8.02</v>
      </c>
      <c r="N74" s="117">
        <v>1.23</v>
      </c>
      <c r="O74" s="117">
        <v>1.54</v>
      </c>
      <c r="P74" s="117">
        <v>0.65</v>
      </c>
      <c r="Q74" s="79" t="s">
        <v>0</v>
      </c>
    </row>
    <row r="75" spans="1:17" ht="12" customHeight="1">
      <c r="A75" s="10">
        <v>70</v>
      </c>
      <c r="B75" s="102" t="s">
        <v>21</v>
      </c>
      <c r="C75" s="10" t="s">
        <v>8</v>
      </c>
      <c r="D75" s="45"/>
      <c r="E75" s="104"/>
      <c r="F75" s="104"/>
      <c r="G75" s="104"/>
      <c r="H75" s="104"/>
      <c r="I75" s="104"/>
      <c r="J75" s="104"/>
      <c r="K75" s="104"/>
      <c r="L75" s="104"/>
      <c r="M75" s="104"/>
      <c r="N75" s="104"/>
      <c r="O75" s="104"/>
      <c r="P75" s="104"/>
      <c r="Q75" s="79"/>
    </row>
    <row r="76" spans="1:17" ht="12" customHeight="1">
      <c r="A76" s="10">
        <v>71</v>
      </c>
      <c r="B76" s="102" t="s">
        <v>13</v>
      </c>
      <c r="C76" s="10" t="s">
        <v>8</v>
      </c>
      <c r="D76" s="45"/>
      <c r="E76" s="104"/>
      <c r="F76" s="104"/>
      <c r="G76" s="104"/>
      <c r="H76" s="104"/>
      <c r="I76" s="104"/>
      <c r="J76" s="104"/>
      <c r="K76" s="104"/>
      <c r="L76" s="104"/>
      <c r="M76" s="104"/>
      <c r="N76" s="104"/>
      <c r="O76" s="104"/>
      <c r="P76" s="104"/>
      <c r="Q76" s="79"/>
    </row>
    <row r="77" spans="1:17" ht="12" customHeight="1">
      <c r="A77" s="10">
        <v>72</v>
      </c>
      <c r="B77" s="102" t="s">
        <v>12</v>
      </c>
      <c r="C77" s="10" t="s">
        <v>8</v>
      </c>
      <c r="D77" s="45"/>
      <c r="E77" s="104"/>
      <c r="F77" s="104"/>
      <c r="G77" s="104"/>
      <c r="H77" s="104"/>
      <c r="I77" s="104"/>
      <c r="J77" s="104"/>
      <c r="K77" s="104"/>
      <c r="L77" s="104"/>
      <c r="M77" s="104"/>
      <c r="N77" s="104"/>
      <c r="O77" s="104"/>
      <c r="P77" s="104"/>
      <c r="Q77" s="79"/>
    </row>
    <row r="78" spans="1:17" ht="12" customHeight="1">
      <c r="A78" s="10">
        <v>73</v>
      </c>
      <c r="B78" s="102" t="s">
        <v>3</v>
      </c>
      <c r="C78" s="10" t="s">
        <v>2</v>
      </c>
      <c r="D78" s="45"/>
      <c r="E78" s="97" t="s">
        <v>202</v>
      </c>
      <c r="F78" s="97" t="s">
        <v>1</v>
      </c>
      <c r="G78" s="97" t="s">
        <v>1</v>
      </c>
      <c r="H78" s="104"/>
      <c r="I78" s="104"/>
      <c r="J78" s="104"/>
      <c r="K78" s="104"/>
      <c r="L78" s="104"/>
      <c r="M78" s="104"/>
      <c r="N78" s="104"/>
      <c r="O78" s="104"/>
      <c r="P78" s="104"/>
      <c r="Q78" s="79"/>
    </row>
    <row r="79" spans="1:17" ht="12" customHeight="1">
      <c r="A79" s="10">
        <v>74</v>
      </c>
      <c r="B79" s="102" t="s">
        <v>36</v>
      </c>
      <c r="C79" s="10" t="s">
        <v>35</v>
      </c>
      <c r="D79" s="45"/>
      <c r="E79" s="121"/>
      <c r="F79" s="121"/>
      <c r="G79" s="121"/>
      <c r="H79" s="121"/>
      <c r="I79" s="121"/>
      <c r="J79" s="121"/>
      <c r="K79" s="121"/>
      <c r="L79" s="121"/>
      <c r="M79" s="121"/>
      <c r="N79" s="121"/>
      <c r="O79" s="121"/>
      <c r="P79" s="121"/>
      <c r="Q79" s="79" t="s">
        <v>0</v>
      </c>
    </row>
    <row r="80" spans="1:17" ht="12" customHeight="1">
      <c r="A80" s="10">
        <v>75</v>
      </c>
      <c r="B80" s="102" t="s">
        <v>34</v>
      </c>
      <c r="C80" s="10">
        <v>0</v>
      </c>
      <c r="D80" s="45"/>
      <c r="E80" s="122"/>
      <c r="F80" s="6"/>
      <c r="G80" s="6"/>
      <c r="H80" s="6"/>
      <c r="I80" s="6"/>
      <c r="J80" s="6"/>
      <c r="K80" s="6"/>
      <c r="L80" s="6"/>
      <c r="M80" s="6"/>
      <c r="N80" s="6"/>
      <c r="O80" s="6"/>
      <c r="P80" s="6"/>
      <c r="Q80" s="79" t="s">
        <v>0</v>
      </c>
    </row>
    <row r="81" spans="1:41" ht="12" customHeight="1">
      <c r="A81" s="10">
        <v>76</v>
      </c>
      <c r="B81" s="102" t="s">
        <v>33</v>
      </c>
      <c r="C81" s="10" t="s">
        <v>24</v>
      </c>
      <c r="D81" s="45"/>
      <c r="E81" s="122"/>
      <c r="F81" s="6"/>
      <c r="G81" s="6"/>
      <c r="H81" s="6"/>
      <c r="I81" s="6"/>
      <c r="J81" s="6"/>
      <c r="K81" s="6"/>
      <c r="L81" s="6"/>
      <c r="M81" s="6"/>
      <c r="N81" s="6"/>
      <c r="O81" s="6"/>
      <c r="P81" s="6"/>
      <c r="Q81" s="79" t="s">
        <v>0</v>
      </c>
    </row>
    <row r="82" spans="1:41" ht="12" customHeight="1">
      <c r="A82" s="10">
        <v>77</v>
      </c>
      <c r="B82" s="102" t="s">
        <v>31</v>
      </c>
      <c r="C82" s="10" t="s">
        <v>8</v>
      </c>
      <c r="D82" s="45"/>
      <c r="E82" s="112"/>
      <c r="F82" s="6"/>
      <c r="G82" s="6"/>
      <c r="H82" s="6"/>
      <c r="I82" s="6"/>
      <c r="J82" s="6"/>
      <c r="K82" s="6"/>
      <c r="L82" s="6"/>
      <c r="M82" s="6"/>
      <c r="N82" s="6"/>
      <c r="O82" s="6"/>
      <c r="P82" s="6"/>
      <c r="Q82" s="79" t="s">
        <v>0</v>
      </c>
    </row>
    <row r="83" spans="1:41" ht="12" customHeight="1">
      <c r="A83" s="10">
        <v>78</v>
      </c>
      <c r="B83" s="102" t="s">
        <v>30</v>
      </c>
      <c r="C83" s="10" t="s">
        <v>29</v>
      </c>
      <c r="D83" s="45"/>
      <c r="E83" s="123"/>
      <c r="F83" s="6"/>
      <c r="G83" s="6"/>
      <c r="H83" s="6"/>
      <c r="I83" s="6"/>
      <c r="J83" s="6"/>
      <c r="K83" s="6"/>
      <c r="L83" s="6"/>
      <c r="M83" s="6"/>
      <c r="N83" s="6"/>
      <c r="O83" s="6"/>
      <c r="P83" s="6"/>
      <c r="Q83" s="79" t="s">
        <v>0</v>
      </c>
    </row>
    <row r="84" spans="1:41" ht="12" customHeight="1">
      <c r="A84" s="10">
        <v>79</v>
      </c>
      <c r="B84" s="102" t="s">
        <v>28</v>
      </c>
      <c r="C84" s="10" t="s">
        <v>8</v>
      </c>
      <c r="D84" s="45"/>
      <c r="E84" s="123"/>
      <c r="F84" s="6"/>
      <c r="G84" s="6"/>
      <c r="H84" s="6"/>
      <c r="I84" s="6"/>
      <c r="J84" s="6"/>
      <c r="K84" s="6"/>
      <c r="L84" s="6"/>
      <c r="M84" s="6"/>
      <c r="N84" s="6"/>
      <c r="O84" s="6"/>
      <c r="P84" s="6"/>
      <c r="Q84" s="79" t="s">
        <v>0</v>
      </c>
    </row>
    <row r="85" spans="1:41" ht="12" customHeight="1">
      <c r="A85" s="10">
        <v>80</v>
      </c>
      <c r="B85" s="102" t="s">
        <v>27</v>
      </c>
      <c r="C85" s="10" t="s">
        <v>8</v>
      </c>
      <c r="D85" s="45"/>
      <c r="E85" s="122"/>
      <c r="F85" s="6"/>
      <c r="G85" s="6"/>
      <c r="H85" s="6"/>
      <c r="I85" s="6"/>
      <c r="J85" s="6"/>
      <c r="K85" s="6"/>
      <c r="L85" s="6"/>
      <c r="M85" s="6"/>
      <c r="N85" s="6"/>
      <c r="O85" s="6"/>
      <c r="P85" s="6"/>
      <c r="Q85" s="79" t="s">
        <v>0</v>
      </c>
    </row>
    <row r="86" spans="1:41" ht="12" customHeight="1">
      <c r="A86" s="10">
        <v>81</v>
      </c>
      <c r="B86" s="102" t="s">
        <v>26</v>
      </c>
      <c r="C86" s="10" t="s">
        <v>8</v>
      </c>
      <c r="D86" s="45"/>
      <c r="E86" s="122"/>
      <c r="F86" s="6"/>
      <c r="G86" s="6"/>
      <c r="H86" s="6"/>
      <c r="I86" s="6"/>
      <c r="J86" s="6"/>
      <c r="K86" s="6"/>
      <c r="L86" s="6"/>
      <c r="M86" s="6"/>
      <c r="N86" s="6"/>
      <c r="O86" s="6"/>
      <c r="P86" s="6"/>
      <c r="Q86" s="79" t="s">
        <v>0</v>
      </c>
    </row>
    <row r="87" spans="1:41" ht="12" customHeight="1">
      <c r="A87" s="10">
        <v>82</v>
      </c>
      <c r="B87" s="102" t="s">
        <v>25</v>
      </c>
      <c r="C87" s="10" t="s">
        <v>24</v>
      </c>
      <c r="D87" s="45"/>
      <c r="E87" s="112"/>
      <c r="F87" s="6"/>
      <c r="G87" s="6"/>
      <c r="H87" s="6"/>
      <c r="I87" s="6"/>
      <c r="J87" s="6"/>
      <c r="K87" s="6"/>
      <c r="L87" s="6"/>
      <c r="M87" s="6"/>
      <c r="N87" s="6"/>
      <c r="O87" s="6"/>
      <c r="P87" s="6"/>
      <c r="Q87" s="79" t="s">
        <v>23</v>
      </c>
    </row>
    <row r="88" spans="1:41" ht="12" customHeight="1">
      <c r="A88" s="10">
        <v>83</v>
      </c>
      <c r="B88" s="102" t="s">
        <v>38</v>
      </c>
      <c r="C88" s="10" t="s">
        <v>37</v>
      </c>
      <c r="D88" s="45"/>
      <c r="E88" s="124" t="s">
        <v>1</v>
      </c>
      <c r="F88" s="124" t="s">
        <v>1</v>
      </c>
      <c r="G88" s="124" t="s">
        <v>1</v>
      </c>
      <c r="H88" s="137">
        <v>1</v>
      </c>
      <c r="I88" s="124" t="s">
        <v>1</v>
      </c>
      <c r="J88" s="124" t="s">
        <v>1</v>
      </c>
      <c r="K88" s="124" t="s">
        <v>1</v>
      </c>
      <c r="L88" s="124" t="s">
        <v>1</v>
      </c>
      <c r="M88" s="137">
        <v>6</v>
      </c>
      <c r="N88" s="137">
        <v>2</v>
      </c>
      <c r="O88" s="124" t="s">
        <v>1</v>
      </c>
      <c r="P88" s="137">
        <v>1</v>
      </c>
      <c r="Q88" s="79">
        <v>0</v>
      </c>
    </row>
    <row r="89" spans="1:41" ht="12" customHeight="1">
      <c r="A89" s="10">
        <v>84</v>
      </c>
      <c r="B89" s="102">
        <v>0</v>
      </c>
      <c r="C89" s="10">
        <v>0</v>
      </c>
      <c r="D89" s="45"/>
      <c r="E89" s="6"/>
      <c r="F89" s="6"/>
      <c r="G89" s="6"/>
      <c r="H89" s="6"/>
      <c r="I89" s="6"/>
      <c r="J89" s="6"/>
      <c r="K89" s="6"/>
      <c r="L89" s="6"/>
      <c r="M89" s="6"/>
      <c r="N89" s="6"/>
      <c r="O89" s="6"/>
      <c r="P89" s="6"/>
      <c r="Q89" s="79">
        <v>0</v>
      </c>
    </row>
    <row r="90" spans="1:41" ht="12" customHeight="1">
      <c r="A90" s="10">
        <v>85</v>
      </c>
      <c r="B90" s="102">
        <v>0</v>
      </c>
      <c r="C90" s="10">
        <v>0</v>
      </c>
      <c r="D90" s="45"/>
      <c r="E90" s="112"/>
      <c r="F90" s="6"/>
      <c r="G90" s="6"/>
      <c r="H90" s="6"/>
      <c r="I90" s="6"/>
      <c r="J90" s="6"/>
      <c r="K90" s="6"/>
      <c r="L90" s="6"/>
      <c r="M90" s="6"/>
      <c r="N90" s="6"/>
      <c r="O90" s="6"/>
      <c r="P90" s="6"/>
      <c r="Q90" s="79">
        <v>0</v>
      </c>
    </row>
    <row r="91" spans="1:41" ht="12" customHeight="1">
      <c r="A91" s="26" t="s">
        <v>22</v>
      </c>
      <c r="B91" s="25"/>
      <c r="C91" s="24"/>
      <c r="D91" s="22"/>
      <c r="E91" s="23"/>
      <c r="F91" s="23"/>
      <c r="G91" s="23"/>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1"/>
    </row>
    <row r="92" spans="1:41" ht="12" customHeight="1">
      <c r="A92" s="20">
        <v>0</v>
      </c>
      <c r="B92" s="126" t="s">
        <v>21</v>
      </c>
      <c r="C92" s="20" t="s">
        <v>8</v>
      </c>
      <c r="D92" s="16"/>
      <c r="E92" s="127"/>
      <c r="F92" s="127"/>
      <c r="G92" s="127"/>
      <c r="H92" s="127"/>
      <c r="I92" s="127"/>
      <c r="J92" s="127"/>
      <c r="K92" s="127"/>
      <c r="L92" s="127"/>
      <c r="M92" s="127"/>
      <c r="N92" s="127"/>
      <c r="O92" s="127"/>
      <c r="P92" s="127"/>
      <c r="Q92" s="128" t="s">
        <v>0</v>
      </c>
    </row>
    <row r="93" spans="1:41" ht="12" customHeight="1">
      <c r="A93" s="10">
        <v>0</v>
      </c>
      <c r="B93" s="102" t="s">
        <v>20</v>
      </c>
      <c r="C93" s="10" t="s">
        <v>17</v>
      </c>
      <c r="D93" s="7"/>
      <c r="E93" s="129"/>
      <c r="F93" s="129"/>
      <c r="G93" s="129"/>
      <c r="H93" s="129"/>
      <c r="I93" s="129"/>
      <c r="J93" s="129"/>
      <c r="K93" s="129"/>
      <c r="L93" s="129"/>
      <c r="M93" s="129"/>
      <c r="N93" s="129"/>
      <c r="O93" s="129"/>
      <c r="P93" s="129"/>
      <c r="Q93" s="79" t="s">
        <v>0</v>
      </c>
    </row>
    <row r="94" spans="1:41" ht="12" customHeight="1">
      <c r="A94" s="10">
        <v>0</v>
      </c>
      <c r="B94" s="102" t="s">
        <v>19</v>
      </c>
      <c r="C94" s="10" t="s">
        <v>17</v>
      </c>
      <c r="D94" s="7"/>
      <c r="E94" s="130"/>
      <c r="F94" s="130"/>
      <c r="G94" s="130"/>
      <c r="H94" s="130"/>
      <c r="I94" s="130"/>
      <c r="J94" s="130"/>
      <c r="K94" s="130"/>
      <c r="L94" s="130"/>
      <c r="M94" s="130"/>
      <c r="N94" s="130"/>
      <c r="O94" s="130"/>
      <c r="P94" s="130"/>
      <c r="Q94" s="79" t="s">
        <v>0</v>
      </c>
    </row>
    <row r="95" spans="1:41" ht="12" customHeight="1">
      <c r="A95" s="10">
        <v>0</v>
      </c>
      <c r="B95" s="102" t="s">
        <v>18</v>
      </c>
      <c r="C95" s="10" t="s">
        <v>17</v>
      </c>
      <c r="D95" s="7"/>
      <c r="E95" s="131"/>
      <c r="F95" s="131"/>
      <c r="G95" s="131"/>
      <c r="H95" s="131"/>
      <c r="I95" s="131"/>
      <c r="J95" s="131"/>
      <c r="K95" s="131"/>
      <c r="L95" s="131"/>
      <c r="M95" s="131"/>
      <c r="N95" s="131"/>
      <c r="O95" s="131"/>
      <c r="P95" s="131"/>
      <c r="Q95" s="79" t="s">
        <v>0</v>
      </c>
    </row>
    <row r="96" spans="1:41" ht="12" customHeight="1">
      <c r="A96" s="10">
        <v>0</v>
      </c>
      <c r="B96" s="102" t="s">
        <v>16</v>
      </c>
      <c r="C96" s="10" t="s">
        <v>8</v>
      </c>
      <c r="D96" s="7"/>
      <c r="E96" s="132"/>
      <c r="F96" s="133"/>
      <c r="G96" s="133"/>
      <c r="H96" s="133"/>
      <c r="I96" s="133"/>
      <c r="J96" s="133"/>
      <c r="K96" s="133"/>
      <c r="L96" s="133"/>
      <c r="M96" s="133"/>
      <c r="N96" s="133"/>
      <c r="O96" s="133"/>
      <c r="P96" s="133"/>
      <c r="Q96" s="79" t="s">
        <v>0</v>
      </c>
    </row>
    <row r="97" spans="1:17" ht="12" customHeight="1">
      <c r="A97" s="10">
        <v>0</v>
      </c>
      <c r="B97" s="102" t="s">
        <v>15</v>
      </c>
      <c r="C97" s="10" t="s">
        <v>8</v>
      </c>
      <c r="D97" s="7"/>
      <c r="E97" s="132"/>
      <c r="F97" s="133"/>
      <c r="G97" s="133"/>
      <c r="H97" s="133"/>
      <c r="I97" s="133"/>
      <c r="J97" s="133"/>
      <c r="K97" s="133"/>
      <c r="L97" s="133"/>
      <c r="M97" s="133"/>
      <c r="N97" s="133"/>
      <c r="O97" s="133"/>
      <c r="P97" s="133"/>
      <c r="Q97" s="79" t="s">
        <v>0</v>
      </c>
    </row>
    <row r="98" spans="1:17" ht="12" customHeight="1">
      <c r="A98" s="10">
        <v>0</v>
      </c>
      <c r="B98" s="102" t="s">
        <v>14</v>
      </c>
      <c r="C98" s="10" t="s">
        <v>8</v>
      </c>
      <c r="D98" s="7"/>
      <c r="E98" s="132"/>
      <c r="F98" s="133"/>
      <c r="G98" s="133"/>
      <c r="H98" s="133"/>
      <c r="I98" s="133"/>
      <c r="J98" s="133"/>
      <c r="K98" s="133"/>
      <c r="L98" s="133"/>
      <c r="M98" s="133"/>
      <c r="N98" s="133"/>
      <c r="O98" s="133"/>
      <c r="P98" s="133"/>
      <c r="Q98" s="79" t="s">
        <v>0</v>
      </c>
    </row>
    <row r="99" spans="1:17" ht="12" customHeight="1">
      <c r="A99" s="10">
        <v>0</v>
      </c>
      <c r="B99" s="102" t="s">
        <v>13</v>
      </c>
      <c r="C99" s="10" t="s">
        <v>8</v>
      </c>
      <c r="D99" s="7"/>
      <c r="E99" s="134"/>
      <c r="F99" s="133"/>
      <c r="G99" s="133"/>
      <c r="H99" s="133"/>
      <c r="I99" s="133"/>
      <c r="J99" s="133"/>
      <c r="K99" s="133"/>
      <c r="L99" s="133"/>
      <c r="M99" s="133"/>
      <c r="N99" s="133"/>
      <c r="O99" s="133"/>
      <c r="P99" s="133"/>
      <c r="Q99" s="79" t="s">
        <v>0</v>
      </c>
    </row>
    <row r="100" spans="1:17" ht="12" customHeight="1">
      <c r="A100" s="10">
        <v>0</v>
      </c>
      <c r="B100" s="102" t="s">
        <v>12</v>
      </c>
      <c r="C100" s="10" t="s">
        <v>8</v>
      </c>
      <c r="D100" s="7"/>
      <c r="E100" s="134"/>
      <c r="F100" s="133"/>
      <c r="G100" s="133"/>
      <c r="H100" s="133"/>
      <c r="I100" s="133"/>
      <c r="J100" s="133"/>
      <c r="K100" s="133"/>
      <c r="L100" s="133"/>
      <c r="M100" s="133"/>
      <c r="N100" s="133"/>
      <c r="O100" s="133"/>
      <c r="P100" s="133"/>
      <c r="Q100" s="79" t="s">
        <v>0</v>
      </c>
    </row>
    <row r="101" spans="1:17" ht="12" customHeight="1">
      <c r="A101" s="10">
        <v>0</v>
      </c>
      <c r="B101" s="102" t="s">
        <v>11</v>
      </c>
      <c r="C101" s="10" t="s">
        <v>8</v>
      </c>
      <c r="D101" s="7"/>
      <c r="E101" s="134"/>
      <c r="F101" s="133"/>
      <c r="G101" s="133"/>
      <c r="H101" s="133"/>
      <c r="I101" s="133"/>
      <c r="J101" s="133"/>
      <c r="K101" s="133"/>
      <c r="L101" s="133"/>
      <c r="M101" s="133"/>
      <c r="N101" s="133"/>
      <c r="O101" s="133"/>
      <c r="P101" s="133"/>
      <c r="Q101" s="79" t="s">
        <v>0</v>
      </c>
    </row>
    <row r="102" spans="1:17" ht="12" customHeight="1">
      <c r="A102" s="10">
        <v>0</v>
      </c>
      <c r="B102" s="102" t="s">
        <v>10</v>
      </c>
      <c r="C102" s="10" t="s">
        <v>8</v>
      </c>
      <c r="D102" s="7"/>
      <c r="E102" s="134"/>
      <c r="F102" s="133"/>
      <c r="G102" s="133"/>
      <c r="H102" s="133"/>
      <c r="I102" s="133"/>
      <c r="J102" s="133"/>
      <c r="K102" s="133"/>
      <c r="L102" s="133"/>
      <c r="M102" s="133"/>
      <c r="N102" s="133"/>
      <c r="O102" s="133"/>
      <c r="P102" s="133"/>
      <c r="Q102" s="79" t="s">
        <v>0</v>
      </c>
    </row>
    <row r="103" spans="1:17" ht="12" customHeight="1">
      <c r="A103" s="10">
        <v>0</v>
      </c>
      <c r="B103" s="102" t="s">
        <v>9</v>
      </c>
      <c r="C103" s="10" t="s">
        <v>8</v>
      </c>
      <c r="D103" s="7"/>
      <c r="E103" s="134"/>
      <c r="F103" s="133"/>
      <c r="G103" s="133"/>
      <c r="H103" s="133"/>
      <c r="I103" s="133"/>
      <c r="J103" s="133"/>
      <c r="K103" s="133"/>
      <c r="L103" s="133"/>
      <c r="M103" s="133"/>
      <c r="N103" s="133"/>
      <c r="O103" s="133"/>
      <c r="P103" s="133"/>
      <c r="Q103" s="79" t="s">
        <v>0</v>
      </c>
    </row>
    <row r="104" spans="1:17" ht="12" customHeight="1">
      <c r="A104" s="10">
        <v>0</v>
      </c>
      <c r="B104" s="102" t="s">
        <v>7</v>
      </c>
      <c r="C104" s="10" t="s">
        <v>6</v>
      </c>
      <c r="D104" s="7"/>
      <c r="E104" s="94">
        <v>4.4000000000000004</v>
      </c>
      <c r="F104" s="94">
        <v>4.2</v>
      </c>
      <c r="G104" s="94">
        <v>4.8</v>
      </c>
      <c r="H104" s="94">
        <v>4.2</v>
      </c>
      <c r="I104" s="94">
        <v>3.3</v>
      </c>
      <c r="J104" s="94">
        <v>3.7</v>
      </c>
      <c r="K104" s="94">
        <v>3.6</v>
      </c>
      <c r="L104" s="94">
        <v>2.9</v>
      </c>
      <c r="M104" s="94">
        <v>3.1</v>
      </c>
      <c r="N104" s="94">
        <v>3.5</v>
      </c>
      <c r="O104" s="94">
        <v>3.9</v>
      </c>
      <c r="P104" s="94">
        <v>4.0999999999999996</v>
      </c>
      <c r="Q104" s="79" t="s">
        <v>0</v>
      </c>
    </row>
    <row r="105" spans="1:17" ht="12" customHeight="1">
      <c r="A105" s="10">
        <v>0</v>
      </c>
      <c r="B105" s="102" t="s">
        <v>5</v>
      </c>
      <c r="C105" s="10" t="s">
        <v>4</v>
      </c>
      <c r="D105" s="7"/>
      <c r="E105" s="134"/>
      <c r="F105" s="133"/>
      <c r="G105" s="133"/>
      <c r="H105" s="133"/>
      <c r="I105" s="133"/>
      <c r="J105" s="133"/>
      <c r="K105" s="133"/>
      <c r="L105" s="133"/>
      <c r="M105" s="133"/>
      <c r="N105" s="133"/>
      <c r="O105" s="133"/>
      <c r="P105" s="133"/>
      <c r="Q105" s="79" t="s">
        <v>0</v>
      </c>
    </row>
    <row r="106" spans="1:17" ht="12" customHeight="1">
      <c r="A106" s="10">
        <v>0</v>
      </c>
      <c r="B106" s="102" t="s">
        <v>3</v>
      </c>
      <c r="C106" s="10" t="s">
        <v>2</v>
      </c>
      <c r="D106" s="7"/>
      <c r="E106" s="134"/>
      <c r="F106" s="133"/>
      <c r="G106" s="133"/>
      <c r="H106" s="133"/>
      <c r="I106" s="133"/>
      <c r="J106" s="133"/>
      <c r="K106" s="133"/>
      <c r="L106" s="133"/>
      <c r="M106" s="133"/>
      <c r="N106" s="133"/>
      <c r="O106" s="133"/>
      <c r="P106" s="133"/>
      <c r="Q106" s="79" t="s">
        <v>0</v>
      </c>
    </row>
    <row r="107" spans="1:17" ht="12" customHeight="1"/>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7"/>
  <sheetViews>
    <sheetView topLeftCell="A68" workbookViewId="0">
      <selection activeCell="A73" sqref="A73:A90"/>
    </sheetView>
  </sheetViews>
  <sheetFormatPr defaultRowHeight="11.25"/>
  <cols>
    <col min="1" max="1" width="10.25" style="75" bestFit="1" customWidth="1"/>
    <col min="2" max="2" width="30.625" style="75" customWidth="1"/>
    <col min="3" max="3" width="8.625" style="77" customWidth="1"/>
    <col min="4" max="4" width="12.625" style="75" hidden="1" customWidth="1"/>
    <col min="5" max="16" width="12.625" style="75" customWidth="1"/>
    <col min="17" max="17" width="55.875" style="1" customWidth="1"/>
    <col min="18" max="18" width="0.875" style="75" customWidth="1"/>
    <col min="19" max="16384" width="9" style="75"/>
  </cols>
  <sheetData>
    <row r="1" spans="1:17" s="81" customFormat="1" ht="12" customHeight="1">
      <c r="A1" s="88" t="s">
        <v>165</v>
      </c>
      <c r="B1" s="87"/>
      <c r="C1" s="82"/>
    </row>
    <row r="2" spans="1:17" s="81" customFormat="1" ht="12" customHeight="1">
      <c r="A2" s="86" t="s">
        <v>163</v>
      </c>
      <c r="B2" s="85"/>
      <c r="C2" s="82"/>
    </row>
    <row r="3" spans="1:17" s="81" customFormat="1" ht="12" customHeight="1" thickBot="1">
      <c r="A3" s="84" t="s">
        <v>160</v>
      </c>
      <c r="B3" s="83"/>
      <c r="C3" s="82"/>
    </row>
    <row r="4" spans="1:17" ht="12" customHeight="1">
      <c r="Q4" s="75"/>
    </row>
    <row r="5" spans="1:17" s="77" customFormat="1" ht="12" customHeight="1">
      <c r="A5" s="80" t="s">
        <v>182</v>
      </c>
      <c r="B5" s="10" t="s">
        <v>181</v>
      </c>
      <c r="C5" s="10" t="s">
        <v>180</v>
      </c>
      <c r="D5" s="10" t="s">
        <v>183</v>
      </c>
      <c r="E5" s="10" t="s">
        <v>184</v>
      </c>
      <c r="F5" s="10" t="s">
        <v>185</v>
      </c>
      <c r="G5" s="10" t="s">
        <v>186</v>
      </c>
      <c r="H5" s="10" t="s">
        <v>187</v>
      </c>
      <c r="I5" s="10" t="s">
        <v>188</v>
      </c>
      <c r="J5" s="10" t="s">
        <v>189</v>
      </c>
      <c r="K5" s="10" t="s">
        <v>172</v>
      </c>
      <c r="L5" s="10" t="s">
        <v>171</v>
      </c>
      <c r="M5" s="10" t="s">
        <v>170</v>
      </c>
      <c r="N5" s="10" t="s">
        <v>169</v>
      </c>
      <c r="O5" s="10" t="s">
        <v>168</v>
      </c>
      <c r="P5" s="10" t="s">
        <v>167</v>
      </c>
      <c r="Q5" s="10" t="s">
        <v>166</v>
      </c>
    </row>
    <row r="6" spans="1:17" s="77" customFormat="1" ht="12" customHeight="1">
      <c r="A6" s="45">
        <v>1</v>
      </c>
      <c r="B6" s="46" t="s">
        <v>165</v>
      </c>
      <c r="C6" s="45" t="s">
        <v>24</v>
      </c>
      <c r="D6" s="68"/>
      <c r="E6" s="10"/>
      <c r="F6" s="10"/>
      <c r="G6" s="10"/>
      <c r="H6" s="10"/>
      <c r="I6" s="10"/>
      <c r="J6" s="10"/>
      <c r="K6" s="10"/>
      <c r="L6" s="10"/>
      <c r="M6" s="10"/>
      <c r="N6" s="10"/>
      <c r="O6" s="10"/>
      <c r="P6" s="10"/>
      <c r="Q6" s="79" t="s">
        <v>164</v>
      </c>
    </row>
    <row r="7" spans="1:17" s="77" customFormat="1" ht="12" customHeight="1">
      <c r="A7" s="10">
        <v>2</v>
      </c>
      <c r="B7" s="46" t="s">
        <v>163</v>
      </c>
      <c r="C7" s="45" t="s">
        <v>24</v>
      </c>
      <c r="D7" s="68"/>
      <c r="E7" s="89" t="s">
        <v>162</v>
      </c>
      <c r="F7" s="89" t="s">
        <v>162</v>
      </c>
      <c r="G7" s="89" t="s">
        <v>162</v>
      </c>
      <c r="H7" s="89" t="s">
        <v>162</v>
      </c>
      <c r="I7" s="89" t="s">
        <v>162</v>
      </c>
      <c r="J7" s="89" t="s">
        <v>162</v>
      </c>
      <c r="K7" s="89" t="s">
        <v>162</v>
      </c>
      <c r="L7" s="89" t="s">
        <v>162</v>
      </c>
      <c r="M7" s="89" t="s">
        <v>162</v>
      </c>
      <c r="N7" s="89" t="s">
        <v>162</v>
      </c>
      <c r="O7" s="89" t="s">
        <v>162</v>
      </c>
      <c r="P7" s="89" t="s">
        <v>162</v>
      </c>
      <c r="Q7" s="79" t="s">
        <v>161</v>
      </c>
    </row>
    <row r="8" spans="1:17" s="77" customFormat="1" ht="12" customHeight="1">
      <c r="A8" s="10">
        <v>3</v>
      </c>
      <c r="B8" s="46" t="s">
        <v>160</v>
      </c>
      <c r="C8" s="45" t="s">
        <v>24</v>
      </c>
      <c r="D8" s="68"/>
      <c r="E8" s="10" t="s">
        <v>159</v>
      </c>
      <c r="F8" s="10" t="s">
        <v>159</v>
      </c>
      <c r="G8" s="10" t="s">
        <v>159</v>
      </c>
      <c r="H8" s="10" t="s">
        <v>159</v>
      </c>
      <c r="I8" s="10" t="s">
        <v>159</v>
      </c>
      <c r="J8" s="10" t="s">
        <v>159</v>
      </c>
      <c r="K8" s="10" t="s">
        <v>159</v>
      </c>
      <c r="L8" s="10" t="s">
        <v>159</v>
      </c>
      <c r="M8" s="10" t="s">
        <v>159</v>
      </c>
      <c r="N8" s="10" t="s">
        <v>159</v>
      </c>
      <c r="O8" s="10" t="s">
        <v>159</v>
      </c>
      <c r="P8" s="10" t="s">
        <v>159</v>
      </c>
      <c r="Q8" s="79" t="s">
        <v>158</v>
      </c>
    </row>
    <row r="9" spans="1:17" s="77" customFormat="1" ht="12" customHeight="1">
      <c r="A9" s="10">
        <v>4</v>
      </c>
      <c r="B9" s="46" t="s">
        <v>157</v>
      </c>
      <c r="C9" s="45" t="s">
        <v>24</v>
      </c>
      <c r="D9" s="68"/>
      <c r="E9" s="90">
        <v>44578</v>
      </c>
      <c r="F9" s="90">
        <v>44602</v>
      </c>
      <c r="G9" s="90">
        <v>44630</v>
      </c>
      <c r="H9" s="90">
        <v>44672</v>
      </c>
      <c r="I9" s="90">
        <v>44693</v>
      </c>
      <c r="J9" s="90">
        <v>44721</v>
      </c>
      <c r="K9" s="90">
        <v>44756</v>
      </c>
      <c r="L9" s="90">
        <v>44783</v>
      </c>
      <c r="M9" s="90">
        <v>44812</v>
      </c>
      <c r="N9" s="90">
        <v>44847</v>
      </c>
      <c r="O9" s="90">
        <v>44875</v>
      </c>
      <c r="P9" s="90">
        <v>44903</v>
      </c>
      <c r="Q9" s="79" t="s">
        <v>156</v>
      </c>
    </row>
    <row r="10" spans="1:17" s="77" customFormat="1" ht="12" customHeight="1">
      <c r="A10" s="10">
        <v>5</v>
      </c>
      <c r="B10" s="46" t="s">
        <v>155</v>
      </c>
      <c r="C10" s="45" t="s">
        <v>24</v>
      </c>
      <c r="D10" s="68"/>
      <c r="E10" s="91" t="s">
        <v>207</v>
      </c>
      <c r="F10" s="91" t="s">
        <v>207</v>
      </c>
      <c r="G10" s="91" t="s">
        <v>207</v>
      </c>
      <c r="H10" s="91" t="s">
        <v>207</v>
      </c>
      <c r="I10" s="91" t="s">
        <v>207</v>
      </c>
      <c r="J10" s="91" t="s">
        <v>207</v>
      </c>
      <c r="K10" s="91" t="s">
        <v>207</v>
      </c>
      <c r="L10" s="91" t="s">
        <v>207</v>
      </c>
      <c r="M10" s="91" t="s">
        <v>207</v>
      </c>
      <c r="N10" s="91" t="s">
        <v>207</v>
      </c>
      <c r="O10" s="91" t="s">
        <v>207</v>
      </c>
      <c r="P10" s="91" t="s">
        <v>207</v>
      </c>
      <c r="Q10" s="79" t="s">
        <v>153</v>
      </c>
    </row>
    <row r="11" spans="1:17" ht="12" customHeight="1">
      <c r="A11" s="10">
        <v>6</v>
      </c>
      <c r="B11" s="46" t="s">
        <v>152</v>
      </c>
      <c r="C11" s="45" t="s">
        <v>24</v>
      </c>
      <c r="D11" s="138"/>
      <c r="E11" s="92">
        <v>0.59375</v>
      </c>
      <c r="F11" s="92">
        <v>0.40277777777777773</v>
      </c>
      <c r="G11" s="92">
        <v>0.59722222222222221</v>
      </c>
      <c r="H11" s="92">
        <v>0.40625</v>
      </c>
      <c r="I11" s="92">
        <v>0.40277777777777773</v>
      </c>
      <c r="J11" s="92">
        <v>0.58263888888888882</v>
      </c>
      <c r="K11" s="92">
        <v>0.38541666666666669</v>
      </c>
      <c r="L11" s="92">
        <v>0.40972222222222227</v>
      </c>
      <c r="M11" s="92">
        <v>0.40069444444444446</v>
      </c>
      <c r="N11" s="92">
        <v>0.5541666666666667</v>
      </c>
      <c r="O11" s="92">
        <v>0.58819444444444446</v>
      </c>
      <c r="P11" s="92">
        <v>0.56041666666666667</v>
      </c>
      <c r="Q11" s="79" t="s">
        <v>151</v>
      </c>
    </row>
    <row r="12" spans="1:17" ht="12" customHeight="1">
      <c r="A12" s="10">
        <v>7</v>
      </c>
      <c r="B12" s="46" t="s">
        <v>150</v>
      </c>
      <c r="C12" s="45" t="s">
        <v>24</v>
      </c>
      <c r="D12" s="138"/>
      <c r="E12" s="93" t="s">
        <v>191</v>
      </c>
      <c r="F12" s="93" t="s">
        <v>192</v>
      </c>
      <c r="G12" s="93" t="s">
        <v>193</v>
      </c>
      <c r="H12" s="93" t="s">
        <v>191</v>
      </c>
      <c r="I12" s="93" t="s">
        <v>191</v>
      </c>
      <c r="J12" s="93" t="s">
        <v>193</v>
      </c>
      <c r="K12" s="93" t="s">
        <v>193</v>
      </c>
      <c r="L12" s="93" t="s">
        <v>191</v>
      </c>
      <c r="M12" s="93" t="s">
        <v>191</v>
      </c>
      <c r="N12" s="93" t="s">
        <v>191</v>
      </c>
      <c r="O12" s="93" t="s">
        <v>193</v>
      </c>
      <c r="P12" s="93" t="s">
        <v>193</v>
      </c>
      <c r="Q12" s="79" t="s">
        <v>146</v>
      </c>
    </row>
    <row r="13" spans="1:17" ht="12" customHeight="1">
      <c r="A13" s="10">
        <v>8</v>
      </c>
      <c r="B13" s="46" t="s">
        <v>145</v>
      </c>
      <c r="C13" s="45" t="s">
        <v>106</v>
      </c>
      <c r="D13" s="138"/>
      <c r="E13" s="94">
        <v>1.3</v>
      </c>
      <c r="F13" s="94">
        <v>0</v>
      </c>
      <c r="G13" s="94">
        <v>12.6</v>
      </c>
      <c r="H13" s="94">
        <v>15.8</v>
      </c>
      <c r="I13" s="94">
        <v>18.3</v>
      </c>
      <c r="J13" s="94">
        <v>21.8</v>
      </c>
      <c r="K13" s="94">
        <v>24</v>
      </c>
      <c r="L13" s="94">
        <v>25.9</v>
      </c>
      <c r="M13" s="94">
        <v>22</v>
      </c>
      <c r="N13" s="94">
        <v>19.100000000000001</v>
      </c>
      <c r="O13" s="94">
        <v>11.5</v>
      </c>
      <c r="P13" s="94">
        <v>7.5</v>
      </c>
      <c r="Q13" s="79" t="s">
        <v>105</v>
      </c>
    </row>
    <row r="14" spans="1:17" ht="12" customHeight="1">
      <c r="A14" s="10">
        <v>9</v>
      </c>
      <c r="B14" s="46" t="s">
        <v>144</v>
      </c>
      <c r="C14" s="45" t="s">
        <v>122</v>
      </c>
      <c r="D14" s="138"/>
      <c r="E14" s="94">
        <v>0.85</v>
      </c>
      <c r="F14" s="94">
        <v>1</v>
      </c>
      <c r="G14" s="94">
        <v>0.6</v>
      </c>
      <c r="H14" s="94">
        <v>0.8</v>
      </c>
      <c r="I14" s="94">
        <v>0.7</v>
      </c>
      <c r="J14" s="94">
        <v>0.9</v>
      </c>
      <c r="K14" s="94">
        <v>0.6</v>
      </c>
      <c r="L14" s="94">
        <v>0.7</v>
      </c>
      <c r="M14" s="94">
        <v>0.8</v>
      </c>
      <c r="N14" s="94">
        <v>0.7</v>
      </c>
      <c r="O14" s="94">
        <v>0.8</v>
      </c>
      <c r="P14" s="94">
        <v>0.8</v>
      </c>
      <c r="Q14" s="79" t="s">
        <v>143</v>
      </c>
    </row>
    <row r="15" spans="1:17" ht="12" customHeight="1">
      <c r="A15" s="10">
        <v>10</v>
      </c>
      <c r="B15" s="46" t="s">
        <v>142</v>
      </c>
      <c r="C15" s="45" t="s">
        <v>141</v>
      </c>
      <c r="D15" s="45"/>
      <c r="E15" s="93" t="s">
        <v>195</v>
      </c>
      <c r="F15" s="93" t="s">
        <v>196</v>
      </c>
      <c r="G15" s="93" t="s">
        <v>195</v>
      </c>
      <c r="H15" s="93" t="s">
        <v>195</v>
      </c>
      <c r="I15" s="93" t="s">
        <v>195</v>
      </c>
      <c r="J15" s="93" t="s">
        <v>195</v>
      </c>
      <c r="K15" s="93" t="s">
        <v>195</v>
      </c>
      <c r="L15" s="93" t="s">
        <v>195</v>
      </c>
      <c r="M15" s="93" t="s">
        <v>195</v>
      </c>
      <c r="N15" s="93" t="s">
        <v>195</v>
      </c>
      <c r="O15" s="93" t="s">
        <v>196</v>
      </c>
      <c r="P15" s="93" t="s">
        <v>196</v>
      </c>
      <c r="Q15" s="79" t="s">
        <v>140</v>
      </c>
    </row>
    <row r="16" spans="1:17" ht="12" customHeight="1">
      <c r="A16" s="10">
        <v>11</v>
      </c>
      <c r="B16" s="46" t="s">
        <v>139</v>
      </c>
      <c r="C16" s="45" t="s">
        <v>122</v>
      </c>
      <c r="D16" s="45"/>
      <c r="E16" s="139"/>
      <c r="F16" s="139"/>
      <c r="G16" s="139"/>
      <c r="H16" s="139"/>
      <c r="I16" s="139"/>
      <c r="J16" s="139"/>
      <c r="K16" s="139"/>
      <c r="L16" s="139"/>
      <c r="M16" s="139"/>
      <c r="N16" s="139"/>
      <c r="O16" s="139"/>
      <c r="P16" s="139"/>
      <c r="Q16" s="79" t="s">
        <v>138</v>
      </c>
    </row>
    <row r="17" spans="1:17" ht="12" customHeight="1">
      <c r="A17" s="10">
        <v>12</v>
      </c>
      <c r="B17" s="46" t="s">
        <v>137</v>
      </c>
      <c r="C17" s="45" t="s">
        <v>24</v>
      </c>
      <c r="D17" s="45"/>
      <c r="E17" s="139"/>
      <c r="F17" s="139"/>
      <c r="G17" s="139"/>
      <c r="H17" s="139"/>
      <c r="I17" s="139"/>
      <c r="J17" s="139"/>
      <c r="K17" s="139"/>
      <c r="L17" s="139"/>
      <c r="M17" s="139"/>
      <c r="N17" s="139"/>
      <c r="O17" s="139"/>
      <c r="P17" s="139"/>
      <c r="Q17" s="79" t="s">
        <v>136</v>
      </c>
    </row>
    <row r="18" spans="1:17" ht="12" customHeight="1">
      <c r="A18" s="10">
        <v>13</v>
      </c>
      <c r="B18" s="46" t="s">
        <v>135</v>
      </c>
      <c r="C18" s="45" t="s">
        <v>134</v>
      </c>
      <c r="D18" s="138"/>
      <c r="E18" s="98">
        <v>407.1</v>
      </c>
      <c r="F18" s="98">
        <v>399.4</v>
      </c>
      <c r="G18" s="98">
        <v>390.98</v>
      </c>
      <c r="H18" s="98">
        <v>397.18</v>
      </c>
      <c r="I18" s="98">
        <v>406.05</v>
      </c>
      <c r="J18" s="98">
        <v>405.44</v>
      </c>
      <c r="K18" s="98">
        <v>409.5</v>
      </c>
      <c r="L18" s="98">
        <v>409.38</v>
      </c>
      <c r="M18" s="98">
        <v>408.5</v>
      </c>
      <c r="N18" s="98">
        <v>409.89</v>
      </c>
      <c r="O18" s="98">
        <v>404.76</v>
      </c>
      <c r="P18" s="98">
        <v>408.12</v>
      </c>
      <c r="Q18" s="79" t="s">
        <v>129</v>
      </c>
    </row>
    <row r="19" spans="1:17" ht="12" customHeight="1">
      <c r="A19" s="10">
        <v>14</v>
      </c>
      <c r="B19" s="46" t="s">
        <v>133</v>
      </c>
      <c r="C19" s="45" t="s">
        <v>130</v>
      </c>
      <c r="D19" s="138"/>
      <c r="E19" s="107">
        <v>1.43</v>
      </c>
      <c r="F19" s="107">
        <v>0.86</v>
      </c>
      <c r="G19" s="107">
        <v>1.1200000000000001</v>
      </c>
      <c r="H19" s="107">
        <v>2.09</v>
      </c>
      <c r="I19" s="107">
        <v>3.66</v>
      </c>
      <c r="J19" s="107">
        <v>3.08</v>
      </c>
      <c r="K19" s="107">
        <v>10.77</v>
      </c>
      <c r="L19" s="107">
        <v>3.08</v>
      </c>
      <c r="M19" s="107">
        <v>11.51</v>
      </c>
      <c r="N19" s="107">
        <v>6.86</v>
      </c>
      <c r="O19" s="107">
        <v>2.09</v>
      </c>
      <c r="P19" s="107">
        <v>3.46</v>
      </c>
      <c r="Q19" s="79" t="s">
        <v>129</v>
      </c>
    </row>
    <row r="20" spans="1:17" ht="12" customHeight="1">
      <c r="A20" s="10">
        <v>15</v>
      </c>
      <c r="B20" s="46" t="s">
        <v>132</v>
      </c>
      <c r="C20" s="45" t="s">
        <v>130</v>
      </c>
      <c r="D20" s="138"/>
      <c r="E20" s="100"/>
      <c r="F20" s="100"/>
      <c r="G20" s="100"/>
      <c r="H20" s="100"/>
      <c r="I20" s="100"/>
      <c r="J20" s="100"/>
      <c r="K20" s="100"/>
      <c r="L20" s="100"/>
      <c r="M20" s="100"/>
      <c r="N20" s="100"/>
      <c r="O20" s="100"/>
      <c r="P20" s="100"/>
      <c r="Q20" s="79" t="s">
        <v>129</v>
      </c>
    </row>
    <row r="21" spans="1:17" ht="12" customHeight="1">
      <c r="A21" s="10">
        <v>16</v>
      </c>
      <c r="B21" s="46" t="s">
        <v>131</v>
      </c>
      <c r="C21" s="45" t="s">
        <v>130</v>
      </c>
      <c r="D21" s="138"/>
      <c r="E21" s="100"/>
      <c r="F21" s="100"/>
      <c r="G21" s="100"/>
      <c r="H21" s="100"/>
      <c r="I21" s="100"/>
      <c r="J21" s="100"/>
      <c r="K21" s="100"/>
      <c r="L21" s="100"/>
      <c r="M21" s="100"/>
      <c r="N21" s="100"/>
      <c r="O21" s="100"/>
      <c r="P21" s="100"/>
      <c r="Q21" s="79" t="s">
        <v>129</v>
      </c>
    </row>
    <row r="22" spans="1:17" ht="12" customHeight="1">
      <c r="A22" s="10">
        <v>17</v>
      </c>
      <c r="B22" s="46" t="s">
        <v>128</v>
      </c>
      <c r="C22" s="45" t="s">
        <v>24</v>
      </c>
      <c r="D22" s="138"/>
      <c r="E22" s="101"/>
      <c r="F22" s="101"/>
      <c r="G22" s="101"/>
      <c r="H22" s="101"/>
      <c r="I22" s="101"/>
      <c r="J22" s="101"/>
      <c r="K22" s="101"/>
      <c r="L22" s="101"/>
      <c r="M22" s="101"/>
      <c r="N22" s="101"/>
      <c r="O22" s="101"/>
      <c r="P22" s="101"/>
      <c r="Q22" s="79" t="s">
        <v>124</v>
      </c>
    </row>
    <row r="23" spans="1:17" ht="12" customHeight="1">
      <c r="A23" s="10">
        <v>18</v>
      </c>
      <c r="B23" s="102" t="s">
        <v>197</v>
      </c>
      <c r="C23" s="10" t="s">
        <v>122</v>
      </c>
      <c r="D23" s="45"/>
      <c r="E23" s="94">
        <v>0.2</v>
      </c>
      <c r="F23" s="94">
        <v>0.2</v>
      </c>
      <c r="G23" s="94">
        <v>0.1</v>
      </c>
      <c r="H23" s="94">
        <v>0.1</v>
      </c>
      <c r="I23" s="94">
        <v>0.1</v>
      </c>
      <c r="J23" s="94">
        <v>0.2</v>
      </c>
      <c r="K23" s="94">
        <v>0.1</v>
      </c>
      <c r="L23" s="94">
        <v>0.1</v>
      </c>
      <c r="M23" s="94">
        <v>0.2</v>
      </c>
      <c r="N23" s="94">
        <v>0.1</v>
      </c>
      <c r="O23" s="94">
        <v>0.2</v>
      </c>
      <c r="P23" s="94">
        <v>0.2</v>
      </c>
      <c r="Q23" s="79" t="s">
        <v>121</v>
      </c>
    </row>
    <row r="24" spans="1:17" ht="12" customHeight="1">
      <c r="A24" s="10">
        <v>19</v>
      </c>
      <c r="B24" s="102" t="s">
        <v>198</v>
      </c>
      <c r="C24" s="10" t="s">
        <v>24</v>
      </c>
      <c r="D24" s="45"/>
      <c r="E24" s="93" t="s">
        <v>118</v>
      </c>
      <c r="F24" s="93" t="s">
        <v>118</v>
      </c>
      <c r="G24" s="93" t="s">
        <v>118</v>
      </c>
      <c r="H24" s="93" t="s">
        <v>118</v>
      </c>
      <c r="I24" s="93" t="s">
        <v>118</v>
      </c>
      <c r="J24" s="93" t="s">
        <v>118</v>
      </c>
      <c r="K24" s="93" t="s">
        <v>118</v>
      </c>
      <c r="L24" s="93" t="s">
        <v>117</v>
      </c>
      <c r="M24" s="93" t="s">
        <v>117</v>
      </c>
      <c r="N24" s="93" t="s">
        <v>117</v>
      </c>
      <c r="O24" s="93" t="s">
        <v>117</v>
      </c>
      <c r="P24" s="103" t="s">
        <v>117</v>
      </c>
      <c r="Q24" s="79" t="s">
        <v>112</v>
      </c>
    </row>
    <row r="25" spans="1:17" ht="12" customHeight="1">
      <c r="A25" s="10">
        <v>20</v>
      </c>
      <c r="B25" s="102" t="s">
        <v>200</v>
      </c>
      <c r="C25" s="10" t="s">
        <v>24</v>
      </c>
      <c r="D25" s="45"/>
      <c r="E25" s="93" t="s">
        <v>110</v>
      </c>
      <c r="F25" s="93" t="s">
        <v>110</v>
      </c>
      <c r="G25" s="93" t="s">
        <v>110</v>
      </c>
      <c r="H25" s="93" t="s">
        <v>110</v>
      </c>
      <c r="I25" s="93" t="s">
        <v>110</v>
      </c>
      <c r="J25" s="93" t="s">
        <v>110</v>
      </c>
      <c r="K25" s="93" t="s">
        <v>110</v>
      </c>
      <c r="L25" s="93" t="s">
        <v>110</v>
      </c>
      <c r="M25" s="93" t="s">
        <v>110</v>
      </c>
      <c r="N25" s="93" t="s">
        <v>110</v>
      </c>
      <c r="O25" s="93" t="s">
        <v>110</v>
      </c>
      <c r="P25" s="93" t="s">
        <v>110</v>
      </c>
      <c r="Q25" s="79" t="s">
        <v>108</v>
      </c>
    </row>
    <row r="26" spans="1:17" ht="12" customHeight="1">
      <c r="A26" s="10">
        <v>21</v>
      </c>
      <c r="B26" s="102" t="s">
        <v>107</v>
      </c>
      <c r="C26" s="10" t="s">
        <v>106</v>
      </c>
      <c r="D26" s="45"/>
      <c r="E26" s="94">
        <v>3.4</v>
      </c>
      <c r="F26" s="94">
        <v>2.7</v>
      </c>
      <c r="G26" s="94">
        <v>5.2</v>
      </c>
      <c r="H26" s="94">
        <v>10.6</v>
      </c>
      <c r="I26" s="94">
        <v>13.1</v>
      </c>
      <c r="J26" s="94">
        <v>16.899999999999999</v>
      </c>
      <c r="K26" s="94">
        <v>17.600000000000001</v>
      </c>
      <c r="L26" s="94">
        <v>19.8</v>
      </c>
      <c r="M26" s="94">
        <v>18.3</v>
      </c>
      <c r="N26" s="94">
        <v>13.9</v>
      </c>
      <c r="O26" s="94">
        <v>10.5</v>
      </c>
      <c r="P26" s="94">
        <v>8.1999999999999993</v>
      </c>
      <c r="Q26" s="79" t="s">
        <v>105</v>
      </c>
    </row>
    <row r="27" spans="1:17" ht="12" customHeight="1">
      <c r="A27" s="10">
        <v>22</v>
      </c>
      <c r="B27" s="102" t="s">
        <v>104</v>
      </c>
      <c r="C27" s="10" t="s">
        <v>29</v>
      </c>
      <c r="D27" s="45"/>
      <c r="E27" s="94">
        <v>0.2</v>
      </c>
      <c r="F27" s="94" t="s">
        <v>201</v>
      </c>
      <c r="G27" s="94">
        <v>0.1</v>
      </c>
      <c r="H27" s="94">
        <v>0.2</v>
      </c>
      <c r="I27" s="94">
        <v>0.3</v>
      </c>
      <c r="J27" s="94">
        <v>0.2</v>
      </c>
      <c r="K27" s="94">
        <v>0.4</v>
      </c>
      <c r="L27" s="94">
        <v>0.2</v>
      </c>
      <c r="M27" s="94">
        <v>1</v>
      </c>
      <c r="N27" s="94">
        <v>0.2</v>
      </c>
      <c r="O27" s="94">
        <v>0.2</v>
      </c>
      <c r="P27" s="94">
        <v>0.2</v>
      </c>
      <c r="Q27" s="79" t="s">
        <v>0</v>
      </c>
    </row>
    <row r="28" spans="1:17" ht="12" customHeight="1">
      <c r="A28" s="10">
        <v>23</v>
      </c>
      <c r="B28" s="102" t="s">
        <v>103</v>
      </c>
      <c r="C28" s="10" t="s">
        <v>24</v>
      </c>
      <c r="D28" s="45"/>
      <c r="E28" s="94">
        <v>7.3</v>
      </c>
      <c r="F28" s="94">
        <v>7.2</v>
      </c>
      <c r="G28" s="94">
        <v>7.1</v>
      </c>
      <c r="H28" s="94">
        <v>7.1</v>
      </c>
      <c r="I28" s="94">
        <v>7.1</v>
      </c>
      <c r="J28" s="94">
        <v>7.1</v>
      </c>
      <c r="K28" s="94">
        <v>7.2</v>
      </c>
      <c r="L28" s="94">
        <v>6.8</v>
      </c>
      <c r="M28" s="94">
        <v>6.8</v>
      </c>
      <c r="N28" s="94">
        <v>6.6</v>
      </c>
      <c r="O28" s="94">
        <v>7.2</v>
      </c>
      <c r="P28" s="94">
        <v>7</v>
      </c>
      <c r="Q28" s="79" t="s">
        <v>0</v>
      </c>
    </row>
    <row r="29" spans="1:17" ht="12" customHeight="1">
      <c r="A29" s="10">
        <v>24</v>
      </c>
      <c r="B29" s="102" t="s">
        <v>102</v>
      </c>
      <c r="C29" s="10" t="s">
        <v>8</v>
      </c>
      <c r="D29" s="45"/>
      <c r="E29" s="94">
        <v>0.5</v>
      </c>
      <c r="F29" s="94">
        <v>0.3</v>
      </c>
      <c r="G29" s="94" t="s">
        <v>201</v>
      </c>
      <c r="H29" s="94">
        <v>0.3</v>
      </c>
      <c r="I29" s="94">
        <v>0.2</v>
      </c>
      <c r="J29" s="94">
        <v>0.2</v>
      </c>
      <c r="K29" s="94" t="s">
        <v>98</v>
      </c>
      <c r="L29" s="94">
        <v>0.5</v>
      </c>
      <c r="M29" s="94">
        <v>0.1</v>
      </c>
      <c r="N29" s="94" t="s">
        <v>98</v>
      </c>
      <c r="O29" s="94">
        <v>0.1</v>
      </c>
      <c r="P29" s="94">
        <v>0.1</v>
      </c>
      <c r="Q29" s="79" t="s">
        <v>0</v>
      </c>
    </row>
    <row r="30" spans="1:17" ht="12" customHeight="1">
      <c r="A30" s="10">
        <v>25</v>
      </c>
      <c r="B30" s="102" t="s">
        <v>100</v>
      </c>
      <c r="C30" s="10" t="s">
        <v>8</v>
      </c>
      <c r="D30" s="45"/>
      <c r="E30" s="94">
        <v>0.5</v>
      </c>
      <c r="F30" s="94">
        <v>0.5</v>
      </c>
      <c r="G30" s="94">
        <v>0.5</v>
      </c>
      <c r="H30" s="94">
        <v>0.6</v>
      </c>
      <c r="I30" s="94">
        <v>0.5</v>
      </c>
      <c r="J30" s="94">
        <v>0.6</v>
      </c>
      <c r="K30" s="94">
        <v>0.6</v>
      </c>
      <c r="L30" s="94">
        <v>0.7</v>
      </c>
      <c r="M30" s="94">
        <v>0.6</v>
      </c>
      <c r="N30" s="94">
        <v>0.7</v>
      </c>
      <c r="O30" s="94">
        <v>1</v>
      </c>
      <c r="P30" s="94">
        <v>0.6</v>
      </c>
      <c r="Q30" s="79" t="s">
        <v>0</v>
      </c>
    </row>
    <row r="31" spans="1:17" ht="12" customHeight="1">
      <c r="A31" s="10">
        <v>26</v>
      </c>
      <c r="B31" s="102" t="s">
        <v>99</v>
      </c>
      <c r="C31" s="10" t="s">
        <v>8</v>
      </c>
      <c r="D31" s="45"/>
      <c r="E31" s="94" t="s">
        <v>98</v>
      </c>
      <c r="F31" s="94">
        <v>0.4</v>
      </c>
      <c r="G31" s="94">
        <v>0.2</v>
      </c>
      <c r="H31" s="94" t="s">
        <v>98</v>
      </c>
      <c r="I31" s="94">
        <v>0.1</v>
      </c>
      <c r="J31" s="94" t="s">
        <v>98</v>
      </c>
      <c r="K31" s="94">
        <v>0.4</v>
      </c>
      <c r="L31" s="94" t="s">
        <v>98</v>
      </c>
      <c r="M31" s="94">
        <v>0.7</v>
      </c>
      <c r="N31" s="94" t="s">
        <v>98</v>
      </c>
      <c r="O31" s="94" t="s">
        <v>98</v>
      </c>
      <c r="P31" s="94">
        <v>0.1</v>
      </c>
      <c r="Q31" s="79" t="s">
        <v>0</v>
      </c>
    </row>
    <row r="32" spans="1:17" ht="12" customHeight="1">
      <c r="A32" s="10">
        <v>27</v>
      </c>
      <c r="B32" s="102" t="s">
        <v>97</v>
      </c>
      <c r="C32" s="10" t="s">
        <v>8</v>
      </c>
      <c r="D32" s="45"/>
      <c r="E32" s="94">
        <v>12.9</v>
      </c>
      <c r="F32" s="94">
        <v>12.9</v>
      </c>
      <c r="G32" s="94">
        <v>12.3</v>
      </c>
      <c r="H32" s="94">
        <v>11.2</v>
      </c>
      <c r="I32" s="94">
        <v>10.3</v>
      </c>
      <c r="J32" s="94">
        <v>9.6</v>
      </c>
      <c r="K32" s="94">
        <v>9.6</v>
      </c>
      <c r="L32" s="94">
        <v>8.9</v>
      </c>
      <c r="M32" s="94">
        <v>9.5</v>
      </c>
      <c r="N32" s="94">
        <v>10.199999999999999</v>
      </c>
      <c r="O32" s="94">
        <v>11.3</v>
      </c>
      <c r="P32" s="94">
        <v>11.7</v>
      </c>
      <c r="Q32" s="79" t="s">
        <v>0</v>
      </c>
    </row>
    <row r="33" spans="1:17" ht="12" customHeight="1">
      <c r="A33" s="10">
        <v>28</v>
      </c>
      <c r="B33" s="102" t="s">
        <v>96</v>
      </c>
      <c r="C33" s="10" t="s">
        <v>95</v>
      </c>
      <c r="D33" s="45"/>
      <c r="E33" s="97">
        <v>49</v>
      </c>
      <c r="F33" s="97">
        <v>79</v>
      </c>
      <c r="G33" s="94">
        <v>13</v>
      </c>
      <c r="H33" s="104"/>
      <c r="I33" s="104"/>
      <c r="J33" s="104"/>
      <c r="K33" s="104"/>
      <c r="L33" s="104"/>
      <c r="M33" s="104"/>
      <c r="N33" s="104"/>
      <c r="O33" s="104"/>
      <c r="P33" s="104"/>
      <c r="Q33" s="79" t="s">
        <v>0</v>
      </c>
    </row>
    <row r="34" spans="1:17" ht="12" customHeight="1">
      <c r="A34" s="10">
        <v>29</v>
      </c>
      <c r="B34" s="102" t="s">
        <v>94</v>
      </c>
      <c r="C34" s="10" t="s">
        <v>8</v>
      </c>
      <c r="D34" s="45"/>
      <c r="E34" s="105">
        <v>0.158</v>
      </c>
      <c r="F34" s="105">
        <v>0.14599999999999999</v>
      </c>
      <c r="G34" s="105">
        <v>0.17199999999999999</v>
      </c>
      <c r="H34" s="105">
        <v>0.182</v>
      </c>
      <c r="I34" s="105">
        <v>0.16200000000000001</v>
      </c>
      <c r="J34" s="105">
        <v>0.16</v>
      </c>
      <c r="K34" s="105">
        <v>0.22500000000000001</v>
      </c>
      <c r="L34" s="105">
        <v>0.193</v>
      </c>
      <c r="M34" s="105">
        <v>0.16300000000000001</v>
      </c>
      <c r="N34" s="105">
        <v>0.13</v>
      </c>
      <c r="O34" s="105">
        <v>9.2999999999999999E-2</v>
      </c>
      <c r="P34" s="105">
        <v>0.13300000000000001</v>
      </c>
      <c r="Q34" s="79" t="s">
        <v>0</v>
      </c>
    </row>
    <row r="35" spans="1:17" ht="12" customHeight="1">
      <c r="A35" s="10">
        <v>30</v>
      </c>
      <c r="B35" s="102" t="s">
        <v>93</v>
      </c>
      <c r="C35" s="10" t="s">
        <v>8</v>
      </c>
      <c r="D35" s="45"/>
      <c r="E35" s="105">
        <v>4.0000000000000001E-3</v>
      </c>
      <c r="F35" s="105">
        <v>6.0000000000000001E-3</v>
      </c>
      <c r="G35" s="105">
        <v>4.0000000000000001E-3</v>
      </c>
      <c r="H35" s="105">
        <v>5.0000000000000001E-3</v>
      </c>
      <c r="I35" s="105">
        <v>6.0000000000000001E-3</v>
      </c>
      <c r="J35" s="105">
        <v>5.0000000000000001E-3</v>
      </c>
      <c r="K35" s="105">
        <v>5.0000000000000001E-3</v>
      </c>
      <c r="L35" s="105">
        <v>3.0000000000000001E-3</v>
      </c>
      <c r="M35" s="105">
        <v>5.0000000000000001E-3</v>
      </c>
      <c r="N35" s="105">
        <v>3.0000000000000001E-3</v>
      </c>
      <c r="O35" s="105">
        <v>1E-3</v>
      </c>
      <c r="P35" s="105">
        <v>5.0000000000000001E-3</v>
      </c>
      <c r="Q35" s="79" t="s">
        <v>0</v>
      </c>
    </row>
    <row r="36" spans="1:17" ht="12" customHeight="1">
      <c r="A36" s="10">
        <v>31</v>
      </c>
      <c r="B36" s="102" t="s">
        <v>92</v>
      </c>
      <c r="C36" s="10" t="s">
        <v>8</v>
      </c>
      <c r="D36" s="45"/>
      <c r="E36" s="106"/>
      <c r="F36" s="106"/>
      <c r="G36" s="106"/>
      <c r="H36" s="106"/>
      <c r="I36" s="106"/>
      <c r="J36" s="106"/>
      <c r="K36" s="106"/>
      <c r="L36" s="106"/>
      <c r="M36" s="106"/>
      <c r="N36" s="106"/>
      <c r="O36" s="106"/>
      <c r="P36" s="106"/>
      <c r="Q36" s="79" t="s">
        <v>0</v>
      </c>
    </row>
    <row r="37" spans="1:17" ht="12" customHeight="1">
      <c r="A37" s="10">
        <v>32</v>
      </c>
      <c r="B37" s="102" t="s">
        <v>91</v>
      </c>
      <c r="C37" s="10" t="s">
        <v>8</v>
      </c>
      <c r="D37" s="45"/>
      <c r="E37" s="106"/>
      <c r="F37" s="106"/>
      <c r="G37" s="106"/>
      <c r="H37" s="106"/>
      <c r="I37" s="106"/>
      <c r="J37" s="106"/>
      <c r="K37" s="106"/>
      <c r="L37" s="106"/>
      <c r="M37" s="106"/>
      <c r="N37" s="106"/>
      <c r="O37" s="106"/>
      <c r="P37" s="106"/>
      <c r="Q37" s="79" t="s">
        <v>0</v>
      </c>
    </row>
    <row r="38" spans="1:17" ht="12" customHeight="1">
      <c r="A38" s="10">
        <v>33</v>
      </c>
      <c r="B38" s="102" t="s">
        <v>88</v>
      </c>
      <c r="C38" s="10" t="s">
        <v>8</v>
      </c>
      <c r="D38" s="45"/>
      <c r="E38" s="106"/>
      <c r="F38" s="106"/>
      <c r="G38" s="106"/>
      <c r="H38" s="106"/>
      <c r="I38" s="106"/>
      <c r="J38" s="106"/>
      <c r="K38" s="106"/>
      <c r="L38" s="106"/>
      <c r="M38" s="106"/>
      <c r="N38" s="106"/>
      <c r="O38" s="106"/>
      <c r="P38" s="106"/>
      <c r="Q38" s="79" t="s">
        <v>0</v>
      </c>
    </row>
    <row r="39" spans="1:17" ht="12" customHeight="1">
      <c r="A39" s="10">
        <v>34</v>
      </c>
      <c r="B39" s="102" t="s">
        <v>86</v>
      </c>
      <c r="C39" s="10" t="s">
        <v>8</v>
      </c>
      <c r="D39" s="45"/>
      <c r="E39" s="107"/>
      <c r="F39" s="108"/>
      <c r="G39" s="108"/>
      <c r="H39" s="108"/>
      <c r="I39" s="108"/>
      <c r="J39" s="108"/>
      <c r="K39" s="108"/>
      <c r="L39" s="108"/>
      <c r="M39" s="108"/>
      <c r="N39" s="108"/>
      <c r="O39" s="108"/>
      <c r="P39" s="108"/>
      <c r="Q39" s="79" t="s">
        <v>0</v>
      </c>
    </row>
    <row r="40" spans="1:17" ht="12" customHeight="1">
      <c r="A40" s="10">
        <v>35</v>
      </c>
      <c r="B40" s="102" t="s">
        <v>85</v>
      </c>
      <c r="C40" s="10" t="s">
        <v>8</v>
      </c>
      <c r="D40" s="45"/>
      <c r="E40" s="107"/>
      <c r="F40" s="107"/>
      <c r="G40" s="107"/>
      <c r="H40" s="107"/>
      <c r="I40" s="107"/>
      <c r="J40" s="107"/>
      <c r="K40" s="107"/>
      <c r="L40" s="107"/>
      <c r="M40" s="107"/>
      <c r="N40" s="107"/>
      <c r="O40" s="107"/>
      <c r="P40" s="107"/>
      <c r="Q40" s="79" t="s">
        <v>0</v>
      </c>
    </row>
    <row r="41" spans="1:17" ht="12" customHeight="1">
      <c r="A41" s="10">
        <v>36</v>
      </c>
      <c r="B41" s="102" t="s">
        <v>84</v>
      </c>
      <c r="C41" s="10" t="s">
        <v>8</v>
      </c>
      <c r="D41" s="45"/>
      <c r="E41" s="109"/>
      <c r="F41" s="110"/>
      <c r="G41" s="110"/>
      <c r="H41" s="110"/>
      <c r="I41" s="110"/>
      <c r="J41" s="110"/>
      <c r="K41" s="110"/>
      <c r="L41" s="110"/>
      <c r="M41" s="110"/>
      <c r="N41" s="110"/>
      <c r="O41" s="110"/>
      <c r="P41" s="110"/>
      <c r="Q41" s="79" t="s">
        <v>0</v>
      </c>
    </row>
    <row r="42" spans="1:17" ht="12" customHeight="1">
      <c r="A42" s="10">
        <v>37</v>
      </c>
      <c r="B42" s="102" t="s">
        <v>83</v>
      </c>
      <c r="C42" s="10" t="s">
        <v>8</v>
      </c>
      <c r="D42" s="45"/>
      <c r="E42" s="109"/>
      <c r="F42" s="110"/>
      <c r="G42" s="110"/>
      <c r="H42" s="110"/>
      <c r="I42" s="110"/>
      <c r="J42" s="110"/>
      <c r="K42" s="110"/>
      <c r="L42" s="110"/>
      <c r="M42" s="110"/>
      <c r="N42" s="110"/>
      <c r="O42" s="110"/>
      <c r="P42" s="110"/>
      <c r="Q42" s="79" t="s">
        <v>0</v>
      </c>
    </row>
    <row r="43" spans="1:17" ht="12" customHeight="1">
      <c r="A43" s="10">
        <v>38</v>
      </c>
      <c r="B43" s="102" t="s">
        <v>81</v>
      </c>
      <c r="C43" s="10" t="s">
        <v>8</v>
      </c>
      <c r="D43" s="45"/>
      <c r="E43" s="12"/>
      <c r="F43" s="101"/>
      <c r="G43" s="101"/>
      <c r="H43" s="101"/>
      <c r="I43" s="101"/>
      <c r="J43" s="101"/>
      <c r="K43" s="101"/>
      <c r="L43" s="101"/>
      <c r="M43" s="101"/>
      <c r="N43" s="101"/>
      <c r="O43" s="101"/>
      <c r="P43" s="101"/>
      <c r="Q43" s="79" t="s">
        <v>0</v>
      </c>
    </row>
    <row r="44" spans="1:17" ht="12" customHeight="1">
      <c r="A44" s="10">
        <v>39</v>
      </c>
      <c r="B44" s="102" t="s">
        <v>80</v>
      </c>
      <c r="C44" s="10" t="s">
        <v>8</v>
      </c>
      <c r="D44" s="45"/>
      <c r="E44" s="12"/>
      <c r="F44" s="101"/>
      <c r="G44" s="101"/>
      <c r="H44" s="101"/>
      <c r="I44" s="101"/>
      <c r="J44" s="101"/>
      <c r="K44" s="101"/>
      <c r="L44" s="101"/>
      <c r="M44" s="101"/>
      <c r="N44" s="101"/>
      <c r="O44" s="101"/>
      <c r="P44" s="101"/>
      <c r="Q44" s="79" t="s">
        <v>0</v>
      </c>
    </row>
    <row r="45" spans="1:17" ht="12" customHeight="1">
      <c r="A45" s="10">
        <v>40</v>
      </c>
      <c r="B45" s="102" t="s">
        <v>79</v>
      </c>
      <c r="C45" s="10" t="s">
        <v>8</v>
      </c>
      <c r="D45" s="45"/>
      <c r="E45" s="12"/>
      <c r="F45" s="101"/>
      <c r="G45" s="101"/>
      <c r="H45" s="101"/>
      <c r="I45" s="101"/>
      <c r="J45" s="101"/>
      <c r="K45" s="101"/>
      <c r="L45" s="101"/>
      <c r="M45" s="101"/>
      <c r="N45" s="101"/>
      <c r="O45" s="101"/>
      <c r="P45" s="101"/>
      <c r="Q45" s="79" t="s">
        <v>0</v>
      </c>
    </row>
    <row r="46" spans="1:17" ht="12" customHeight="1">
      <c r="A46" s="10">
        <v>41</v>
      </c>
      <c r="B46" s="102" t="s">
        <v>78</v>
      </c>
      <c r="C46" s="10" t="s">
        <v>8</v>
      </c>
      <c r="D46" s="45"/>
      <c r="E46" s="12"/>
      <c r="F46" s="101"/>
      <c r="G46" s="101"/>
      <c r="H46" s="101"/>
      <c r="I46" s="101"/>
      <c r="J46" s="101"/>
      <c r="K46" s="101"/>
      <c r="L46" s="101"/>
      <c r="M46" s="101"/>
      <c r="N46" s="101"/>
      <c r="O46" s="101"/>
      <c r="P46" s="101"/>
      <c r="Q46" s="79" t="s">
        <v>0</v>
      </c>
    </row>
    <row r="47" spans="1:17" ht="12" customHeight="1">
      <c r="A47" s="10">
        <v>42</v>
      </c>
      <c r="B47" s="102" t="s">
        <v>77</v>
      </c>
      <c r="C47" s="10" t="s">
        <v>8</v>
      </c>
      <c r="D47" s="45"/>
      <c r="E47" s="111"/>
      <c r="F47" s="111"/>
      <c r="G47" s="111"/>
      <c r="H47" s="111"/>
      <c r="I47" s="111"/>
      <c r="J47" s="111"/>
      <c r="K47" s="111"/>
      <c r="L47" s="111"/>
      <c r="M47" s="111"/>
      <c r="N47" s="111"/>
      <c r="O47" s="111"/>
      <c r="P47" s="111"/>
      <c r="Q47" s="79" t="s">
        <v>0</v>
      </c>
    </row>
    <row r="48" spans="1:17" ht="12" customHeight="1">
      <c r="A48" s="10">
        <v>43</v>
      </c>
      <c r="B48" s="102" t="s">
        <v>76</v>
      </c>
      <c r="C48" s="10" t="s">
        <v>8</v>
      </c>
      <c r="D48" s="45"/>
      <c r="E48" s="112"/>
      <c r="F48" s="6"/>
      <c r="G48" s="6"/>
      <c r="H48" s="6"/>
      <c r="I48" s="6"/>
      <c r="J48" s="6"/>
      <c r="K48" s="6"/>
      <c r="L48" s="6"/>
      <c r="M48" s="6"/>
      <c r="N48" s="6"/>
      <c r="O48" s="6"/>
      <c r="P48" s="6"/>
      <c r="Q48" s="79" t="s">
        <v>0</v>
      </c>
    </row>
    <row r="49" spans="1:17" ht="12" customHeight="1">
      <c r="A49" s="10">
        <v>44</v>
      </c>
      <c r="B49" s="102" t="s">
        <v>75</v>
      </c>
      <c r="C49" s="10" t="s">
        <v>8</v>
      </c>
      <c r="D49" s="45"/>
      <c r="E49" s="111"/>
      <c r="F49" s="111"/>
      <c r="G49" s="111"/>
      <c r="H49" s="111"/>
      <c r="I49" s="111"/>
      <c r="J49" s="111"/>
      <c r="K49" s="111"/>
      <c r="L49" s="111"/>
      <c r="M49" s="111"/>
      <c r="N49" s="111"/>
      <c r="O49" s="111"/>
      <c r="P49" s="111"/>
      <c r="Q49" s="79" t="s">
        <v>0</v>
      </c>
    </row>
    <row r="50" spans="1:17" ht="12" customHeight="1">
      <c r="A50" s="10">
        <v>45</v>
      </c>
      <c r="B50" s="102" t="s">
        <v>73</v>
      </c>
      <c r="C50" s="10" t="s">
        <v>8</v>
      </c>
      <c r="D50" s="45"/>
      <c r="E50" s="111"/>
      <c r="F50" s="111"/>
      <c r="G50" s="111"/>
      <c r="H50" s="111"/>
      <c r="I50" s="111"/>
      <c r="J50" s="111"/>
      <c r="K50" s="111"/>
      <c r="L50" s="111"/>
      <c r="M50" s="111"/>
      <c r="N50" s="111"/>
      <c r="O50" s="111"/>
      <c r="P50" s="111"/>
      <c r="Q50" s="79" t="s">
        <v>0</v>
      </c>
    </row>
    <row r="51" spans="1:17" ht="12" customHeight="1">
      <c r="A51" s="10">
        <v>46</v>
      </c>
      <c r="B51" s="102" t="s">
        <v>72</v>
      </c>
      <c r="C51" s="10" t="s">
        <v>8</v>
      </c>
      <c r="D51" s="45"/>
      <c r="E51" s="111"/>
      <c r="F51" s="111"/>
      <c r="G51" s="111"/>
      <c r="H51" s="111"/>
      <c r="I51" s="111"/>
      <c r="J51" s="111"/>
      <c r="K51" s="111"/>
      <c r="L51" s="111"/>
      <c r="M51" s="111"/>
      <c r="N51" s="111"/>
      <c r="O51" s="111"/>
      <c r="P51" s="111"/>
      <c r="Q51" s="79" t="s">
        <v>0</v>
      </c>
    </row>
    <row r="52" spans="1:17" ht="12" customHeight="1">
      <c r="A52" s="10">
        <v>47</v>
      </c>
      <c r="B52" s="102" t="s">
        <v>70</v>
      </c>
      <c r="C52" s="10" t="s">
        <v>8</v>
      </c>
      <c r="D52" s="45"/>
      <c r="E52" s="111"/>
      <c r="F52" s="111"/>
      <c r="G52" s="111"/>
      <c r="H52" s="111"/>
      <c r="I52" s="111"/>
      <c r="J52" s="111"/>
      <c r="K52" s="111"/>
      <c r="L52" s="111"/>
      <c r="M52" s="111"/>
      <c r="N52" s="111"/>
      <c r="O52" s="111"/>
      <c r="P52" s="111"/>
      <c r="Q52" s="79" t="s">
        <v>0</v>
      </c>
    </row>
    <row r="53" spans="1:17" ht="12" customHeight="1">
      <c r="A53" s="10">
        <v>48</v>
      </c>
      <c r="B53" s="102" t="s">
        <v>69</v>
      </c>
      <c r="C53" s="10" t="s">
        <v>8</v>
      </c>
      <c r="D53" s="45"/>
      <c r="E53" s="111"/>
      <c r="F53" s="111"/>
      <c r="G53" s="111"/>
      <c r="H53" s="111"/>
      <c r="I53" s="111"/>
      <c r="J53" s="111"/>
      <c r="K53" s="111"/>
      <c r="L53" s="111"/>
      <c r="M53" s="111"/>
      <c r="N53" s="111"/>
      <c r="O53" s="111"/>
      <c r="P53" s="111"/>
      <c r="Q53" s="79" t="s">
        <v>0</v>
      </c>
    </row>
    <row r="54" spans="1:17" ht="12" customHeight="1">
      <c r="A54" s="10">
        <v>49</v>
      </c>
      <c r="B54" s="102" t="s">
        <v>68</v>
      </c>
      <c r="C54" s="10" t="s">
        <v>8</v>
      </c>
      <c r="D54" s="45"/>
      <c r="E54" s="111"/>
      <c r="F54" s="111"/>
      <c r="G54" s="111"/>
      <c r="H54" s="111"/>
      <c r="I54" s="111"/>
      <c r="J54" s="111"/>
      <c r="K54" s="111"/>
      <c r="L54" s="111"/>
      <c r="M54" s="111"/>
      <c r="N54" s="111"/>
      <c r="O54" s="111"/>
      <c r="P54" s="111"/>
      <c r="Q54" s="79" t="s">
        <v>0</v>
      </c>
    </row>
    <row r="55" spans="1:17" ht="12" customHeight="1">
      <c r="A55" s="10">
        <v>50</v>
      </c>
      <c r="B55" s="102" t="s">
        <v>67</v>
      </c>
      <c r="C55" s="10" t="s">
        <v>8</v>
      </c>
      <c r="D55" s="45"/>
      <c r="E55" s="113"/>
      <c r="F55" s="113"/>
      <c r="G55" s="113"/>
      <c r="H55" s="113"/>
      <c r="I55" s="113"/>
      <c r="J55" s="113"/>
      <c r="K55" s="113"/>
      <c r="L55" s="113"/>
      <c r="M55" s="113"/>
      <c r="N55" s="113"/>
      <c r="O55" s="113"/>
      <c r="P55" s="113"/>
      <c r="Q55" s="79" t="s">
        <v>0</v>
      </c>
    </row>
    <row r="56" spans="1:17" ht="12" customHeight="1">
      <c r="A56" s="10">
        <v>51</v>
      </c>
      <c r="B56" s="102" t="s">
        <v>65</v>
      </c>
      <c r="C56" s="10" t="s">
        <v>8</v>
      </c>
      <c r="D56" s="45"/>
      <c r="E56" s="113"/>
      <c r="F56" s="113"/>
      <c r="G56" s="113"/>
      <c r="H56" s="113"/>
      <c r="I56" s="113"/>
      <c r="J56" s="113"/>
      <c r="K56" s="113"/>
      <c r="L56" s="113"/>
      <c r="M56" s="113"/>
      <c r="N56" s="113"/>
      <c r="O56" s="113"/>
      <c r="P56" s="113"/>
      <c r="Q56" s="79" t="s">
        <v>0</v>
      </c>
    </row>
    <row r="57" spans="1:17" ht="12" customHeight="1">
      <c r="A57" s="10">
        <v>52</v>
      </c>
      <c r="B57" s="102" t="s">
        <v>63</v>
      </c>
      <c r="C57" s="10" t="s">
        <v>8</v>
      </c>
      <c r="D57" s="45"/>
      <c r="E57" s="113"/>
      <c r="F57" s="113"/>
      <c r="G57" s="113"/>
      <c r="H57" s="113"/>
      <c r="I57" s="113"/>
      <c r="J57" s="113"/>
      <c r="K57" s="113"/>
      <c r="L57" s="113"/>
      <c r="M57" s="113"/>
      <c r="N57" s="113"/>
      <c r="O57" s="113"/>
      <c r="P57" s="113"/>
      <c r="Q57" s="79" t="s">
        <v>0</v>
      </c>
    </row>
    <row r="58" spans="1:17" ht="12" customHeight="1">
      <c r="A58" s="10">
        <v>53</v>
      </c>
      <c r="B58" s="102" t="s">
        <v>61</v>
      </c>
      <c r="C58" s="10" t="s">
        <v>8</v>
      </c>
      <c r="D58" s="45"/>
      <c r="E58" s="113"/>
      <c r="F58" s="113"/>
      <c r="G58" s="113"/>
      <c r="H58" s="113"/>
      <c r="I58" s="113"/>
      <c r="J58" s="113"/>
      <c r="K58" s="113"/>
      <c r="L58" s="113"/>
      <c r="M58" s="113"/>
      <c r="N58" s="113"/>
      <c r="O58" s="113"/>
      <c r="P58" s="113"/>
      <c r="Q58" s="79" t="s">
        <v>0</v>
      </c>
    </row>
    <row r="59" spans="1:17" ht="12" customHeight="1">
      <c r="A59" s="10">
        <v>54</v>
      </c>
      <c r="B59" s="102" t="s">
        <v>59</v>
      </c>
      <c r="C59" s="10" t="s">
        <v>8</v>
      </c>
      <c r="D59" s="45"/>
      <c r="E59" s="113"/>
      <c r="F59" s="113"/>
      <c r="G59" s="113"/>
      <c r="H59" s="113"/>
      <c r="I59" s="113"/>
      <c r="J59" s="113"/>
      <c r="K59" s="113"/>
      <c r="L59" s="113"/>
      <c r="M59" s="113"/>
      <c r="N59" s="113"/>
      <c r="O59" s="113"/>
      <c r="P59" s="113"/>
      <c r="Q59" s="79" t="s">
        <v>0</v>
      </c>
    </row>
    <row r="60" spans="1:17" ht="12" customHeight="1">
      <c r="A60" s="10">
        <v>55</v>
      </c>
      <c r="B60" s="102" t="s">
        <v>58</v>
      </c>
      <c r="C60" s="10" t="s">
        <v>8</v>
      </c>
      <c r="D60" s="45"/>
      <c r="E60" s="113"/>
      <c r="F60" s="113"/>
      <c r="G60" s="113"/>
      <c r="H60" s="113"/>
      <c r="I60" s="113"/>
      <c r="J60" s="113"/>
      <c r="K60" s="113"/>
      <c r="L60" s="113"/>
      <c r="M60" s="113"/>
      <c r="N60" s="113"/>
      <c r="O60" s="113"/>
      <c r="P60" s="113"/>
      <c r="Q60" s="79" t="s">
        <v>0</v>
      </c>
    </row>
    <row r="61" spans="1:17" ht="12" customHeight="1">
      <c r="A61" s="10">
        <v>56</v>
      </c>
      <c r="B61" s="102" t="s">
        <v>57</v>
      </c>
      <c r="C61" s="10" t="s">
        <v>8</v>
      </c>
      <c r="D61" s="45"/>
      <c r="E61" s="113"/>
      <c r="F61" s="113"/>
      <c r="G61" s="113"/>
      <c r="H61" s="113"/>
      <c r="I61" s="113"/>
      <c r="J61" s="113"/>
      <c r="K61" s="113"/>
      <c r="L61" s="113"/>
      <c r="M61" s="113"/>
      <c r="N61" s="113"/>
      <c r="O61" s="113"/>
      <c r="P61" s="113"/>
      <c r="Q61" s="79" t="s">
        <v>0</v>
      </c>
    </row>
    <row r="62" spans="1:17" ht="12" customHeight="1">
      <c r="A62" s="10">
        <v>57</v>
      </c>
      <c r="B62" s="102" t="s">
        <v>55</v>
      </c>
      <c r="C62" s="10" t="s">
        <v>8</v>
      </c>
      <c r="D62" s="45"/>
      <c r="E62" s="113"/>
      <c r="F62" s="113"/>
      <c r="G62" s="113"/>
      <c r="H62" s="113"/>
      <c r="I62" s="113"/>
      <c r="J62" s="113"/>
      <c r="K62" s="113"/>
      <c r="L62" s="113"/>
      <c r="M62" s="113"/>
      <c r="N62" s="113"/>
      <c r="O62" s="113"/>
      <c r="P62" s="113"/>
      <c r="Q62" s="79" t="s">
        <v>0</v>
      </c>
    </row>
    <row r="63" spans="1:17" ht="12" customHeight="1">
      <c r="A63" s="10">
        <v>58</v>
      </c>
      <c r="B63" s="102" t="s">
        <v>54</v>
      </c>
      <c r="C63" s="10" t="s">
        <v>8</v>
      </c>
      <c r="D63" s="45"/>
      <c r="E63" s="113"/>
      <c r="F63" s="113"/>
      <c r="G63" s="113"/>
      <c r="H63" s="113"/>
      <c r="I63" s="113"/>
      <c r="J63" s="113"/>
      <c r="K63" s="113"/>
      <c r="L63" s="113"/>
      <c r="M63" s="113"/>
      <c r="N63" s="113"/>
      <c r="O63" s="113"/>
      <c r="P63" s="113"/>
      <c r="Q63" s="79" t="s">
        <v>0</v>
      </c>
    </row>
    <row r="64" spans="1:17" ht="12" customHeight="1">
      <c r="A64" s="10">
        <v>59</v>
      </c>
      <c r="B64" s="102" t="s">
        <v>53</v>
      </c>
      <c r="C64" s="10" t="s">
        <v>8</v>
      </c>
      <c r="D64" s="45"/>
      <c r="E64" s="113"/>
      <c r="F64" s="113"/>
      <c r="G64" s="113"/>
      <c r="H64" s="113"/>
      <c r="I64" s="113"/>
      <c r="J64" s="113"/>
      <c r="K64" s="113"/>
      <c r="L64" s="113"/>
      <c r="M64" s="113"/>
      <c r="N64" s="113"/>
      <c r="O64" s="113"/>
      <c r="P64" s="113"/>
      <c r="Q64" s="79" t="s">
        <v>0</v>
      </c>
    </row>
    <row r="65" spans="1:17" ht="12" customHeight="1">
      <c r="A65" s="10">
        <v>60</v>
      </c>
      <c r="B65" s="102" t="s">
        <v>51</v>
      </c>
      <c r="C65" s="10" t="s">
        <v>8</v>
      </c>
      <c r="D65" s="45"/>
      <c r="E65" s="114"/>
      <c r="F65" s="114"/>
      <c r="G65" s="114"/>
      <c r="H65" s="114"/>
      <c r="I65" s="114"/>
      <c r="J65" s="114"/>
      <c r="K65" s="114"/>
      <c r="L65" s="114"/>
      <c r="M65" s="114"/>
      <c r="N65" s="114"/>
      <c r="O65" s="114"/>
      <c r="P65" s="114"/>
      <c r="Q65" s="79" t="s">
        <v>0</v>
      </c>
    </row>
    <row r="66" spans="1:17" ht="12" customHeight="1">
      <c r="A66" s="10">
        <v>61</v>
      </c>
      <c r="B66" s="102" t="s">
        <v>49</v>
      </c>
      <c r="C66" s="10" t="s">
        <v>48</v>
      </c>
      <c r="D66" s="45"/>
      <c r="E66" s="111"/>
      <c r="F66" s="111"/>
      <c r="G66" s="111"/>
      <c r="H66" s="111"/>
      <c r="I66" s="111"/>
      <c r="J66" s="111"/>
      <c r="K66" s="111"/>
      <c r="L66" s="111"/>
      <c r="M66" s="111"/>
      <c r="N66" s="111"/>
      <c r="O66" s="111"/>
      <c r="P66" s="111"/>
      <c r="Q66" s="79" t="s">
        <v>0</v>
      </c>
    </row>
    <row r="67" spans="1:17" ht="12" customHeight="1">
      <c r="A67" s="10">
        <v>62</v>
      </c>
      <c r="B67" s="102" t="s">
        <v>47</v>
      </c>
      <c r="C67" s="10" t="s">
        <v>4</v>
      </c>
      <c r="D67" s="45"/>
      <c r="E67" s="106"/>
      <c r="F67" s="106"/>
      <c r="G67" s="106"/>
      <c r="H67" s="106"/>
      <c r="I67" s="106"/>
      <c r="J67" s="106"/>
      <c r="K67" s="106"/>
      <c r="L67" s="106"/>
      <c r="M67" s="106"/>
      <c r="N67" s="106"/>
      <c r="O67" s="106"/>
      <c r="P67" s="106"/>
      <c r="Q67" s="79" t="s">
        <v>0</v>
      </c>
    </row>
    <row r="68" spans="1:17" ht="12" customHeight="1">
      <c r="A68" s="10">
        <v>63</v>
      </c>
      <c r="B68" s="102" t="s">
        <v>46</v>
      </c>
      <c r="C68" s="10" t="s">
        <v>4</v>
      </c>
      <c r="D68" s="45"/>
      <c r="E68" s="106"/>
      <c r="F68" s="106"/>
      <c r="G68" s="106"/>
      <c r="H68" s="106"/>
      <c r="I68" s="106"/>
      <c r="J68" s="106"/>
      <c r="K68" s="106"/>
      <c r="L68" s="106"/>
      <c r="M68" s="106"/>
      <c r="N68" s="106"/>
      <c r="O68" s="106"/>
      <c r="P68" s="106"/>
      <c r="Q68" s="79" t="s">
        <v>0</v>
      </c>
    </row>
    <row r="69" spans="1:17" ht="12" customHeight="1">
      <c r="A69" s="10">
        <v>64</v>
      </c>
      <c r="B69" s="102" t="s">
        <v>45</v>
      </c>
      <c r="C69" s="10" t="s">
        <v>8</v>
      </c>
      <c r="D69" s="45"/>
      <c r="E69" s="115"/>
      <c r="F69" s="115"/>
      <c r="G69" s="115"/>
      <c r="H69" s="115"/>
      <c r="I69" s="115"/>
      <c r="J69" s="115"/>
      <c r="K69" s="115"/>
      <c r="L69" s="115"/>
      <c r="M69" s="115"/>
      <c r="N69" s="115"/>
      <c r="O69" s="115"/>
      <c r="P69" s="115"/>
      <c r="Q69" s="79" t="s">
        <v>0</v>
      </c>
    </row>
    <row r="70" spans="1:17" ht="12" customHeight="1">
      <c r="A70" s="10">
        <v>65</v>
      </c>
      <c r="B70" s="102" t="s">
        <v>44</v>
      </c>
      <c r="C70" s="10" t="s">
        <v>8</v>
      </c>
      <c r="D70" s="45"/>
      <c r="E70" s="105">
        <v>0.01</v>
      </c>
      <c r="F70" s="105">
        <v>1.6E-2</v>
      </c>
      <c r="G70" s="105">
        <v>6.0000000000000001E-3</v>
      </c>
      <c r="H70" s="105">
        <v>8.0000000000000002E-3</v>
      </c>
      <c r="I70" s="105">
        <v>1.2E-2</v>
      </c>
      <c r="J70" s="105">
        <v>1.0999999999999999E-2</v>
      </c>
      <c r="K70" s="105">
        <v>1.0999999999999999E-2</v>
      </c>
      <c r="L70" s="105">
        <v>1.6E-2</v>
      </c>
      <c r="M70" s="105">
        <v>8.0000000000000002E-3</v>
      </c>
      <c r="N70" s="105">
        <v>1.2999999999999999E-2</v>
      </c>
      <c r="O70" s="105">
        <v>5.0000000000000001E-3</v>
      </c>
      <c r="P70" s="105">
        <v>4.0000000000000001E-3</v>
      </c>
      <c r="Q70" s="79" t="s">
        <v>0</v>
      </c>
    </row>
    <row r="71" spans="1:17" ht="12" customHeight="1">
      <c r="A71" s="10">
        <v>66</v>
      </c>
      <c r="B71" s="102" t="s">
        <v>43</v>
      </c>
      <c r="C71" s="10" t="s">
        <v>8</v>
      </c>
      <c r="D71" s="45"/>
      <c r="E71" s="105" t="s">
        <v>208</v>
      </c>
      <c r="F71" s="105" t="s">
        <v>208</v>
      </c>
      <c r="G71" s="105" t="s">
        <v>208</v>
      </c>
      <c r="H71" s="105" t="s">
        <v>208</v>
      </c>
      <c r="I71" s="105" t="s">
        <v>208</v>
      </c>
      <c r="J71" s="105" t="s">
        <v>208</v>
      </c>
      <c r="K71" s="105" t="s">
        <v>208</v>
      </c>
      <c r="L71" s="105">
        <v>1E-3</v>
      </c>
      <c r="M71" s="105" t="s">
        <v>208</v>
      </c>
      <c r="N71" s="105" t="s">
        <v>208</v>
      </c>
      <c r="O71" s="105" t="s">
        <v>208</v>
      </c>
      <c r="P71" s="105" t="s">
        <v>206</v>
      </c>
      <c r="Q71" s="79" t="s">
        <v>0</v>
      </c>
    </row>
    <row r="72" spans="1:17" ht="12" customHeight="1">
      <c r="A72" s="10">
        <v>67</v>
      </c>
      <c r="B72" s="102" t="s">
        <v>41</v>
      </c>
      <c r="C72" s="10" t="s">
        <v>8</v>
      </c>
      <c r="D72" s="45"/>
      <c r="E72" s="105">
        <v>0.122</v>
      </c>
      <c r="F72" s="105">
        <v>0.08</v>
      </c>
      <c r="G72" s="105">
        <v>0.124</v>
      </c>
      <c r="H72" s="105">
        <v>0.129</v>
      </c>
      <c r="I72" s="105">
        <v>9.8000000000000004E-2</v>
      </c>
      <c r="J72" s="105">
        <v>0.115</v>
      </c>
      <c r="K72" s="105">
        <v>0.155</v>
      </c>
      <c r="L72" s="105">
        <v>0.13500000000000001</v>
      </c>
      <c r="M72" s="105">
        <v>0.113</v>
      </c>
      <c r="N72" s="105">
        <v>0.105</v>
      </c>
      <c r="O72" s="105">
        <v>4.1000000000000002E-2</v>
      </c>
      <c r="P72" s="105">
        <v>0.104</v>
      </c>
      <c r="Q72" s="79" t="s">
        <v>0</v>
      </c>
    </row>
    <row r="73" spans="1:17" ht="12" customHeight="1">
      <c r="A73" s="10">
        <v>68</v>
      </c>
      <c r="B73" s="102" t="s">
        <v>40</v>
      </c>
      <c r="C73" s="10" t="s">
        <v>8</v>
      </c>
      <c r="D73" s="45"/>
      <c r="E73" s="136"/>
      <c r="F73" s="136"/>
      <c r="G73" s="136"/>
      <c r="H73" s="136"/>
      <c r="I73" s="136"/>
      <c r="J73" s="136"/>
      <c r="K73" s="136"/>
      <c r="L73" s="136"/>
      <c r="M73" s="136"/>
      <c r="N73" s="136"/>
      <c r="O73" s="136"/>
      <c r="P73" s="136"/>
      <c r="Q73" s="79" t="s">
        <v>0</v>
      </c>
    </row>
    <row r="74" spans="1:17" ht="12" customHeight="1">
      <c r="A74" s="10">
        <v>69</v>
      </c>
      <c r="B74" s="102" t="s">
        <v>39</v>
      </c>
      <c r="C74" s="10" t="s">
        <v>17</v>
      </c>
      <c r="D74" s="45"/>
      <c r="E74" s="117">
        <v>0.25</v>
      </c>
      <c r="F74" s="117">
        <v>0.37</v>
      </c>
      <c r="G74" s="117">
        <v>0.23</v>
      </c>
      <c r="H74" s="117">
        <v>0.15</v>
      </c>
      <c r="I74" s="117">
        <v>0.08</v>
      </c>
      <c r="J74" s="117">
        <v>0.28000000000000003</v>
      </c>
      <c r="K74" s="117">
        <v>0.54</v>
      </c>
      <c r="L74" s="117">
        <v>0.31</v>
      </c>
      <c r="M74" s="117">
        <v>0.1</v>
      </c>
      <c r="N74" s="117">
        <v>0.16</v>
      </c>
      <c r="O74" s="117">
        <v>0.41</v>
      </c>
      <c r="P74" s="117">
        <v>0.15</v>
      </c>
      <c r="Q74" s="79" t="s">
        <v>0</v>
      </c>
    </row>
    <row r="75" spans="1:17" ht="12" customHeight="1">
      <c r="A75" s="10">
        <v>70</v>
      </c>
      <c r="B75" s="102" t="s">
        <v>21</v>
      </c>
      <c r="C75" s="10" t="s">
        <v>8</v>
      </c>
      <c r="D75" s="45"/>
      <c r="E75" s="104"/>
      <c r="F75" s="104"/>
      <c r="G75" s="104"/>
      <c r="H75" s="104"/>
      <c r="I75" s="104"/>
      <c r="J75" s="104"/>
      <c r="K75" s="104"/>
      <c r="L75" s="104"/>
      <c r="M75" s="104"/>
      <c r="N75" s="104"/>
      <c r="O75" s="104"/>
      <c r="P75" s="104"/>
      <c r="Q75" s="79"/>
    </row>
    <row r="76" spans="1:17" ht="12" customHeight="1">
      <c r="A76" s="10">
        <v>71</v>
      </c>
      <c r="B76" s="102" t="s">
        <v>13</v>
      </c>
      <c r="C76" s="10" t="s">
        <v>8</v>
      </c>
      <c r="D76" s="45"/>
      <c r="E76" s="118"/>
      <c r="F76" s="118"/>
      <c r="G76" s="118"/>
      <c r="H76" s="104"/>
      <c r="I76" s="118"/>
      <c r="J76" s="118"/>
      <c r="K76" s="118"/>
      <c r="L76" s="118"/>
      <c r="M76" s="118"/>
      <c r="N76" s="118"/>
      <c r="O76" s="118"/>
      <c r="P76" s="118"/>
      <c r="Q76" s="79"/>
    </row>
    <row r="77" spans="1:17" ht="12" customHeight="1">
      <c r="A77" s="10">
        <v>72</v>
      </c>
      <c r="B77" s="102" t="s">
        <v>12</v>
      </c>
      <c r="C77" s="10" t="s">
        <v>8</v>
      </c>
      <c r="D77" s="45"/>
      <c r="E77" s="104"/>
      <c r="F77" s="118"/>
      <c r="G77" s="118"/>
      <c r="H77" s="104"/>
      <c r="I77" s="118"/>
      <c r="J77" s="118"/>
      <c r="K77" s="118"/>
      <c r="L77" s="118"/>
      <c r="M77" s="118"/>
      <c r="N77" s="118"/>
      <c r="O77" s="118"/>
      <c r="P77" s="118"/>
      <c r="Q77" s="79"/>
    </row>
    <row r="78" spans="1:17" ht="12" customHeight="1">
      <c r="A78" s="10">
        <v>73</v>
      </c>
      <c r="B78" s="102" t="s">
        <v>3</v>
      </c>
      <c r="C78" s="10" t="s">
        <v>2</v>
      </c>
      <c r="D78" s="45"/>
      <c r="E78" s="97" t="s">
        <v>202</v>
      </c>
      <c r="F78" s="97">
        <v>2</v>
      </c>
      <c r="G78" s="97" t="s">
        <v>1</v>
      </c>
      <c r="H78" s="104"/>
      <c r="I78" s="104"/>
      <c r="J78" s="104"/>
      <c r="K78" s="104"/>
      <c r="L78" s="104"/>
      <c r="M78" s="104"/>
      <c r="N78" s="104"/>
      <c r="O78" s="104"/>
      <c r="P78" s="104"/>
      <c r="Q78" s="79"/>
    </row>
    <row r="79" spans="1:17" ht="12" customHeight="1">
      <c r="A79" s="10">
        <v>74</v>
      </c>
      <c r="B79" s="102" t="s">
        <v>36</v>
      </c>
      <c r="C79" s="10" t="s">
        <v>35</v>
      </c>
      <c r="D79" s="45"/>
      <c r="E79" s="121"/>
      <c r="F79" s="121"/>
      <c r="G79" s="121"/>
      <c r="H79" s="121"/>
      <c r="I79" s="121"/>
      <c r="J79" s="121"/>
      <c r="K79" s="121"/>
      <c r="L79" s="121"/>
      <c r="M79" s="121"/>
      <c r="N79" s="121"/>
      <c r="O79" s="121"/>
      <c r="P79" s="121"/>
      <c r="Q79" s="79" t="s">
        <v>0</v>
      </c>
    </row>
    <row r="80" spans="1:17" ht="12" customHeight="1">
      <c r="A80" s="10">
        <v>75</v>
      </c>
      <c r="B80" s="102" t="s">
        <v>34</v>
      </c>
      <c r="C80" s="10">
        <v>0</v>
      </c>
      <c r="D80" s="45"/>
      <c r="E80" s="122"/>
      <c r="F80" s="6"/>
      <c r="G80" s="6"/>
      <c r="H80" s="6"/>
      <c r="I80" s="6"/>
      <c r="J80" s="6"/>
      <c r="K80" s="6"/>
      <c r="L80" s="6"/>
      <c r="M80" s="6"/>
      <c r="N80" s="6"/>
      <c r="O80" s="6"/>
      <c r="P80" s="6"/>
      <c r="Q80" s="79" t="s">
        <v>0</v>
      </c>
    </row>
    <row r="81" spans="1:41" ht="12" customHeight="1">
      <c r="A81" s="10">
        <v>76</v>
      </c>
      <c r="B81" s="102" t="s">
        <v>33</v>
      </c>
      <c r="C81" s="10" t="s">
        <v>24</v>
      </c>
      <c r="D81" s="45"/>
      <c r="E81" s="122"/>
      <c r="F81" s="6"/>
      <c r="G81" s="6"/>
      <c r="H81" s="6"/>
      <c r="I81" s="6"/>
      <c r="J81" s="6"/>
      <c r="K81" s="6"/>
      <c r="L81" s="6"/>
      <c r="M81" s="6"/>
      <c r="N81" s="6"/>
      <c r="O81" s="6"/>
      <c r="P81" s="6"/>
      <c r="Q81" s="79" t="s">
        <v>0</v>
      </c>
    </row>
    <row r="82" spans="1:41" ht="12" customHeight="1">
      <c r="A82" s="10">
        <v>77</v>
      </c>
      <c r="B82" s="102" t="s">
        <v>31</v>
      </c>
      <c r="C82" s="10" t="s">
        <v>8</v>
      </c>
      <c r="D82" s="45"/>
      <c r="E82" s="112"/>
      <c r="F82" s="6"/>
      <c r="G82" s="6"/>
      <c r="H82" s="6"/>
      <c r="I82" s="6"/>
      <c r="J82" s="6"/>
      <c r="K82" s="6"/>
      <c r="L82" s="6"/>
      <c r="M82" s="6"/>
      <c r="N82" s="6"/>
      <c r="O82" s="6"/>
      <c r="P82" s="6"/>
      <c r="Q82" s="79" t="s">
        <v>0</v>
      </c>
    </row>
    <row r="83" spans="1:41" ht="12" customHeight="1">
      <c r="A83" s="10">
        <v>78</v>
      </c>
      <c r="B83" s="102" t="s">
        <v>30</v>
      </c>
      <c r="C83" s="10" t="s">
        <v>29</v>
      </c>
      <c r="D83" s="45"/>
      <c r="E83" s="123"/>
      <c r="F83" s="6"/>
      <c r="G83" s="6"/>
      <c r="H83" s="6"/>
      <c r="I83" s="6"/>
      <c r="J83" s="6"/>
      <c r="K83" s="6"/>
      <c r="L83" s="6"/>
      <c r="M83" s="6"/>
      <c r="N83" s="6"/>
      <c r="O83" s="6"/>
      <c r="P83" s="6"/>
      <c r="Q83" s="79" t="s">
        <v>0</v>
      </c>
    </row>
    <row r="84" spans="1:41" ht="12" customHeight="1">
      <c r="A84" s="10">
        <v>79</v>
      </c>
      <c r="B84" s="102" t="s">
        <v>28</v>
      </c>
      <c r="C84" s="10" t="s">
        <v>8</v>
      </c>
      <c r="D84" s="45"/>
      <c r="E84" s="123"/>
      <c r="F84" s="6"/>
      <c r="G84" s="6"/>
      <c r="H84" s="6"/>
      <c r="I84" s="6"/>
      <c r="J84" s="6"/>
      <c r="K84" s="6"/>
      <c r="L84" s="6"/>
      <c r="M84" s="6"/>
      <c r="N84" s="6"/>
      <c r="O84" s="6"/>
      <c r="P84" s="6"/>
      <c r="Q84" s="79" t="s">
        <v>0</v>
      </c>
    </row>
    <row r="85" spans="1:41" ht="12" customHeight="1">
      <c r="A85" s="10">
        <v>80</v>
      </c>
      <c r="B85" s="102" t="s">
        <v>27</v>
      </c>
      <c r="C85" s="10" t="s">
        <v>8</v>
      </c>
      <c r="D85" s="45"/>
      <c r="E85" s="122"/>
      <c r="F85" s="6"/>
      <c r="G85" s="6"/>
      <c r="H85" s="6"/>
      <c r="I85" s="6"/>
      <c r="J85" s="6"/>
      <c r="K85" s="6"/>
      <c r="L85" s="6"/>
      <c r="M85" s="6"/>
      <c r="N85" s="6"/>
      <c r="O85" s="6"/>
      <c r="P85" s="6"/>
      <c r="Q85" s="79" t="s">
        <v>0</v>
      </c>
    </row>
    <row r="86" spans="1:41" ht="12" customHeight="1">
      <c r="A86" s="10">
        <v>81</v>
      </c>
      <c r="B86" s="102" t="s">
        <v>26</v>
      </c>
      <c r="C86" s="10" t="s">
        <v>8</v>
      </c>
      <c r="D86" s="45"/>
      <c r="E86" s="122"/>
      <c r="F86" s="6"/>
      <c r="G86" s="6"/>
      <c r="H86" s="6"/>
      <c r="I86" s="6"/>
      <c r="J86" s="6"/>
      <c r="K86" s="6"/>
      <c r="L86" s="6"/>
      <c r="M86" s="6"/>
      <c r="N86" s="6"/>
      <c r="O86" s="6"/>
      <c r="P86" s="6"/>
      <c r="Q86" s="79" t="s">
        <v>0</v>
      </c>
    </row>
    <row r="87" spans="1:41" ht="12" customHeight="1">
      <c r="A87" s="10">
        <v>82</v>
      </c>
      <c r="B87" s="102" t="s">
        <v>25</v>
      </c>
      <c r="C87" s="10" t="s">
        <v>24</v>
      </c>
      <c r="D87" s="45"/>
      <c r="E87" s="112"/>
      <c r="F87" s="6"/>
      <c r="G87" s="6"/>
      <c r="H87" s="6"/>
      <c r="I87" s="6"/>
      <c r="J87" s="6"/>
      <c r="K87" s="6"/>
      <c r="L87" s="6"/>
      <c r="M87" s="6"/>
      <c r="N87" s="6"/>
      <c r="O87" s="6"/>
      <c r="P87" s="6"/>
      <c r="Q87" s="79" t="s">
        <v>23</v>
      </c>
    </row>
    <row r="88" spans="1:41" ht="12" customHeight="1">
      <c r="A88" s="10">
        <v>83</v>
      </c>
      <c r="B88" s="102" t="s">
        <v>38</v>
      </c>
      <c r="C88" s="10" t="s">
        <v>37</v>
      </c>
      <c r="D88" s="45"/>
      <c r="E88" s="124" t="s">
        <v>1</v>
      </c>
      <c r="F88" s="125">
        <v>1</v>
      </c>
      <c r="G88" s="124" t="s">
        <v>1</v>
      </c>
      <c r="H88" s="124" t="s">
        <v>1</v>
      </c>
      <c r="I88" s="137">
        <v>3</v>
      </c>
      <c r="J88" s="137">
        <v>8</v>
      </c>
      <c r="K88" s="137">
        <v>20</v>
      </c>
      <c r="L88" s="137">
        <v>19</v>
      </c>
      <c r="M88" s="137">
        <v>36</v>
      </c>
      <c r="N88" s="137">
        <v>16</v>
      </c>
      <c r="O88" s="137">
        <v>5</v>
      </c>
      <c r="P88" s="137">
        <v>4</v>
      </c>
      <c r="Q88" s="79">
        <v>0</v>
      </c>
    </row>
    <row r="89" spans="1:41" ht="12" customHeight="1">
      <c r="A89" s="10">
        <v>84</v>
      </c>
      <c r="B89" s="102">
        <v>0</v>
      </c>
      <c r="C89" s="10">
        <v>0</v>
      </c>
      <c r="D89" s="45"/>
      <c r="E89" s="133"/>
      <c r="F89" s="133"/>
      <c r="G89" s="133"/>
      <c r="H89" s="133"/>
      <c r="I89" s="133"/>
      <c r="J89" s="133"/>
      <c r="K89" s="133"/>
      <c r="L89" s="133"/>
      <c r="M89" s="133"/>
      <c r="N89" s="133"/>
      <c r="O89" s="133"/>
      <c r="P89" s="133"/>
      <c r="Q89" s="79">
        <v>0</v>
      </c>
    </row>
    <row r="90" spans="1:41" ht="12" customHeight="1">
      <c r="A90" s="10">
        <v>85</v>
      </c>
      <c r="B90" s="102">
        <v>0</v>
      </c>
      <c r="C90" s="10">
        <v>0</v>
      </c>
      <c r="D90" s="45"/>
      <c r="E90" s="132"/>
      <c r="F90" s="133"/>
      <c r="G90" s="133"/>
      <c r="H90" s="133"/>
      <c r="I90" s="133"/>
      <c r="J90" s="133"/>
      <c r="K90" s="133"/>
      <c r="L90" s="133"/>
      <c r="M90" s="133"/>
      <c r="N90" s="133"/>
      <c r="O90" s="133"/>
      <c r="P90" s="133"/>
      <c r="Q90" s="79">
        <v>0</v>
      </c>
    </row>
    <row r="91" spans="1:41" ht="12" customHeight="1">
      <c r="A91" s="26" t="s">
        <v>22</v>
      </c>
      <c r="B91" s="25"/>
      <c r="C91" s="24"/>
      <c r="D91" s="22"/>
      <c r="E91" s="23"/>
      <c r="F91" s="23"/>
      <c r="G91" s="23"/>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1"/>
    </row>
    <row r="92" spans="1:41" ht="12" customHeight="1">
      <c r="A92" s="20">
        <v>0</v>
      </c>
      <c r="B92" s="126" t="s">
        <v>21</v>
      </c>
      <c r="C92" s="20" t="s">
        <v>8</v>
      </c>
      <c r="D92" s="16"/>
      <c r="E92" s="127"/>
      <c r="F92" s="127"/>
      <c r="G92" s="127"/>
      <c r="H92" s="127"/>
      <c r="I92" s="127"/>
      <c r="J92" s="127"/>
      <c r="K92" s="127"/>
      <c r="L92" s="127"/>
      <c r="M92" s="127"/>
      <c r="N92" s="127"/>
      <c r="O92" s="127"/>
      <c r="P92" s="127"/>
      <c r="Q92" s="128" t="s">
        <v>0</v>
      </c>
    </row>
    <row r="93" spans="1:41" ht="12" customHeight="1">
      <c r="A93" s="10">
        <v>0</v>
      </c>
      <c r="B93" s="102" t="s">
        <v>20</v>
      </c>
      <c r="C93" s="10" t="s">
        <v>17</v>
      </c>
      <c r="D93" s="7"/>
      <c r="E93" s="129"/>
      <c r="F93" s="129"/>
      <c r="G93" s="129"/>
      <c r="H93" s="129"/>
      <c r="I93" s="129"/>
      <c r="J93" s="129"/>
      <c r="K93" s="129"/>
      <c r="L93" s="129"/>
      <c r="M93" s="129"/>
      <c r="N93" s="129"/>
      <c r="O93" s="129"/>
      <c r="P93" s="129"/>
      <c r="Q93" s="79" t="s">
        <v>0</v>
      </c>
    </row>
    <row r="94" spans="1:41" ht="12" customHeight="1">
      <c r="A94" s="10">
        <v>0</v>
      </c>
      <c r="B94" s="102" t="s">
        <v>19</v>
      </c>
      <c r="C94" s="10" t="s">
        <v>17</v>
      </c>
      <c r="D94" s="7"/>
      <c r="E94" s="130"/>
      <c r="F94" s="130"/>
      <c r="G94" s="130"/>
      <c r="H94" s="130"/>
      <c r="I94" s="130"/>
      <c r="J94" s="130"/>
      <c r="K94" s="130"/>
      <c r="L94" s="130"/>
      <c r="M94" s="130"/>
      <c r="N94" s="130"/>
      <c r="O94" s="130"/>
      <c r="P94" s="130"/>
      <c r="Q94" s="79" t="s">
        <v>0</v>
      </c>
    </row>
    <row r="95" spans="1:41" ht="12" customHeight="1">
      <c r="A95" s="10">
        <v>0</v>
      </c>
      <c r="B95" s="102" t="s">
        <v>18</v>
      </c>
      <c r="C95" s="10" t="s">
        <v>17</v>
      </c>
      <c r="D95" s="7"/>
      <c r="E95" s="131"/>
      <c r="F95" s="131"/>
      <c r="G95" s="131"/>
      <c r="H95" s="131"/>
      <c r="I95" s="131"/>
      <c r="J95" s="131"/>
      <c r="K95" s="131"/>
      <c r="L95" s="131"/>
      <c r="M95" s="131"/>
      <c r="N95" s="131"/>
      <c r="O95" s="131"/>
      <c r="P95" s="131"/>
      <c r="Q95" s="79" t="s">
        <v>0</v>
      </c>
    </row>
    <row r="96" spans="1:41" ht="12" customHeight="1">
      <c r="A96" s="10">
        <v>0</v>
      </c>
      <c r="B96" s="102" t="s">
        <v>16</v>
      </c>
      <c r="C96" s="10" t="s">
        <v>8</v>
      </c>
      <c r="D96" s="7"/>
      <c r="E96" s="132"/>
      <c r="F96" s="133"/>
      <c r="G96" s="133"/>
      <c r="H96" s="133"/>
      <c r="I96" s="133"/>
      <c r="J96" s="133"/>
      <c r="K96" s="133"/>
      <c r="L96" s="133"/>
      <c r="M96" s="133"/>
      <c r="N96" s="133"/>
      <c r="O96" s="133"/>
      <c r="P96" s="133"/>
      <c r="Q96" s="79" t="s">
        <v>0</v>
      </c>
    </row>
    <row r="97" spans="1:17" ht="12" customHeight="1">
      <c r="A97" s="10">
        <v>0</v>
      </c>
      <c r="B97" s="102" t="s">
        <v>15</v>
      </c>
      <c r="C97" s="10" t="s">
        <v>8</v>
      </c>
      <c r="D97" s="7"/>
      <c r="E97" s="132"/>
      <c r="F97" s="133"/>
      <c r="G97" s="133"/>
      <c r="H97" s="133"/>
      <c r="I97" s="133"/>
      <c r="J97" s="133"/>
      <c r="K97" s="133"/>
      <c r="L97" s="133"/>
      <c r="M97" s="133"/>
      <c r="N97" s="133"/>
      <c r="O97" s="133"/>
      <c r="P97" s="133"/>
      <c r="Q97" s="79" t="s">
        <v>0</v>
      </c>
    </row>
    <row r="98" spans="1:17" ht="12" customHeight="1">
      <c r="A98" s="10">
        <v>0</v>
      </c>
      <c r="B98" s="102" t="s">
        <v>14</v>
      </c>
      <c r="C98" s="10" t="s">
        <v>8</v>
      </c>
      <c r="D98" s="7"/>
      <c r="E98" s="132"/>
      <c r="F98" s="133"/>
      <c r="G98" s="133"/>
      <c r="H98" s="133"/>
      <c r="I98" s="133"/>
      <c r="J98" s="133"/>
      <c r="K98" s="133"/>
      <c r="L98" s="133"/>
      <c r="M98" s="133"/>
      <c r="N98" s="133"/>
      <c r="O98" s="133"/>
      <c r="P98" s="133"/>
      <c r="Q98" s="79" t="s">
        <v>0</v>
      </c>
    </row>
    <row r="99" spans="1:17" ht="12" customHeight="1">
      <c r="A99" s="10">
        <v>0</v>
      </c>
      <c r="B99" s="102" t="s">
        <v>13</v>
      </c>
      <c r="C99" s="10" t="s">
        <v>8</v>
      </c>
      <c r="D99" s="7"/>
      <c r="E99" s="134"/>
      <c r="F99" s="133"/>
      <c r="G99" s="133"/>
      <c r="H99" s="133"/>
      <c r="I99" s="133"/>
      <c r="J99" s="133"/>
      <c r="K99" s="133"/>
      <c r="L99" s="133"/>
      <c r="M99" s="133"/>
      <c r="N99" s="133"/>
      <c r="O99" s="133"/>
      <c r="P99" s="133"/>
      <c r="Q99" s="79" t="s">
        <v>0</v>
      </c>
    </row>
    <row r="100" spans="1:17" ht="12" customHeight="1">
      <c r="A100" s="10">
        <v>0</v>
      </c>
      <c r="B100" s="102" t="s">
        <v>12</v>
      </c>
      <c r="C100" s="10" t="s">
        <v>8</v>
      </c>
      <c r="D100" s="7"/>
      <c r="E100" s="134"/>
      <c r="F100" s="133"/>
      <c r="G100" s="133"/>
      <c r="H100" s="133"/>
      <c r="I100" s="133"/>
      <c r="J100" s="133"/>
      <c r="K100" s="133"/>
      <c r="L100" s="133"/>
      <c r="M100" s="133"/>
      <c r="N100" s="133"/>
      <c r="O100" s="133"/>
      <c r="P100" s="133"/>
      <c r="Q100" s="79" t="s">
        <v>0</v>
      </c>
    </row>
    <row r="101" spans="1:17" ht="12" customHeight="1">
      <c r="A101" s="10">
        <v>0</v>
      </c>
      <c r="B101" s="102" t="s">
        <v>11</v>
      </c>
      <c r="C101" s="10" t="s">
        <v>8</v>
      </c>
      <c r="D101" s="7"/>
      <c r="E101" s="134"/>
      <c r="F101" s="133"/>
      <c r="G101" s="133"/>
      <c r="H101" s="133"/>
      <c r="I101" s="133"/>
      <c r="J101" s="133"/>
      <c r="K101" s="133"/>
      <c r="L101" s="133"/>
      <c r="M101" s="133"/>
      <c r="N101" s="133"/>
      <c r="O101" s="133"/>
      <c r="P101" s="133"/>
      <c r="Q101" s="79" t="s">
        <v>0</v>
      </c>
    </row>
    <row r="102" spans="1:17" ht="12" customHeight="1">
      <c r="A102" s="10">
        <v>0</v>
      </c>
      <c r="B102" s="102" t="s">
        <v>10</v>
      </c>
      <c r="C102" s="10" t="s">
        <v>8</v>
      </c>
      <c r="D102" s="7"/>
      <c r="E102" s="134"/>
      <c r="F102" s="133"/>
      <c r="G102" s="133"/>
      <c r="H102" s="133"/>
      <c r="I102" s="133"/>
      <c r="J102" s="133"/>
      <c r="K102" s="133"/>
      <c r="L102" s="133"/>
      <c r="M102" s="133"/>
      <c r="N102" s="133"/>
      <c r="O102" s="133"/>
      <c r="P102" s="133"/>
      <c r="Q102" s="79" t="s">
        <v>0</v>
      </c>
    </row>
    <row r="103" spans="1:17" ht="12" customHeight="1">
      <c r="A103" s="10">
        <v>0</v>
      </c>
      <c r="B103" s="102" t="s">
        <v>9</v>
      </c>
      <c r="C103" s="10" t="s">
        <v>8</v>
      </c>
      <c r="D103" s="7"/>
      <c r="E103" s="134"/>
      <c r="F103" s="133"/>
      <c r="G103" s="133"/>
      <c r="H103" s="133"/>
      <c r="I103" s="133"/>
      <c r="J103" s="133"/>
      <c r="K103" s="133"/>
      <c r="L103" s="133"/>
      <c r="M103" s="133"/>
      <c r="N103" s="133"/>
      <c r="O103" s="133"/>
      <c r="P103" s="133"/>
      <c r="Q103" s="79" t="s">
        <v>0</v>
      </c>
    </row>
    <row r="104" spans="1:17" ht="12" customHeight="1">
      <c r="A104" s="10">
        <v>0</v>
      </c>
      <c r="B104" s="102" t="s">
        <v>7</v>
      </c>
      <c r="C104" s="10" t="s">
        <v>6</v>
      </c>
      <c r="D104" s="7"/>
      <c r="E104" s="94">
        <v>3.9</v>
      </c>
      <c r="F104" s="94">
        <v>4</v>
      </c>
      <c r="G104" s="94">
        <v>4.0999999999999996</v>
      </c>
      <c r="H104" s="94">
        <v>4.0999999999999996</v>
      </c>
      <c r="I104" s="94">
        <v>4.2</v>
      </c>
      <c r="J104" s="94">
        <v>4.8</v>
      </c>
      <c r="K104" s="94">
        <v>3.9</v>
      </c>
      <c r="L104" s="94">
        <v>4.3</v>
      </c>
      <c r="M104" s="94">
        <v>3.7</v>
      </c>
      <c r="N104" s="94">
        <v>4.3</v>
      </c>
      <c r="O104" s="94">
        <v>4.2</v>
      </c>
      <c r="P104" s="94">
        <v>4</v>
      </c>
      <c r="Q104" s="140" t="s">
        <v>0</v>
      </c>
    </row>
    <row r="105" spans="1:17" ht="12" customHeight="1">
      <c r="A105" s="10">
        <v>0</v>
      </c>
      <c r="B105" s="102" t="s">
        <v>5</v>
      </c>
      <c r="C105" s="10" t="s">
        <v>4</v>
      </c>
      <c r="D105" s="7"/>
      <c r="E105" s="134"/>
      <c r="F105" s="133"/>
      <c r="G105" s="133"/>
      <c r="H105" s="133"/>
      <c r="I105" s="133"/>
      <c r="J105" s="133"/>
      <c r="K105" s="133"/>
      <c r="L105" s="133"/>
      <c r="M105" s="133"/>
      <c r="N105" s="133"/>
      <c r="O105" s="133"/>
      <c r="P105" s="133"/>
      <c r="Q105" s="79" t="s">
        <v>0</v>
      </c>
    </row>
    <row r="106" spans="1:17" ht="12" customHeight="1">
      <c r="A106" s="10">
        <v>0</v>
      </c>
      <c r="B106" s="102" t="s">
        <v>3</v>
      </c>
      <c r="C106" s="10" t="s">
        <v>2</v>
      </c>
      <c r="D106" s="7"/>
      <c r="E106" s="134"/>
      <c r="F106" s="133"/>
      <c r="G106" s="133"/>
      <c r="H106" s="133"/>
      <c r="I106" s="133"/>
      <c r="J106" s="133"/>
      <c r="K106" s="133"/>
      <c r="L106" s="133"/>
      <c r="M106" s="133"/>
      <c r="N106" s="133"/>
      <c r="O106" s="133"/>
      <c r="P106" s="133"/>
      <c r="Q106" s="79" t="s">
        <v>0</v>
      </c>
    </row>
    <row r="107" spans="1:17" ht="12" customHeight="1"/>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7"/>
  <sheetViews>
    <sheetView topLeftCell="A62" workbookViewId="0">
      <selection activeCell="A73" sqref="A73:A90"/>
    </sheetView>
  </sheetViews>
  <sheetFormatPr defaultRowHeight="11.25"/>
  <cols>
    <col min="1" max="1" width="10.25" style="75" bestFit="1" customWidth="1"/>
    <col min="2" max="2" width="30.625" style="75" customWidth="1"/>
    <col min="3" max="3" width="8.625" style="77" customWidth="1"/>
    <col min="4" max="4" width="12.625" style="75" hidden="1" customWidth="1"/>
    <col min="5" max="16" width="12.625" style="75" customWidth="1"/>
    <col min="17" max="17" width="55.875" style="1" customWidth="1"/>
    <col min="18" max="18" width="0.875" style="75" customWidth="1"/>
    <col min="19" max="16384" width="9" style="75"/>
  </cols>
  <sheetData>
    <row r="1" spans="1:17" s="81" customFormat="1" ht="12" customHeight="1">
      <c r="A1" s="88" t="s">
        <v>165</v>
      </c>
      <c r="B1" s="87"/>
      <c r="C1" s="82"/>
    </row>
    <row r="2" spans="1:17" s="81" customFormat="1" ht="12" customHeight="1">
      <c r="A2" s="86" t="s">
        <v>163</v>
      </c>
      <c r="B2" s="85"/>
      <c r="C2" s="82"/>
    </row>
    <row r="3" spans="1:17" s="81" customFormat="1" ht="12" customHeight="1" thickBot="1">
      <c r="A3" s="84" t="s">
        <v>160</v>
      </c>
      <c r="B3" s="83"/>
      <c r="C3" s="82"/>
    </row>
    <row r="4" spans="1:17" ht="12" customHeight="1">
      <c r="Q4" s="75"/>
    </row>
    <row r="5" spans="1:17" s="77" customFormat="1" ht="12" customHeight="1">
      <c r="A5" s="80" t="s">
        <v>182</v>
      </c>
      <c r="B5" s="10" t="s">
        <v>181</v>
      </c>
      <c r="C5" s="10" t="s">
        <v>180</v>
      </c>
      <c r="D5" s="10" t="s">
        <v>183</v>
      </c>
      <c r="E5" s="10" t="s">
        <v>184</v>
      </c>
      <c r="F5" s="10" t="s">
        <v>185</v>
      </c>
      <c r="G5" s="10" t="s">
        <v>186</v>
      </c>
      <c r="H5" s="10" t="s">
        <v>187</v>
      </c>
      <c r="I5" s="10" t="s">
        <v>188</v>
      </c>
      <c r="J5" s="10" t="s">
        <v>189</v>
      </c>
      <c r="K5" s="10" t="s">
        <v>172</v>
      </c>
      <c r="L5" s="10" t="s">
        <v>171</v>
      </c>
      <c r="M5" s="10" t="s">
        <v>170</v>
      </c>
      <c r="N5" s="10" t="s">
        <v>169</v>
      </c>
      <c r="O5" s="10" t="s">
        <v>168</v>
      </c>
      <c r="P5" s="10" t="s">
        <v>167</v>
      </c>
      <c r="Q5" s="10" t="s">
        <v>166</v>
      </c>
    </row>
    <row r="6" spans="1:17" s="77" customFormat="1" ht="12" customHeight="1">
      <c r="A6" s="45">
        <v>1</v>
      </c>
      <c r="B6" s="46" t="s">
        <v>165</v>
      </c>
      <c r="C6" s="45" t="s">
        <v>24</v>
      </c>
      <c r="D6" s="68"/>
      <c r="E6" s="10"/>
      <c r="F6" s="10"/>
      <c r="G6" s="10"/>
      <c r="H6" s="10"/>
      <c r="I6" s="10"/>
      <c r="J6" s="10"/>
      <c r="K6" s="10"/>
      <c r="L6" s="10"/>
      <c r="M6" s="10"/>
      <c r="N6" s="10"/>
      <c r="O6" s="10"/>
      <c r="P6" s="10"/>
      <c r="Q6" s="79" t="s">
        <v>164</v>
      </c>
    </row>
    <row r="7" spans="1:17" s="77" customFormat="1" ht="12" customHeight="1">
      <c r="A7" s="10">
        <v>2</v>
      </c>
      <c r="B7" s="46" t="s">
        <v>163</v>
      </c>
      <c r="C7" s="45" t="s">
        <v>24</v>
      </c>
      <c r="D7" s="68"/>
      <c r="E7" s="89" t="s">
        <v>162</v>
      </c>
      <c r="F7" s="89" t="s">
        <v>162</v>
      </c>
      <c r="G7" s="89" t="s">
        <v>162</v>
      </c>
      <c r="H7" s="89" t="s">
        <v>162</v>
      </c>
      <c r="I7" s="89" t="s">
        <v>162</v>
      </c>
      <c r="J7" s="89" t="s">
        <v>162</v>
      </c>
      <c r="K7" s="89" t="s">
        <v>162</v>
      </c>
      <c r="L7" s="89" t="s">
        <v>162</v>
      </c>
      <c r="M7" s="89" t="s">
        <v>162</v>
      </c>
      <c r="N7" s="89" t="s">
        <v>162</v>
      </c>
      <c r="O7" s="89" t="s">
        <v>162</v>
      </c>
      <c r="P7" s="89" t="s">
        <v>162</v>
      </c>
      <c r="Q7" s="79" t="s">
        <v>161</v>
      </c>
    </row>
    <row r="8" spans="1:17" s="77" customFormat="1" ht="12" customHeight="1">
      <c r="A8" s="10">
        <v>3</v>
      </c>
      <c r="B8" s="46" t="s">
        <v>160</v>
      </c>
      <c r="C8" s="45" t="s">
        <v>24</v>
      </c>
      <c r="D8" s="68"/>
      <c r="E8" s="10" t="s">
        <v>159</v>
      </c>
      <c r="F8" s="10" t="s">
        <v>159</v>
      </c>
      <c r="G8" s="10" t="s">
        <v>159</v>
      </c>
      <c r="H8" s="10" t="s">
        <v>159</v>
      </c>
      <c r="I8" s="10" t="s">
        <v>159</v>
      </c>
      <c r="J8" s="10" t="s">
        <v>159</v>
      </c>
      <c r="K8" s="10" t="s">
        <v>159</v>
      </c>
      <c r="L8" s="10" t="s">
        <v>159</v>
      </c>
      <c r="M8" s="10" t="s">
        <v>159</v>
      </c>
      <c r="N8" s="10" t="s">
        <v>159</v>
      </c>
      <c r="O8" s="10" t="s">
        <v>159</v>
      </c>
      <c r="P8" s="10" t="s">
        <v>159</v>
      </c>
      <c r="Q8" s="79" t="s">
        <v>158</v>
      </c>
    </row>
    <row r="9" spans="1:17" s="77" customFormat="1" ht="12" customHeight="1">
      <c r="A9" s="10">
        <v>4</v>
      </c>
      <c r="B9" s="46" t="s">
        <v>157</v>
      </c>
      <c r="C9" s="45" t="s">
        <v>24</v>
      </c>
      <c r="D9" s="68"/>
      <c r="E9" s="90">
        <v>44578</v>
      </c>
      <c r="F9" s="90">
        <v>44602</v>
      </c>
      <c r="G9" s="90">
        <v>44630</v>
      </c>
      <c r="H9" s="90">
        <v>44672</v>
      </c>
      <c r="I9" s="90">
        <v>44693</v>
      </c>
      <c r="J9" s="90">
        <v>44721</v>
      </c>
      <c r="K9" s="90">
        <v>44756</v>
      </c>
      <c r="L9" s="90">
        <v>44783</v>
      </c>
      <c r="M9" s="90">
        <v>44812</v>
      </c>
      <c r="N9" s="90">
        <v>44847</v>
      </c>
      <c r="O9" s="90">
        <v>44875</v>
      </c>
      <c r="P9" s="90">
        <v>44903</v>
      </c>
      <c r="Q9" s="79" t="s">
        <v>156</v>
      </c>
    </row>
    <row r="10" spans="1:17" s="77" customFormat="1" ht="12" customHeight="1">
      <c r="A10" s="10">
        <v>5</v>
      </c>
      <c r="B10" s="46" t="s">
        <v>155</v>
      </c>
      <c r="C10" s="45" t="s">
        <v>24</v>
      </c>
      <c r="D10" s="68"/>
      <c r="E10" s="91" t="s">
        <v>209</v>
      </c>
      <c r="F10" s="91" t="s">
        <v>209</v>
      </c>
      <c r="G10" s="91" t="s">
        <v>209</v>
      </c>
      <c r="H10" s="91" t="s">
        <v>209</v>
      </c>
      <c r="I10" s="91" t="s">
        <v>209</v>
      </c>
      <c r="J10" s="91" t="s">
        <v>209</v>
      </c>
      <c r="K10" s="91" t="s">
        <v>209</v>
      </c>
      <c r="L10" s="91" t="s">
        <v>209</v>
      </c>
      <c r="M10" s="91" t="s">
        <v>209</v>
      </c>
      <c r="N10" s="91" t="s">
        <v>209</v>
      </c>
      <c r="O10" s="91" t="s">
        <v>209</v>
      </c>
      <c r="P10" s="91" t="s">
        <v>209</v>
      </c>
      <c r="Q10" s="79" t="s">
        <v>153</v>
      </c>
    </row>
    <row r="11" spans="1:17" ht="12" customHeight="1">
      <c r="A11" s="10">
        <v>6</v>
      </c>
      <c r="B11" s="46" t="s">
        <v>152</v>
      </c>
      <c r="C11" s="45" t="s">
        <v>24</v>
      </c>
      <c r="D11" s="138"/>
      <c r="E11" s="92">
        <v>0.55208333333333337</v>
      </c>
      <c r="F11" s="92">
        <v>0.43402777777777773</v>
      </c>
      <c r="G11" s="92">
        <v>0.63888888888888895</v>
      </c>
      <c r="H11" s="92">
        <v>0.4375</v>
      </c>
      <c r="I11" s="92">
        <v>0.43333333333333335</v>
      </c>
      <c r="J11" s="92">
        <v>0.55902777777777779</v>
      </c>
      <c r="K11" s="92">
        <v>0.40277777777777773</v>
      </c>
      <c r="L11" s="92">
        <v>0.4375</v>
      </c>
      <c r="M11" s="92">
        <v>0.42430555555555555</v>
      </c>
      <c r="N11" s="92">
        <v>0.52986111111111112</v>
      </c>
      <c r="O11" s="92">
        <v>0.5625</v>
      </c>
      <c r="P11" s="92">
        <v>0.53611111111111109</v>
      </c>
      <c r="Q11" s="79" t="s">
        <v>151</v>
      </c>
    </row>
    <row r="12" spans="1:17" ht="12" customHeight="1">
      <c r="A12" s="10">
        <v>7</v>
      </c>
      <c r="B12" s="46" t="s">
        <v>150</v>
      </c>
      <c r="C12" s="45" t="s">
        <v>24</v>
      </c>
      <c r="D12" s="138"/>
      <c r="E12" s="93" t="s">
        <v>191</v>
      </c>
      <c r="F12" s="93" t="s">
        <v>192</v>
      </c>
      <c r="G12" s="93" t="s">
        <v>193</v>
      </c>
      <c r="H12" s="93" t="s">
        <v>191</v>
      </c>
      <c r="I12" s="93" t="s">
        <v>191</v>
      </c>
      <c r="J12" s="93" t="s">
        <v>193</v>
      </c>
      <c r="K12" s="93" t="s">
        <v>193</v>
      </c>
      <c r="L12" s="93" t="s">
        <v>193</v>
      </c>
      <c r="M12" s="93" t="s">
        <v>191</v>
      </c>
      <c r="N12" s="93" t="s">
        <v>191</v>
      </c>
      <c r="O12" s="93" t="s">
        <v>193</v>
      </c>
      <c r="P12" s="93" t="s">
        <v>193</v>
      </c>
      <c r="Q12" s="79" t="s">
        <v>146</v>
      </c>
    </row>
    <row r="13" spans="1:17" ht="12" customHeight="1">
      <c r="A13" s="10">
        <v>8</v>
      </c>
      <c r="B13" s="46" t="s">
        <v>145</v>
      </c>
      <c r="C13" s="45" t="s">
        <v>106</v>
      </c>
      <c r="D13" s="138"/>
      <c r="E13" s="94">
        <v>3.3</v>
      </c>
      <c r="F13" s="94">
        <v>0.8</v>
      </c>
      <c r="G13" s="94">
        <v>12</v>
      </c>
      <c r="H13" s="94">
        <v>17.2</v>
      </c>
      <c r="I13" s="94">
        <v>19</v>
      </c>
      <c r="J13" s="94">
        <v>24.1</v>
      </c>
      <c r="K13" s="94">
        <v>25</v>
      </c>
      <c r="L13" s="94">
        <v>27.4</v>
      </c>
      <c r="M13" s="94">
        <v>23.1</v>
      </c>
      <c r="N13" s="94">
        <v>19.5</v>
      </c>
      <c r="O13" s="94">
        <v>18.5</v>
      </c>
      <c r="P13" s="94">
        <v>9.5</v>
      </c>
      <c r="Q13" s="79" t="s">
        <v>105</v>
      </c>
    </row>
    <row r="14" spans="1:17" ht="12" customHeight="1">
      <c r="A14" s="10">
        <v>9</v>
      </c>
      <c r="B14" s="46" t="s">
        <v>144</v>
      </c>
      <c r="C14" s="45" t="s">
        <v>122</v>
      </c>
      <c r="D14" s="138"/>
      <c r="E14" s="94">
        <v>0.37</v>
      </c>
      <c r="F14" s="94">
        <v>0.3</v>
      </c>
      <c r="G14" s="94">
        <v>0.49</v>
      </c>
      <c r="H14" s="94">
        <v>0.3</v>
      </c>
      <c r="I14" s="94">
        <v>0.5</v>
      </c>
      <c r="J14" s="94">
        <v>0.4</v>
      </c>
      <c r="K14" s="94">
        <v>0.55000000000000004</v>
      </c>
      <c r="L14" s="94">
        <v>0.6</v>
      </c>
      <c r="M14" s="94">
        <v>0.7</v>
      </c>
      <c r="N14" s="94">
        <v>0.6</v>
      </c>
      <c r="O14" s="94">
        <v>0.2</v>
      </c>
      <c r="P14" s="94">
        <v>0.3</v>
      </c>
      <c r="Q14" s="79" t="s">
        <v>143</v>
      </c>
    </row>
    <row r="15" spans="1:17" ht="12" customHeight="1">
      <c r="A15" s="10">
        <v>10</v>
      </c>
      <c r="B15" s="46" t="s">
        <v>142</v>
      </c>
      <c r="C15" s="45" t="s">
        <v>141</v>
      </c>
      <c r="D15" s="45"/>
      <c r="E15" s="93" t="s">
        <v>196</v>
      </c>
      <c r="F15" s="93" t="s">
        <v>196</v>
      </c>
      <c r="G15" s="93" t="s">
        <v>196</v>
      </c>
      <c r="H15" s="93" t="s">
        <v>196</v>
      </c>
      <c r="I15" s="93" t="s">
        <v>196</v>
      </c>
      <c r="J15" s="93" t="s">
        <v>196</v>
      </c>
      <c r="K15" s="93" t="s">
        <v>196</v>
      </c>
      <c r="L15" s="93" t="s">
        <v>195</v>
      </c>
      <c r="M15" s="93" t="s">
        <v>195</v>
      </c>
      <c r="N15" s="93" t="s">
        <v>195</v>
      </c>
      <c r="O15" s="93" t="s">
        <v>196</v>
      </c>
      <c r="P15" s="93" t="s">
        <v>196</v>
      </c>
      <c r="Q15" s="79" t="s">
        <v>140</v>
      </c>
    </row>
    <row r="16" spans="1:17" ht="12" customHeight="1">
      <c r="A16" s="10">
        <v>11</v>
      </c>
      <c r="B16" s="46" t="s">
        <v>139</v>
      </c>
      <c r="C16" s="45" t="s">
        <v>122</v>
      </c>
      <c r="D16" s="45"/>
      <c r="E16" s="139"/>
      <c r="F16" s="139"/>
      <c r="G16" s="139"/>
      <c r="H16" s="139"/>
      <c r="I16" s="139"/>
      <c r="J16" s="139"/>
      <c r="K16" s="139"/>
      <c r="L16" s="139"/>
      <c r="M16" s="139"/>
      <c r="N16" s="139"/>
      <c r="O16" s="139"/>
      <c r="P16" s="139"/>
      <c r="Q16" s="79" t="s">
        <v>138</v>
      </c>
    </row>
    <row r="17" spans="1:17" ht="12" customHeight="1">
      <c r="A17" s="10">
        <v>12</v>
      </c>
      <c r="B17" s="46" t="s">
        <v>137</v>
      </c>
      <c r="C17" s="45" t="s">
        <v>24</v>
      </c>
      <c r="D17" s="45"/>
      <c r="E17" s="139"/>
      <c r="F17" s="139"/>
      <c r="G17" s="139"/>
      <c r="H17" s="139"/>
      <c r="I17" s="139"/>
      <c r="J17" s="139"/>
      <c r="K17" s="139"/>
      <c r="L17" s="139"/>
      <c r="M17" s="139"/>
      <c r="N17" s="139"/>
      <c r="O17" s="139"/>
      <c r="P17" s="139"/>
      <c r="Q17" s="79" t="s">
        <v>136</v>
      </c>
    </row>
    <row r="18" spans="1:17" ht="12" customHeight="1">
      <c r="A18" s="10">
        <v>13</v>
      </c>
      <c r="B18" s="46" t="s">
        <v>135</v>
      </c>
      <c r="C18" s="45" t="s">
        <v>134</v>
      </c>
      <c r="D18" s="138"/>
      <c r="E18" s="98">
        <v>407.1</v>
      </c>
      <c r="F18" s="98">
        <v>399.4</v>
      </c>
      <c r="G18" s="98">
        <v>390.98</v>
      </c>
      <c r="H18" s="98">
        <v>397.18</v>
      </c>
      <c r="I18" s="98">
        <v>406.05</v>
      </c>
      <c r="J18" s="98">
        <v>405.44</v>
      </c>
      <c r="K18" s="98">
        <v>409.5</v>
      </c>
      <c r="L18" s="98">
        <v>409.38</v>
      </c>
      <c r="M18" s="98">
        <v>408.5</v>
      </c>
      <c r="N18" s="98">
        <v>409.89</v>
      </c>
      <c r="O18" s="98">
        <v>404.76</v>
      </c>
      <c r="P18" s="98">
        <v>408.12</v>
      </c>
      <c r="Q18" s="79" t="s">
        <v>129</v>
      </c>
    </row>
    <row r="19" spans="1:17" ht="12" customHeight="1">
      <c r="A19" s="10">
        <v>14</v>
      </c>
      <c r="B19" s="46" t="s">
        <v>133</v>
      </c>
      <c r="C19" s="45" t="s">
        <v>130</v>
      </c>
      <c r="D19" s="138"/>
      <c r="E19" s="107">
        <v>4.18</v>
      </c>
      <c r="F19" s="107">
        <v>3.54</v>
      </c>
      <c r="G19" s="107">
        <v>3.68</v>
      </c>
      <c r="H19" s="107">
        <v>6.2</v>
      </c>
      <c r="I19" s="107">
        <v>6.48</v>
      </c>
      <c r="J19" s="107">
        <v>5.44</v>
      </c>
      <c r="K19" s="107">
        <v>16.440000000000001</v>
      </c>
      <c r="L19" s="107">
        <v>17.489999999999998</v>
      </c>
      <c r="M19" s="107">
        <v>21.5</v>
      </c>
      <c r="N19" s="107">
        <v>13.49</v>
      </c>
      <c r="O19" s="107">
        <v>4.37</v>
      </c>
      <c r="P19" s="107">
        <v>6.48</v>
      </c>
      <c r="Q19" s="79" t="s">
        <v>129</v>
      </c>
    </row>
    <row r="20" spans="1:17" ht="12" customHeight="1">
      <c r="A20" s="10">
        <v>15</v>
      </c>
      <c r="B20" s="46" t="s">
        <v>132</v>
      </c>
      <c r="C20" s="45" t="s">
        <v>130</v>
      </c>
      <c r="D20" s="138"/>
      <c r="E20" s="100"/>
      <c r="F20" s="100"/>
      <c r="G20" s="100"/>
      <c r="H20" s="100"/>
      <c r="I20" s="100"/>
      <c r="J20" s="100"/>
      <c r="K20" s="100"/>
      <c r="L20" s="100"/>
      <c r="M20" s="100"/>
      <c r="N20" s="100"/>
      <c r="O20" s="100"/>
      <c r="P20" s="100"/>
      <c r="Q20" s="79" t="s">
        <v>129</v>
      </c>
    </row>
    <row r="21" spans="1:17" ht="12" customHeight="1">
      <c r="A21" s="10">
        <v>16</v>
      </c>
      <c r="B21" s="46" t="s">
        <v>131</v>
      </c>
      <c r="C21" s="45" t="s">
        <v>130</v>
      </c>
      <c r="D21" s="138"/>
      <c r="E21" s="100"/>
      <c r="F21" s="100"/>
      <c r="G21" s="100"/>
      <c r="H21" s="100"/>
      <c r="I21" s="100"/>
      <c r="J21" s="100"/>
      <c r="K21" s="100"/>
      <c r="L21" s="100"/>
      <c r="M21" s="100"/>
      <c r="N21" s="100"/>
      <c r="O21" s="100"/>
      <c r="P21" s="100"/>
      <c r="Q21" s="79" t="s">
        <v>129</v>
      </c>
    </row>
    <row r="22" spans="1:17" ht="12" customHeight="1">
      <c r="A22" s="10">
        <v>17</v>
      </c>
      <c r="B22" s="46" t="s">
        <v>128</v>
      </c>
      <c r="C22" s="45" t="s">
        <v>24</v>
      </c>
      <c r="D22" s="138"/>
      <c r="E22" s="101"/>
      <c r="F22" s="101"/>
      <c r="G22" s="101"/>
      <c r="H22" s="101"/>
      <c r="I22" s="101"/>
      <c r="J22" s="101"/>
      <c r="K22" s="101"/>
      <c r="L22" s="101"/>
      <c r="M22" s="101"/>
      <c r="N22" s="101"/>
      <c r="O22" s="101"/>
      <c r="P22" s="101"/>
      <c r="Q22" s="79" t="s">
        <v>124</v>
      </c>
    </row>
    <row r="23" spans="1:17" ht="12" customHeight="1">
      <c r="A23" s="10">
        <v>18</v>
      </c>
      <c r="B23" s="102" t="s">
        <v>197</v>
      </c>
      <c r="C23" s="10" t="s">
        <v>122</v>
      </c>
      <c r="D23" s="45"/>
      <c r="E23" s="94">
        <v>0.1</v>
      </c>
      <c r="F23" s="94">
        <v>0.1</v>
      </c>
      <c r="G23" s="94">
        <v>0.1</v>
      </c>
      <c r="H23" s="94">
        <v>0.1</v>
      </c>
      <c r="I23" s="94">
        <v>0.1</v>
      </c>
      <c r="J23" s="94">
        <v>0.1</v>
      </c>
      <c r="K23" s="94">
        <v>0.1</v>
      </c>
      <c r="L23" s="94">
        <v>0.1</v>
      </c>
      <c r="M23" s="94">
        <v>0.1</v>
      </c>
      <c r="N23" s="94">
        <v>0.1</v>
      </c>
      <c r="O23" s="94">
        <v>0.1</v>
      </c>
      <c r="P23" s="94">
        <v>0.1</v>
      </c>
      <c r="Q23" s="79" t="s">
        <v>121</v>
      </c>
    </row>
    <row r="24" spans="1:17" ht="12" customHeight="1">
      <c r="A24" s="10">
        <v>19</v>
      </c>
      <c r="B24" s="102" t="s">
        <v>198</v>
      </c>
      <c r="C24" s="10" t="s">
        <v>24</v>
      </c>
      <c r="D24" s="45"/>
      <c r="E24" s="93" t="s">
        <v>118</v>
      </c>
      <c r="F24" s="93" t="s">
        <v>118</v>
      </c>
      <c r="G24" s="93" t="s">
        <v>118</v>
      </c>
      <c r="H24" s="93" t="s">
        <v>118</v>
      </c>
      <c r="I24" s="93" t="s">
        <v>118</v>
      </c>
      <c r="J24" s="103" t="s">
        <v>118</v>
      </c>
      <c r="K24" s="93" t="s">
        <v>118</v>
      </c>
      <c r="L24" s="93" t="s">
        <v>118</v>
      </c>
      <c r="M24" s="93" t="s">
        <v>117</v>
      </c>
      <c r="N24" s="93" t="s">
        <v>117</v>
      </c>
      <c r="O24" s="93" t="s">
        <v>117</v>
      </c>
      <c r="P24" s="93" t="s">
        <v>117</v>
      </c>
      <c r="Q24" s="79" t="s">
        <v>112</v>
      </c>
    </row>
    <row r="25" spans="1:17" ht="12" customHeight="1">
      <c r="A25" s="10">
        <v>20</v>
      </c>
      <c r="B25" s="102" t="s">
        <v>200</v>
      </c>
      <c r="C25" s="10" t="s">
        <v>24</v>
      </c>
      <c r="D25" s="45"/>
      <c r="E25" s="93" t="s">
        <v>110</v>
      </c>
      <c r="F25" s="93" t="s">
        <v>110</v>
      </c>
      <c r="G25" s="93" t="s">
        <v>110</v>
      </c>
      <c r="H25" s="93" t="s">
        <v>110</v>
      </c>
      <c r="I25" s="93" t="s">
        <v>110</v>
      </c>
      <c r="J25" s="93" t="s">
        <v>110</v>
      </c>
      <c r="K25" s="93" t="s">
        <v>110</v>
      </c>
      <c r="L25" s="93" t="s">
        <v>110</v>
      </c>
      <c r="M25" s="93" t="s">
        <v>110</v>
      </c>
      <c r="N25" s="93" t="s">
        <v>110</v>
      </c>
      <c r="O25" s="93" t="s">
        <v>110</v>
      </c>
      <c r="P25" s="93" t="s">
        <v>110</v>
      </c>
      <c r="Q25" s="79" t="s">
        <v>108</v>
      </c>
    </row>
    <row r="26" spans="1:17" ht="12" customHeight="1">
      <c r="A26" s="10">
        <v>21</v>
      </c>
      <c r="B26" s="102" t="s">
        <v>107</v>
      </c>
      <c r="C26" s="10" t="s">
        <v>106</v>
      </c>
      <c r="D26" s="45"/>
      <c r="E26" s="94">
        <v>3.7</v>
      </c>
      <c r="F26" s="94">
        <v>3.4</v>
      </c>
      <c r="G26" s="94">
        <v>7.3</v>
      </c>
      <c r="H26" s="94">
        <v>11.5</v>
      </c>
      <c r="I26" s="94">
        <v>14.1</v>
      </c>
      <c r="J26" s="94">
        <v>19.600000000000001</v>
      </c>
      <c r="K26" s="94">
        <v>17.8</v>
      </c>
      <c r="L26" s="94">
        <v>20</v>
      </c>
      <c r="M26" s="94">
        <v>17.5</v>
      </c>
      <c r="N26" s="94">
        <v>14.2</v>
      </c>
      <c r="O26" s="94">
        <v>11.6</v>
      </c>
      <c r="P26" s="94">
        <v>9.1</v>
      </c>
      <c r="Q26" s="79" t="s">
        <v>105</v>
      </c>
    </row>
    <row r="27" spans="1:17" ht="12" customHeight="1">
      <c r="A27" s="10">
        <v>22</v>
      </c>
      <c r="B27" s="102" t="s">
        <v>104</v>
      </c>
      <c r="C27" s="10" t="s">
        <v>29</v>
      </c>
      <c r="D27" s="45"/>
      <c r="E27" s="94">
        <v>0.3</v>
      </c>
      <c r="F27" s="94" t="s">
        <v>201</v>
      </c>
      <c r="G27" s="94">
        <v>0.1</v>
      </c>
      <c r="H27" s="94">
        <v>0.5</v>
      </c>
      <c r="I27" s="94">
        <v>0.5</v>
      </c>
      <c r="J27" s="94">
        <v>0.5</v>
      </c>
      <c r="K27" s="94">
        <v>0.6</v>
      </c>
      <c r="L27" s="94">
        <v>0.6</v>
      </c>
      <c r="M27" s="94">
        <v>1</v>
      </c>
      <c r="N27" s="94">
        <v>0.2</v>
      </c>
      <c r="O27" s="94">
        <v>0.5</v>
      </c>
      <c r="P27" s="94">
        <v>0.3</v>
      </c>
      <c r="Q27" s="79" t="s">
        <v>0</v>
      </c>
    </row>
    <row r="28" spans="1:17" ht="12" customHeight="1">
      <c r="A28" s="10">
        <v>23</v>
      </c>
      <c r="B28" s="102" t="s">
        <v>103</v>
      </c>
      <c r="C28" s="10" t="s">
        <v>24</v>
      </c>
      <c r="D28" s="45"/>
      <c r="E28" s="94">
        <v>7.3</v>
      </c>
      <c r="F28" s="94">
        <v>7.3</v>
      </c>
      <c r="G28" s="94">
        <v>6.9</v>
      </c>
      <c r="H28" s="94">
        <v>7.3</v>
      </c>
      <c r="I28" s="94">
        <v>7</v>
      </c>
      <c r="J28" s="94">
        <v>7.2</v>
      </c>
      <c r="K28" s="94">
        <v>7.3</v>
      </c>
      <c r="L28" s="94">
        <v>6.9</v>
      </c>
      <c r="M28" s="94">
        <v>6.8</v>
      </c>
      <c r="N28" s="94">
        <v>6.9</v>
      </c>
      <c r="O28" s="94">
        <v>7.5</v>
      </c>
      <c r="P28" s="94">
        <v>7</v>
      </c>
      <c r="Q28" s="79" t="s">
        <v>0</v>
      </c>
    </row>
    <row r="29" spans="1:17" ht="12" customHeight="1">
      <c r="A29" s="10">
        <v>24</v>
      </c>
      <c r="B29" s="102" t="s">
        <v>102</v>
      </c>
      <c r="C29" s="10" t="s">
        <v>8</v>
      </c>
      <c r="D29" s="45"/>
      <c r="E29" s="94">
        <v>0.3</v>
      </c>
      <c r="F29" s="94">
        <v>0.1</v>
      </c>
      <c r="G29" s="94">
        <v>0.1</v>
      </c>
      <c r="H29" s="94">
        <v>0.1</v>
      </c>
      <c r="I29" s="94">
        <v>0.2</v>
      </c>
      <c r="J29" s="94">
        <v>0.5</v>
      </c>
      <c r="K29" s="94">
        <v>0.1</v>
      </c>
      <c r="L29" s="94">
        <v>0.4</v>
      </c>
      <c r="M29" s="94">
        <v>0.1</v>
      </c>
      <c r="N29" s="94">
        <v>0.2</v>
      </c>
      <c r="O29" s="94">
        <v>0.2</v>
      </c>
      <c r="P29" s="94">
        <v>0.3</v>
      </c>
      <c r="Q29" s="79" t="s">
        <v>0</v>
      </c>
    </row>
    <row r="30" spans="1:17" ht="12" customHeight="1">
      <c r="A30" s="10">
        <v>25</v>
      </c>
      <c r="B30" s="102" t="s">
        <v>100</v>
      </c>
      <c r="C30" s="10" t="s">
        <v>8</v>
      </c>
      <c r="D30" s="45"/>
      <c r="E30" s="94">
        <v>0.3</v>
      </c>
      <c r="F30" s="94">
        <v>0.5</v>
      </c>
      <c r="G30" s="94">
        <v>0.6</v>
      </c>
      <c r="H30" s="94">
        <v>0.9</v>
      </c>
      <c r="I30" s="94">
        <v>0.5</v>
      </c>
      <c r="J30" s="94">
        <v>0.7</v>
      </c>
      <c r="K30" s="94">
        <v>0.6</v>
      </c>
      <c r="L30" s="94">
        <v>1.2</v>
      </c>
      <c r="M30" s="94">
        <v>0.8</v>
      </c>
      <c r="N30" s="94">
        <v>0.7</v>
      </c>
      <c r="O30" s="94">
        <v>0.7</v>
      </c>
      <c r="P30" s="94">
        <v>0.5</v>
      </c>
      <c r="Q30" s="79" t="s">
        <v>0</v>
      </c>
    </row>
    <row r="31" spans="1:17" ht="12" customHeight="1">
      <c r="A31" s="10">
        <v>26</v>
      </c>
      <c r="B31" s="102" t="s">
        <v>99</v>
      </c>
      <c r="C31" s="10" t="s">
        <v>8</v>
      </c>
      <c r="D31" s="45"/>
      <c r="E31" s="94" t="s">
        <v>98</v>
      </c>
      <c r="F31" s="94">
        <v>0.3</v>
      </c>
      <c r="G31" s="94">
        <v>0.4</v>
      </c>
      <c r="H31" s="94">
        <v>0.1</v>
      </c>
      <c r="I31" s="94">
        <v>0.4</v>
      </c>
      <c r="J31" s="94">
        <v>0.3</v>
      </c>
      <c r="K31" s="94">
        <v>0.4</v>
      </c>
      <c r="L31" s="94">
        <v>0.6</v>
      </c>
      <c r="M31" s="94">
        <v>0.5</v>
      </c>
      <c r="N31" s="94">
        <v>0.1</v>
      </c>
      <c r="O31" s="94">
        <v>0.3</v>
      </c>
      <c r="P31" s="94" t="s">
        <v>98</v>
      </c>
      <c r="Q31" s="79" t="s">
        <v>0</v>
      </c>
    </row>
    <row r="32" spans="1:17" ht="12" customHeight="1">
      <c r="A32" s="10">
        <v>27</v>
      </c>
      <c r="B32" s="102" t="s">
        <v>97</v>
      </c>
      <c r="C32" s="10" t="s">
        <v>8</v>
      </c>
      <c r="D32" s="45"/>
      <c r="E32" s="94">
        <v>13</v>
      </c>
      <c r="F32" s="94">
        <v>12.6</v>
      </c>
      <c r="G32" s="94">
        <v>12.1</v>
      </c>
      <c r="H32" s="94">
        <v>11</v>
      </c>
      <c r="I32" s="94">
        <v>10.3</v>
      </c>
      <c r="J32" s="94">
        <v>9.3000000000000007</v>
      </c>
      <c r="K32" s="94">
        <v>9.5</v>
      </c>
      <c r="L32" s="94">
        <v>9.1</v>
      </c>
      <c r="M32" s="94">
        <v>9.6</v>
      </c>
      <c r="N32" s="94">
        <v>10.3</v>
      </c>
      <c r="O32" s="94">
        <v>11.4</v>
      </c>
      <c r="P32" s="94">
        <v>11.6</v>
      </c>
      <c r="Q32" s="79" t="s">
        <v>0</v>
      </c>
    </row>
    <row r="33" spans="1:17" ht="12" customHeight="1">
      <c r="A33" s="10">
        <v>28</v>
      </c>
      <c r="B33" s="102" t="s">
        <v>96</v>
      </c>
      <c r="C33" s="10" t="s">
        <v>95</v>
      </c>
      <c r="D33" s="45"/>
      <c r="E33" s="97">
        <v>49</v>
      </c>
      <c r="F33" s="97">
        <v>33</v>
      </c>
      <c r="G33" s="94">
        <v>6.8</v>
      </c>
      <c r="H33" s="104"/>
      <c r="I33" s="104"/>
      <c r="J33" s="104"/>
      <c r="K33" s="104"/>
      <c r="L33" s="104"/>
      <c r="M33" s="104"/>
      <c r="N33" s="104"/>
      <c r="O33" s="104"/>
      <c r="P33" s="104"/>
      <c r="Q33" s="79" t="s">
        <v>0</v>
      </c>
    </row>
    <row r="34" spans="1:17" ht="12" customHeight="1">
      <c r="A34" s="10">
        <v>29</v>
      </c>
      <c r="B34" s="102" t="s">
        <v>94</v>
      </c>
      <c r="C34" s="10" t="s">
        <v>8</v>
      </c>
      <c r="D34" s="45"/>
      <c r="E34" s="105">
        <v>0.16500000000000001</v>
      </c>
      <c r="F34" s="105">
        <v>0.17499999999999999</v>
      </c>
      <c r="G34" s="105">
        <v>0.17299999999999999</v>
      </c>
      <c r="H34" s="105">
        <v>0.182</v>
      </c>
      <c r="I34" s="105">
        <v>0.16</v>
      </c>
      <c r="J34" s="105">
        <v>0.158</v>
      </c>
      <c r="K34" s="105">
        <v>0.24099999999999999</v>
      </c>
      <c r="L34" s="105">
        <v>0.183</v>
      </c>
      <c r="M34" s="105">
        <v>0.18099999999999999</v>
      </c>
      <c r="N34" s="105">
        <v>0.154</v>
      </c>
      <c r="O34" s="105">
        <v>7.2999999999999995E-2</v>
      </c>
      <c r="P34" s="105">
        <v>0.19800000000000001</v>
      </c>
      <c r="Q34" s="79" t="s">
        <v>0</v>
      </c>
    </row>
    <row r="35" spans="1:17" ht="12" customHeight="1">
      <c r="A35" s="10">
        <v>30</v>
      </c>
      <c r="B35" s="102" t="s">
        <v>93</v>
      </c>
      <c r="C35" s="10" t="s">
        <v>8</v>
      </c>
      <c r="D35" s="45"/>
      <c r="E35" s="105">
        <v>6.0000000000000001E-3</v>
      </c>
      <c r="F35" s="105">
        <v>7.0000000000000001E-3</v>
      </c>
      <c r="G35" s="105">
        <v>8.9999999999999993E-3</v>
      </c>
      <c r="H35" s="105">
        <v>7.0000000000000001E-3</v>
      </c>
      <c r="I35" s="105">
        <v>8.0000000000000002E-3</v>
      </c>
      <c r="J35" s="105">
        <v>8.0000000000000002E-3</v>
      </c>
      <c r="K35" s="105">
        <v>5.0000000000000001E-3</v>
      </c>
      <c r="L35" s="105">
        <v>2E-3</v>
      </c>
      <c r="M35" s="105">
        <v>7.0000000000000001E-3</v>
      </c>
      <c r="N35" s="105">
        <v>2E-3</v>
      </c>
      <c r="O35" s="105">
        <v>1E-3</v>
      </c>
      <c r="P35" s="105">
        <v>8.9999999999999993E-3</v>
      </c>
      <c r="Q35" s="79" t="s">
        <v>0</v>
      </c>
    </row>
    <row r="36" spans="1:17" ht="12" customHeight="1">
      <c r="A36" s="10">
        <v>31</v>
      </c>
      <c r="B36" s="102" t="s">
        <v>92</v>
      </c>
      <c r="C36" s="10" t="s">
        <v>8</v>
      </c>
      <c r="D36" s="45"/>
      <c r="E36" s="106"/>
      <c r="F36" s="106"/>
      <c r="G36" s="106"/>
      <c r="H36" s="106"/>
      <c r="I36" s="106"/>
      <c r="J36" s="106"/>
      <c r="K36" s="106"/>
      <c r="L36" s="106"/>
      <c r="M36" s="106"/>
      <c r="N36" s="106"/>
      <c r="O36" s="106"/>
      <c r="P36" s="106"/>
      <c r="Q36" s="79" t="s">
        <v>0</v>
      </c>
    </row>
    <row r="37" spans="1:17" ht="12" customHeight="1">
      <c r="A37" s="10">
        <v>32</v>
      </c>
      <c r="B37" s="102" t="s">
        <v>91</v>
      </c>
      <c r="C37" s="10" t="s">
        <v>8</v>
      </c>
      <c r="D37" s="45"/>
      <c r="E37" s="106"/>
      <c r="F37" s="106"/>
      <c r="G37" s="106"/>
      <c r="H37" s="106"/>
      <c r="I37" s="106"/>
      <c r="J37" s="106"/>
      <c r="K37" s="106"/>
      <c r="L37" s="106"/>
      <c r="M37" s="106"/>
      <c r="N37" s="106"/>
      <c r="O37" s="106"/>
      <c r="P37" s="106"/>
      <c r="Q37" s="79" t="s">
        <v>0</v>
      </c>
    </row>
    <row r="38" spans="1:17" ht="12" customHeight="1">
      <c r="A38" s="10">
        <v>33</v>
      </c>
      <c r="B38" s="102" t="s">
        <v>88</v>
      </c>
      <c r="C38" s="10" t="s">
        <v>8</v>
      </c>
      <c r="D38" s="45"/>
      <c r="E38" s="106"/>
      <c r="F38" s="106"/>
      <c r="G38" s="106"/>
      <c r="H38" s="106"/>
      <c r="I38" s="106"/>
      <c r="J38" s="106"/>
      <c r="K38" s="106"/>
      <c r="L38" s="106"/>
      <c r="M38" s="106"/>
      <c r="N38" s="106"/>
      <c r="O38" s="106"/>
      <c r="P38" s="106"/>
      <c r="Q38" s="79" t="s">
        <v>0</v>
      </c>
    </row>
    <row r="39" spans="1:17" ht="12" customHeight="1">
      <c r="A39" s="10">
        <v>34</v>
      </c>
      <c r="B39" s="102" t="s">
        <v>86</v>
      </c>
      <c r="C39" s="10" t="s">
        <v>8</v>
      </c>
      <c r="D39" s="45"/>
      <c r="E39" s="107"/>
      <c r="F39" s="108"/>
      <c r="G39" s="108"/>
      <c r="H39" s="108"/>
      <c r="I39" s="108"/>
      <c r="J39" s="108"/>
      <c r="K39" s="108"/>
      <c r="L39" s="108"/>
      <c r="M39" s="108"/>
      <c r="N39" s="108"/>
      <c r="O39" s="108"/>
      <c r="P39" s="108"/>
      <c r="Q39" s="79" t="s">
        <v>0</v>
      </c>
    </row>
    <row r="40" spans="1:17" ht="12" customHeight="1">
      <c r="A40" s="10">
        <v>35</v>
      </c>
      <c r="B40" s="102" t="s">
        <v>85</v>
      </c>
      <c r="C40" s="10" t="s">
        <v>8</v>
      </c>
      <c r="D40" s="45"/>
      <c r="E40" s="107"/>
      <c r="F40" s="107"/>
      <c r="G40" s="107"/>
      <c r="H40" s="107"/>
      <c r="I40" s="107"/>
      <c r="J40" s="107"/>
      <c r="K40" s="107"/>
      <c r="L40" s="107"/>
      <c r="M40" s="107"/>
      <c r="N40" s="107"/>
      <c r="O40" s="107"/>
      <c r="P40" s="107"/>
      <c r="Q40" s="79" t="s">
        <v>0</v>
      </c>
    </row>
    <row r="41" spans="1:17" ht="12" customHeight="1">
      <c r="A41" s="10">
        <v>36</v>
      </c>
      <c r="B41" s="102" t="s">
        <v>84</v>
      </c>
      <c r="C41" s="10" t="s">
        <v>8</v>
      </c>
      <c r="D41" s="45"/>
      <c r="E41" s="109"/>
      <c r="F41" s="110"/>
      <c r="G41" s="110"/>
      <c r="H41" s="110"/>
      <c r="I41" s="110"/>
      <c r="J41" s="110"/>
      <c r="K41" s="110"/>
      <c r="L41" s="110"/>
      <c r="M41" s="110"/>
      <c r="N41" s="110"/>
      <c r="O41" s="110"/>
      <c r="P41" s="110"/>
      <c r="Q41" s="79" t="s">
        <v>0</v>
      </c>
    </row>
    <row r="42" spans="1:17" ht="12" customHeight="1">
      <c r="A42" s="10">
        <v>37</v>
      </c>
      <c r="B42" s="102" t="s">
        <v>83</v>
      </c>
      <c r="C42" s="10" t="s">
        <v>8</v>
      </c>
      <c r="D42" s="45"/>
      <c r="E42" s="109"/>
      <c r="F42" s="110"/>
      <c r="G42" s="110"/>
      <c r="H42" s="110"/>
      <c r="I42" s="110"/>
      <c r="J42" s="110"/>
      <c r="K42" s="110"/>
      <c r="L42" s="110"/>
      <c r="M42" s="110"/>
      <c r="N42" s="110"/>
      <c r="O42" s="110"/>
      <c r="P42" s="110"/>
      <c r="Q42" s="79" t="s">
        <v>0</v>
      </c>
    </row>
    <row r="43" spans="1:17" ht="12" customHeight="1">
      <c r="A43" s="10">
        <v>38</v>
      </c>
      <c r="B43" s="102" t="s">
        <v>81</v>
      </c>
      <c r="C43" s="10" t="s">
        <v>8</v>
      </c>
      <c r="D43" s="45"/>
      <c r="E43" s="12"/>
      <c r="F43" s="101"/>
      <c r="G43" s="101"/>
      <c r="H43" s="101"/>
      <c r="I43" s="101"/>
      <c r="J43" s="101"/>
      <c r="K43" s="101"/>
      <c r="L43" s="101"/>
      <c r="M43" s="101"/>
      <c r="N43" s="101"/>
      <c r="O43" s="101"/>
      <c r="P43" s="101"/>
      <c r="Q43" s="79" t="s">
        <v>0</v>
      </c>
    </row>
    <row r="44" spans="1:17" ht="12" customHeight="1">
      <c r="A44" s="10">
        <v>39</v>
      </c>
      <c r="B44" s="102" t="s">
        <v>80</v>
      </c>
      <c r="C44" s="10" t="s">
        <v>8</v>
      </c>
      <c r="D44" s="45"/>
      <c r="E44" s="12"/>
      <c r="F44" s="101"/>
      <c r="G44" s="101"/>
      <c r="H44" s="101"/>
      <c r="I44" s="101"/>
      <c r="J44" s="101"/>
      <c r="K44" s="101"/>
      <c r="L44" s="101"/>
      <c r="M44" s="101"/>
      <c r="N44" s="101"/>
      <c r="O44" s="101"/>
      <c r="P44" s="101"/>
      <c r="Q44" s="79" t="s">
        <v>0</v>
      </c>
    </row>
    <row r="45" spans="1:17" ht="12" customHeight="1">
      <c r="A45" s="10">
        <v>40</v>
      </c>
      <c r="B45" s="102" t="s">
        <v>79</v>
      </c>
      <c r="C45" s="10" t="s">
        <v>8</v>
      </c>
      <c r="D45" s="45"/>
      <c r="E45" s="12"/>
      <c r="F45" s="101"/>
      <c r="G45" s="101"/>
      <c r="H45" s="101"/>
      <c r="I45" s="101"/>
      <c r="J45" s="101"/>
      <c r="K45" s="101"/>
      <c r="L45" s="101"/>
      <c r="M45" s="101"/>
      <c r="N45" s="101"/>
      <c r="O45" s="101"/>
      <c r="P45" s="101"/>
      <c r="Q45" s="79" t="s">
        <v>0</v>
      </c>
    </row>
    <row r="46" spans="1:17" ht="12" customHeight="1">
      <c r="A46" s="10">
        <v>41</v>
      </c>
      <c r="B46" s="102" t="s">
        <v>78</v>
      </c>
      <c r="C46" s="10" t="s">
        <v>8</v>
      </c>
      <c r="D46" s="45"/>
      <c r="E46" s="12"/>
      <c r="F46" s="101"/>
      <c r="G46" s="101"/>
      <c r="H46" s="101"/>
      <c r="I46" s="101"/>
      <c r="J46" s="101"/>
      <c r="K46" s="101"/>
      <c r="L46" s="101"/>
      <c r="M46" s="101"/>
      <c r="N46" s="101"/>
      <c r="O46" s="101"/>
      <c r="P46" s="101"/>
      <c r="Q46" s="79" t="s">
        <v>0</v>
      </c>
    </row>
    <row r="47" spans="1:17" ht="12" customHeight="1">
      <c r="A47" s="10">
        <v>42</v>
      </c>
      <c r="B47" s="102" t="s">
        <v>77</v>
      </c>
      <c r="C47" s="10" t="s">
        <v>8</v>
      </c>
      <c r="D47" s="45"/>
      <c r="E47" s="111"/>
      <c r="F47" s="111"/>
      <c r="G47" s="111"/>
      <c r="H47" s="111"/>
      <c r="I47" s="111"/>
      <c r="J47" s="111"/>
      <c r="K47" s="111"/>
      <c r="L47" s="111"/>
      <c r="M47" s="111"/>
      <c r="N47" s="111"/>
      <c r="O47" s="111"/>
      <c r="P47" s="111"/>
      <c r="Q47" s="79" t="s">
        <v>0</v>
      </c>
    </row>
    <row r="48" spans="1:17" ht="12" customHeight="1">
      <c r="A48" s="10">
        <v>43</v>
      </c>
      <c r="B48" s="102" t="s">
        <v>76</v>
      </c>
      <c r="C48" s="10" t="s">
        <v>8</v>
      </c>
      <c r="D48" s="45"/>
      <c r="E48" s="112"/>
      <c r="F48" s="6"/>
      <c r="G48" s="6"/>
      <c r="H48" s="6"/>
      <c r="I48" s="6"/>
      <c r="J48" s="6"/>
      <c r="K48" s="6"/>
      <c r="L48" s="6"/>
      <c r="M48" s="6"/>
      <c r="N48" s="6"/>
      <c r="O48" s="6"/>
      <c r="P48" s="6"/>
      <c r="Q48" s="79" t="s">
        <v>0</v>
      </c>
    </row>
    <row r="49" spans="1:17" ht="12" customHeight="1">
      <c r="A49" s="10">
        <v>44</v>
      </c>
      <c r="B49" s="102" t="s">
        <v>75</v>
      </c>
      <c r="C49" s="10" t="s">
        <v>8</v>
      </c>
      <c r="D49" s="45"/>
      <c r="E49" s="111"/>
      <c r="F49" s="111"/>
      <c r="G49" s="111"/>
      <c r="H49" s="111"/>
      <c r="I49" s="111"/>
      <c r="J49" s="111"/>
      <c r="K49" s="111"/>
      <c r="L49" s="111"/>
      <c r="M49" s="111"/>
      <c r="N49" s="111"/>
      <c r="O49" s="111"/>
      <c r="P49" s="111"/>
      <c r="Q49" s="79" t="s">
        <v>0</v>
      </c>
    </row>
    <row r="50" spans="1:17" ht="12" customHeight="1">
      <c r="A50" s="10">
        <v>45</v>
      </c>
      <c r="B50" s="102" t="s">
        <v>73</v>
      </c>
      <c r="C50" s="10" t="s">
        <v>8</v>
      </c>
      <c r="D50" s="45"/>
      <c r="E50" s="111"/>
      <c r="F50" s="111"/>
      <c r="G50" s="111"/>
      <c r="H50" s="111"/>
      <c r="I50" s="111"/>
      <c r="J50" s="111"/>
      <c r="K50" s="111"/>
      <c r="L50" s="111"/>
      <c r="M50" s="111"/>
      <c r="N50" s="111"/>
      <c r="O50" s="111"/>
      <c r="P50" s="111"/>
      <c r="Q50" s="79" t="s">
        <v>0</v>
      </c>
    </row>
    <row r="51" spans="1:17" ht="12" customHeight="1">
      <c r="A51" s="10">
        <v>46</v>
      </c>
      <c r="B51" s="102" t="s">
        <v>72</v>
      </c>
      <c r="C51" s="10" t="s">
        <v>8</v>
      </c>
      <c r="D51" s="45"/>
      <c r="E51" s="111"/>
      <c r="F51" s="111"/>
      <c r="G51" s="111"/>
      <c r="H51" s="111"/>
      <c r="I51" s="111"/>
      <c r="J51" s="111"/>
      <c r="K51" s="111"/>
      <c r="L51" s="111"/>
      <c r="M51" s="111"/>
      <c r="N51" s="111"/>
      <c r="O51" s="111"/>
      <c r="P51" s="111"/>
      <c r="Q51" s="79" t="s">
        <v>0</v>
      </c>
    </row>
    <row r="52" spans="1:17" ht="12" customHeight="1">
      <c r="A52" s="10">
        <v>47</v>
      </c>
      <c r="B52" s="102" t="s">
        <v>70</v>
      </c>
      <c r="C52" s="10" t="s">
        <v>8</v>
      </c>
      <c r="D52" s="45"/>
      <c r="E52" s="111"/>
      <c r="F52" s="111"/>
      <c r="G52" s="111"/>
      <c r="H52" s="111"/>
      <c r="I52" s="111"/>
      <c r="J52" s="111"/>
      <c r="K52" s="111"/>
      <c r="L52" s="111"/>
      <c r="M52" s="111"/>
      <c r="N52" s="111"/>
      <c r="O52" s="111"/>
      <c r="P52" s="111"/>
      <c r="Q52" s="79" t="s">
        <v>0</v>
      </c>
    </row>
    <row r="53" spans="1:17" ht="12" customHeight="1">
      <c r="A53" s="10">
        <v>48</v>
      </c>
      <c r="B53" s="102" t="s">
        <v>69</v>
      </c>
      <c r="C53" s="10" t="s">
        <v>8</v>
      </c>
      <c r="D53" s="45"/>
      <c r="E53" s="111"/>
      <c r="F53" s="111"/>
      <c r="G53" s="111"/>
      <c r="H53" s="111"/>
      <c r="I53" s="111"/>
      <c r="J53" s="111"/>
      <c r="K53" s="111"/>
      <c r="L53" s="111"/>
      <c r="M53" s="111"/>
      <c r="N53" s="111"/>
      <c r="O53" s="111"/>
      <c r="P53" s="111"/>
      <c r="Q53" s="79" t="s">
        <v>0</v>
      </c>
    </row>
    <row r="54" spans="1:17" ht="12" customHeight="1">
      <c r="A54" s="10">
        <v>49</v>
      </c>
      <c r="B54" s="102" t="s">
        <v>68</v>
      </c>
      <c r="C54" s="10" t="s">
        <v>8</v>
      </c>
      <c r="D54" s="45"/>
      <c r="E54" s="111"/>
      <c r="F54" s="111"/>
      <c r="G54" s="111"/>
      <c r="H54" s="111"/>
      <c r="I54" s="111"/>
      <c r="J54" s="111"/>
      <c r="K54" s="111"/>
      <c r="L54" s="111"/>
      <c r="M54" s="111"/>
      <c r="N54" s="111"/>
      <c r="O54" s="111"/>
      <c r="P54" s="111"/>
      <c r="Q54" s="79" t="s">
        <v>0</v>
      </c>
    </row>
    <row r="55" spans="1:17" ht="12" customHeight="1">
      <c r="A55" s="10">
        <v>50</v>
      </c>
      <c r="B55" s="102" t="s">
        <v>67</v>
      </c>
      <c r="C55" s="10" t="s">
        <v>8</v>
      </c>
      <c r="D55" s="45"/>
      <c r="E55" s="113"/>
      <c r="F55" s="113"/>
      <c r="G55" s="113"/>
      <c r="H55" s="113"/>
      <c r="I55" s="113"/>
      <c r="J55" s="113"/>
      <c r="K55" s="113"/>
      <c r="L55" s="113"/>
      <c r="M55" s="113"/>
      <c r="N55" s="113"/>
      <c r="O55" s="113"/>
      <c r="P55" s="113"/>
      <c r="Q55" s="79" t="s">
        <v>0</v>
      </c>
    </row>
    <row r="56" spans="1:17" ht="12" customHeight="1">
      <c r="A56" s="10">
        <v>51</v>
      </c>
      <c r="B56" s="102" t="s">
        <v>65</v>
      </c>
      <c r="C56" s="10" t="s">
        <v>8</v>
      </c>
      <c r="D56" s="45"/>
      <c r="E56" s="113"/>
      <c r="F56" s="113"/>
      <c r="G56" s="113"/>
      <c r="H56" s="113"/>
      <c r="I56" s="113"/>
      <c r="J56" s="113"/>
      <c r="K56" s="113"/>
      <c r="L56" s="113"/>
      <c r="M56" s="113"/>
      <c r="N56" s="113"/>
      <c r="O56" s="113"/>
      <c r="P56" s="113"/>
      <c r="Q56" s="79" t="s">
        <v>0</v>
      </c>
    </row>
    <row r="57" spans="1:17" ht="12" customHeight="1">
      <c r="A57" s="10">
        <v>52</v>
      </c>
      <c r="B57" s="102" t="s">
        <v>63</v>
      </c>
      <c r="C57" s="10" t="s">
        <v>8</v>
      </c>
      <c r="D57" s="45"/>
      <c r="E57" s="113"/>
      <c r="F57" s="113"/>
      <c r="G57" s="113"/>
      <c r="H57" s="113"/>
      <c r="I57" s="113"/>
      <c r="J57" s="113"/>
      <c r="K57" s="113"/>
      <c r="L57" s="113"/>
      <c r="M57" s="113"/>
      <c r="N57" s="113"/>
      <c r="O57" s="113"/>
      <c r="P57" s="113"/>
      <c r="Q57" s="79" t="s">
        <v>0</v>
      </c>
    </row>
    <row r="58" spans="1:17" ht="12" customHeight="1">
      <c r="A58" s="10">
        <v>53</v>
      </c>
      <c r="B58" s="102" t="s">
        <v>61</v>
      </c>
      <c r="C58" s="10" t="s">
        <v>8</v>
      </c>
      <c r="D58" s="45"/>
      <c r="E58" s="113"/>
      <c r="F58" s="113"/>
      <c r="G58" s="113"/>
      <c r="H58" s="113"/>
      <c r="I58" s="113"/>
      <c r="J58" s="113"/>
      <c r="K58" s="113"/>
      <c r="L58" s="113"/>
      <c r="M58" s="113"/>
      <c r="N58" s="113"/>
      <c r="O58" s="113"/>
      <c r="P58" s="113"/>
      <c r="Q58" s="79" t="s">
        <v>0</v>
      </c>
    </row>
    <row r="59" spans="1:17" ht="12" customHeight="1">
      <c r="A59" s="10">
        <v>54</v>
      </c>
      <c r="B59" s="102" t="s">
        <v>59</v>
      </c>
      <c r="C59" s="10" t="s">
        <v>8</v>
      </c>
      <c r="D59" s="45"/>
      <c r="E59" s="113"/>
      <c r="F59" s="113"/>
      <c r="G59" s="113"/>
      <c r="H59" s="113"/>
      <c r="I59" s="113"/>
      <c r="J59" s="113"/>
      <c r="K59" s="113"/>
      <c r="L59" s="113"/>
      <c r="M59" s="113"/>
      <c r="N59" s="113"/>
      <c r="O59" s="113"/>
      <c r="P59" s="113"/>
      <c r="Q59" s="79" t="s">
        <v>0</v>
      </c>
    </row>
    <row r="60" spans="1:17" ht="12" customHeight="1">
      <c r="A60" s="10">
        <v>55</v>
      </c>
      <c r="B60" s="102" t="s">
        <v>58</v>
      </c>
      <c r="C60" s="10" t="s">
        <v>8</v>
      </c>
      <c r="D60" s="45"/>
      <c r="E60" s="113"/>
      <c r="F60" s="113"/>
      <c r="G60" s="113"/>
      <c r="H60" s="113"/>
      <c r="I60" s="113"/>
      <c r="J60" s="113"/>
      <c r="K60" s="113"/>
      <c r="L60" s="113"/>
      <c r="M60" s="113"/>
      <c r="N60" s="113"/>
      <c r="O60" s="113"/>
      <c r="P60" s="113"/>
      <c r="Q60" s="79" t="s">
        <v>0</v>
      </c>
    </row>
    <row r="61" spans="1:17" ht="12" customHeight="1">
      <c r="A61" s="10">
        <v>56</v>
      </c>
      <c r="B61" s="102" t="s">
        <v>57</v>
      </c>
      <c r="C61" s="10" t="s">
        <v>8</v>
      </c>
      <c r="D61" s="45"/>
      <c r="E61" s="113"/>
      <c r="F61" s="113"/>
      <c r="G61" s="113"/>
      <c r="H61" s="113"/>
      <c r="I61" s="113"/>
      <c r="J61" s="113"/>
      <c r="K61" s="113"/>
      <c r="L61" s="113"/>
      <c r="M61" s="113"/>
      <c r="N61" s="113"/>
      <c r="O61" s="113"/>
      <c r="P61" s="113"/>
      <c r="Q61" s="79" t="s">
        <v>0</v>
      </c>
    </row>
    <row r="62" spans="1:17" ht="12" customHeight="1">
      <c r="A62" s="10">
        <v>57</v>
      </c>
      <c r="B62" s="102" t="s">
        <v>55</v>
      </c>
      <c r="C62" s="10" t="s">
        <v>8</v>
      </c>
      <c r="D62" s="45"/>
      <c r="E62" s="113"/>
      <c r="F62" s="113"/>
      <c r="G62" s="113"/>
      <c r="H62" s="113"/>
      <c r="I62" s="113"/>
      <c r="J62" s="113"/>
      <c r="K62" s="113"/>
      <c r="L62" s="113"/>
      <c r="M62" s="113"/>
      <c r="N62" s="113"/>
      <c r="O62" s="113"/>
      <c r="P62" s="113"/>
      <c r="Q62" s="79" t="s">
        <v>0</v>
      </c>
    </row>
    <row r="63" spans="1:17" ht="12" customHeight="1">
      <c r="A63" s="10">
        <v>58</v>
      </c>
      <c r="B63" s="102" t="s">
        <v>54</v>
      </c>
      <c r="C63" s="10" t="s">
        <v>8</v>
      </c>
      <c r="D63" s="45"/>
      <c r="E63" s="113"/>
      <c r="F63" s="113"/>
      <c r="G63" s="113"/>
      <c r="H63" s="113"/>
      <c r="I63" s="113"/>
      <c r="J63" s="113"/>
      <c r="K63" s="113"/>
      <c r="L63" s="113"/>
      <c r="M63" s="113"/>
      <c r="N63" s="113"/>
      <c r="O63" s="113"/>
      <c r="P63" s="113"/>
      <c r="Q63" s="79" t="s">
        <v>0</v>
      </c>
    </row>
    <row r="64" spans="1:17" ht="12" customHeight="1">
      <c r="A64" s="10">
        <v>59</v>
      </c>
      <c r="B64" s="102" t="s">
        <v>53</v>
      </c>
      <c r="C64" s="10" t="s">
        <v>8</v>
      </c>
      <c r="D64" s="45"/>
      <c r="E64" s="113"/>
      <c r="F64" s="113"/>
      <c r="G64" s="113"/>
      <c r="H64" s="113"/>
      <c r="I64" s="113"/>
      <c r="J64" s="113"/>
      <c r="K64" s="113"/>
      <c r="L64" s="113"/>
      <c r="M64" s="113"/>
      <c r="N64" s="113"/>
      <c r="O64" s="113"/>
      <c r="P64" s="113"/>
      <c r="Q64" s="79" t="s">
        <v>0</v>
      </c>
    </row>
    <row r="65" spans="1:17" ht="12" customHeight="1">
      <c r="A65" s="10">
        <v>60</v>
      </c>
      <c r="B65" s="102" t="s">
        <v>51</v>
      </c>
      <c r="C65" s="10" t="s">
        <v>8</v>
      </c>
      <c r="D65" s="45"/>
      <c r="E65" s="114"/>
      <c r="F65" s="114"/>
      <c r="G65" s="114"/>
      <c r="H65" s="114"/>
      <c r="I65" s="114"/>
      <c r="J65" s="114"/>
      <c r="K65" s="114"/>
      <c r="L65" s="114"/>
      <c r="M65" s="114"/>
      <c r="N65" s="114"/>
      <c r="O65" s="114"/>
      <c r="P65" s="114"/>
      <c r="Q65" s="79" t="s">
        <v>0</v>
      </c>
    </row>
    <row r="66" spans="1:17" ht="12" customHeight="1">
      <c r="A66" s="10">
        <v>61</v>
      </c>
      <c r="B66" s="102" t="s">
        <v>49</v>
      </c>
      <c r="C66" s="10" t="s">
        <v>48</v>
      </c>
      <c r="D66" s="45"/>
      <c r="E66" s="111"/>
      <c r="F66" s="111"/>
      <c r="G66" s="111"/>
      <c r="H66" s="111"/>
      <c r="I66" s="111"/>
      <c r="J66" s="111"/>
      <c r="K66" s="111"/>
      <c r="L66" s="111"/>
      <c r="M66" s="111"/>
      <c r="N66" s="111"/>
      <c r="O66" s="111"/>
      <c r="P66" s="111"/>
      <c r="Q66" s="79" t="s">
        <v>0</v>
      </c>
    </row>
    <row r="67" spans="1:17" ht="12" customHeight="1">
      <c r="A67" s="10">
        <v>62</v>
      </c>
      <c r="B67" s="102" t="s">
        <v>47</v>
      </c>
      <c r="C67" s="10" t="s">
        <v>4</v>
      </c>
      <c r="D67" s="45"/>
      <c r="E67" s="106"/>
      <c r="F67" s="106"/>
      <c r="G67" s="106"/>
      <c r="H67" s="106"/>
      <c r="I67" s="106"/>
      <c r="J67" s="106"/>
      <c r="K67" s="106"/>
      <c r="L67" s="106"/>
      <c r="M67" s="106"/>
      <c r="N67" s="106"/>
      <c r="O67" s="106"/>
      <c r="P67" s="106"/>
      <c r="Q67" s="79" t="s">
        <v>0</v>
      </c>
    </row>
    <row r="68" spans="1:17" ht="12" customHeight="1">
      <c r="A68" s="10">
        <v>63</v>
      </c>
      <c r="B68" s="102" t="s">
        <v>46</v>
      </c>
      <c r="C68" s="10" t="s">
        <v>4</v>
      </c>
      <c r="D68" s="45"/>
      <c r="E68" s="106"/>
      <c r="F68" s="106"/>
      <c r="G68" s="106"/>
      <c r="H68" s="106"/>
      <c r="I68" s="106"/>
      <c r="J68" s="106"/>
      <c r="K68" s="106"/>
      <c r="L68" s="106"/>
      <c r="M68" s="106"/>
      <c r="N68" s="106"/>
      <c r="O68" s="106"/>
      <c r="P68" s="106"/>
      <c r="Q68" s="79" t="s">
        <v>0</v>
      </c>
    </row>
    <row r="69" spans="1:17" ht="12" customHeight="1">
      <c r="A69" s="10">
        <v>64</v>
      </c>
      <c r="B69" s="102" t="s">
        <v>45</v>
      </c>
      <c r="C69" s="10" t="s">
        <v>8</v>
      </c>
      <c r="D69" s="45"/>
      <c r="E69" s="115"/>
      <c r="F69" s="115"/>
      <c r="G69" s="115"/>
      <c r="H69" s="115"/>
      <c r="I69" s="115"/>
      <c r="J69" s="115"/>
      <c r="K69" s="115"/>
      <c r="L69" s="115"/>
      <c r="M69" s="115"/>
      <c r="N69" s="115"/>
      <c r="O69" s="115"/>
      <c r="P69" s="115"/>
      <c r="Q69" s="79" t="s">
        <v>0</v>
      </c>
    </row>
    <row r="70" spans="1:17" ht="12" customHeight="1">
      <c r="A70" s="10">
        <v>65</v>
      </c>
      <c r="B70" s="102" t="s">
        <v>44</v>
      </c>
      <c r="C70" s="10" t="s">
        <v>8</v>
      </c>
      <c r="D70" s="45"/>
      <c r="E70" s="105">
        <v>8.0000000000000002E-3</v>
      </c>
      <c r="F70" s="105">
        <v>1.2999999999999999E-2</v>
      </c>
      <c r="G70" s="105">
        <v>1.0999999999999999E-2</v>
      </c>
      <c r="H70" s="105">
        <v>1.0999999999999999E-2</v>
      </c>
      <c r="I70" s="105">
        <v>0.01</v>
      </c>
      <c r="J70" s="105">
        <v>0.01</v>
      </c>
      <c r="K70" s="105">
        <v>1.0999999999999999E-2</v>
      </c>
      <c r="L70" s="105">
        <v>1.4999999999999999E-2</v>
      </c>
      <c r="M70" s="105">
        <v>7.0000000000000001E-3</v>
      </c>
      <c r="N70" s="105">
        <v>8.0000000000000002E-3</v>
      </c>
      <c r="O70" s="105">
        <v>4.0000000000000001E-3</v>
      </c>
      <c r="P70" s="105">
        <v>1.4E-2</v>
      </c>
      <c r="Q70" s="79" t="s">
        <v>0</v>
      </c>
    </row>
    <row r="71" spans="1:17" ht="12" customHeight="1">
      <c r="A71" s="10">
        <v>66</v>
      </c>
      <c r="B71" s="102" t="s">
        <v>43</v>
      </c>
      <c r="C71" s="10" t="s">
        <v>8</v>
      </c>
      <c r="D71" s="45"/>
      <c r="E71" s="105">
        <v>1E-3</v>
      </c>
      <c r="F71" s="105" t="s">
        <v>206</v>
      </c>
      <c r="G71" s="105">
        <v>2E-3</v>
      </c>
      <c r="H71" s="105" t="s">
        <v>208</v>
      </c>
      <c r="I71" s="105" t="s">
        <v>208</v>
      </c>
      <c r="J71" s="105" t="s">
        <v>208</v>
      </c>
      <c r="K71" s="105" t="s">
        <v>208</v>
      </c>
      <c r="L71" s="105" t="s">
        <v>208</v>
      </c>
      <c r="M71" s="105" t="s">
        <v>208</v>
      </c>
      <c r="N71" s="105" t="s">
        <v>208</v>
      </c>
      <c r="O71" s="105" t="s">
        <v>208</v>
      </c>
      <c r="P71" s="105" t="s">
        <v>208</v>
      </c>
      <c r="Q71" s="79" t="s">
        <v>0</v>
      </c>
    </row>
    <row r="72" spans="1:17" ht="12" customHeight="1">
      <c r="A72" s="10">
        <v>67</v>
      </c>
      <c r="B72" s="102" t="s">
        <v>41</v>
      </c>
      <c r="C72" s="10" t="s">
        <v>8</v>
      </c>
      <c r="D72" s="45"/>
      <c r="E72" s="105">
        <v>0.13</v>
      </c>
      <c r="F72" s="105">
        <v>0.10199999999999999</v>
      </c>
      <c r="G72" s="105">
        <v>0.112</v>
      </c>
      <c r="H72" s="105">
        <v>0.11700000000000001</v>
      </c>
      <c r="I72" s="105">
        <v>9.6000000000000002E-2</v>
      </c>
      <c r="J72" s="105">
        <v>8.3000000000000004E-2</v>
      </c>
      <c r="K72" s="105">
        <v>0.17299999999999999</v>
      </c>
      <c r="L72" s="105">
        <v>0.12</v>
      </c>
      <c r="M72" s="105">
        <v>0.13100000000000001</v>
      </c>
      <c r="N72" s="105">
        <v>0.114</v>
      </c>
      <c r="O72" s="105">
        <v>0.02</v>
      </c>
      <c r="P72" s="105">
        <v>0.14499999999999999</v>
      </c>
      <c r="Q72" s="79" t="s">
        <v>0</v>
      </c>
    </row>
    <row r="73" spans="1:17" ht="12" customHeight="1">
      <c r="A73" s="10">
        <v>68</v>
      </c>
      <c r="B73" s="102" t="s">
        <v>40</v>
      </c>
      <c r="C73" s="10" t="s">
        <v>8</v>
      </c>
      <c r="D73" s="45"/>
      <c r="E73" s="136"/>
      <c r="F73" s="136"/>
      <c r="G73" s="136"/>
      <c r="H73" s="136"/>
      <c r="I73" s="136"/>
      <c r="J73" s="136"/>
      <c r="K73" s="136"/>
      <c r="L73" s="136"/>
      <c r="M73" s="136"/>
      <c r="N73" s="136"/>
      <c r="O73" s="136"/>
      <c r="P73" s="136"/>
      <c r="Q73" s="79" t="s">
        <v>0</v>
      </c>
    </row>
    <row r="74" spans="1:17" ht="12" customHeight="1">
      <c r="A74" s="10">
        <v>69</v>
      </c>
      <c r="B74" s="102" t="s">
        <v>39</v>
      </c>
      <c r="C74" s="10" t="s">
        <v>17</v>
      </c>
      <c r="D74" s="45"/>
      <c r="E74" s="117">
        <v>0.21</v>
      </c>
      <c r="F74" s="117">
        <v>0.36</v>
      </c>
      <c r="G74" s="117">
        <v>0.25</v>
      </c>
      <c r="H74" s="117">
        <v>0.57999999999999996</v>
      </c>
      <c r="I74" s="117">
        <v>0.22</v>
      </c>
      <c r="J74" s="117">
        <v>0.37</v>
      </c>
      <c r="K74" s="117">
        <v>0.46</v>
      </c>
      <c r="L74" s="117">
        <v>0.55000000000000004</v>
      </c>
      <c r="M74" s="117">
        <v>0.2</v>
      </c>
      <c r="N74" s="117">
        <v>0.4</v>
      </c>
      <c r="O74" s="117">
        <v>0.68</v>
      </c>
      <c r="P74" s="117">
        <v>0.32</v>
      </c>
      <c r="Q74" s="79" t="s">
        <v>0</v>
      </c>
    </row>
    <row r="75" spans="1:17" ht="12" customHeight="1">
      <c r="A75" s="10">
        <v>70</v>
      </c>
      <c r="B75" s="102" t="s">
        <v>21</v>
      </c>
      <c r="C75" s="10" t="s">
        <v>8</v>
      </c>
      <c r="D75" s="45"/>
      <c r="E75" s="104"/>
      <c r="F75" s="104"/>
      <c r="G75" s="104"/>
      <c r="H75" s="104"/>
      <c r="I75" s="104"/>
      <c r="J75" s="104"/>
      <c r="K75" s="104"/>
      <c r="L75" s="104"/>
      <c r="M75" s="104"/>
      <c r="N75" s="104"/>
      <c r="O75" s="104"/>
      <c r="P75" s="104"/>
      <c r="Q75" s="79"/>
    </row>
    <row r="76" spans="1:17" ht="12" customHeight="1">
      <c r="A76" s="10">
        <v>71</v>
      </c>
      <c r="B76" s="102" t="s">
        <v>13</v>
      </c>
      <c r="C76" s="10" t="s">
        <v>8</v>
      </c>
      <c r="D76" s="45"/>
      <c r="E76" s="118"/>
      <c r="F76" s="118"/>
      <c r="G76" s="118"/>
      <c r="H76" s="104"/>
      <c r="I76" s="118"/>
      <c r="J76" s="118"/>
      <c r="K76" s="118"/>
      <c r="L76" s="118"/>
      <c r="M76" s="118"/>
      <c r="N76" s="118"/>
      <c r="O76" s="104"/>
      <c r="P76" s="104"/>
      <c r="Q76" s="79"/>
    </row>
    <row r="77" spans="1:17" ht="12" customHeight="1">
      <c r="A77" s="10">
        <v>72</v>
      </c>
      <c r="B77" s="102" t="s">
        <v>12</v>
      </c>
      <c r="C77" s="10" t="s">
        <v>8</v>
      </c>
      <c r="D77" s="45"/>
      <c r="E77" s="104"/>
      <c r="F77" s="118"/>
      <c r="G77" s="118"/>
      <c r="H77" s="104"/>
      <c r="I77" s="118"/>
      <c r="J77" s="118"/>
      <c r="K77" s="118"/>
      <c r="L77" s="118"/>
      <c r="M77" s="118"/>
      <c r="N77" s="118"/>
      <c r="O77" s="118"/>
      <c r="P77" s="118"/>
      <c r="Q77" s="79"/>
    </row>
    <row r="78" spans="1:17" ht="12" customHeight="1">
      <c r="A78" s="10">
        <v>73</v>
      </c>
      <c r="B78" s="102" t="s">
        <v>3</v>
      </c>
      <c r="C78" s="10" t="s">
        <v>2</v>
      </c>
      <c r="D78" s="45"/>
      <c r="E78" s="97">
        <v>11</v>
      </c>
      <c r="F78" s="97">
        <v>14</v>
      </c>
      <c r="G78" s="97">
        <v>1</v>
      </c>
      <c r="H78" s="104"/>
      <c r="I78" s="104"/>
      <c r="J78" s="104"/>
      <c r="K78" s="104"/>
      <c r="L78" s="104"/>
      <c r="M78" s="104"/>
      <c r="N78" s="104"/>
      <c r="O78" s="104"/>
      <c r="P78" s="104"/>
      <c r="Q78" s="79"/>
    </row>
    <row r="79" spans="1:17" ht="12" customHeight="1">
      <c r="A79" s="10">
        <v>74</v>
      </c>
      <c r="B79" s="102" t="s">
        <v>36</v>
      </c>
      <c r="C79" s="10" t="s">
        <v>35</v>
      </c>
      <c r="D79" s="45"/>
      <c r="E79" s="121"/>
      <c r="F79" s="121"/>
      <c r="G79" s="121"/>
      <c r="H79" s="121"/>
      <c r="I79" s="121"/>
      <c r="J79" s="121"/>
      <c r="K79" s="121"/>
      <c r="L79" s="121"/>
      <c r="M79" s="121"/>
      <c r="N79" s="121"/>
      <c r="O79" s="121"/>
      <c r="P79" s="121"/>
      <c r="Q79" s="79" t="s">
        <v>0</v>
      </c>
    </row>
    <row r="80" spans="1:17" ht="12" customHeight="1">
      <c r="A80" s="10">
        <v>75</v>
      </c>
      <c r="B80" s="102" t="s">
        <v>34</v>
      </c>
      <c r="C80" s="10">
        <v>0</v>
      </c>
      <c r="D80" s="45"/>
      <c r="E80" s="122"/>
      <c r="F80" s="6"/>
      <c r="G80" s="6"/>
      <c r="H80" s="6"/>
      <c r="I80" s="6"/>
      <c r="J80" s="6"/>
      <c r="K80" s="6"/>
      <c r="L80" s="6"/>
      <c r="M80" s="6"/>
      <c r="N80" s="6"/>
      <c r="O80" s="6"/>
      <c r="P80" s="6"/>
      <c r="Q80" s="79" t="s">
        <v>0</v>
      </c>
    </row>
    <row r="81" spans="1:41" ht="12" customHeight="1">
      <c r="A81" s="10">
        <v>76</v>
      </c>
      <c r="B81" s="102" t="s">
        <v>33</v>
      </c>
      <c r="C81" s="10" t="s">
        <v>24</v>
      </c>
      <c r="D81" s="45"/>
      <c r="E81" s="122"/>
      <c r="F81" s="6"/>
      <c r="G81" s="6"/>
      <c r="H81" s="6"/>
      <c r="I81" s="6"/>
      <c r="J81" s="6"/>
      <c r="K81" s="6"/>
      <c r="L81" s="6"/>
      <c r="M81" s="6"/>
      <c r="N81" s="6"/>
      <c r="O81" s="6"/>
      <c r="P81" s="6"/>
      <c r="Q81" s="79" t="s">
        <v>0</v>
      </c>
    </row>
    <row r="82" spans="1:41" ht="12" customHeight="1">
      <c r="A82" s="10">
        <v>77</v>
      </c>
      <c r="B82" s="102" t="s">
        <v>31</v>
      </c>
      <c r="C82" s="10" t="s">
        <v>8</v>
      </c>
      <c r="D82" s="45"/>
      <c r="E82" s="112"/>
      <c r="F82" s="6"/>
      <c r="G82" s="6"/>
      <c r="H82" s="6"/>
      <c r="I82" s="6"/>
      <c r="J82" s="6"/>
      <c r="K82" s="6"/>
      <c r="L82" s="6"/>
      <c r="M82" s="6"/>
      <c r="N82" s="6"/>
      <c r="O82" s="6"/>
      <c r="P82" s="6"/>
      <c r="Q82" s="79" t="s">
        <v>0</v>
      </c>
    </row>
    <row r="83" spans="1:41" ht="12" customHeight="1">
      <c r="A83" s="10">
        <v>78</v>
      </c>
      <c r="B83" s="102" t="s">
        <v>30</v>
      </c>
      <c r="C83" s="10" t="s">
        <v>29</v>
      </c>
      <c r="D83" s="45"/>
      <c r="E83" s="123"/>
      <c r="F83" s="6"/>
      <c r="G83" s="6"/>
      <c r="H83" s="6"/>
      <c r="I83" s="6"/>
      <c r="J83" s="6"/>
      <c r="K83" s="6"/>
      <c r="L83" s="6"/>
      <c r="M83" s="6"/>
      <c r="N83" s="6"/>
      <c r="O83" s="6"/>
      <c r="P83" s="6"/>
      <c r="Q83" s="79" t="s">
        <v>0</v>
      </c>
    </row>
    <row r="84" spans="1:41" ht="12" customHeight="1">
      <c r="A84" s="10">
        <v>79</v>
      </c>
      <c r="B84" s="102" t="s">
        <v>28</v>
      </c>
      <c r="C84" s="10" t="s">
        <v>8</v>
      </c>
      <c r="D84" s="45"/>
      <c r="E84" s="123"/>
      <c r="F84" s="6"/>
      <c r="G84" s="6"/>
      <c r="H84" s="6"/>
      <c r="I84" s="6"/>
      <c r="J84" s="6"/>
      <c r="K84" s="6"/>
      <c r="L84" s="6"/>
      <c r="M84" s="6"/>
      <c r="N84" s="6"/>
      <c r="O84" s="6"/>
      <c r="P84" s="6"/>
      <c r="Q84" s="79" t="s">
        <v>0</v>
      </c>
    </row>
    <row r="85" spans="1:41" ht="12" customHeight="1">
      <c r="A85" s="10">
        <v>80</v>
      </c>
      <c r="B85" s="102" t="s">
        <v>27</v>
      </c>
      <c r="C85" s="10" t="s">
        <v>8</v>
      </c>
      <c r="D85" s="45"/>
      <c r="E85" s="122"/>
      <c r="F85" s="6"/>
      <c r="G85" s="6"/>
      <c r="H85" s="6"/>
      <c r="I85" s="6"/>
      <c r="J85" s="6"/>
      <c r="K85" s="6"/>
      <c r="L85" s="6"/>
      <c r="M85" s="6"/>
      <c r="N85" s="6"/>
      <c r="O85" s="6"/>
      <c r="P85" s="6"/>
      <c r="Q85" s="79" t="s">
        <v>0</v>
      </c>
    </row>
    <row r="86" spans="1:41" ht="12" customHeight="1">
      <c r="A86" s="10">
        <v>81</v>
      </c>
      <c r="B86" s="102" t="s">
        <v>26</v>
      </c>
      <c r="C86" s="10" t="s">
        <v>8</v>
      </c>
      <c r="D86" s="45"/>
      <c r="E86" s="122"/>
      <c r="F86" s="6"/>
      <c r="G86" s="6"/>
      <c r="H86" s="6"/>
      <c r="I86" s="6"/>
      <c r="J86" s="6"/>
      <c r="K86" s="6"/>
      <c r="L86" s="6"/>
      <c r="M86" s="6"/>
      <c r="N86" s="6"/>
      <c r="O86" s="6"/>
      <c r="P86" s="6"/>
      <c r="Q86" s="79" t="s">
        <v>0</v>
      </c>
    </row>
    <row r="87" spans="1:41" ht="12" customHeight="1">
      <c r="A87" s="10">
        <v>82</v>
      </c>
      <c r="B87" s="102" t="s">
        <v>25</v>
      </c>
      <c r="C87" s="10" t="s">
        <v>24</v>
      </c>
      <c r="D87" s="45"/>
      <c r="E87" s="112"/>
      <c r="F87" s="6"/>
      <c r="G87" s="6"/>
      <c r="H87" s="6"/>
      <c r="I87" s="6"/>
      <c r="J87" s="6"/>
      <c r="K87" s="6"/>
      <c r="L87" s="6"/>
      <c r="M87" s="6"/>
      <c r="N87" s="6"/>
      <c r="O87" s="6"/>
      <c r="P87" s="6"/>
      <c r="Q87" s="79" t="s">
        <v>23</v>
      </c>
    </row>
    <row r="88" spans="1:41" ht="12" customHeight="1">
      <c r="A88" s="10">
        <v>83</v>
      </c>
      <c r="B88" s="102" t="s">
        <v>38</v>
      </c>
      <c r="C88" s="10" t="s">
        <v>37</v>
      </c>
      <c r="D88" s="45"/>
      <c r="E88" s="124">
        <v>1</v>
      </c>
      <c r="F88" s="125">
        <v>4</v>
      </c>
      <c r="G88" s="125">
        <v>1</v>
      </c>
      <c r="H88" s="137">
        <v>2</v>
      </c>
      <c r="I88" s="137">
        <v>2</v>
      </c>
      <c r="J88" s="137">
        <v>8</v>
      </c>
      <c r="K88" s="137">
        <v>18</v>
      </c>
      <c r="L88" s="137">
        <v>25</v>
      </c>
      <c r="M88" s="137">
        <v>29</v>
      </c>
      <c r="N88" s="137">
        <v>6</v>
      </c>
      <c r="O88" s="124" t="s">
        <v>202</v>
      </c>
      <c r="P88" s="137">
        <v>3</v>
      </c>
      <c r="Q88" s="79">
        <v>0</v>
      </c>
    </row>
    <row r="89" spans="1:41" ht="12" customHeight="1">
      <c r="A89" s="10">
        <v>84</v>
      </c>
      <c r="B89" s="102">
        <v>0</v>
      </c>
      <c r="C89" s="10">
        <v>0</v>
      </c>
      <c r="D89" s="45"/>
      <c r="E89" s="133"/>
      <c r="F89" s="133"/>
      <c r="G89" s="133"/>
      <c r="H89" s="133"/>
      <c r="I89" s="133"/>
      <c r="J89" s="133"/>
      <c r="K89" s="133"/>
      <c r="L89" s="133"/>
      <c r="M89" s="133"/>
      <c r="N89" s="133"/>
      <c r="O89" s="133"/>
      <c r="P89" s="133"/>
      <c r="Q89" s="79">
        <v>0</v>
      </c>
    </row>
    <row r="90" spans="1:41" ht="12" customHeight="1">
      <c r="A90" s="10">
        <v>85</v>
      </c>
      <c r="B90" s="102">
        <v>0</v>
      </c>
      <c r="C90" s="10">
        <v>0</v>
      </c>
      <c r="D90" s="45"/>
      <c r="E90" s="132"/>
      <c r="F90" s="133"/>
      <c r="G90" s="133"/>
      <c r="H90" s="133"/>
      <c r="I90" s="133"/>
      <c r="J90" s="133"/>
      <c r="K90" s="133"/>
      <c r="L90" s="133"/>
      <c r="M90" s="133"/>
      <c r="N90" s="133"/>
      <c r="O90" s="133"/>
      <c r="P90" s="133"/>
      <c r="Q90" s="79">
        <v>0</v>
      </c>
    </row>
    <row r="91" spans="1:41" ht="12" customHeight="1">
      <c r="A91" s="26" t="s">
        <v>22</v>
      </c>
      <c r="B91" s="25"/>
      <c r="C91" s="24"/>
      <c r="D91" s="22"/>
      <c r="E91" s="23"/>
      <c r="F91" s="23"/>
      <c r="G91" s="23"/>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1"/>
    </row>
    <row r="92" spans="1:41" ht="12" customHeight="1">
      <c r="A92" s="20">
        <v>0</v>
      </c>
      <c r="B92" s="126" t="s">
        <v>21</v>
      </c>
      <c r="C92" s="20" t="s">
        <v>8</v>
      </c>
      <c r="D92" s="16"/>
      <c r="E92" s="127"/>
      <c r="F92" s="127"/>
      <c r="G92" s="127"/>
      <c r="H92" s="127"/>
      <c r="I92" s="127"/>
      <c r="J92" s="127"/>
      <c r="K92" s="127"/>
      <c r="L92" s="127"/>
      <c r="M92" s="127"/>
      <c r="N92" s="127"/>
      <c r="O92" s="127"/>
      <c r="P92" s="127"/>
      <c r="Q92" s="128" t="s">
        <v>0</v>
      </c>
    </row>
    <row r="93" spans="1:41" ht="12" customHeight="1">
      <c r="A93" s="10">
        <v>0</v>
      </c>
      <c r="B93" s="102" t="s">
        <v>20</v>
      </c>
      <c r="C93" s="10" t="s">
        <v>17</v>
      </c>
      <c r="D93" s="7"/>
      <c r="E93" s="129"/>
      <c r="F93" s="129"/>
      <c r="G93" s="129"/>
      <c r="H93" s="129"/>
      <c r="I93" s="129"/>
      <c r="J93" s="129"/>
      <c r="K93" s="129"/>
      <c r="L93" s="129"/>
      <c r="M93" s="129"/>
      <c r="N93" s="129"/>
      <c r="O93" s="129"/>
      <c r="P93" s="129"/>
      <c r="Q93" s="79" t="s">
        <v>0</v>
      </c>
    </row>
    <row r="94" spans="1:41" ht="12" customHeight="1">
      <c r="A94" s="10">
        <v>0</v>
      </c>
      <c r="B94" s="102" t="s">
        <v>19</v>
      </c>
      <c r="C94" s="10" t="s">
        <v>17</v>
      </c>
      <c r="D94" s="7"/>
      <c r="E94" s="130"/>
      <c r="F94" s="130"/>
      <c r="G94" s="130"/>
      <c r="H94" s="130"/>
      <c r="I94" s="130"/>
      <c r="J94" s="130"/>
      <c r="K94" s="130"/>
      <c r="L94" s="130"/>
      <c r="M94" s="130"/>
      <c r="N94" s="130"/>
      <c r="O94" s="130"/>
      <c r="P94" s="130"/>
      <c r="Q94" s="79" t="s">
        <v>0</v>
      </c>
    </row>
    <row r="95" spans="1:41" ht="12" customHeight="1">
      <c r="A95" s="10">
        <v>0</v>
      </c>
      <c r="B95" s="102" t="s">
        <v>18</v>
      </c>
      <c r="C95" s="10" t="s">
        <v>17</v>
      </c>
      <c r="D95" s="7"/>
      <c r="E95" s="131"/>
      <c r="F95" s="131"/>
      <c r="G95" s="131"/>
      <c r="H95" s="131"/>
      <c r="I95" s="131"/>
      <c r="J95" s="131"/>
      <c r="K95" s="131"/>
      <c r="L95" s="131"/>
      <c r="M95" s="131"/>
      <c r="N95" s="131"/>
      <c r="O95" s="131"/>
      <c r="P95" s="131"/>
      <c r="Q95" s="79" t="s">
        <v>0</v>
      </c>
    </row>
    <row r="96" spans="1:41" ht="12" customHeight="1">
      <c r="A96" s="10">
        <v>0</v>
      </c>
      <c r="B96" s="102" t="s">
        <v>16</v>
      </c>
      <c r="C96" s="10" t="s">
        <v>8</v>
      </c>
      <c r="D96" s="7"/>
      <c r="E96" s="132"/>
      <c r="F96" s="133"/>
      <c r="G96" s="133"/>
      <c r="H96" s="133"/>
      <c r="I96" s="133"/>
      <c r="J96" s="133"/>
      <c r="K96" s="133"/>
      <c r="L96" s="133"/>
      <c r="M96" s="133"/>
      <c r="N96" s="133"/>
      <c r="O96" s="133"/>
      <c r="P96" s="133"/>
      <c r="Q96" s="79" t="s">
        <v>0</v>
      </c>
    </row>
    <row r="97" spans="1:17" ht="12" customHeight="1">
      <c r="A97" s="10">
        <v>0</v>
      </c>
      <c r="B97" s="102" t="s">
        <v>15</v>
      </c>
      <c r="C97" s="10" t="s">
        <v>8</v>
      </c>
      <c r="D97" s="7"/>
      <c r="E97" s="132"/>
      <c r="F97" s="133"/>
      <c r="G97" s="133"/>
      <c r="H97" s="133"/>
      <c r="I97" s="133"/>
      <c r="J97" s="133"/>
      <c r="K97" s="133"/>
      <c r="L97" s="133"/>
      <c r="M97" s="133"/>
      <c r="N97" s="133"/>
      <c r="O97" s="133"/>
      <c r="P97" s="133"/>
      <c r="Q97" s="79" t="s">
        <v>0</v>
      </c>
    </row>
    <row r="98" spans="1:17" ht="12" customHeight="1">
      <c r="A98" s="10">
        <v>0</v>
      </c>
      <c r="B98" s="102" t="s">
        <v>14</v>
      </c>
      <c r="C98" s="10" t="s">
        <v>8</v>
      </c>
      <c r="D98" s="7"/>
      <c r="E98" s="132"/>
      <c r="F98" s="133"/>
      <c r="G98" s="133"/>
      <c r="H98" s="133"/>
      <c r="I98" s="133"/>
      <c r="J98" s="133"/>
      <c r="K98" s="133"/>
      <c r="L98" s="133"/>
      <c r="M98" s="133"/>
      <c r="N98" s="133"/>
      <c r="O98" s="133"/>
      <c r="P98" s="133"/>
      <c r="Q98" s="79" t="s">
        <v>0</v>
      </c>
    </row>
    <row r="99" spans="1:17" ht="12" customHeight="1">
      <c r="A99" s="10">
        <v>0</v>
      </c>
      <c r="B99" s="102" t="s">
        <v>13</v>
      </c>
      <c r="C99" s="10" t="s">
        <v>8</v>
      </c>
      <c r="D99" s="7"/>
      <c r="E99" s="134"/>
      <c r="F99" s="133"/>
      <c r="G99" s="133"/>
      <c r="H99" s="133"/>
      <c r="I99" s="133"/>
      <c r="J99" s="133"/>
      <c r="K99" s="133"/>
      <c r="L99" s="133"/>
      <c r="M99" s="133"/>
      <c r="N99" s="133"/>
      <c r="O99" s="133"/>
      <c r="P99" s="133"/>
      <c r="Q99" s="79" t="s">
        <v>0</v>
      </c>
    </row>
    <row r="100" spans="1:17" ht="12" customHeight="1">
      <c r="A100" s="10">
        <v>0</v>
      </c>
      <c r="B100" s="102" t="s">
        <v>12</v>
      </c>
      <c r="C100" s="10" t="s">
        <v>8</v>
      </c>
      <c r="D100" s="7"/>
      <c r="E100" s="134"/>
      <c r="F100" s="133"/>
      <c r="G100" s="133"/>
      <c r="H100" s="133"/>
      <c r="I100" s="133"/>
      <c r="J100" s="133"/>
      <c r="K100" s="133"/>
      <c r="L100" s="133"/>
      <c r="M100" s="133"/>
      <c r="N100" s="133"/>
      <c r="O100" s="133"/>
      <c r="P100" s="133"/>
      <c r="Q100" s="79" t="s">
        <v>0</v>
      </c>
    </row>
    <row r="101" spans="1:17" ht="12" customHeight="1">
      <c r="A101" s="10">
        <v>0</v>
      </c>
      <c r="B101" s="102" t="s">
        <v>11</v>
      </c>
      <c r="C101" s="10" t="s">
        <v>8</v>
      </c>
      <c r="D101" s="7"/>
      <c r="E101" s="134"/>
      <c r="F101" s="133"/>
      <c r="G101" s="133"/>
      <c r="H101" s="133"/>
      <c r="I101" s="133"/>
      <c r="J101" s="133"/>
      <c r="K101" s="133"/>
      <c r="L101" s="133"/>
      <c r="M101" s="133"/>
      <c r="N101" s="133"/>
      <c r="O101" s="133"/>
      <c r="P101" s="133"/>
      <c r="Q101" s="79" t="s">
        <v>0</v>
      </c>
    </row>
    <row r="102" spans="1:17" ht="12" customHeight="1">
      <c r="A102" s="10">
        <v>0</v>
      </c>
      <c r="B102" s="102" t="s">
        <v>10</v>
      </c>
      <c r="C102" s="10" t="s">
        <v>8</v>
      </c>
      <c r="D102" s="7"/>
      <c r="E102" s="134"/>
      <c r="F102" s="133"/>
      <c r="G102" s="133"/>
      <c r="H102" s="133"/>
      <c r="I102" s="133"/>
      <c r="J102" s="133"/>
      <c r="K102" s="133"/>
      <c r="L102" s="133"/>
      <c r="M102" s="133"/>
      <c r="N102" s="133"/>
      <c r="O102" s="133"/>
      <c r="P102" s="133"/>
      <c r="Q102" s="79" t="s">
        <v>0</v>
      </c>
    </row>
    <row r="103" spans="1:17" ht="12" customHeight="1">
      <c r="A103" s="10">
        <v>0</v>
      </c>
      <c r="B103" s="102" t="s">
        <v>9</v>
      </c>
      <c r="C103" s="10" t="s">
        <v>8</v>
      </c>
      <c r="D103" s="7"/>
      <c r="E103" s="134"/>
      <c r="F103" s="133"/>
      <c r="G103" s="133"/>
      <c r="H103" s="133"/>
      <c r="I103" s="133"/>
      <c r="J103" s="133"/>
      <c r="K103" s="133"/>
      <c r="L103" s="133"/>
      <c r="M103" s="133"/>
      <c r="N103" s="133"/>
      <c r="O103" s="133"/>
      <c r="P103" s="133"/>
      <c r="Q103" s="79" t="s">
        <v>0</v>
      </c>
    </row>
    <row r="104" spans="1:17" ht="12" customHeight="1">
      <c r="A104" s="10">
        <v>0</v>
      </c>
      <c r="B104" s="102" t="s">
        <v>7</v>
      </c>
      <c r="C104" s="10" t="s">
        <v>6</v>
      </c>
      <c r="D104" s="7"/>
      <c r="E104" s="94">
        <v>4.5999999999999996</v>
      </c>
      <c r="F104" s="94">
        <v>4.5999999999999996</v>
      </c>
      <c r="G104" s="94">
        <v>4.8</v>
      </c>
      <c r="H104" s="94">
        <v>4.8</v>
      </c>
      <c r="I104" s="94">
        <v>4.5</v>
      </c>
      <c r="J104" s="94">
        <v>4.9000000000000004</v>
      </c>
      <c r="K104" s="94">
        <v>4</v>
      </c>
      <c r="L104" s="94">
        <v>4.9000000000000004</v>
      </c>
      <c r="M104" s="94">
        <v>3.8</v>
      </c>
      <c r="N104" s="94">
        <v>4.5999999999999996</v>
      </c>
      <c r="O104" s="94">
        <v>4.5</v>
      </c>
      <c r="P104" s="94">
        <v>4.5999999999999996</v>
      </c>
      <c r="Q104" s="140" t="s">
        <v>0</v>
      </c>
    </row>
    <row r="105" spans="1:17" ht="12" customHeight="1">
      <c r="A105" s="10">
        <v>0</v>
      </c>
      <c r="B105" s="102" t="s">
        <v>5</v>
      </c>
      <c r="C105" s="10" t="s">
        <v>4</v>
      </c>
      <c r="D105" s="7"/>
      <c r="E105" s="134"/>
      <c r="F105" s="133"/>
      <c r="G105" s="133"/>
      <c r="H105" s="133"/>
      <c r="I105" s="133"/>
      <c r="J105" s="133"/>
      <c r="K105" s="133"/>
      <c r="L105" s="133"/>
      <c r="M105" s="133"/>
      <c r="N105" s="133"/>
      <c r="O105" s="133"/>
      <c r="P105" s="133"/>
      <c r="Q105" s="79" t="s">
        <v>0</v>
      </c>
    </row>
    <row r="106" spans="1:17" ht="12" customHeight="1">
      <c r="A106" s="10">
        <v>0</v>
      </c>
      <c r="B106" s="102" t="s">
        <v>3</v>
      </c>
      <c r="C106" s="10" t="s">
        <v>2</v>
      </c>
      <c r="D106" s="7"/>
      <c r="E106" s="134"/>
      <c r="F106" s="133"/>
      <c r="G106" s="133"/>
      <c r="H106" s="133"/>
      <c r="I106" s="133"/>
      <c r="J106" s="133"/>
      <c r="K106" s="133"/>
      <c r="L106" s="133"/>
      <c r="M106" s="133"/>
      <c r="N106" s="133"/>
      <c r="O106" s="133"/>
      <c r="P106" s="133"/>
      <c r="Q106" s="79" t="s">
        <v>0</v>
      </c>
    </row>
    <row r="107" spans="1:17" ht="12" customHeight="1"/>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7"/>
  <sheetViews>
    <sheetView topLeftCell="A58" workbookViewId="0">
      <selection activeCell="A72" sqref="A72:A90"/>
    </sheetView>
  </sheetViews>
  <sheetFormatPr defaultRowHeight="11.25"/>
  <cols>
    <col min="1" max="1" width="10.25" style="75" bestFit="1" customWidth="1"/>
    <col min="2" max="2" width="30.625" style="75" customWidth="1"/>
    <col min="3" max="3" width="8.625" style="77" customWidth="1"/>
    <col min="4" max="4" width="12.625" style="75" hidden="1" customWidth="1"/>
    <col min="5" max="16" width="12.625" style="75" customWidth="1"/>
    <col min="17" max="17" width="55.875" style="1" customWidth="1"/>
    <col min="18" max="18" width="0.875" style="75" customWidth="1"/>
    <col min="19" max="16384" width="9" style="75"/>
  </cols>
  <sheetData>
    <row r="1" spans="1:17" s="81" customFormat="1" ht="12" customHeight="1">
      <c r="A1" s="88" t="s">
        <v>165</v>
      </c>
      <c r="B1" s="87"/>
      <c r="C1" s="82"/>
    </row>
    <row r="2" spans="1:17" s="81" customFormat="1" ht="12" customHeight="1">
      <c r="A2" s="86" t="s">
        <v>163</v>
      </c>
      <c r="B2" s="85"/>
      <c r="C2" s="82"/>
    </row>
    <row r="3" spans="1:17" s="81" customFormat="1" ht="12" customHeight="1" thickBot="1">
      <c r="A3" s="84" t="s">
        <v>160</v>
      </c>
      <c r="B3" s="83"/>
      <c r="C3" s="82"/>
    </row>
    <row r="4" spans="1:17" ht="12" customHeight="1">
      <c r="Q4" s="75"/>
    </row>
    <row r="5" spans="1:17" s="77" customFormat="1" ht="12" customHeight="1">
      <c r="A5" s="80" t="s">
        <v>182</v>
      </c>
      <c r="B5" s="10" t="s">
        <v>181</v>
      </c>
      <c r="C5" s="10" t="s">
        <v>180</v>
      </c>
      <c r="D5" s="10" t="s">
        <v>183</v>
      </c>
      <c r="E5" s="10" t="s">
        <v>184</v>
      </c>
      <c r="F5" s="10" t="s">
        <v>185</v>
      </c>
      <c r="G5" s="10" t="s">
        <v>186</v>
      </c>
      <c r="H5" s="10" t="s">
        <v>187</v>
      </c>
      <c r="I5" s="10" t="s">
        <v>188</v>
      </c>
      <c r="J5" s="10" t="s">
        <v>189</v>
      </c>
      <c r="K5" s="10" t="s">
        <v>172</v>
      </c>
      <c r="L5" s="10" t="s">
        <v>171</v>
      </c>
      <c r="M5" s="10" t="s">
        <v>170</v>
      </c>
      <c r="N5" s="10" t="s">
        <v>169</v>
      </c>
      <c r="O5" s="10" t="s">
        <v>168</v>
      </c>
      <c r="P5" s="10" t="s">
        <v>167</v>
      </c>
      <c r="Q5" s="10" t="s">
        <v>166</v>
      </c>
    </row>
    <row r="6" spans="1:17" s="77" customFormat="1" ht="12" customHeight="1">
      <c r="A6" s="45">
        <v>1</v>
      </c>
      <c r="B6" s="46" t="s">
        <v>165</v>
      </c>
      <c r="C6" s="45" t="s">
        <v>24</v>
      </c>
      <c r="D6" s="68"/>
      <c r="E6" s="10"/>
      <c r="F6" s="10"/>
      <c r="G6" s="10"/>
      <c r="H6" s="10"/>
      <c r="I6" s="10"/>
      <c r="J6" s="10"/>
      <c r="K6" s="10"/>
      <c r="L6" s="10"/>
      <c r="M6" s="10"/>
      <c r="N6" s="10"/>
      <c r="O6" s="10"/>
      <c r="P6" s="10"/>
      <c r="Q6" s="79" t="s">
        <v>164</v>
      </c>
    </row>
    <row r="7" spans="1:17" s="77" customFormat="1" ht="12" customHeight="1">
      <c r="A7" s="10">
        <v>2</v>
      </c>
      <c r="B7" s="46" t="s">
        <v>163</v>
      </c>
      <c r="C7" s="45" t="s">
        <v>24</v>
      </c>
      <c r="D7" s="68"/>
      <c r="E7" s="89" t="s">
        <v>162</v>
      </c>
      <c r="F7" s="89" t="s">
        <v>162</v>
      </c>
      <c r="G7" s="89" t="s">
        <v>162</v>
      </c>
      <c r="H7" s="89" t="s">
        <v>162</v>
      </c>
      <c r="I7" s="89" t="s">
        <v>162</v>
      </c>
      <c r="J7" s="89" t="s">
        <v>162</v>
      </c>
      <c r="K7" s="89" t="s">
        <v>162</v>
      </c>
      <c r="L7" s="89" t="s">
        <v>162</v>
      </c>
      <c r="M7" s="89" t="s">
        <v>162</v>
      </c>
      <c r="N7" s="89" t="s">
        <v>162</v>
      </c>
      <c r="O7" s="89" t="s">
        <v>162</v>
      </c>
      <c r="P7" s="89" t="s">
        <v>162</v>
      </c>
      <c r="Q7" s="79" t="s">
        <v>161</v>
      </c>
    </row>
    <row r="8" spans="1:17" s="77" customFormat="1" ht="12" customHeight="1">
      <c r="A8" s="10">
        <v>3</v>
      </c>
      <c r="B8" s="46" t="s">
        <v>160</v>
      </c>
      <c r="C8" s="45" t="s">
        <v>24</v>
      </c>
      <c r="D8" s="68"/>
      <c r="E8" s="10" t="s">
        <v>159</v>
      </c>
      <c r="F8" s="10" t="s">
        <v>159</v>
      </c>
      <c r="G8" s="10" t="s">
        <v>159</v>
      </c>
      <c r="H8" s="10" t="s">
        <v>159</v>
      </c>
      <c r="I8" s="10" t="s">
        <v>159</v>
      </c>
      <c r="J8" s="10" t="s">
        <v>159</v>
      </c>
      <c r="K8" s="10" t="s">
        <v>159</v>
      </c>
      <c r="L8" s="10" t="s">
        <v>159</v>
      </c>
      <c r="M8" s="10" t="s">
        <v>159</v>
      </c>
      <c r="N8" s="10" t="s">
        <v>159</v>
      </c>
      <c r="O8" s="10" t="s">
        <v>159</v>
      </c>
      <c r="P8" s="10" t="s">
        <v>159</v>
      </c>
      <c r="Q8" s="79" t="s">
        <v>158</v>
      </c>
    </row>
    <row r="9" spans="1:17" s="77" customFormat="1" ht="12" customHeight="1">
      <c r="A9" s="10">
        <v>4</v>
      </c>
      <c r="B9" s="46" t="s">
        <v>157</v>
      </c>
      <c r="C9" s="45" t="s">
        <v>24</v>
      </c>
      <c r="D9" s="68"/>
      <c r="E9" s="90">
        <v>44578</v>
      </c>
      <c r="F9" s="90">
        <v>44602</v>
      </c>
      <c r="G9" s="90">
        <v>44630</v>
      </c>
      <c r="H9" s="90">
        <v>44672</v>
      </c>
      <c r="I9" s="90">
        <v>44693</v>
      </c>
      <c r="J9" s="90">
        <v>44721</v>
      </c>
      <c r="K9" s="90">
        <v>44756</v>
      </c>
      <c r="L9" s="90">
        <v>44783</v>
      </c>
      <c r="M9" s="90">
        <v>44812</v>
      </c>
      <c r="N9" s="90">
        <v>44847</v>
      </c>
      <c r="O9" s="90">
        <v>44875</v>
      </c>
      <c r="P9" s="90">
        <v>44903</v>
      </c>
      <c r="Q9" s="79" t="s">
        <v>156</v>
      </c>
    </row>
    <row r="10" spans="1:17" s="77" customFormat="1" ht="12" customHeight="1">
      <c r="A10" s="10">
        <v>5</v>
      </c>
      <c r="B10" s="46" t="s">
        <v>155</v>
      </c>
      <c r="C10" s="45" t="s">
        <v>24</v>
      </c>
      <c r="D10" s="68"/>
      <c r="E10" s="91" t="s">
        <v>211</v>
      </c>
      <c r="F10" s="91" t="s">
        <v>211</v>
      </c>
      <c r="G10" s="91" t="s">
        <v>211</v>
      </c>
      <c r="H10" s="91" t="s">
        <v>211</v>
      </c>
      <c r="I10" s="91" t="s">
        <v>211</v>
      </c>
      <c r="J10" s="91" t="s">
        <v>211</v>
      </c>
      <c r="K10" s="91" t="s">
        <v>211</v>
      </c>
      <c r="L10" s="91" t="s">
        <v>211</v>
      </c>
      <c r="M10" s="91" t="s">
        <v>211</v>
      </c>
      <c r="N10" s="91" t="s">
        <v>211</v>
      </c>
      <c r="O10" s="91" t="s">
        <v>211</v>
      </c>
      <c r="P10" s="91" t="s">
        <v>211</v>
      </c>
      <c r="Q10" s="79" t="s">
        <v>153</v>
      </c>
    </row>
    <row r="11" spans="1:17" ht="12" customHeight="1">
      <c r="A11" s="10">
        <v>6</v>
      </c>
      <c r="B11" s="46" t="s">
        <v>152</v>
      </c>
      <c r="C11" s="45" t="s">
        <v>24</v>
      </c>
      <c r="D11" s="138"/>
      <c r="E11" s="92">
        <v>0.47916666666666669</v>
      </c>
      <c r="F11" s="92">
        <v>0.47916666666666669</v>
      </c>
      <c r="G11" s="92">
        <v>0.51388888888888895</v>
      </c>
      <c r="H11" s="92">
        <v>0.46527777777777773</v>
      </c>
      <c r="I11" s="92">
        <v>0.45833333333333331</v>
      </c>
      <c r="J11" s="92">
        <v>0.47986111111111113</v>
      </c>
      <c r="K11" s="92">
        <v>0.46875</v>
      </c>
      <c r="L11" s="92">
        <v>0.48888888888888887</v>
      </c>
      <c r="M11" s="141">
        <v>0.4513888888888889</v>
      </c>
      <c r="N11" s="141">
        <v>0.47916666666666669</v>
      </c>
      <c r="O11" s="141">
        <v>0.48958333333333331</v>
      </c>
      <c r="P11" s="92">
        <v>0.4680555555555555</v>
      </c>
      <c r="Q11" s="79" t="s">
        <v>151</v>
      </c>
    </row>
    <row r="12" spans="1:17" ht="12" customHeight="1">
      <c r="A12" s="10">
        <v>7</v>
      </c>
      <c r="B12" s="46" t="s">
        <v>150</v>
      </c>
      <c r="C12" s="45" t="s">
        <v>24</v>
      </c>
      <c r="D12" s="138"/>
      <c r="E12" s="93" t="s">
        <v>191</v>
      </c>
      <c r="F12" s="93" t="s">
        <v>192</v>
      </c>
      <c r="G12" s="93" t="s">
        <v>191</v>
      </c>
      <c r="H12" s="93" t="s">
        <v>191</v>
      </c>
      <c r="I12" s="93" t="s">
        <v>191</v>
      </c>
      <c r="J12" s="93" t="s">
        <v>193</v>
      </c>
      <c r="K12" s="93" t="s">
        <v>191</v>
      </c>
      <c r="L12" s="93" t="s">
        <v>191</v>
      </c>
      <c r="M12" s="142" t="s">
        <v>191</v>
      </c>
      <c r="N12" s="142" t="s">
        <v>191</v>
      </c>
      <c r="O12" s="142" t="s">
        <v>193</v>
      </c>
      <c r="P12" s="93" t="s">
        <v>193</v>
      </c>
      <c r="Q12" s="79" t="s">
        <v>146</v>
      </c>
    </row>
    <row r="13" spans="1:17" ht="12" customHeight="1">
      <c r="A13" s="10">
        <v>8</v>
      </c>
      <c r="B13" s="46" t="s">
        <v>145</v>
      </c>
      <c r="C13" s="45" t="s">
        <v>106</v>
      </c>
      <c r="D13" s="138"/>
      <c r="E13" s="94">
        <v>4</v>
      </c>
      <c r="F13" s="94">
        <v>0.6</v>
      </c>
      <c r="G13" s="94">
        <v>12.8</v>
      </c>
      <c r="H13" s="94">
        <v>18.899999999999999</v>
      </c>
      <c r="I13" s="94">
        <v>20.3</v>
      </c>
      <c r="J13" s="94">
        <v>24</v>
      </c>
      <c r="K13" s="94">
        <v>27</v>
      </c>
      <c r="L13" s="94">
        <v>28</v>
      </c>
      <c r="M13" s="143">
        <v>25.2</v>
      </c>
      <c r="N13" s="143">
        <v>19.5</v>
      </c>
      <c r="O13" s="143">
        <v>17</v>
      </c>
      <c r="P13" s="94">
        <v>7</v>
      </c>
      <c r="Q13" s="79" t="s">
        <v>105</v>
      </c>
    </row>
    <row r="14" spans="1:17" ht="12" customHeight="1">
      <c r="A14" s="10">
        <v>9</v>
      </c>
      <c r="B14" s="46" t="s">
        <v>144</v>
      </c>
      <c r="C14" s="45" t="s">
        <v>122</v>
      </c>
      <c r="D14" s="138"/>
      <c r="E14" s="94">
        <v>2.5</v>
      </c>
      <c r="F14" s="94">
        <v>2.4</v>
      </c>
      <c r="G14" s="94">
        <v>2.2999999999999998</v>
      </c>
      <c r="H14" s="94">
        <v>2.2999999999999998</v>
      </c>
      <c r="I14" s="94">
        <v>3.3</v>
      </c>
      <c r="J14" s="94">
        <v>2.6</v>
      </c>
      <c r="K14" s="94">
        <v>2.7</v>
      </c>
      <c r="L14" s="94">
        <v>2.7</v>
      </c>
      <c r="M14" s="143">
        <v>3.1</v>
      </c>
      <c r="N14" s="143">
        <v>2.8</v>
      </c>
      <c r="O14" s="94">
        <v>2.1</v>
      </c>
      <c r="P14" s="94">
        <v>2.9</v>
      </c>
      <c r="Q14" s="79" t="s">
        <v>143</v>
      </c>
    </row>
    <row r="15" spans="1:17" ht="12" customHeight="1">
      <c r="A15" s="10">
        <v>10</v>
      </c>
      <c r="B15" s="46" t="s">
        <v>142</v>
      </c>
      <c r="C15" s="45" t="s">
        <v>141</v>
      </c>
      <c r="D15" s="45"/>
      <c r="E15" s="93">
        <v>60</v>
      </c>
      <c r="F15" s="93" t="s">
        <v>196</v>
      </c>
      <c r="G15" s="93" t="s">
        <v>196</v>
      </c>
      <c r="H15" s="93" t="s">
        <v>196</v>
      </c>
      <c r="I15" s="93" t="s">
        <v>196</v>
      </c>
      <c r="J15" s="93" t="s">
        <v>196</v>
      </c>
      <c r="K15" s="93" t="s">
        <v>196</v>
      </c>
      <c r="L15" s="93" t="s">
        <v>195</v>
      </c>
      <c r="M15" s="142" t="s">
        <v>195</v>
      </c>
      <c r="N15" s="142" t="s">
        <v>195</v>
      </c>
      <c r="O15" s="142" t="s">
        <v>196</v>
      </c>
      <c r="P15" s="93" t="s">
        <v>196</v>
      </c>
      <c r="Q15" s="79" t="s">
        <v>140</v>
      </c>
    </row>
    <row r="16" spans="1:17" ht="12" customHeight="1">
      <c r="A16" s="10">
        <v>11</v>
      </c>
      <c r="B16" s="46" t="s">
        <v>139</v>
      </c>
      <c r="C16" s="45" t="s">
        <v>122</v>
      </c>
      <c r="D16" s="45"/>
      <c r="E16" s="139"/>
      <c r="F16" s="139"/>
      <c r="G16" s="139"/>
      <c r="H16" s="139"/>
      <c r="I16" s="139"/>
      <c r="J16" s="139"/>
      <c r="K16" s="139"/>
      <c r="L16" s="139"/>
      <c r="M16" s="139"/>
      <c r="N16" s="139"/>
      <c r="O16" s="139"/>
      <c r="P16" s="139"/>
      <c r="Q16" s="79" t="s">
        <v>138</v>
      </c>
    </row>
    <row r="17" spans="1:17" ht="12" customHeight="1">
      <c r="A17" s="10">
        <v>12</v>
      </c>
      <c r="B17" s="46" t="s">
        <v>137</v>
      </c>
      <c r="C17" s="45" t="s">
        <v>24</v>
      </c>
      <c r="D17" s="45"/>
      <c r="E17" s="139"/>
      <c r="F17" s="139"/>
      <c r="G17" s="139"/>
      <c r="H17" s="139"/>
      <c r="I17" s="139"/>
      <c r="J17" s="139"/>
      <c r="K17" s="139"/>
      <c r="L17" s="139"/>
      <c r="M17" s="139"/>
      <c r="N17" s="139"/>
      <c r="O17" s="139"/>
      <c r="P17" s="139"/>
      <c r="Q17" s="79" t="s">
        <v>136</v>
      </c>
    </row>
    <row r="18" spans="1:17" ht="12" customHeight="1">
      <c r="A18" s="10">
        <v>13</v>
      </c>
      <c r="B18" s="46" t="s">
        <v>135</v>
      </c>
      <c r="C18" s="45" t="s">
        <v>134</v>
      </c>
      <c r="D18" s="138"/>
      <c r="E18" s="98">
        <v>407.1</v>
      </c>
      <c r="F18" s="98">
        <v>399.4</v>
      </c>
      <c r="G18" s="98">
        <v>390.98</v>
      </c>
      <c r="H18" s="98">
        <v>397.18</v>
      </c>
      <c r="I18" s="98">
        <v>406.05</v>
      </c>
      <c r="J18" s="98">
        <v>405.44</v>
      </c>
      <c r="K18" s="98">
        <v>409.5</v>
      </c>
      <c r="L18" s="98">
        <v>409.38</v>
      </c>
      <c r="M18" s="98">
        <v>408.5</v>
      </c>
      <c r="N18" s="98">
        <v>409.89</v>
      </c>
      <c r="O18" s="98">
        <v>404.76</v>
      </c>
      <c r="P18" s="98">
        <v>408.12</v>
      </c>
      <c r="Q18" s="79" t="s">
        <v>129</v>
      </c>
    </row>
    <row r="19" spans="1:17" ht="12" customHeight="1">
      <c r="A19" s="10">
        <v>14</v>
      </c>
      <c r="B19" s="46" t="s">
        <v>133</v>
      </c>
      <c r="C19" s="45" t="s">
        <v>130</v>
      </c>
      <c r="D19" s="138"/>
      <c r="E19" s="107">
        <v>13.3</v>
      </c>
      <c r="F19" s="107">
        <v>0</v>
      </c>
      <c r="G19" s="107">
        <v>10.45</v>
      </c>
      <c r="H19" s="107">
        <v>18.75</v>
      </c>
      <c r="I19" s="107">
        <v>18.55</v>
      </c>
      <c r="J19" s="107">
        <v>5.16</v>
      </c>
      <c r="K19" s="107">
        <v>18.2</v>
      </c>
      <c r="L19" s="107">
        <v>18.2</v>
      </c>
      <c r="M19" s="107">
        <v>18.510000000000002</v>
      </c>
      <c r="N19" s="107">
        <v>18.09</v>
      </c>
      <c r="O19" s="107">
        <v>6.81</v>
      </c>
      <c r="P19" s="107">
        <v>0</v>
      </c>
      <c r="Q19" s="79" t="s">
        <v>129</v>
      </c>
    </row>
    <row r="20" spans="1:17" ht="12" customHeight="1">
      <c r="A20" s="10">
        <v>15</v>
      </c>
      <c r="B20" s="46" t="s">
        <v>132</v>
      </c>
      <c r="C20" s="45" t="s">
        <v>130</v>
      </c>
      <c r="D20" s="138"/>
      <c r="E20" s="100"/>
      <c r="F20" s="100"/>
      <c r="G20" s="100"/>
      <c r="H20" s="100"/>
      <c r="I20" s="100"/>
      <c r="J20" s="100"/>
      <c r="K20" s="100"/>
      <c r="L20" s="100"/>
      <c r="M20" s="100"/>
      <c r="N20" s="100"/>
      <c r="O20" s="100"/>
      <c r="P20" s="100"/>
      <c r="Q20" s="79" t="s">
        <v>129</v>
      </c>
    </row>
    <row r="21" spans="1:17" ht="12" customHeight="1">
      <c r="A21" s="10">
        <v>16</v>
      </c>
      <c r="B21" s="46" t="s">
        <v>131</v>
      </c>
      <c r="C21" s="45" t="s">
        <v>130</v>
      </c>
      <c r="D21" s="138"/>
      <c r="E21" s="100"/>
      <c r="F21" s="100"/>
      <c r="G21" s="100"/>
      <c r="H21" s="100"/>
      <c r="I21" s="100"/>
      <c r="J21" s="100"/>
      <c r="K21" s="100"/>
      <c r="L21" s="100"/>
      <c r="M21" s="100"/>
      <c r="N21" s="100"/>
      <c r="O21" s="100"/>
      <c r="P21" s="100"/>
      <c r="Q21" s="79" t="s">
        <v>129</v>
      </c>
    </row>
    <row r="22" spans="1:17" ht="12" customHeight="1">
      <c r="A22" s="10">
        <v>17</v>
      </c>
      <c r="B22" s="46" t="s">
        <v>128</v>
      </c>
      <c r="C22" s="45" t="s">
        <v>24</v>
      </c>
      <c r="D22" s="138"/>
      <c r="E22" s="101"/>
      <c r="F22" s="101"/>
      <c r="G22" s="101"/>
      <c r="H22" s="101"/>
      <c r="I22" s="101"/>
      <c r="J22" s="101"/>
      <c r="K22" s="101"/>
      <c r="L22" s="101"/>
      <c r="M22" s="101"/>
      <c r="N22" s="101"/>
      <c r="O22" s="101"/>
      <c r="P22" s="101"/>
      <c r="Q22" s="79" t="s">
        <v>124</v>
      </c>
    </row>
    <row r="23" spans="1:17" ht="12" customHeight="1">
      <c r="A23" s="10">
        <v>18</v>
      </c>
      <c r="B23" s="102" t="s">
        <v>197</v>
      </c>
      <c r="C23" s="10" t="s">
        <v>122</v>
      </c>
      <c r="D23" s="45"/>
      <c r="E23" s="94">
        <v>0.1</v>
      </c>
      <c r="F23" s="94">
        <v>0.1</v>
      </c>
      <c r="G23" s="94">
        <v>0.1</v>
      </c>
      <c r="H23" s="94">
        <v>0.1</v>
      </c>
      <c r="I23" s="94">
        <v>0.1</v>
      </c>
      <c r="J23" s="94">
        <v>0.1</v>
      </c>
      <c r="K23" s="94">
        <v>0.1</v>
      </c>
      <c r="L23" s="94">
        <v>0.1</v>
      </c>
      <c r="M23" s="143">
        <v>0.1</v>
      </c>
      <c r="N23" s="143">
        <v>0.1</v>
      </c>
      <c r="O23" s="143">
        <v>0.1</v>
      </c>
      <c r="P23" s="94">
        <v>0.1</v>
      </c>
      <c r="Q23" s="79" t="s">
        <v>121</v>
      </c>
    </row>
    <row r="24" spans="1:17" ht="12" customHeight="1">
      <c r="A24" s="10">
        <v>19</v>
      </c>
      <c r="B24" s="102" t="s">
        <v>198</v>
      </c>
      <c r="C24" s="10" t="s">
        <v>24</v>
      </c>
      <c r="D24" s="45"/>
      <c r="E24" s="103" t="s">
        <v>199</v>
      </c>
      <c r="F24" s="93" t="s">
        <v>118</v>
      </c>
      <c r="G24" s="103" t="s">
        <v>118</v>
      </c>
      <c r="H24" s="103" t="s">
        <v>118</v>
      </c>
      <c r="I24" s="103" t="s">
        <v>118</v>
      </c>
      <c r="J24" s="103" t="s">
        <v>118</v>
      </c>
      <c r="K24" s="103" t="s">
        <v>118</v>
      </c>
      <c r="L24" s="103" t="s">
        <v>117</v>
      </c>
      <c r="M24" s="144" t="s">
        <v>199</v>
      </c>
      <c r="N24" s="144" t="s">
        <v>199</v>
      </c>
      <c r="O24" s="144" t="s">
        <v>117</v>
      </c>
      <c r="P24" s="103" t="s">
        <v>117</v>
      </c>
      <c r="Q24" s="79" t="s">
        <v>112</v>
      </c>
    </row>
    <row r="25" spans="1:17" ht="12" customHeight="1">
      <c r="A25" s="10">
        <v>20</v>
      </c>
      <c r="B25" s="102" t="s">
        <v>200</v>
      </c>
      <c r="C25" s="10" t="s">
        <v>24</v>
      </c>
      <c r="D25" s="45"/>
      <c r="E25" s="93" t="s">
        <v>110</v>
      </c>
      <c r="F25" s="93" t="s">
        <v>110</v>
      </c>
      <c r="G25" s="93" t="s">
        <v>110</v>
      </c>
      <c r="H25" s="93" t="s">
        <v>110</v>
      </c>
      <c r="I25" s="93" t="s">
        <v>110</v>
      </c>
      <c r="J25" s="93" t="s">
        <v>110</v>
      </c>
      <c r="K25" s="93" t="s">
        <v>110</v>
      </c>
      <c r="L25" s="93" t="s">
        <v>110</v>
      </c>
      <c r="M25" s="142" t="s">
        <v>110</v>
      </c>
      <c r="N25" s="142" t="s">
        <v>110</v>
      </c>
      <c r="O25" s="142" t="s">
        <v>110</v>
      </c>
      <c r="P25" s="93" t="s">
        <v>110</v>
      </c>
      <c r="Q25" s="79" t="s">
        <v>108</v>
      </c>
    </row>
    <row r="26" spans="1:17" ht="12" customHeight="1">
      <c r="A26" s="10">
        <v>21</v>
      </c>
      <c r="B26" s="102" t="s">
        <v>107</v>
      </c>
      <c r="C26" s="10" t="s">
        <v>106</v>
      </c>
      <c r="D26" s="45"/>
      <c r="E26" s="94">
        <v>3</v>
      </c>
      <c r="F26" s="94">
        <v>3.7</v>
      </c>
      <c r="G26" s="94">
        <v>4.3</v>
      </c>
      <c r="H26" s="94">
        <v>8.6999999999999993</v>
      </c>
      <c r="I26" s="94">
        <v>11.8</v>
      </c>
      <c r="J26" s="94">
        <v>13.7</v>
      </c>
      <c r="K26" s="94">
        <v>17.5</v>
      </c>
      <c r="L26" s="94">
        <v>19</v>
      </c>
      <c r="M26" s="143">
        <v>17.600000000000001</v>
      </c>
      <c r="N26" s="143">
        <v>14.7</v>
      </c>
      <c r="O26" s="143">
        <v>10</v>
      </c>
      <c r="P26" s="94">
        <v>8.4</v>
      </c>
      <c r="Q26" s="79" t="s">
        <v>105</v>
      </c>
    </row>
    <row r="27" spans="1:17" ht="12" customHeight="1">
      <c r="A27" s="10">
        <v>22</v>
      </c>
      <c r="B27" s="102" t="s">
        <v>104</v>
      </c>
      <c r="C27" s="10" t="s">
        <v>29</v>
      </c>
      <c r="D27" s="45"/>
      <c r="E27" s="94">
        <v>6.4</v>
      </c>
      <c r="F27" s="94">
        <v>1.3</v>
      </c>
      <c r="G27" s="94">
        <v>3.3</v>
      </c>
      <c r="H27" s="94">
        <v>3.2</v>
      </c>
      <c r="I27" s="94">
        <v>1.1000000000000001</v>
      </c>
      <c r="J27" s="94">
        <v>1.9</v>
      </c>
      <c r="K27" s="94">
        <v>0.6</v>
      </c>
      <c r="L27" s="94">
        <v>0.9</v>
      </c>
      <c r="M27" s="143">
        <v>2.7</v>
      </c>
      <c r="N27" s="143">
        <v>3.3</v>
      </c>
      <c r="O27" s="143">
        <v>1.1000000000000001</v>
      </c>
      <c r="P27" s="94">
        <v>1</v>
      </c>
      <c r="Q27" s="79" t="s">
        <v>0</v>
      </c>
    </row>
    <row r="28" spans="1:17" ht="12" customHeight="1">
      <c r="A28" s="10">
        <v>23</v>
      </c>
      <c r="B28" s="102" t="s">
        <v>103</v>
      </c>
      <c r="C28" s="10" t="s">
        <v>24</v>
      </c>
      <c r="D28" s="45"/>
      <c r="E28" s="94">
        <v>7.2</v>
      </c>
      <c r="F28" s="94">
        <v>7.3</v>
      </c>
      <c r="G28" s="94">
        <v>7</v>
      </c>
      <c r="H28" s="94">
        <v>7</v>
      </c>
      <c r="I28" s="94">
        <v>7</v>
      </c>
      <c r="J28" s="94">
        <v>7</v>
      </c>
      <c r="K28" s="94">
        <v>7.2</v>
      </c>
      <c r="L28" s="94">
        <v>6.8</v>
      </c>
      <c r="M28" s="143">
        <v>6.8</v>
      </c>
      <c r="N28" s="143">
        <v>6.9</v>
      </c>
      <c r="O28" s="143">
        <v>7.2</v>
      </c>
      <c r="P28" s="94">
        <v>7</v>
      </c>
      <c r="Q28" s="79" t="s">
        <v>0</v>
      </c>
    </row>
    <row r="29" spans="1:17" ht="12" customHeight="1">
      <c r="A29" s="10">
        <v>24</v>
      </c>
      <c r="B29" s="102" t="s">
        <v>102</v>
      </c>
      <c r="C29" s="10" t="s">
        <v>8</v>
      </c>
      <c r="D29" s="45"/>
      <c r="E29" s="94">
        <v>0.6</v>
      </c>
      <c r="F29" s="94">
        <v>0.3</v>
      </c>
      <c r="G29" s="94" t="s">
        <v>201</v>
      </c>
      <c r="H29" s="94">
        <v>0.2</v>
      </c>
      <c r="I29" s="94">
        <v>0.4</v>
      </c>
      <c r="J29" s="94">
        <v>0.4</v>
      </c>
      <c r="K29" s="94">
        <v>0.2</v>
      </c>
      <c r="L29" s="94">
        <v>0.5</v>
      </c>
      <c r="M29" s="143">
        <v>0.4</v>
      </c>
      <c r="N29" s="143" t="s">
        <v>201</v>
      </c>
      <c r="O29" s="143">
        <v>0.3</v>
      </c>
      <c r="P29" s="94">
        <v>0.1</v>
      </c>
      <c r="Q29" s="79" t="s">
        <v>0</v>
      </c>
    </row>
    <row r="30" spans="1:17" ht="12" customHeight="1">
      <c r="A30" s="10">
        <v>25</v>
      </c>
      <c r="B30" s="102" t="s">
        <v>100</v>
      </c>
      <c r="C30" s="10" t="s">
        <v>8</v>
      </c>
      <c r="D30" s="45"/>
      <c r="E30" s="94">
        <v>0.9</v>
      </c>
      <c r="F30" s="94">
        <v>0.6</v>
      </c>
      <c r="G30" s="94">
        <v>0.8</v>
      </c>
      <c r="H30" s="94">
        <v>1.1000000000000001</v>
      </c>
      <c r="I30" s="94">
        <v>0.9</v>
      </c>
      <c r="J30" s="94">
        <v>0.7</v>
      </c>
      <c r="K30" s="94">
        <v>1</v>
      </c>
      <c r="L30" s="94">
        <v>1.1000000000000001</v>
      </c>
      <c r="M30" s="143">
        <v>1.2</v>
      </c>
      <c r="N30" s="143">
        <v>1.2</v>
      </c>
      <c r="O30" s="143">
        <v>0.7</v>
      </c>
      <c r="P30" s="94">
        <v>0.7</v>
      </c>
      <c r="Q30" s="79" t="s">
        <v>0</v>
      </c>
    </row>
    <row r="31" spans="1:17" ht="12" customHeight="1">
      <c r="A31" s="10">
        <v>26</v>
      </c>
      <c r="B31" s="102" t="s">
        <v>99</v>
      </c>
      <c r="C31" s="10" t="s">
        <v>8</v>
      </c>
      <c r="D31" s="45"/>
      <c r="E31" s="94">
        <v>4.8</v>
      </c>
      <c r="F31" s="94">
        <v>0.3</v>
      </c>
      <c r="G31" s="94">
        <v>3</v>
      </c>
      <c r="H31" s="94">
        <v>2.8</v>
      </c>
      <c r="I31" s="94">
        <v>1.6</v>
      </c>
      <c r="J31" s="94">
        <v>1.3</v>
      </c>
      <c r="K31" s="94">
        <v>0.5</v>
      </c>
      <c r="L31" s="94">
        <v>1.1000000000000001</v>
      </c>
      <c r="M31" s="143">
        <v>1.3</v>
      </c>
      <c r="N31" s="143">
        <v>1.7</v>
      </c>
      <c r="O31" s="143">
        <v>1</v>
      </c>
      <c r="P31" s="94">
        <v>0.8</v>
      </c>
      <c r="Q31" s="79" t="s">
        <v>0</v>
      </c>
    </row>
    <row r="32" spans="1:17" ht="12" customHeight="1">
      <c r="A32" s="10">
        <v>27</v>
      </c>
      <c r="B32" s="102" t="s">
        <v>97</v>
      </c>
      <c r="C32" s="10" t="s">
        <v>8</v>
      </c>
      <c r="D32" s="45"/>
      <c r="E32" s="94">
        <v>13.5</v>
      </c>
      <c r="F32" s="94">
        <v>13.7</v>
      </c>
      <c r="G32" s="94">
        <v>12.8</v>
      </c>
      <c r="H32" s="94">
        <v>11.8</v>
      </c>
      <c r="I32" s="94">
        <v>11</v>
      </c>
      <c r="J32" s="94">
        <v>10.5</v>
      </c>
      <c r="K32" s="94">
        <v>9.6</v>
      </c>
      <c r="L32" s="94">
        <v>9.6</v>
      </c>
      <c r="M32" s="143">
        <v>9.8000000000000007</v>
      </c>
      <c r="N32" s="94">
        <v>10.6</v>
      </c>
      <c r="O32" s="143">
        <v>11.6</v>
      </c>
      <c r="P32" s="94">
        <v>12</v>
      </c>
      <c r="Q32" s="79" t="s">
        <v>0</v>
      </c>
    </row>
    <row r="33" spans="1:17" ht="12" customHeight="1">
      <c r="A33" s="10">
        <v>28</v>
      </c>
      <c r="B33" s="102" t="s">
        <v>96</v>
      </c>
      <c r="C33" s="10" t="s">
        <v>95</v>
      </c>
      <c r="D33" s="45"/>
      <c r="E33" s="97">
        <v>1100</v>
      </c>
      <c r="F33" s="97">
        <v>49</v>
      </c>
      <c r="G33" s="94">
        <v>13</v>
      </c>
      <c r="H33" s="104"/>
      <c r="I33" s="104"/>
      <c r="J33" s="104"/>
      <c r="K33" s="104"/>
      <c r="L33" s="104"/>
      <c r="M33" s="104"/>
      <c r="N33" s="104"/>
      <c r="O33" s="104"/>
      <c r="P33" s="104"/>
      <c r="Q33" s="79" t="s">
        <v>0</v>
      </c>
    </row>
    <row r="34" spans="1:17" ht="12" customHeight="1">
      <c r="A34" s="10">
        <v>29</v>
      </c>
      <c r="B34" s="102" t="s">
        <v>94</v>
      </c>
      <c r="C34" s="10" t="s">
        <v>8</v>
      </c>
      <c r="D34" s="45"/>
      <c r="E34" s="105">
        <v>0.30399999999999999</v>
      </c>
      <c r="F34" s="105">
        <v>0.246</v>
      </c>
      <c r="G34" s="105">
        <v>0.26800000000000002</v>
      </c>
      <c r="H34" s="105">
        <v>0.28100000000000003</v>
      </c>
      <c r="I34" s="105">
        <v>0.25800000000000001</v>
      </c>
      <c r="J34" s="105">
        <v>0.217</v>
      </c>
      <c r="K34" s="105">
        <v>0.253</v>
      </c>
      <c r="L34" s="105">
        <v>0.23400000000000001</v>
      </c>
      <c r="M34" s="145">
        <v>0.23300000000000001</v>
      </c>
      <c r="N34" s="145">
        <v>0.20799999999999999</v>
      </c>
      <c r="O34" s="145">
        <v>0.17</v>
      </c>
      <c r="P34" s="105">
        <v>0.215</v>
      </c>
      <c r="Q34" s="79" t="s">
        <v>0</v>
      </c>
    </row>
    <row r="35" spans="1:17" ht="12" customHeight="1">
      <c r="A35" s="10">
        <v>30</v>
      </c>
      <c r="B35" s="102" t="s">
        <v>93</v>
      </c>
      <c r="C35" s="10" t="s">
        <v>8</v>
      </c>
      <c r="D35" s="45"/>
      <c r="E35" s="105">
        <v>1.4E-2</v>
      </c>
      <c r="F35" s="105">
        <v>1.0999999999999999E-2</v>
      </c>
      <c r="G35" s="105">
        <v>1.0999999999999999E-2</v>
      </c>
      <c r="H35" s="105">
        <v>1.2999999999999999E-2</v>
      </c>
      <c r="I35" s="105">
        <v>8.9999999999999993E-3</v>
      </c>
      <c r="J35" s="105">
        <v>8.0000000000000002E-3</v>
      </c>
      <c r="K35" s="105">
        <v>4.0000000000000001E-3</v>
      </c>
      <c r="L35" s="105">
        <v>4.0000000000000001E-3</v>
      </c>
      <c r="M35" s="145">
        <v>8.9999999999999993E-3</v>
      </c>
      <c r="N35" s="145">
        <v>6.0000000000000001E-3</v>
      </c>
      <c r="O35" s="145">
        <v>3.0000000000000001E-3</v>
      </c>
      <c r="P35" s="105">
        <v>8.9999999999999993E-3</v>
      </c>
      <c r="Q35" s="79" t="s">
        <v>0</v>
      </c>
    </row>
    <row r="36" spans="1:17" ht="12" customHeight="1">
      <c r="A36" s="10">
        <v>31</v>
      </c>
      <c r="B36" s="102" t="s">
        <v>92</v>
      </c>
      <c r="C36" s="10" t="s">
        <v>8</v>
      </c>
      <c r="D36" s="45"/>
      <c r="E36" s="106"/>
      <c r="F36" s="106"/>
      <c r="G36" s="106"/>
      <c r="H36" s="106"/>
      <c r="I36" s="106"/>
      <c r="J36" s="106"/>
      <c r="K36" s="106"/>
      <c r="L36" s="106"/>
      <c r="M36" s="106"/>
      <c r="N36" s="106"/>
      <c r="O36" s="106"/>
      <c r="P36" s="106"/>
      <c r="Q36" s="79" t="s">
        <v>0</v>
      </c>
    </row>
    <row r="37" spans="1:17" ht="12" customHeight="1">
      <c r="A37" s="10">
        <v>32</v>
      </c>
      <c r="B37" s="102" t="s">
        <v>91</v>
      </c>
      <c r="C37" s="10" t="s">
        <v>8</v>
      </c>
      <c r="D37" s="45"/>
      <c r="E37" s="106"/>
      <c r="F37" s="106"/>
      <c r="G37" s="106"/>
      <c r="H37" s="106"/>
      <c r="I37" s="106"/>
      <c r="J37" s="106"/>
      <c r="K37" s="106"/>
      <c r="L37" s="106"/>
      <c r="M37" s="106"/>
      <c r="N37" s="106"/>
      <c r="O37" s="106"/>
      <c r="P37" s="106"/>
      <c r="Q37" s="79" t="s">
        <v>0</v>
      </c>
    </row>
    <row r="38" spans="1:17" ht="12" customHeight="1">
      <c r="A38" s="10">
        <v>33</v>
      </c>
      <c r="B38" s="102" t="s">
        <v>88</v>
      </c>
      <c r="C38" s="10" t="s">
        <v>8</v>
      </c>
      <c r="D38" s="45"/>
      <c r="E38" s="106"/>
      <c r="F38" s="106"/>
      <c r="G38" s="106"/>
      <c r="H38" s="106"/>
      <c r="I38" s="106"/>
      <c r="J38" s="106"/>
      <c r="K38" s="106"/>
      <c r="L38" s="106"/>
      <c r="M38" s="106"/>
      <c r="N38" s="106"/>
      <c r="O38" s="106"/>
      <c r="P38" s="106"/>
      <c r="Q38" s="79" t="s">
        <v>0</v>
      </c>
    </row>
    <row r="39" spans="1:17" ht="12" customHeight="1">
      <c r="A39" s="10">
        <v>34</v>
      </c>
      <c r="B39" s="102" t="s">
        <v>86</v>
      </c>
      <c r="C39" s="10" t="s">
        <v>8</v>
      </c>
      <c r="D39" s="45"/>
      <c r="E39" s="107"/>
      <c r="F39" s="108"/>
      <c r="G39" s="108"/>
      <c r="H39" s="108"/>
      <c r="I39" s="108"/>
      <c r="J39" s="108"/>
      <c r="K39" s="108"/>
      <c r="L39" s="108"/>
      <c r="M39" s="108"/>
      <c r="N39" s="108"/>
      <c r="O39" s="108"/>
      <c r="P39" s="108"/>
      <c r="Q39" s="79" t="s">
        <v>0</v>
      </c>
    </row>
    <row r="40" spans="1:17" ht="12" customHeight="1">
      <c r="A40" s="10">
        <v>35</v>
      </c>
      <c r="B40" s="102" t="s">
        <v>85</v>
      </c>
      <c r="C40" s="10" t="s">
        <v>8</v>
      </c>
      <c r="D40" s="45"/>
      <c r="E40" s="107"/>
      <c r="F40" s="107"/>
      <c r="G40" s="107"/>
      <c r="H40" s="107"/>
      <c r="I40" s="107"/>
      <c r="J40" s="107"/>
      <c r="K40" s="107"/>
      <c r="L40" s="107"/>
      <c r="M40" s="107"/>
      <c r="N40" s="107"/>
      <c r="O40" s="107"/>
      <c r="P40" s="107"/>
      <c r="Q40" s="79" t="s">
        <v>0</v>
      </c>
    </row>
    <row r="41" spans="1:17" ht="12" customHeight="1">
      <c r="A41" s="10">
        <v>36</v>
      </c>
      <c r="B41" s="102" t="s">
        <v>84</v>
      </c>
      <c r="C41" s="10" t="s">
        <v>8</v>
      </c>
      <c r="D41" s="45"/>
      <c r="E41" s="109"/>
      <c r="F41" s="110"/>
      <c r="G41" s="110"/>
      <c r="H41" s="110"/>
      <c r="I41" s="110"/>
      <c r="J41" s="110"/>
      <c r="K41" s="110"/>
      <c r="L41" s="110"/>
      <c r="M41" s="110"/>
      <c r="N41" s="110"/>
      <c r="O41" s="110"/>
      <c r="P41" s="110"/>
      <c r="Q41" s="79" t="s">
        <v>0</v>
      </c>
    </row>
    <row r="42" spans="1:17" ht="12" customHeight="1">
      <c r="A42" s="10">
        <v>37</v>
      </c>
      <c r="B42" s="102" t="s">
        <v>83</v>
      </c>
      <c r="C42" s="10" t="s">
        <v>8</v>
      </c>
      <c r="D42" s="45"/>
      <c r="E42" s="109"/>
      <c r="F42" s="110"/>
      <c r="G42" s="110"/>
      <c r="H42" s="110"/>
      <c r="I42" s="110"/>
      <c r="J42" s="110"/>
      <c r="K42" s="110"/>
      <c r="L42" s="110"/>
      <c r="M42" s="110"/>
      <c r="N42" s="110"/>
      <c r="O42" s="110"/>
      <c r="P42" s="110"/>
      <c r="Q42" s="79" t="s">
        <v>0</v>
      </c>
    </row>
    <row r="43" spans="1:17" ht="12" customHeight="1">
      <c r="A43" s="10">
        <v>38</v>
      </c>
      <c r="B43" s="102" t="s">
        <v>81</v>
      </c>
      <c r="C43" s="10" t="s">
        <v>8</v>
      </c>
      <c r="D43" s="45"/>
      <c r="E43" s="12"/>
      <c r="F43" s="101"/>
      <c r="G43" s="101"/>
      <c r="H43" s="101"/>
      <c r="I43" s="101"/>
      <c r="J43" s="101"/>
      <c r="K43" s="101"/>
      <c r="L43" s="101"/>
      <c r="M43" s="101"/>
      <c r="N43" s="101"/>
      <c r="O43" s="101"/>
      <c r="P43" s="101"/>
      <c r="Q43" s="79" t="s">
        <v>0</v>
      </c>
    </row>
    <row r="44" spans="1:17" ht="12" customHeight="1">
      <c r="A44" s="10">
        <v>39</v>
      </c>
      <c r="B44" s="102" t="s">
        <v>80</v>
      </c>
      <c r="C44" s="10" t="s">
        <v>8</v>
      </c>
      <c r="D44" s="45"/>
      <c r="E44" s="12"/>
      <c r="F44" s="101"/>
      <c r="G44" s="101"/>
      <c r="H44" s="101"/>
      <c r="I44" s="101"/>
      <c r="J44" s="101"/>
      <c r="K44" s="101"/>
      <c r="L44" s="101"/>
      <c r="M44" s="101"/>
      <c r="N44" s="101"/>
      <c r="O44" s="101"/>
      <c r="P44" s="101"/>
      <c r="Q44" s="79" t="s">
        <v>0</v>
      </c>
    </row>
    <row r="45" spans="1:17" ht="12" customHeight="1">
      <c r="A45" s="10">
        <v>40</v>
      </c>
      <c r="B45" s="102" t="s">
        <v>79</v>
      </c>
      <c r="C45" s="10" t="s">
        <v>8</v>
      </c>
      <c r="D45" s="45"/>
      <c r="E45" s="12"/>
      <c r="F45" s="101"/>
      <c r="G45" s="101"/>
      <c r="H45" s="101"/>
      <c r="I45" s="101"/>
      <c r="J45" s="101"/>
      <c r="K45" s="101"/>
      <c r="L45" s="101"/>
      <c r="M45" s="101"/>
      <c r="N45" s="101"/>
      <c r="O45" s="101"/>
      <c r="P45" s="101"/>
      <c r="Q45" s="79" t="s">
        <v>0</v>
      </c>
    </row>
    <row r="46" spans="1:17" ht="12" customHeight="1">
      <c r="A46" s="10">
        <v>41</v>
      </c>
      <c r="B46" s="102" t="s">
        <v>78</v>
      </c>
      <c r="C46" s="10" t="s">
        <v>8</v>
      </c>
      <c r="D46" s="45"/>
      <c r="E46" s="12"/>
      <c r="F46" s="101"/>
      <c r="G46" s="101"/>
      <c r="H46" s="101"/>
      <c r="I46" s="101"/>
      <c r="J46" s="101"/>
      <c r="K46" s="101"/>
      <c r="L46" s="101"/>
      <c r="M46" s="101"/>
      <c r="N46" s="101"/>
      <c r="O46" s="101"/>
      <c r="P46" s="101"/>
      <c r="Q46" s="79" t="s">
        <v>0</v>
      </c>
    </row>
    <row r="47" spans="1:17" ht="12" customHeight="1">
      <c r="A47" s="10">
        <v>42</v>
      </c>
      <c r="B47" s="102" t="s">
        <v>77</v>
      </c>
      <c r="C47" s="10" t="s">
        <v>8</v>
      </c>
      <c r="D47" s="45"/>
      <c r="E47" s="111"/>
      <c r="F47" s="111"/>
      <c r="G47" s="111"/>
      <c r="H47" s="111"/>
      <c r="I47" s="111"/>
      <c r="J47" s="111"/>
      <c r="K47" s="111"/>
      <c r="L47" s="111"/>
      <c r="M47" s="111"/>
      <c r="N47" s="111"/>
      <c r="O47" s="111"/>
      <c r="P47" s="111"/>
      <c r="Q47" s="79" t="s">
        <v>0</v>
      </c>
    </row>
    <row r="48" spans="1:17" ht="12" customHeight="1">
      <c r="A48" s="10">
        <v>43</v>
      </c>
      <c r="B48" s="102" t="s">
        <v>76</v>
      </c>
      <c r="C48" s="10" t="s">
        <v>8</v>
      </c>
      <c r="D48" s="45"/>
      <c r="E48" s="112"/>
      <c r="F48" s="6"/>
      <c r="G48" s="6"/>
      <c r="H48" s="6"/>
      <c r="I48" s="6"/>
      <c r="J48" s="6"/>
      <c r="K48" s="6"/>
      <c r="L48" s="6"/>
      <c r="M48" s="6"/>
      <c r="N48" s="6"/>
      <c r="O48" s="6"/>
      <c r="P48" s="6"/>
      <c r="Q48" s="79" t="s">
        <v>0</v>
      </c>
    </row>
    <row r="49" spans="1:17" ht="12" customHeight="1">
      <c r="A49" s="10">
        <v>44</v>
      </c>
      <c r="B49" s="102" t="s">
        <v>75</v>
      </c>
      <c r="C49" s="10" t="s">
        <v>8</v>
      </c>
      <c r="D49" s="45"/>
      <c r="E49" s="111"/>
      <c r="F49" s="111"/>
      <c r="G49" s="111"/>
      <c r="H49" s="111"/>
      <c r="I49" s="111"/>
      <c r="J49" s="111"/>
      <c r="K49" s="111"/>
      <c r="L49" s="111"/>
      <c r="M49" s="111"/>
      <c r="N49" s="111"/>
      <c r="O49" s="111"/>
      <c r="P49" s="111"/>
      <c r="Q49" s="79" t="s">
        <v>0</v>
      </c>
    </row>
    <row r="50" spans="1:17" ht="12" customHeight="1">
      <c r="A50" s="10">
        <v>45</v>
      </c>
      <c r="B50" s="102" t="s">
        <v>73</v>
      </c>
      <c r="C50" s="10" t="s">
        <v>8</v>
      </c>
      <c r="D50" s="45"/>
      <c r="E50" s="111"/>
      <c r="F50" s="111"/>
      <c r="G50" s="111"/>
      <c r="H50" s="111"/>
      <c r="I50" s="111"/>
      <c r="J50" s="111"/>
      <c r="K50" s="111"/>
      <c r="L50" s="111"/>
      <c r="M50" s="111"/>
      <c r="N50" s="111"/>
      <c r="O50" s="111"/>
      <c r="P50" s="111"/>
      <c r="Q50" s="79" t="s">
        <v>0</v>
      </c>
    </row>
    <row r="51" spans="1:17" ht="12" customHeight="1">
      <c r="A51" s="10">
        <v>46</v>
      </c>
      <c r="B51" s="102" t="s">
        <v>72</v>
      </c>
      <c r="C51" s="10" t="s">
        <v>8</v>
      </c>
      <c r="D51" s="45"/>
      <c r="E51" s="111"/>
      <c r="F51" s="111"/>
      <c r="G51" s="111"/>
      <c r="H51" s="111"/>
      <c r="I51" s="111"/>
      <c r="J51" s="111"/>
      <c r="K51" s="111"/>
      <c r="L51" s="111"/>
      <c r="M51" s="111"/>
      <c r="N51" s="111"/>
      <c r="O51" s="111"/>
      <c r="P51" s="111"/>
      <c r="Q51" s="79" t="s">
        <v>0</v>
      </c>
    </row>
    <row r="52" spans="1:17" ht="12" customHeight="1">
      <c r="A52" s="10">
        <v>47</v>
      </c>
      <c r="B52" s="102" t="s">
        <v>70</v>
      </c>
      <c r="C52" s="10" t="s">
        <v>8</v>
      </c>
      <c r="D52" s="45"/>
      <c r="E52" s="111"/>
      <c r="F52" s="111"/>
      <c r="G52" s="111"/>
      <c r="H52" s="111"/>
      <c r="I52" s="111"/>
      <c r="J52" s="111"/>
      <c r="K52" s="111"/>
      <c r="L52" s="111"/>
      <c r="M52" s="111"/>
      <c r="N52" s="111"/>
      <c r="O52" s="111"/>
      <c r="P52" s="111"/>
      <c r="Q52" s="79" t="s">
        <v>0</v>
      </c>
    </row>
    <row r="53" spans="1:17" ht="12" customHeight="1">
      <c r="A53" s="10">
        <v>48</v>
      </c>
      <c r="B53" s="102" t="s">
        <v>69</v>
      </c>
      <c r="C53" s="10" t="s">
        <v>8</v>
      </c>
      <c r="D53" s="45"/>
      <c r="E53" s="111"/>
      <c r="F53" s="111"/>
      <c r="G53" s="111"/>
      <c r="H53" s="111"/>
      <c r="I53" s="111"/>
      <c r="J53" s="111"/>
      <c r="K53" s="111"/>
      <c r="L53" s="111"/>
      <c r="M53" s="111"/>
      <c r="N53" s="111"/>
      <c r="O53" s="111"/>
      <c r="P53" s="111"/>
      <c r="Q53" s="79" t="s">
        <v>0</v>
      </c>
    </row>
    <row r="54" spans="1:17" ht="12" customHeight="1">
      <c r="A54" s="10">
        <v>49</v>
      </c>
      <c r="B54" s="102" t="s">
        <v>68</v>
      </c>
      <c r="C54" s="10" t="s">
        <v>8</v>
      </c>
      <c r="D54" s="45"/>
      <c r="E54" s="111"/>
      <c r="F54" s="111"/>
      <c r="G54" s="111"/>
      <c r="H54" s="111"/>
      <c r="I54" s="111"/>
      <c r="J54" s="111"/>
      <c r="K54" s="111"/>
      <c r="L54" s="111"/>
      <c r="M54" s="111"/>
      <c r="N54" s="111"/>
      <c r="O54" s="111"/>
      <c r="P54" s="111"/>
      <c r="Q54" s="79" t="s">
        <v>0</v>
      </c>
    </row>
    <row r="55" spans="1:17" ht="12" customHeight="1">
      <c r="A55" s="10">
        <v>50</v>
      </c>
      <c r="B55" s="102" t="s">
        <v>67</v>
      </c>
      <c r="C55" s="10" t="s">
        <v>8</v>
      </c>
      <c r="D55" s="45"/>
      <c r="E55" s="113"/>
      <c r="F55" s="113"/>
      <c r="G55" s="113"/>
      <c r="H55" s="113"/>
      <c r="I55" s="113"/>
      <c r="J55" s="113"/>
      <c r="K55" s="113"/>
      <c r="L55" s="113"/>
      <c r="M55" s="113"/>
      <c r="N55" s="113"/>
      <c r="O55" s="113"/>
      <c r="P55" s="113"/>
      <c r="Q55" s="79" t="s">
        <v>0</v>
      </c>
    </row>
    <row r="56" spans="1:17" ht="12" customHeight="1">
      <c r="A56" s="10">
        <v>51</v>
      </c>
      <c r="B56" s="102" t="s">
        <v>65</v>
      </c>
      <c r="C56" s="10" t="s">
        <v>8</v>
      </c>
      <c r="D56" s="45"/>
      <c r="E56" s="113"/>
      <c r="F56" s="113"/>
      <c r="G56" s="113"/>
      <c r="H56" s="113"/>
      <c r="I56" s="113"/>
      <c r="J56" s="113"/>
      <c r="K56" s="113"/>
      <c r="L56" s="113"/>
      <c r="M56" s="113"/>
      <c r="N56" s="113"/>
      <c r="O56" s="113"/>
      <c r="P56" s="113"/>
      <c r="Q56" s="79" t="s">
        <v>0</v>
      </c>
    </row>
    <row r="57" spans="1:17" ht="12" customHeight="1">
      <c r="A57" s="10">
        <v>52</v>
      </c>
      <c r="B57" s="102" t="s">
        <v>63</v>
      </c>
      <c r="C57" s="10" t="s">
        <v>8</v>
      </c>
      <c r="D57" s="45"/>
      <c r="E57" s="113"/>
      <c r="F57" s="113"/>
      <c r="G57" s="113"/>
      <c r="H57" s="113"/>
      <c r="I57" s="113"/>
      <c r="J57" s="113"/>
      <c r="K57" s="113"/>
      <c r="L57" s="113"/>
      <c r="M57" s="113"/>
      <c r="N57" s="113"/>
      <c r="O57" s="113"/>
      <c r="P57" s="113"/>
      <c r="Q57" s="79" t="s">
        <v>0</v>
      </c>
    </row>
    <row r="58" spans="1:17" ht="12" customHeight="1">
      <c r="A58" s="10">
        <v>53</v>
      </c>
      <c r="B58" s="102" t="s">
        <v>61</v>
      </c>
      <c r="C58" s="10" t="s">
        <v>8</v>
      </c>
      <c r="D58" s="45"/>
      <c r="E58" s="113"/>
      <c r="F58" s="113"/>
      <c r="G58" s="113"/>
      <c r="H58" s="113"/>
      <c r="I58" s="113"/>
      <c r="J58" s="113"/>
      <c r="K58" s="113"/>
      <c r="L58" s="113"/>
      <c r="M58" s="113"/>
      <c r="N58" s="113"/>
      <c r="O58" s="113"/>
      <c r="P58" s="113"/>
      <c r="Q58" s="79" t="s">
        <v>0</v>
      </c>
    </row>
    <row r="59" spans="1:17" ht="12" customHeight="1">
      <c r="A59" s="10">
        <v>54</v>
      </c>
      <c r="B59" s="102" t="s">
        <v>59</v>
      </c>
      <c r="C59" s="10" t="s">
        <v>8</v>
      </c>
      <c r="D59" s="45"/>
      <c r="E59" s="113"/>
      <c r="F59" s="113"/>
      <c r="G59" s="113"/>
      <c r="H59" s="113"/>
      <c r="I59" s="113"/>
      <c r="J59" s="113"/>
      <c r="K59" s="113"/>
      <c r="L59" s="113"/>
      <c r="M59" s="113"/>
      <c r="N59" s="113"/>
      <c r="O59" s="113"/>
      <c r="P59" s="113"/>
      <c r="Q59" s="79" t="s">
        <v>0</v>
      </c>
    </row>
    <row r="60" spans="1:17" ht="12" customHeight="1">
      <c r="A60" s="10">
        <v>55</v>
      </c>
      <c r="B60" s="102" t="s">
        <v>58</v>
      </c>
      <c r="C60" s="10" t="s">
        <v>8</v>
      </c>
      <c r="D60" s="45"/>
      <c r="E60" s="113"/>
      <c r="F60" s="113"/>
      <c r="G60" s="113"/>
      <c r="H60" s="113"/>
      <c r="I60" s="113"/>
      <c r="J60" s="113"/>
      <c r="K60" s="113"/>
      <c r="L60" s="113"/>
      <c r="M60" s="113"/>
      <c r="N60" s="113"/>
      <c r="O60" s="113"/>
      <c r="P60" s="113"/>
      <c r="Q60" s="79" t="s">
        <v>0</v>
      </c>
    </row>
    <row r="61" spans="1:17" ht="12" customHeight="1">
      <c r="A61" s="10">
        <v>56</v>
      </c>
      <c r="B61" s="102" t="s">
        <v>57</v>
      </c>
      <c r="C61" s="10" t="s">
        <v>8</v>
      </c>
      <c r="D61" s="45"/>
      <c r="E61" s="113"/>
      <c r="F61" s="113"/>
      <c r="G61" s="113"/>
      <c r="H61" s="113"/>
      <c r="I61" s="113"/>
      <c r="J61" s="113"/>
      <c r="K61" s="113"/>
      <c r="L61" s="113"/>
      <c r="M61" s="113"/>
      <c r="N61" s="113"/>
      <c r="O61" s="113"/>
      <c r="P61" s="113"/>
      <c r="Q61" s="79" t="s">
        <v>0</v>
      </c>
    </row>
    <row r="62" spans="1:17" ht="12" customHeight="1">
      <c r="A62" s="10">
        <v>57</v>
      </c>
      <c r="B62" s="102" t="s">
        <v>55</v>
      </c>
      <c r="C62" s="10" t="s">
        <v>8</v>
      </c>
      <c r="D62" s="45"/>
      <c r="E62" s="113"/>
      <c r="F62" s="113"/>
      <c r="G62" s="113"/>
      <c r="H62" s="113"/>
      <c r="I62" s="113"/>
      <c r="J62" s="113"/>
      <c r="K62" s="113"/>
      <c r="L62" s="113"/>
      <c r="M62" s="113"/>
      <c r="N62" s="113"/>
      <c r="O62" s="113"/>
      <c r="P62" s="113"/>
      <c r="Q62" s="79" t="s">
        <v>0</v>
      </c>
    </row>
    <row r="63" spans="1:17" ht="12" customHeight="1">
      <c r="A63" s="10">
        <v>58</v>
      </c>
      <c r="B63" s="102" t="s">
        <v>54</v>
      </c>
      <c r="C63" s="10" t="s">
        <v>8</v>
      </c>
      <c r="D63" s="45"/>
      <c r="E63" s="113"/>
      <c r="F63" s="113"/>
      <c r="G63" s="113"/>
      <c r="H63" s="113"/>
      <c r="I63" s="113"/>
      <c r="J63" s="113"/>
      <c r="K63" s="113"/>
      <c r="L63" s="113"/>
      <c r="M63" s="113"/>
      <c r="N63" s="113"/>
      <c r="O63" s="113"/>
      <c r="P63" s="113"/>
      <c r="Q63" s="79" t="s">
        <v>0</v>
      </c>
    </row>
    <row r="64" spans="1:17" ht="12" customHeight="1">
      <c r="A64" s="10">
        <v>59</v>
      </c>
      <c r="B64" s="102" t="s">
        <v>53</v>
      </c>
      <c r="C64" s="10" t="s">
        <v>8</v>
      </c>
      <c r="D64" s="45"/>
      <c r="E64" s="113"/>
      <c r="F64" s="113"/>
      <c r="G64" s="113"/>
      <c r="H64" s="113"/>
      <c r="I64" s="113"/>
      <c r="J64" s="113"/>
      <c r="K64" s="113"/>
      <c r="L64" s="113"/>
      <c r="M64" s="113"/>
      <c r="N64" s="113"/>
      <c r="O64" s="113"/>
      <c r="P64" s="113"/>
      <c r="Q64" s="79" t="s">
        <v>0</v>
      </c>
    </row>
    <row r="65" spans="1:17" ht="12" customHeight="1">
      <c r="A65" s="10">
        <v>60</v>
      </c>
      <c r="B65" s="102" t="s">
        <v>51</v>
      </c>
      <c r="C65" s="10" t="s">
        <v>8</v>
      </c>
      <c r="D65" s="45"/>
      <c r="E65" s="114"/>
      <c r="F65" s="114"/>
      <c r="G65" s="114"/>
      <c r="H65" s="114"/>
      <c r="I65" s="114"/>
      <c r="J65" s="114"/>
      <c r="K65" s="114"/>
      <c r="L65" s="114"/>
      <c r="M65" s="114"/>
      <c r="N65" s="114"/>
      <c r="O65" s="114"/>
      <c r="P65" s="114"/>
      <c r="Q65" s="79" t="s">
        <v>0</v>
      </c>
    </row>
    <row r="66" spans="1:17" ht="12" customHeight="1">
      <c r="A66" s="10">
        <v>61</v>
      </c>
      <c r="B66" s="102" t="s">
        <v>49</v>
      </c>
      <c r="C66" s="10" t="s">
        <v>48</v>
      </c>
      <c r="D66" s="45"/>
      <c r="E66" s="111"/>
      <c r="F66" s="111"/>
      <c r="G66" s="111"/>
      <c r="H66" s="111"/>
      <c r="I66" s="111"/>
      <c r="J66" s="111"/>
      <c r="K66" s="111"/>
      <c r="L66" s="111"/>
      <c r="M66" s="111"/>
      <c r="N66" s="111"/>
      <c r="O66" s="111"/>
      <c r="P66" s="111"/>
      <c r="Q66" s="79" t="s">
        <v>0</v>
      </c>
    </row>
    <row r="67" spans="1:17" ht="12" customHeight="1">
      <c r="A67" s="10">
        <v>62</v>
      </c>
      <c r="B67" s="102" t="s">
        <v>47</v>
      </c>
      <c r="C67" s="10" t="s">
        <v>4</v>
      </c>
      <c r="D67" s="45"/>
      <c r="E67" s="106"/>
      <c r="F67" s="106"/>
      <c r="G67" s="106"/>
      <c r="H67" s="106"/>
      <c r="I67" s="106"/>
      <c r="J67" s="106"/>
      <c r="K67" s="106"/>
      <c r="L67" s="106"/>
      <c r="M67" s="106"/>
      <c r="N67" s="106"/>
      <c r="O67" s="106"/>
      <c r="P67" s="106"/>
      <c r="Q67" s="79" t="s">
        <v>0</v>
      </c>
    </row>
    <row r="68" spans="1:17" ht="12" customHeight="1">
      <c r="A68" s="10">
        <v>63</v>
      </c>
      <c r="B68" s="102" t="s">
        <v>46</v>
      </c>
      <c r="C68" s="10" t="s">
        <v>4</v>
      </c>
      <c r="D68" s="45"/>
      <c r="E68" s="106"/>
      <c r="F68" s="106"/>
      <c r="G68" s="106"/>
      <c r="H68" s="106"/>
      <c r="I68" s="106"/>
      <c r="J68" s="106"/>
      <c r="K68" s="106"/>
      <c r="L68" s="106"/>
      <c r="M68" s="106"/>
      <c r="N68" s="106"/>
      <c r="O68" s="106"/>
      <c r="P68" s="106"/>
      <c r="Q68" s="79" t="s">
        <v>0</v>
      </c>
    </row>
    <row r="69" spans="1:17" ht="12" customHeight="1">
      <c r="A69" s="10">
        <v>64</v>
      </c>
      <c r="B69" s="102" t="s">
        <v>45</v>
      </c>
      <c r="C69" s="10" t="s">
        <v>8</v>
      </c>
      <c r="D69" s="45"/>
      <c r="E69" s="115"/>
      <c r="F69" s="115"/>
      <c r="G69" s="115"/>
      <c r="H69" s="115"/>
      <c r="I69" s="115"/>
      <c r="J69" s="115"/>
      <c r="K69" s="115"/>
      <c r="L69" s="115"/>
      <c r="M69" s="115"/>
      <c r="N69" s="115"/>
      <c r="O69" s="115"/>
      <c r="P69" s="115"/>
      <c r="Q69" s="79" t="s">
        <v>0</v>
      </c>
    </row>
    <row r="70" spans="1:17" ht="12" customHeight="1">
      <c r="A70" s="10">
        <v>65</v>
      </c>
      <c r="B70" s="102" t="s">
        <v>44</v>
      </c>
      <c r="C70" s="10" t="s">
        <v>8</v>
      </c>
      <c r="D70" s="45"/>
      <c r="E70" s="105">
        <v>1.4999999999999999E-2</v>
      </c>
      <c r="F70" s="105">
        <v>1.4999999999999999E-2</v>
      </c>
      <c r="G70" s="105">
        <v>1.4E-2</v>
      </c>
      <c r="H70" s="105">
        <v>7.0000000000000001E-3</v>
      </c>
      <c r="I70" s="105">
        <v>7.0000000000000001E-3</v>
      </c>
      <c r="J70" s="105">
        <v>1.0999999999999999E-2</v>
      </c>
      <c r="K70" s="105">
        <v>1.6E-2</v>
      </c>
      <c r="L70" s="105">
        <v>1.4999999999999999E-2</v>
      </c>
      <c r="M70" s="145">
        <v>0.01</v>
      </c>
      <c r="N70" s="145">
        <v>8.0000000000000002E-3</v>
      </c>
      <c r="O70" s="145">
        <v>7.0000000000000001E-3</v>
      </c>
      <c r="P70" s="105">
        <v>8.0000000000000002E-3</v>
      </c>
      <c r="Q70" s="79" t="s">
        <v>0</v>
      </c>
    </row>
    <row r="71" spans="1:17" ht="12" customHeight="1">
      <c r="A71" s="10">
        <v>66</v>
      </c>
      <c r="B71" s="102" t="s">
        <v>43</v>
      </c>
      <c r="C71" s="10" t="s">
        <v>8</v>
      </c>
      <c r="D71" s="45"/>
      <c r="E71" s="105">
        <v>2E-3</v>
      </c>
      <c r="F71" s="105">
        <v>1E-3</v>
      </c>
      <c r="G71" s="105">
        <v>2E-3</v>
      </c>
      <c r="H71" s="105">
        <v>1E-3</v>
      </c>
      <c r="I71" s="105">
        <v>1E-3</v>
      </c>
      <c r="J71" s="105" t="s">
        <v>206</v>
      </c>
      <c r="K71" s="105" t="s">
        <v>208</v>
      </c>
      <c r="L71" s="105">
        <v>1E-3</v>
      </c>
      <c r="M71" s="145">
        <v>1E-3</v>
      </c>
      <c r="N71" s="145" t="s">
        <v>208</v>
      </c>
      <c r="O71" s="145" t="s">
        <v>208</v>
      </c>
      <c r="P71" s="105" t="s">
        <v>208</v>
      </c>
      <c r="Q71" s="79" t="s">
        <v>0</v>
      </c>
    </row>
    <row r="72" spans="1:17" ht="12" customHeight="1">
      <c r="A72" s="10">
        <v>67</v>
      </c>
      <c r="B72" s="102" t="s">
        <v>41</v>
      </c>
      <c r="C72" s="10" t="s">
        <v>8</v>
      </c>
      <c r="D72" s="45"/>
      <c r="E72" s="105">
        <v>0.14799999999999999</v>
      </c>
      <c r="F72" s="105">
        <v>0.158</v>
      </c>
      <c r="G72" s="105">
        <v>0.14299999999999999</v>
      </c>
      <c r="H72" s="105">
        <v>0.16400000000000001</v>
      </c>
      <c r="I72" s="105">
        <v>0.155</v>
      </c>
      <c r="J72" s="105">
        <v>0.123</v>
      </c>
      <c r="K72" s="105">
        <v>0.18099999999999999</v>
      </c>
      <c r="L72" s="105">
        <v>0.154</v>
      </c>
      <c r="M72" s="145">
        <v>0.13300000000000001</v>
      </c>
      <c r="N72" s="145">
        <v>0.13300000000000001</v>
      </c>
      <c r="O72" s="145">
        <v>0.109</v>
      </c>
      <c r="P72" s="105">
        <v>0.158</v>
      </c>
      <c r="Q72" s="79" t="s">
        <v>0</v>
      </c>
    </row>
    <row r="73" spans="1:17" ht="12" customHeight="1">
      <c r="A73" s="10">
        <v>68</v>
      </c>
      <c r="B73" s="102" t="s">
        <v>40</v>
      </c>
      <c r="C73" s="10" t="s">
        <v>8</v>
      </c>
      <c r="D73" s="45"/>
      <c r="E73" s="136"/>
      <c r="F73" s="136"/>
      <c r="G73" s="136"/>
      <c r="H73" s="136"/>
      <c r="I73" s="136"/>
      <c r="J73" s="136"/>
      <c r="K73" s="136"/>
      <c r="L73" s="136"/>
      <c r="M73" s="146"/>
      <c r="N73" s="146"/>
      <c r="O73" s="146"/>
      <c r="P73" s="136"/>
      <c r="Q73" s="79" t="s">
        <v>0</v>
      </c>
    </row>
    <row r="74" spans="1:17" ht="12" customHeight="1">
      <c r="A74" s="10">
        <v>69</v>
      </c>
      <c r="B74" s="102" t="s">
        <v>39</v>
      </c>
      <c r="C74" s="10" t="s">
        <v>17</v>
      </c>
      <c r="D74" s="45"/>
      <c r="E74" s="117">
        <v>0.94</v>
      </c>
      <c r="F74" s="117">
        <v>0.49</v>
      </c>
      <c r="G74" s="117">
        <v>0.7</v>
      </c>
      <c r="H74" s="117">
        <v>0.8</v>
      </c>
      <c r="I74" s="117">
        <v>0.46</v>
      </c>
      <c r="J74" s="117">
        <v>1.02</v>
      </c>
      <c r="K74" s="117">
        <v>0.57999999999999996</v>
      </c>
      <c r="L74" s="117">
        <v>0.43</v>
      </c>
      <c r="M74" s="147">
        <v>0.64</v>
      </c>
      <c r="N74" s="147">
        <v>0.41</v>
      </c>
      <c r="O74" s="147">
        <v>0.4</v>
      </c>
      <c r="P74" s="117">
        <v>0.68</v>
      </c>
      <c r="Q74" s="79" t="s">
        <v>0</v>
      </c>
    </row>
    <row r="75" spans="1:17" ht="12" customHeight="1">
      <c r="A75" s="10">
        <v>70</v>
      </c>
      <c r="B75" s="102" t="s">
        <v>21</v>
      </c>
      <c r="C75" s="10" t="s">
        <v>8</v>
      </c>
      <c r="D75" s="45"/>
      <c r="E75" s="104"/>
      <c r="F75" s="104"/>
      <c r="G75" s="104"/>
      <c r="H75" s="104"/>
      <c r="I75" s="104"/>
      <c r="J75" s="104"/>
      <c r="K75" s="104"/>
      <c r="L75" s="104"/>
      <c r="M75" s="148"/>
      <c r="N75" s="148"/>
      <c r="O75" s="148"/>
      <c r="P75" s="104"/>
      <c r="Q75" s="79"/>
    </row>
    <row r="76" spans="1:17" ht="12" customHeight="1">
      <c r="A76" s="10">
        <v>71</v>
      </c>
      <c r="B76" s="102" t="s">
        <v>13</v>
      </c>
      <c r="C76" s="10" t="s">
        <v>8</v>
      </c>
      <c r="D76" s="45"/>
      <c r="E76" s="118"/>
      <c r="F76" s="118"/>
      <c r="G76" s="118"/>
      <c r="H76" s="104"/>
      <c r="I76" s="118"/>
      <c r="J76" s="118"/>
      <c r="K76" s="118"/>
      <c r="L76" s="118"/>
      <c r="M76" s="149"/>
      <c r="N76" s="149"/>
      <c r="O76" s="149"/>
      <c r="P76" s="118"/>
      <c r="Q76" s="79"/>
    </row>
    <row r="77" spans="1:17" ht="12" customHeight="1">
      <c r="A77" s="10">
        <v>72</v>
      </c>
      <c r="B77" s="102" t="s">
        <v>12</v>
      </c>
      <c r="C77" s="10" t="s">
        <v>8</v>
      </c>
      <c r="D77" s="45"/>
      <c r="E77" s="104"/>
      <c r="F77" s="118"/>
      <c r="G77" s="118"/>
      <c r="H77" s="104"/>
      <c r="I77" s="118"/>
      <c r="J77" s="118"/>
      <c r="K77" s="118"/>
      <c r="L77" s="118"/>
      <c r="M77" s="149"/>
      <c r="N77" s="149"/>
      <c r="O77" s="149"/>
      <c r="P77" s="118"/>
      <c r="Q77" s="79"/>
    </row>
    <row r="78" spans="1:17" ht="12" customHeight="1">
      <c r="A78" s="10">
        <v>73</v>
      </c>
      <c r="B78" s="102" t="s">
        <v>3</v>
      </c>
      <c r="C78" s="10" t="s">
        <v>2</v>
      </c>
      <c r="D78" s="45"/>
      <c r="E78" s="97">
        <v>130</v>
      </c>
      <c r="F78" s="97">
        <v>10</v>
      </c>
      <c r="G78" s="97">
        <v>1</v>
      </c>
      <c r="H78" s="104"/>
      <c r="I78" s="104"/>
      <c r="J78" s="104"/>
      <c r="K78" s="104"/>
      <c r="L78" s="104"/>
      <c r="M78" s="104"/>
      <c r="N78" s="104"/>
      <c r="O78" s="104"/>
      <c r="P78" s="104"/>
      <c r="Q78" s="79"/>
    </row>
    <row r="79" spans="1:17" ht="12" customHeight="1">
      <c r="A79" s="10">
        <v>74</v>
      </c>
      <c r="B79" s="102" t="s">
        <v>36</v>
      </c>
      <c r="C79" s="10" t="s">
        <v>35</v>
      </c>
      <c r="D79" s="45"/>
      <c r="E79" s="121"/>
      <c r="F79" s="121"/>
      <c r="G79" s="121"/>
      <c r="H79" s="121"/>
      <c r="I79" s="121"/>
      <c r="J79" s="121"/>
      <c r="K79" s="121"/>
      <c r="L79" s="121"/>
      <c r="M79" s="121"/>
      <c r="N79" s="121"/>
      <c r="O79" s="121"/>
      <c r="P79" s="121"/>
      <c r="Q79" s="79" t="s">
        <v>0</v>
      </c>
    </row>
    <row r="80" spans="1:17" ht="12" customHeight="1">
      <c r="A80" s="10">
        <v>75</v>
      </c>
      <c r="B80" s="102" t="s">
        <v>34</v>
      </c>
      <c r="C80" s="10">
        <v>0</v>
      </c>
      <c r="D80" s="45"/>
      <c r="E80" s="122"/>
      <c r="F80" s="6"/>
      <c r="G80" s="6"/>
      <c r="H80" s="6"/>
      <c r="I80" s="6"/>
      <c r="J80" s="6"/>
      <c r="K80" s="6"/>
      <c r="L80" s="6"/>
      <c r="M80" s="6"/>
      <c r="N80" s="6"/>
      <c r="O80" s="6"/>
      <c r="P80" s="6"/>
      <c r="Q80" s="79" t="s">
        <v>0</v>
      </c>
    </row>
    <row r="81" spans="1:41" ht="12" customHeight="1">
      <c r="A81" s="10">
        <v>76</v>
      </c>
      <c r="B81" s="102" t="s">
        <v>33</v>
      </c>
      <c r="C81" s="10" t="s">
        <v>24</v>
      </c>
      <c r="D81" s="45"/>
      <c r="E81" s="122"/>
      <c r="F81" s="6"/>
      <c r="G81" s="6"/>
      <c r="H81" s="6"/>
      <c r="I81" s="6"/>
      <c r="J81" s="6"/>
      <c r="K81" s="6"/>
      <c r="L81" s="6"/>
      <c r="M81" s="6"/>
      <c r="N81" s="6"/>
      <c r="O81" s="6"/>
      <c r="P81" s="6"/>
      <c r="Q81" s="79" t="s">
        <v>0</v>
      </c>
    </row>
    <row r="82" spans="1:41" ht="12" customHeight="1">
      <c r="A82" s="10">
        <v>77</v>
      </c>
      <c r="B82" s="102" t="s">
        <v>31</v>
      </c>
      <c r="C82" s="10" t="s">
        <v>8</v>
      </c>
      <c r="D82" s="45"/>
      <c r="E82" s="112"/>
      <c r="F82" s="6"/>
      <c r="G82" s="6"/>
      <c r="H82" s="6"/>
      <c r="I82" s="6"/>
      <c r="J82" s="6"/>
      <c r="K82" s="6"/>
      <c r="L82" s="6"/>
      <c r="M82" s="6"/>
      <c r="N82" s="6"/>
      <c r="O82" s="6"/>
      <c r="P82" s="6"/>
      <c r="Q82" s="79" t="s">
        <v>0</v>
      </c>
    </row>
    <row r="83" spans="1:41" ht="12" customHeight="1">
      <c r="A83" s="10">
        <v>78</v>
      </c>
      <c r="B83" s="102" t="s">
        <v>30</v>
      </c>
      <c r="C83" s="10" t="s">
        <v>29</v>
      </c>
      <c r="D83" s="45"/>
      <c r="E83" s="123"/>
      <c r="F83" s="6"/>
      <c r="G83" s="6"/>
      <c r="H83" s="6"/>
      <c r="I83" s="6"/>
      <c r="J83" s="6"/>
      <c r="K83" s="6"/>
      <c r="L83" s="6"/>
      <c r="M83" s="6"/>
      <c r="N83" s="6"/>
      <c r="O83" s="6"/>
      <c r="P83" s="6"/>
      <c r="Q83" s="79" t="s">
        <v>0</v>
      </c>
    </row>
    <row r="84" spans="1:41" ht="12" customHeight="1">
      <c r="A84" s="10">
        <v>79</v>
      </c>
      <c r="B84" s="102" t="s">
        <v>28</v>
      </c>
      <c r="C84" s="10" t="s">
        <v>8</v>
      </c>
      <c r="D84" s="45"/>
      <c r="E84" s="123"/>
      <c r="F84" s="6"/>
      <c r="G84" s="6"/>
      <c r="H84" s="6"/>
      <c r="I84" s="6"/>
      <c r="J84" s="6"/>
      <c r="K84" s="6"/>
      <c r="L84" s="6"/>
      <c r="M84" s="6"/>
      <c r="N84" s="6"/>
      <c r="O84" s="6"/>
      <c r="P84" s="6"/>
      <c r="Q84" s="79" t="s">
        <v>0</v>
      </c>
    </row>
    <row r="85" spans="1:41" ht="12" customHeight="1">
      <c r="A85" s="10">
        <v>80</v>
      </c>
      <c r="B85" s="102" t="s">
        <v>27</v>
      </c>
      <c r="C85" s="10" t="s">
        <v>8</v>
      </c>
      <c r="D85" s="45"/>
      <c r="E85" s="122"/>
      <c r="F85" s="6"/>
      <c r="G85" s="6"/>
      <c r="H85" s="6"/>
      <c r="I85" s="6"/>
      <c r="J85" s="6"/>
      <c r="K85" s="6"/>
      <c r="L85" s="6"/>
      <c r="M85" s="6"/>
      <c r="N85" s="6"/>
      <c r="O85" s="6"/>
      <c r="P85" s="6"/>
      <c r="Q85" s="79" t="s">
        <v>0</v>
      </c>
    </row>
    <row r="86" spans="1:41" ht="12" customHeight="1">
      <c r="A86" s="10">
        <v>81</v>
      </c>
      <c r="B86" s="102" t="s">
        <v>26</v>
      </c>
      <c r="C86" s="10" t="s">
        <v>8</v>
      </c>
      <c r="D86" s="45"/>
      <c r="E86" s="122"/>
      <c r="F86" s="6"/>
      <c r="G86" s="6"/>
      <c r="H86" s="6"/>
      <c r="I86" s="6"/>
      <c r="J86" s="6"/>
      <c r="K86" s="6"/>
      <c r="L86" s="6"/>
      <c r="M86" s="6"/>
      <c r="N86" s="6"/>
      <c r="O86" s="6"/>
      <c r="P86" s="6"/>
      <c r="Q86" s="79" t="s">
        <v>0</v>
      </c>
    </row>
    <row r="87" spans="1:41" ht="12" customHeight="1">
      <c r="A87" s="10">
        <v>82</v>
      </c>
      <c r="B87" s="102" t="s">
        <v>25</v>
      </c>
      <c r="C87" s="10" t="s">
        <v>24</v>
      </c>
      <c r="D87" s="45"/>
      <c r="E87" s="112"/>
      <c r="F87" s="6"/>
      <c r="G87" s="6"/>
      <c r="H87" s="6"/>
      <c r="I87" s="6"/>
      <c r="J87" s="6"/>
      <c r="K87" s="6"/>
      <c r="L87" s="6"/>
      <c r="M87" s="6"/>
      <c r="N87" s="6"/>
      <c r="O87" s="6"/>
      <c r="P87" s="6"/>
      <c r="Q87" s="79" t="s">
        <v>23</v>
      </c>
    </row>
    <row r="88" spans="1:41" ht="12" customHeight="1">
      <c r="A88" s="10">
        <v>83</v>
      </c>
      <c r="B88" s="102" t="s">
        <v>38</v>
      </c>
      <c r="C88" s="10" t="s">
        <v>37</v>
      </c>
      <c r="D88" s="45"/>
      <c r="E88" s="124">
        <v>2</v>
      </c>
      <c r="F88" s="125">
        <v>3</v>
      </c>
      <c r="G88" s="124" t="s">
        <v>202</v>
      </c>
      <c r="H88" s="137">
        <v>4</v>
      </c>
      <c r="I88" s="137">
        <v>2</v>
      </c>
      <c r="J88" s="137">
        <v>6</v>
      </c>
      <c r="K88" s="137">
        <v>16</v>
      </c>
      <c r="L88" s="137">
        <v>9</v>
      </c>
      <c r="M88" s="137">
        <v>14</v>
      </c>
      <c r="N88" s="137">
        <v>26</v>
      </c>
      <c r="O88" s="137">
        <v>8</v>
      </c>
      <c r="P88" s="137">
        <v>8</v>
      </c>
      <c r="Q88" s="79">
        <v>0</v>
      </c>
    </row>
    <row r="89" spans="1:41" ht="12" customHeight="1">
      <c r="A89" s="10">
        <v>84</v>
      </c>
      <c r="B89" s="102">
        <v>0</v>
      </c>
      <c r="C89" s="10">
        <v>0</v>
      </c>
      <c r="D89" s="45"/>
      <c r="E89" s="133"/>
      <c r="F89" s="133"/>
      <c r="G89" s="133"/>
      <c r="H89" s="133"/>
      <c r="I89" s="133"/>
      <c r="J89" s="133"/>
      <c r="K89" s="133"/>
      <c r="L89" s="133"/>
      <c r="M89" s="133"/>
      <c r="N89" s="133"/>
      <c r="O89" s="133"/>
      <c r="P89" s="133"/>
      <c r="Q89" s="79">
        <v>0</v>
      </c>
    </row>
    <row r="90" spans="1:41" ht="12" customHeight="1">
      <c r="A90" s="10">
        <v>85</v>
      </c>
      <c r="B90" s="102">
        <v>0</v>
      </c>
      <c r="C90" s="10">
        <v>0</v>
      </c>
      <c r="D90" s="45"/>
      <c r="E90" s="132"/>
      <c r="F90" s="133"/>
      <c r="G90" s="133"/>
      <c r="H90" s="133"/>
      <c r="I90" s="133"/>
      <c r="J90" s="133"/>
      <c r="K90" s="133"/>
      <c r="L90" s="133"/>
      <c r="M90" s="133"/>
      <c r="N90" s="133"/>
      <c r="O90" s="133"/>
      <c r="P90" s="133"/>
      <c r="Q90" s="79">
        <v>0</v>
      </c>
    </row>
    <row r="91" spans="1:41" ht="12" customHeight="1">
      <c r="A91" s="26" t="s">
        <v>22</v>
      </c>
      <c r="B91" s="25"/>
      <c r="C91" s="24"/>
      <c r="D91" s="22"/>
      <c r="E91" s="23"/>
      <c r="F91" s="23"/>
      <c r="G91" s="23"/>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1"/>
    </row>
    <row r="92" spans="1:41" ht="12" customHeight="1">
      <c r="A92" s="20">
        <v>0</v>
      </c>
      <c r="B92" s="126" t="s">
        <v>21</v>
      </c>
      <c r="C92" s="20" t="s">
        <v>8</v>
      </c>
      <c r="D92" s="16"/>
      <c r="E92" s="127"/>
      <c r="F92" s="127"/>
      <c r="G92" s="127"/>
      <c r="H92" s="127"/>
      <c r="I92" s="127"/>
      <c r="J92" s="127"/>
      <c r="K92" s="127"/>
      <c r="L92" s="127"/>
      <c r="M92" s="127"/>
      <c r="N92" s="127"/>
      <c r="O92" s="127"/>
      <c r="P92" s="127"/>
      <c r="Q92" s="128" t="s">
        <v>0</v>
      </c>
    </row>
    <row r="93" spans="1:41" ht="12" customHeight="1">
      <c r="A93" s="10">
        <v>0</v>
      </c>
      <c r="B93" s="102" t="s">
        <v>20</v>
      </c>
      <c r="C93" s="10" t="s">
        <v>17</v>
      </c>
      <c r="D93" s="7"/>
      <c r="E93" s="129"/>
      <c r="F93" s="129"/>
      <c r="G93" s="129"/>
      <c r="H93" s="129"/>
      <c r="I93" s="129"/>
      <c r="J93" s="129"/>
      <c r="K93" s="129"/>
      <c r="L93" s="129"/>
      <c r="M93" s="129"/>
      <c r="N93" s="129"/>
      <c r="O93" s="129"/>
      <c r="P93" s="129"/>
      <c r="Q93" s="79" t="s">
        <v>0</v>
      </c>
    </row>
    <row r="94" spans="1:41" ht="12" customHeight="1">
      <c r="A94" s="10">
        <v>0</v>
      </c>
      <c r="B94" s="102" t="s">
        <v>19</v>
      </c>
      <c r="C94" s="10" t="s">
        <v>17</v>
      </c>
      <c r="D94" s="7"/>
      <c r="E94" s="130"/>
      <c r="F94" s="130"/>
      <c r="G94" s="130"/>
      <c r="H94" s="130"/>
      <c r="I94" s="130"/>
      <c r="J94" s="130"/>
      <c r="K94" s="130"/>
      <c r="L94" s="130"/>
      <c r="M94" s="130"/>
      <c r="N94" s="130"/>
      <c r="O94" s="130"/>
      <c r="P94" s="130"/>
      <c r="Q94" s="79" t="s">
        <v>0</v>
      </c>
    </row>
    <row r="95" spans="1:41" ht="12" customHeight="1">
      <c r="A95" s="10">
        <v>0</v>
      </c>
      <c r="B95" s="102" t="s">
        <v>18</v>
      </c>
      <c r="C95" s="10" t="s">
        <v>17</v>
      </c>
      <c r="D95" s="7"/>
      <c r="E95" s="131"/>
      <c r="F95" s="131"/>
      <c r="G95" s="131"/>
      <c r="H95" s="131"/>
      <c r="I95" s="131"/>
      <c r="J95" s="131"/>
      <c r="K95" s="131"/>
      <c r="L95" s="131"/>
      <c r="M95" s="131"/>
      <c r="N95" s="131"/>
      <c r="O95" s="131"/>
      <c r="P95" s="131"/>
      <c r="Q95" s="79" t="s">
        <v>0</v>
      </c>
    </row>
    <row r="96" spans="1:41" ht="12" customHeight="1">
      <c r="A96" s="10">
        <v>0</v>
      </c>
      <c r="B96" s="102" t="s">
        <v>16</v>
      </c>
      <c r="C96" s="10" t="s">
        <v>8</v>
      </c>
      <c r="D96" s="7"/>
      <c r="E96" s="132"/>
      <c r="F96" s="133"/>
      <c r="G96" s="133"/>
      <c r="H96" s="133"/>
      <c r="I96" s="133"/>
      <c r="J96" s="133"/>
      <c r="K96" s="133"/>
      <c r="L96" s="133"/>
      <c r="M96" s="133"/>
      <c r="N96" s="133"/>
      <c r="O96" s="133"/>
      <c r="P96" s="133"/>
      <c r="Q96" s="79" t="s">
        <v>0</v>
      </c>
    </row>
    <row r="97" spans="1:17" ht="12" customHeight="1">
      <c r="A97" s="10">
        <v>0</v>
      </c>
      <c r="B97" s="102" t="s">
        <v>15</v>
      </c>
      <c r="C97" s="10" t="s">
        <v>8</v>
      </c>
      <c r="D97" s="7"/>
      <c r="E97" s="132"/>
      <c r="F97" s="133"/>
      <c r="G97" s="133"/>
      <c r="H97" s="133"/>
      <c r="I97" s="133"/>
      <c r="J97" s="133"/>
      <c r="K97" s="133"/>
      <c r="L97" s="133"/>
      <c r="M97" s="133"/>
      <c r="N97" s="133"/>
      <c r="O97" s="133"/>
      <c r="P97" s="133"/>
      <c r="Q97" s="79" t="s">
        <v>0</v>
      </c>
    </row>
    <row r="98" spans="1:17" ht="12" customHeight="1">
      <c r="A98" s="10">
        <v>0</v>
      </c>
      <c r="B98" s="102" t="s">
        <v>14</v>
      </c>
      <c r="C98" s="10" t="s">
        <v>8</v>
      </c>
      <c r="D98" s="7"/>
      <c r="E98" s="132"/>
      <c r="F98" s="133"/>
      <c r="G98" s="133"/>
      <c r="H98" s="133"/>
      <c r="I98" s="133"/>
      <c r="J98" s="133"/>
      <c r="K98" s="133"/>
      <c r="L98" s="133"/>
      <c r="M98" s="133"/>
      <c r="N98" s="133"/>
      <c r="O98" s="133"/>
      <c r="P98" s="133"/>
      <c r="Q98" s="79" t="s">
        <v>0</v>
      </c>
    </row>
    <row r="99" spans="1:17" ht="12" customHeight="1">
      <c r="A99" s="10">
        <v>0</v>
      </c>
      <c r="B99" s="102" t="s">
        <v>13</v>
      </c>
      <c r="C99" s="10" t="s">
        <v>8</v>
      </c>
      <c r="D99" s="7"/>
      <c r="E99" s="134"/>
      <c r="F99" s="133"/>
      <c r="G99" s="133"/>
      <c r="H99" s="133"/>
      <c r="I99" s="133"/>
      <c r="J99" s="133"/>
      <c r="K99" s="133"/>
      <c r="L99" s="133"/>
      <c r="M99" s="133"/>
      <c r="N99" s="133"/>
      <c r="O99" s="133"/>
      <c r="P99" s="133"/>
      <c r="Q99" s="79" t="s">
        <v>0</v>
      </c>
    </row>
    <row r="100" spans="1:17" ht="12" customHeight="1">
      <c r="A100" s="10">
        <v>0</v>
      </c>
      <c r="B100" s="102" t="s">
        <v>12</v>
      </c>
      <c r="C100" s="10" t="s">
        <v>8</v>
      </c>
      <c r="D100" s="7"/>
      <c r="E100" s="134"/>
      <c r="F100" s="133"/>
      <c r="G100" s="133"/>
      <c r="H100" s="133"/>
      <c r="I100" s="133"/>
      <c r="J100" s="133"/>
      <c r="K100" s="133"/>
      <c r="L100" s="133"/>
      <c r="M100" s="133"/>
      <c r="N100" s="133"/>
      <c r="O100" s="133"/>
      <c r="P100" s="133"/>
      <c r="Q100" s="79" t="s">
        <v>0</v>
      </c>
    </row>
    <row r="101" spans="1:17" ht="12" customHeight="1">
      <c r="A101" s="10">
        <v>0</v>
      </c>
      <c r="B101" s="102" t="s">
        <v>11</v>
      </c>
      <c r="C101" s="10" t="s">
        <v>8</v>
      </c>
      <c r="D101" s="7"/>
      <c r="E101" s="134"/>
      <c r="F101" s="133"/>
      <c r="G101" s="133"/>
      <c r="H101" s="133"/>
      <c r="I101" s="133"/>
      <c r="J101" s="133"/>
      <c r="K101" s="133"/>
      <c r="L101" s="133"/>
      <c r="M101" s="133"/>
      <c r="N101" s="133"/>
      <c r="O101" s="133"/>
      <c r="P101" s="133"/>
      <c r="Q101" s="79" t="s">
        <v>0</v>
      </c>
    </row>
    <row r="102" spans="1:17" ht="12" customHeight="1">
      <c r="A102" s="10">
        <v>0</v>
      </c>
      <c r="B102" s="102" t="s">
        <v>10</v>
      </c>
      <c r="C102" s="10" t="s">
        <v>8</v>
      </c>
      <c r="D102" s="7"/>
      <c r="E102" s="134"/>
      <c r="F102" s="133"/>
      <c r="G102" s="133"/>
      <c r="H102" s="133"/>
      <c r="I102" s="133"/>
      <c r="J102" s="133"/>
      <c r="K102" s="133"/>
      <c r="L102" s="133"/>
      <c r="M102" s="133"/>
      <c r="N102" s="133"/>
      <c r="O102" s="133"/>
      <c r="P102" s="133"/>
      <c r="Q102" s="79" t="s">
        <v>0</v>
      </c>
    </row>
    <row r="103" spans="1:17" ht="12" customHeight="1">
      <c r="A103" s="10">
        <v>0</v>
      </c>
      <c r="B103" s="102" t="s">
        <v>9</v>
      </c>
      <c r="C103" s="10" t="s">
        <v>8</v>
      </c>
      <c r="D103" s="7"/>
      <c r="E103" s="134"/>
      <c r="F103" s="133"/>
      <c r="G103" s="133"/>
      <c r="H103" s="133"/>
      <c r="I103" s="133"/>
      <c r="J103" s="133"/>
      <c r="K103" s="133"/>
      <c r="L103" s="133"/>
      <c r="M103" s="133"/>
      <c r="N103" s="133"/>
      <c r="O103" s="133"/>
      <c r="P103" s="133"/>
      <c r="Q103" s="79" t="s">
        <v>0</v>
      </c>
    </row>
    <row r="104" spans="1:17" ht="12" customHeight="1">
      <c r="A104" s="10">
        <v>0</v>
      </c>
      <c r="B104" s="102" t="s">
        <v>7</v>
      </c>
      <c r="C104" s="10" t="s">
        <v>6</v>
      </c>
      <c r="D104" s="7"/>
      <c r="E104" s="12"/>
      <c r="F104" s="94">
        <v>6.2</v>
      </c>
      <c r="G104" s="94">
        <v>7.1</v>
      </c>
      <c r="H104" s="94">
        <v>6.6</v>
      </c>
      <c r="I104" s="94">
        <v>4.7</v>
      </c>
      <c r="J104" s="94">
        <v>5.0999999999999996</v>
      </c>
      <c r="K104" s="94">
        <v>5.3</v>
      </c>
      <c r="L104" s="94">
        <v>4.5</v>
      </c>
      <c r="M104" s="94">
        <v>4.8</v>
      </c>
      <c r="N104" s="143">
        <v>4.4000000000000004</v>
      </c>
      <c r="O104" s="143">
        <v>5</v>
      </c>
      <c r="P104" s="143">
        <v>6.7</v>
      </c>
      <c r="Q104" s="150">
        <v>6.3</v>
      </c>
    </row>
    <row r="105" spans="1:17" ht="12" customHeight="1">
      <c r="A105" s="10">
        <v>0</v>
      </c>
      <c r="B105" s="102" t="s">
        <v>5</v>
      </c>
      <c r="C105" s="10" t="s">
        <v>4</v>
      </c>
      <c r="D105" s="7"/>
      <c r="E105" s="134"/>
      <c r="F105" s="133"/>
      <c r="G105" s="133"/>
      <c r="H105" s="133"/>
      <c r="I105" s="133"/>
      <c r="J105" s="133"/>
      <c r="K105" s="133"/>
      <c r="L105" s="133"/>
      <c r="M105" s="133"/>
      <c r="N105" s="133"/>
      <c r="O105" s="133"/>
      <c r="P105" s="133"/>
      <c r="Q105" s="79" t="s">
        <v>0</v>
      </c>
    </row>
    <row r="106" spans="1:17" ht="12" customHeight="1">
      <c r="A106" s="10">
        <v>0</v>
      </c>
      <c r="B106" s="102" t="s">
        <v>3</v>
      </c>
      <c r="C106" s="10" t="s">
        <v>2</v>
      </c>
      <c r="D106" s="7"/>
      <c r="E106" s="134"/>
      <c r="F106" s="133"/>
      <c r="G106" s="133"/>
      <c r="H106" s="133"/>
      <c r="I106" s="133"/>
      <c r="J106" s="133"/>
      <c r="K106" s="133"/>
      <c r="L106" s="133"/>
      <c r="M106" s="133"/>
      <c r="N106" s="133"/>
      <c r="O106" s="133"/>
      <c r="P106" s="133"/>
      <c r="Q106" s="79" t="s">
        <v>0</v>
      </c>
    </row>
    <row r="107" spans="1:17" ht="12" customHeight="1"/>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
  <sheetViews>
    <sheetView topLeftCell="A88" workbookViewId="0">
      <selection activeCell="B22" sqref="B22:B174"/>
    </sheetView>
  </sheetViews>
  <sheetFormatPr defaultRowHeight="11.25"/>
  <cols>
    <col min="1" max="1" width="8.625" style="73" customWidth="1"/>
    <col min="2" max="2" width="8.625" style="75" customWidth="1"/>
    <col min="3" max="3" width="13.875" style="75" customWidth="1"/>
    <col min="4" max="4" width="8.625" style="180" customWidth="1"/>
    <col min="5" max="5" width="12.625" style="181" customWidth="1"/>
    <col min="6" max="16" width="12.625" style="75" customWidth="1"/>
    <col min="17" max="17" width="50.625" style="75" customWidth="1"/>
    <col min="18" max="18" width="1.125" style="75" customWidth="1"/>
    <col min="19" max="22" width="5.5" style="75" customWidth="1"/>
    <col min="23" max="23" width="15.75" style="75" customWidth="1"/>
    <col min="24" max="52" width="5.5" style="75" customWidth="1"/>
    <col min="53" max="16384" width="9" style="75"/>
  </cols>
  <sheetData>
    <row r="1" spans="1:25" ht="12" customHeight="1">
      <c r="A1" s="151"/>
      <c r="B1" s="152" t="s">
        <v>165</v>
      </c>
      <c r="C1" s="243"/>
      <c r="D1" s="244"/>
      <c r="E1" s="75"/>
    </row>
    <row r="2" spans="1:25" ht="12" customHeight="1">
      <c r="A2" s="153"/>
      <c r="B2" s="154" t="s">
        <v>163</v>
      </c>
      <c r="C2" s="245"/>
      <c r="D2" s="246"/>
      <c r="E2" s="75"/>
    </row>
    <row r="3" spans="1:25" ht="12" customHeight="1" thickBot="1">
      <c r="A3" s="155"/>
      <c r="B3" s="156" t="s">
        <v>160</v>
      </c>
      <c r="C3" s="247"/>
      <c r="D3" s="248"/>
      <c r="E3" s="75"/>
    </row>
    <row r="4" spans="1:25" ht="12" customHeight="1">
      <c r="C4" s="77"/>
      <c r="D4" s="75"/>
      <c r="E4" s="75"/>
    </row>
    <row r="5" spans="1:25" s="77" customFormat="1" ht="12" customHeight="1">
      <c r="A5" s="157" t="s">
        <v>182</v>
      </c>
      <c r="B5" s="158" t="s">
        <v>212</v>
      </c>
      <c r="C5" s="159"/>
      <c r="D5" s="10" t="s">
        <v>180</v>
      </c>
      <c r="E5" s="10" t="s">
        <v>184</v>
      </c>
      <c r="F5" s="10" t="s">
        <v>185</v>
      </c>
      <c r="G5" s="10" t="s">
        <v>186</v>
      </c>
      <c r="H5" s="10" t="s">
        <v>187</v>
      </c>
      <c r="I5" s="10" t="s">
        <v>188</v>
      </c>
      <c r="J5" s="10" t="s">
        <v>189</v>
      </c>
      <c r="K5" s="10" t="s">
        <v>172</v>
      </c>
      <c r="L5" s="10" t="s">
        <v>171</v>
      </c>
      <c r="M5" s="10" t="s">
        <v>170</v>
      </c>
      <c r="N5" s="10" t="s">
        <v>169</v>
      </c>
      <c r="O5" s="10" t="s">
        <v>168</v>
      </c>
      <c r="P5" s="10" t="s">
        <v>167</v>
      </c>
      <c r="Q5" s="10" t="s">
        <v>213</v>
      </c>
      <c r="V5" s="75"/>
      <c r="W5" s="75"/>
      <c r="X5" s="75"/>
      <c r="Y5" s="75"/>
    </row>
    <row r="6" spans="1:25" s="77" customFormat="1" ht="12" customHeight="1">
      <c r="A6" s="33">
        <v>1</v>
      </c>
      <c r="B6" s="160" t="s">
        <v>165</v>
      </c>
      <c r="C6" s="159"/>
      <c r="D6" s="161" t="s">
        <v>24</v>
      </c>
      <c r="E6" s="10"/>
      <c r="F6" s="10"/>
      <c r="G6" s="10"/>
      <c r="H6" s="10"/>
      <c r="I6" s="10"/>
      <c r="J6" s="10"/>
      <c r="K6" s="10"/>
      <c r="L6" s="10"/>
      <c r="M6" s="10"/>
      <c r="N6" s="10"/>
      <c r="O6" s="10"/>
      <c r="P6" s="10"/>
      <c r="Q6" s="162" t="s">
        <v>164</v>
      </c>
      <c r="V6" s="75"/>
      <c r="W6" s="75"/>
      <c r="X6" s="75"/>
      <c r="Y6" s="75"/>
    </row>
    <row r="7" spans="1:25" s="77" customFormat="1" ht="12" customHeight="1">
      <c r="A7" s="33">
        <v>2</v>
      </c>
      <c r="B7" s="160" t="s">
        <v>163</v>
      </c>
      <c r="C7" s="159"/>
      <c r="D7" s="161" t="s">
        <v>24</v>
      </c>
      <c r="E7" s="89" t="s">
        <v>210</v>
      </c>
      <c r="F7" s="89" t="s">
        <v>210</v>
      </c>
      <c r="G7" s="89" t="s">
        <v>210</v>
      </c>
      <c r="H7" s="89" t="s">
        <v>210</v>
      </c>
      <c r="I7" s="89" t="s">
        <v>210</v>
      </c>
      <c r="J7" s="89" t="s">
        <v>210</v>
      </c>
      <c r="K7" s="89" t="s">
        <v>210</v>
      </c>
      <c r="L7" s="89" t="s">
        <v>210</v>
      </c>
      <c r="M7" s="89" t="s">
        <v>210</v>
      </c>
      <c r="N7" s="89" t="s">
        <v>210</v>
      </c>
      <c r="O7" s="89" t="s">
        <v>210</v>
      </c>
      <c r="P7" s="89" t="s">
        <v>210</v>
      </c>
      <c r="Q7" s="162" t="s">
        <v>161</v>
      </c>
      <c r="V7" s="75"/>
      <c r="W7" s="75"/>
      <c r="X7" s="75"/>
      <c r="Y7" s="75"/>
    </row>
    <row r="8" spans="1:25" s="77" customFormat="1" ht="12" customHeight="1">
      <c r="A8" s="33">
        <v>3</v>
      </c>
      <c r="B8" s="160" t="s">
        <v>160</v>
      </c>
      <c r="C8" s="159"/>
      <c r="D8" s="161" t="s">
        <v>24</v>
      </c>
      <c r="E8" s="10" t="s">
        <v>159</v>
      </c>
      <c r="F8" s="10" t="s">
        <v>159</v>
      </c>
      <c r="G8" s="10" t="s">
        <v>159</v>
      </c>
      <c r="H8" s="10" t="s">
        <v>159</v>
      </c>
      <c r="I8" s="10" t="s">
        <v>159</v>
      </c>
      <c r="J8" s="10" t="s">
        <v>159</v>
      </c>
      <c r="K8" s="10" t="s">
        <v>159</v>
      </c>
      <c r="L8" s="10" t="s">
        <v>159</v>
      </c>
      <c r="M8" s="10" t="s">
        <v>159</v>
      </c>
      <c r="N8" s="10" t="s">
        <v>159</v>
      </c>
      <c r="O8" s="10" t="s">
        <v>159</v>
      </c>
      <c r="P8" s="10" t="s">
        <v>159</v>
      </c>
      <c r="Q8" s="162" t="s">
        <v>158</v>
      </c>
      <c r="V8" s="75"/>
      <c r="W8" s="75"/>
      <c r="X8" s="75"/>
      <c r="Y8" s="75"/>
    </row>
    <row r="9" spans="1:25" s="77" customFormat="1" ht="12" customHeight="1">
      <c r="A9" s="33">
        <v>4</v>
      </c>
      <c r="B9" s="160" t="s">
        <v>157</v>
      </c>
      <c r="C9" s="159"/>
      <c r="D9" s="161" t="s">
        <v>24</v>
      </c>
      <c r="E9" s="90">
        <v>44578</v>
      </c>
      <c r="F9" s="90">
        <v>44602</v>
      </c>
      <c r="G9" s="90">
        <v>44630</v>
      </c>
      <c r="H9" s="90">
        <v>44672</v>
      </c>
      <c r="I9" s="90">
        <v>44693</v>
      </c>
      <c r="J9" s="90">
        <v>44721</v>
      </c>
      <c r="K9" s="90">
        <v>44756</v>
      </c>
      <c r="L9" s="90">
        <v>44783</v>
      </c>
      <c r="M9" s="90">
        <v>44812</v>
      </c>
      <c r="N9" s="90">
        <v>44847</v>
      </c>
      <c r="O9" s="90">
        <v>44875</v>
      </c>
      <c r="P9" s="90">
        <v>44903</v>
      </c>
      <c r="Q9" s="162" t="s">
        <v>156</v>
      </c>
      <c r="V9" s="75"/>
      <c r="W9" s="75"/>
      <c r="X9" s="75"/>
      <c r="Y9" s="75"/>
    </row>
    <row r="10" spans="1:25" s="77" customFormat="1" ht="12" customHeight="1">
      <c r="A10" s="33">
        <v>5</v>
      </c>
      <c r="B10" s="160" t="s">
        <v>155</v>
      </c>
      <c r="C10" s="159"/>
      <c r="D10" s="161" t="s">
        <v>24</v>
      </c>
      <c r="E10" s="90" t="s">
        <v>154</v>
      </c>
      <c r="F10" s="90" t="s">
        <v>154</v>
      </c>
      <c r="G10" s="90" t="s">
        <v>154</v>
      </c>
      <c r="H10" s="90" t="s">
        <v>154</v>
      </c>
      <c r="I10" s="90" t="s">
        <v>154</v>
      </c>
      <c r="J10" s="90" t="s">
        <v>154</v>
      </c>
      <c r="K10" s="90" t="s">
        <v>154</v>
      </c>
      <c r="L10" s="90" t="s">
        <v>154</v>
      </c>
      <c r="M10" s="90" t="s">
        <v>154</v>
      </c>
      <c r="N10" s="90" t="s">
        <v>154</v>
      </c>
      <c r="O10" s="90" t="s">
        <v>154</v>
      </c>
      <c r="P10" s="90" t="s">
        <v>154</v>
      </c>
      <c r="Q10" s="162" t="s">
        <v>153</v>
      </c>
      <c r="V10" s="75"/>
      <c r="W10" s="75"/>
      <c r="X10" s="75"/>
      <c r="Y10" s="75"/>
    </row>
    <row r="11" spans="1:25" ht="12" customHeight="1">
      <c r="A11" s="33">
        <v>6</v>
      </c>
      <c r="B11" s="160" t="s">
        <v>152</v>
      </c>
      <c r="C11" s="163"/>
      <c r="D11" s="161" t="s">
        <v>24</v>
      </c>
      <c r="E11" s="164">
        <v>0.4236111111111111</v>
      </c>
      <c r="F11" s="164">
        <v>0.41666666666666669</v>
      </c>
      <c r="G11" s="164">
        <v>0.41319444444444442</v>
      </c>
      <c r="H11" s="164">
        <v>0.40833333333333338</v>
      </c>
      <c r="I11" s="164">
        <v>0.40972222222222227</v>
      </c>
      <c r="J11" s="164">
        <v>0.41111111111111115</v>
      </c>
      <c r="K11" s="164">
        <v>0.38611111111111113</v>
      </c>
      <c r="L11" s="164">
        <v>0.4236111111111111</v>
      </c>
      <c r="M11" s="164">
        <v>0.40625</v>
      </c>
      <c r="N11" s="164">
        <v>0.44305555555555554</v>
      </c>
      <c r="O11" s="164">
        <v>0.40138888888888885</v>
      </c>
      <c r="P11" s="164">
        <v>0.40138888888888885</v>
      </c>
      <c r="Q11" s="162" t="s">
        <v>151</v>
      </c>
    </row>
    <row r="12" spans="1:25" ht="12" customHeight="1">
      <c r="A12" s="33">
        <v>7</v>
      </c>
      <c r="B12" s="160" t="s">
        <v>150</v>
      </c>
      <c r="C12" s="163"/>
      <c r="D12" s="161" t="s">
        <v>24</v>
      </c>
      <c r="E12" s="90" t="s">
        <v>149</v>
      </c>
      <c r="F12" s="90" t="s">
        <v>214</v>
      </c>
      <c r="G12" s="90" t="s">
        <v>215</v>
      </c>
      <c r="H12" s="90" t="s">
        <v>216</v>
      </c>
      <c r="I12" s="90" t="s">
        <v>216</v>
      </c>
      <c r="J12" s="90" t="s">
        <v>215</v>
      </c>
      <c r="K12" s="90" t="s">
        <v>216</v>
      </c>
      <c r="L12" s="90" t="s">
        <v>215</v>
      </c>
      <c r="M12" s="90" t="s">
        <v>216</v>
      </c>
      <c r="N12" s="90" t="s">
        <v>215</v>
      </c>
      <c r="O12" s="90" t="s">
        <v>215</v>
      </c>
      <c r="P12" s="90" t="s">
        <v>216</v>
      </c>
      <c r="Q12" s="162" t="s">
        <v>146</v>
      </c>
    </row>
    <row r="13" spans="1:25" s="74" customFormat="1" ht="12" customHeight="1">
      <c r="A13" s="33">
        <v>8</v>
      </c>
      <c r="B13" s="165" t="s">
        <v>145</v>
      </c>
      <c r="C13" s="166"/>
      <c r="D13" s="167" t="s">
        <v>106</v>
      </c>
      <c r="E13" s="65">
        <v>2</v>
      </c>
      <c r="F13" s="65">
        <v>0.8</v>
      </c>
      <c r="G13" s="65">
        <v>8</v>
      </c>
      <c r="H13" s="65">
        <v>19</v>
      </c>
      <c r="I13" s="65">
        <v>19.5</v>
      </c>
      <c r="J13" s="65">
        <v>25.3</v>
      </c>
      <c r="K13" s="65">
        <v>28.1</v>
      </c>
      <c r="L13" s="65">
        <v>27.8</v>
      </c>
      <c r="M13" s="65">
        <v>25</v>
      </c>
      <c r="N13" s="65">
        <v>19.5</v>
      </c>
      <c r="O13" s="65">
        <v>12.5</v>
      </c>
      <c r="P13" s="65">
        <v>4.5</v>
      </c>
      <c r="Q13" s="76" t="s">
        <v>105</v>
      </c>
    </row>
    <row r="14" spans="1:25" s="74" customFormat="1" ht="12" customHeight="1">
      <c r="A14" s="33">
        <v>9</v>
      </c>
      <c r="B14" s="165" t="s">
        <v>144</v>
      </c>
      <c r="C14" s="166"/>
      <c r="D14" s="167" t="s">
        <v>122</v>
      </c>
      <c r="E14" s="65">
        <v>84</v>
      </c>
      <c r="F14" s="65">
        <v>76.400000000000006</v>
      </c>
      <c r="G14" s="65">
        <v>68.400000000000006</v>
      </c>
      <c r="H14" s="65">
        <v>74.5</v>
      </c>
      <c r="I14" s="65">
        <v>84.6</v>
      </c>
      <c r="J14" s="65">
        <v>83.4</v>
      </c>
      <c r="K14" s="65">
        <v>87.6</v>
      </c>
      <c r="L14" s="65">
        <v>86.3</v>
      </c>
      <c r="M14" s="65">
        <v>84</v>
      </c>
      <c r="N14" s="65">
        <v>87.2</v>
      </c>
      <c r="O14" s="65">
        <v>82.2</v>
      </c>
      <c r="P14" s="65">
        <v>85.6</v>
      </c>
      <c r="Q14" s="76" t="s">
        <v>143</v>
      </c>
    </row>
    <row r="15" spans="1:25" s="74" customFormat="1" ht="12" customHeight="1">
      <c r="A15" s="33">
        <v>10</v>
      </c>
      <c r="B15" s="165" t="s">
        <v>142</v>
      </c>
      <c r="C15" s="166"/>
      <c r="D15" s="167" t="s">
        <v>141</v>
      </c>
      <c r="E15" s="65"/>
      <c r="F15" s="65"/>
      <c r="G15" s="65"/>
      <c r="H15" s="65"/>
      <c r="I15" s="65"/>
      <c r="J15" s="65"/>
      <c r="K15" s="65"/>
      <c r="L15" s="65"/>
      <c r="M15" s="65"/>
      <c r="N15" s="65"/>
      <c r="O15" s="65"/>
      <c r="P15" s="65"/>
      <c r="Q15" s="76" t="s">
        <v>140</v>
      </c>
    </row>
    <row r="16" spans="1:25" s="74" customFormat="1" ht="12" customHeight="1">
      <c r="A16" s="33">
        <v>11</v>
      </c>
      <c r="B16" s="165" t="s">
        <v>139</v>
      </c>
      <c r="C16" s="166"/>
      <c r="D16" s="167" t="s">
        <v>122</v>
      </c>
      <c r="E16" s="65">
        <v>4.3</v>
      </c>
      <c r="F16" s="65">
        <v>6.1</v>
      </c>
      <c r="G16" s="65">
        <v>4.2</v>
      </c>
      <c r="H16" s="65">
        <v>1.8</v>
      </c>
      <c r="I16" s="65">
        <v>2</v>
      </c>
      <c r="J16" s="65">
        <v>5.8</v>
      </c>
      <c r="K16" s="65">
        <v>6.5</v>
      </c>
      <c r="L16" s="65">
        <v>4</v>
      </c>
      <c r="M16" s="65">
        <v>4</v>
      </c>
      <c r="N16" s="65">
        <v>3.5</v>
      </c>
      <c r="O16" s="65">
        <v>6.5</v>
      </c>
      <c r="P16" s="65">
        <v>4.5999999999999996</v>
      </c>
      <c r="Q16" s="76" t="s">
        <v>138</v>
      </c>
    </row>
    <row r="17" spans="1:25" s="73" customFormat="1" ht="12" customHeight="1">
      <c r="A17" s="33">
        <v>12</v>
      </c>
      <c r="B17" s="168" t="s">
        <v>137</v>
      </c>
      <c r="C17" s="169"/>
      <c r="D17" s="170" t="s">
        <v>24</v>
      </c>
      <c r="E17" s="33">
        <v>9</v>
      </c>
      <c r="F17" s="33">
        <v>9</v>
      </c>
      <c r="G17" s="33">
        <v>9</v>
      </c>
      <c r="H17" s="33">
        <v>10</v>
      </c>
      <c r="I17" s="33">
        <v>9</v>
      </c>
      <c r="J17" s="33">
        <v>9</v>
      </c>
      <c r="K17" s="33">
        <v>8</v>
      </c>
      <c r="L17" s="33">
        <v>12</v>
      </c>
      <c r="M17" s="33">
        <v>10</v>
      </c>
      <c r="N17" s="33">
        <v>10</v>
      </c>
      <c r="O17" s="33">
        <v>8</v>
      </c>
      <c r="P17" s="33">
        <v>9</v>
      </c>
      <c r="Q17" s="171" t="s">
        <v>136</v>
      </c>
    </row>
    <row r="18" spans="1:25" s="71" customFormat="1" ht="12" customHeight="1">
      <c r="A18" s="33">
        <v>13</v>
      </c>
      <c r="B18" s="172" t="s">
        <v>135</v>
      </c>
      <c r="C18" s="173"/>
      <c r="D18" s="174" t="s">
        <v>134</v>
      </c>
      <c r="E18" s="175">
        <v>407.1</v>
      </c>
      <c r="F18" s="175">
        <v>399.4</v>
      </c>
      <c r="G18" s="175">
        <v>390.98</v>
      </c>
      <c r="H18" s="175">
        <v>397.18</v>
      </c>
      <c r="I18" s="175">
        <v>406.05</v>
      </c>
      <c r="J18" s="175">
        <v>405.44</v>
      </c>
      <c r="K18" s="175">
        <v>409.5</v>
      </c>
      <c r="L18" s="175">
        <v>409.38</v>
      </c>
      <c r="M18" s="175">
        <v>408.5</v>
      </c>
      <c r="N18" s="175">
        <v>409.89</v>
      </c>
      <c r="O18" s="175">
        <v>404.76</v>
      </c>
      <c r="P18" s="175">
        <v>408.12</v>
      </c>
      <c r="Q18" s="72" t="s">
        <v>129</v>
      </c>
    </row>
    <row r="19" spans="1:25" s="74" customFormat="1" ht="12" customHeight="1">
      <c r="A19" s="33">
        <v>14</v>
      </c>
      <c r="B19" s="165" t="s">
        <v>133</v>
      </c>
      <c r="C19" s="166"/>
      <c r="D19" s="167" t="s">
        <v>130</v>
      </c>
      <c r="E19" s="176"/>
      <c r="F19" s="176"/>
      <c r="G19" s="176"/>
      <c r="H19" s="176"/>
      <c r="I19" s="176"/>
      <c r="J19" s="176"/>
      <c r="K19" s="176"/>
      <c r="L19" s="176"/>
      <c r="M19" s="176"/>
      <c r="N19" s="176"/>
      <c r="O19" s="176"/>
      <c r="P19" s="176"/>
      <c r="Q19" s="76" t="s">
        <v>129</v>
      </c>
    </row>
    <row r="20" spans="1:25" s="71" customFormat="1" ht="12" customHeight="1">
      <c r="A20" s="33">
        <v>15</v>
      </c>
      <c r="B20" s="172" t="s">
        <v>132</v>
      </c>
      <c r="C20" s="173"/>
      <c r="D20" s="174" t="s">
        <v>130</v>
      </c>
      <c r="E20" s="175">
        <v>28.4</v>
      </c>
      <c r="F20" s="175">
        <v>17.600000000000001</v>
      </c>
      <c r="G20" s="175">
        <v>12.79</v>
      </c>
      <c r="H20" s="175">
        <v>29.06</v>
      </c>
      <c r="I20" s="175">
        <v>38.69</v>
      </c>
      <c r="J20" s="175">
        <v>17.079999999999998</v>
      </c>
      <c r="K20" s="175">
        <v>37.15</v>
      </c>
      <c r="L20" s="175">
        <v>37.15</v>
      </c>
      <c r="M20" s="175">
        <v>45.08</v>
      </c>
      <c r="N20" s="175">
        <v>37.15</v>
      </c>
      <c r="O20" s="175">
        <v>8.5399999999999991</v>
      </c>
      <c r="P20" s="175">
        <v>0</v>
      </c>
      <c r="Q20" s="72" t="s">
        <v>129</v>
      </c>
    </row>
    <row r="21" spans="1:25" s="71" customFormat="1" ht="12" customHeight="1">
      <c r="A21" s="33">
        <v>16</v>
      </c>
      <c r="B21" s="172" t="s">
        <v>131</v>
      </c>
      <c r="C21" s="173"/>
      <c r="D21" s="174" t="s">
        <v>130</v>
      </c>
      <c r="E21" s="175">
        <v>126.46</v>
      </c>
      <c r="F21" s="175">
        <v>305.56</v>
      </c>
      <c r="G21" s="175">
        <v>0</v>
      </c>
      <c r="H21" s="175">
        <v>0</v>
      </c>
      <c r="I21" s="175">
        <v>194.63</v>
      </c>
      <c r="J21" s="175">
        <v>0</v>
      </c>
      <c r="K21" s="175">
        <v>0</v>
      </c>
      <c r="L21" s="175">
        <v>0</v>
      </c>
      <c r="M21" s="175">
        <v>71.819999999999993</v>
      </c>
      <c r="N21" s="175">
        <v>0</v>
      </c>
      <c r="O21" s="175">
        <v>0</v>
      </c>
      <c r="P21" s="175">
        <v>15.54</v>
      </c>
      <c r="Q21" s="72" t="s">
        <v>129</v>
      </c>
    </row>
    <row r="22" spans="1:25" s="1" customFormat="1" ht="12" customHeight="1">
      <c r="A22" s="33">
        <v>17</v>
      </c>
      <c r="B22" s="249" t="s">
        <v>217</v>
      </c>
      <c r="C22" s="177" t="s">
        <v>218</v>
      </c>
      <c r="D22" s="178" t="s">
        <v>219</v>
      </c>
      <c r="E22" s="178">
        <v>6.9</v>
      </c>
      <c r="F22" s="178">
        <v>5.5</v>
      </c>
      <c r="G22" s="178">
        <v>5.4</v>
      </c>
      <c r="H22" s="178">
        <v>14.3</v>
      </c>
      <c r="I22" s="178">
        <v>15.6</v>
      </c>
      <c r="J22" s="178">
        <v>19.5</v>
      </c>
      <c r="K22" s="178">
        <v>24.8</v>
      </c>
      <c r="L22" s="178">
        <v>26.5</v>
      </c>
      <c r="M22" s="178">
        <v>22.9</v>
      </c>
      <c r="N22" s="178">
        <v>17.2</v>
      </c>
      <c r="O22" s="178">
        <v>14</v>
      </c>
      <c r="P22" s="101">
        <v>11.7</v>
      </c>
      <c r="Q22" s="252" t="s">
        <v>220</v>
      </c>
      <c r="V22" s="75"/>
      <c r="W22" s="75"/>
      <c r="X22" s="75"/>
      <c r="Y22" s="75"/>
    </row>
    <row r="23" spans="1:25" s="1" customFormat="1" ht="12" customHeight="1">
      <c r="A23" s="179">
        <v>18</v>
      </c>
      <c r="B23" s="250"/>
      <c r="C23" s="177">
        <v>0.5</v>
      </c>
      <c r="D23" s="178" t="s">
        <v>106</v>
      </c>
      <c r="E23" s="178">
        <v>6.9</v>
      </c>
      <c r="F23" s="178">
        <v>5.6</v>
      </c>
      <c r="G23" s="178">
        <v>5.4</v>
      </c>
      <c r="H23" s="178">
        <v>14.2</v>
      </c>
      <c r="I23" s="178">
        <v>15.3</v>
      </c>
      <c r="J23" s="178">
        <v>19.600000000000001</v>
      </c>
      <c r="K23" s="178">
        <v>24.8</v>
      </c>
      <c r="L23" s="178">
        <v>26.2</v>
      </c>
      <c r="M23" s="178">
        <v>22.9</v>
      </c>
      <c r="N23" s="178">
        <v>17.2</v>
      </c>
      <c r="O23" s="178">
        <v>14</v>
      </c>
      <c r="P23" s="101">
        <v>11.8</v>
      </c>
      <c r="Q23" s="253"/>
      <c r="V23" s="75"/>
      <c r="W23" s="75"/>
      <c r="X23" s="75"/>
      <c r="Y23" s="75"/>
    </row>
    <row r="24" spans="1:25" s="1" customFormat="1" ht="12" customHeight="1">
      <c r="A24" s="179">
        <v>19</v>
      </c>
      <c r="B24" s="250"/>
      <c r="C24" s="177">
        <v>1</v>
      </c>
      <c r="D24" s="178" t="s">
        <v>106</v>
      </c>
      <c r="E24" s="178">
        <v>6.9</v>
      </c>
      <c r="F24" s="178">
        <v>5.6</v>
      </c>
      <c r="G24" s="178">
        <v>5.3</v>
      </c>
      <c r="H24" s="178">
        <v>14</v>
      </c>
      <c r="I24" s="178">
        <v>15.2</v>
      </c>
      <c r="J24" s="178">
        <v>19.100000000000001</v>
      </c>
      <c r="K24" s="178">
        <v>24.5</v>
      </c>
      <c r="L24" s="178">
        <v>25.7</v>
      </c>
      <c r="M24" s="178">
        <v>22.9</v>
      </c>
      <c r="N24" s="178">
        <v>17.2</v>
      </c>
      <c r="O24" s="178">
        <v>14</v>
      </c>
      <c r="P24" s="101">
        <v>11.8</v>
      </c>
      <c r="Q24" s="253"/>
    </row>
    <row r="25" spans="1:25" s="1" customFormat="1" ht="12" customHeight="1">
      <c r="A25" s="179">
        <v>20</v>
      </c>
      <c r="B25" s="250"/>
      <c r="C25" s="177">
        <f t="shared" ref="C25:C88" si="0">C24+1</f>
        <v>2</v>
      </c>
      <c r="D25" s="178" t="s">
        <v>106</v>
      </c>
      <c r="E25" s="178">
        <v>6.9</v>
      </c>
      <c r="F25" s="178">
        <v>5.6</v>
      </c>
      <c r="G25" s="178">
        <v>5.3</v>
      </c>
      <c r="H25" s="178">
        <v>13.7</v>
      </c>
      <c r="I25" s="178">
        <v>15</v>
      </c>
      <c r="J25" s="178">
        <v>18.8</v>
      </c>
      <c r="K25" s="178">
        <v>22.4</v>
      </c>
      <c r="L25" s="178">
        <v>23.5</v>
      </c>
      <c r="M25" s="178">
        <v>22.2</v>
      </c>
      <c r="N25" s="178">
        <v>17.100000000000001</v>
      </c>
      <c r="O25" s="178">
        <v>14</v>
      </c>
      <c r="P25" s="101">
        <v>11.8</v>
      </c>
      <c r="Q25" s="253"/>
    </row>
    <row r="26" spans="1:25" s="1" customFormat="1" ht="12" customHeight="1">
      <c r="A26" s="179">
        <v>21</v>
      </c>
      <c r="B26" s="250"/>
      <c r="C26" s="177">
        <f t="shared" si="0"/>
        <v>3</v>
      </c>
      <c r="D26" s="178" t="s">
        <v>106</v>
      </c>
      <c r="E26" s="178">
        <v>6.9</v>
      </c>
      <c r="F26" s="178">
        <v>5.6</v>
      </c>
      <c r="G26" s="178">
        <v>5.3</v>
      </c>
      <c r="H26" s="178">
        <v>13.7</v>
      </c>
      <c r="I26" s="178">
        <v>14.5</v>
      </c>
      <c r="J26" s="178">
        <v>18.399999999999999</v>
      </c>
      <c r="K26" s="178">
        <v>20.8</v>
      </c>
      <c r="L26" s="178">
        <v>21.9</v>
      </c>
      <c r="M26" s="178">
        <v>21.8</v>
      </c>
      <c r="N26" s="178">
        <v>17.100000000000001</v>
      </c>
      <c r="O26" s="178">
        <v>14</v>
      </c>
      <c r="P26" s="101">
        <v>11.8</v>
      </c>
      <c r="Q26" s="253"/>
    </row>
    <row r="27" spans="1:25" s="1" customFormat="1" ht="12" customHeight="1">
      <c r="A27" s="179">
        <v>22</v>
      </c>
      <c r="B27" s="250"/>
      <c r="C27" s="177">
        <f t="shared" si="0"/>
        <v>4</v>
      </c>
      <c r="D27" s="178" t="s">
        <v>106</v>
      </c>
      <c r="E27" s="178">
        <v>6.9</v>
      </c>
      <c r="F27" s="178">
        <v>5.6</v>
      </c>
      <c r="G27" s="178">
        <v>5.3</v>
      </c>
      <c r="H27" s="178">
        <v>13.5</v>
      </c>
      <c r="I27" s="178">
        <v>13.5</v>
      </c>
      <c r="J27" s="178">
        <v>16.5</v>
      </c>
      <c r="K27" s="178">
        <v>20.2</v>
      </c>
      <c r="L27" s="178">
        <v>21.1</v>
      </c>
      <c r="M27" s="178">
        <v>20.5</v>
      </c>
      <c r="N27" s="178">
        <v>17.100000000000001</v>
      </c>
      <c r="O27" s="178">
        <v>14</v>
      </c>
      <c r="P27" s="101">
        <v>11.8</v>
      </c>
      <c r="Q27" s="253"/>
    </row>
    <row r="28" spans="1:25" s="1" customFormat="1" ht="12" customHeight="1">
      <c r="A28" s="179">
        <v>23</v>
      </c>
      <c r="B28" s="250"/>
      <c r="C28" s="177">
        <f t="shared" si="0"/>
        <v>5</v>
      </c>
      <c r="D28" s="178" t="s">
        <v>106</v>
      </c>
      <c r="E28" s="178">
        <v>6.9</v>
      </c>
      <c r="F28" s="178">
        <v>5.6</v>
      </c>
      <c r="G28" s="178">
        <v>5.3</v>
      </c>
      <c r="H28" s="178">
        <v>13.1</v>
      </c>
      <c r="I28" s="178">
        <v>13.1</v>
      </c>
      <c r="J28" s="178">
        <v>16.2</v>
      </c>
      <c r="K28" s="178">
        <v>19.8</v>
      </c>
      <c r="L28" s="178">
        <v>20.7</v>
      </c>
      <c r="M28" s="178">
        <v>19.3</v>
      </c>
      <c r="N28" s="178">
        <v>17</v>
      </c>
      <c r="O28" s="178">
        <v>14</v>
      </c>
      <c r="P28" s="101">
        <v>11.8</v>
      </c>
      <c r="Q28" s="253"/>
    </row>
    <row r="29" spans="1:25" s="1" customFormat="1" ht="12" customHeight="1">
      <c r="A29" s="179">
        <v>24</v>
      </c>
      <c r="B29" s="250"/>
      <c r="C29" s="177">
        <f t="shared" si="0"/>
        <v>6</v>
      </c>
      <c r="D29" s="178" t="s">
        <v>106</v>
      </c>
      <c r="E29" s="178">
        <v>6.9</v>
      </c>
      <c r="F29" s="178">
        <v>5.6</v>
      </c>
      <c r="G29" s="178">
        <v>5.2</v>
      </c>
      <c r="H29" s="178">
        <v>11.5</v>
      </c>
      <c r="I29" s="178">
        <v>13.1</v>
      </c>
      <c r="J29" s="178">
        <v>15.8</v>
      </c>
      <c r="K29" s="178">
        <v>19.600000000000001</v>
      </c>
      <c r="L29" s="178">
        <v>20.5</v>
      </c>
      <c r="M29" s="178">
        <v>18.899999999999999</v>
      </c>
      <c r="N29" s="178">
        <v>17</v>
      </c>
      <c r="O29" s="178">
        <v>14</v>
      </c>
      <c r="P29" s="101">
        <v>11.8</v>
      </c>
      <c r="Q29" s="253"/>
    </row>
    <row r="30" spans="1:25" s="1" customFormat="1" ht="12" customHeight="1">
      <c r="A30" s="179">
        <v>25</v>
      </c>
      <c r="B30" s="250"/>
      <c r="C30" s="177">
        <f t="shared" si="0"/>
        <v>7</v>
      </c>
      <c r="D30" s="178" t="s">
        <v>106</v>
      </c>
      <c r="E30" s="178">
        <v>6.9</v>
      </c>
      <c r="F30" s="178">
        <v>5.6</v>
      </c>
      <c r="G30" s="178">
        <v>5.2</v>
      </c>
      <c r="H30" s="178">
        <v>11.3</v>
      </c>
      <c r="I30" s="178">
        <v>12.9</v>
      </c>
      <c r="J30" s="178">
        <v>15.5</v>
      </c>
      <c r="K30" s="178">
        <v>19.399999999999999</v>
      </c>
      <c r="L30" s="178">
        <v>20.3</v>
      </c>
      <c r="M30" s="178">
        <v>18.600000000000001</v>
      </c>
      <c r="N30" s="178">
        <v>16.899999999999999</v>
      </c>
      <c r="O30" s="178">
        <v>14</v>
      </c>
      <c r="P30" s="101">
        <v>11.8</v>
      </c>
      <c r="Q30" s="253"/>
    </row>
    <row r="31" spans="1:25" s="1" customFormat="1" ht="12" customHeight="1">
      <c r="A31" s="179">
        <v>26</v>
      </c>
      <c r="B31" s="250"/>
      <c r="C31" s="177">
        <f t="shared" si="0"/>
        <v>8</v>
      </c>
      <c r="D31" s="178" t="s">
        <v>106</v>
      </c>
      <c r="E31" s="178">
        <v>6.9</v>
      </c>
      <c r="F31" s="178">
        <v>5.6</v>
      </c>
      <c r="G31" s="178">
        <v>5.2</v>
      </c>
      <c r="H31" s="178">
        <v>11.1</v>
      </c>
      <c r="I31" s="178">
        <v>12.6</v>
      </c>
      <c r="J31" s="178">
        <v>15.4</v>
      </c>
      <c r="K31" s="178">
        <v>19.3</v>
      </c>
      <c r="L31" s="178">
        <v>20.2</v>
      </c>
      <c r="M31" s="178">
        <v>18.5</v>
      </c>
      <c r="N31" s="178">
        <v>16.899999999999999</v>
      </c>
      <c r="O31" s="178">
        <v>14</v>
      </c>
      <c r="P31" s="101">
        <v>11.8</v>
      </c>
      <c r="Q31" s="253"/>
    </row>
    <row r="32" spans="1:25" s="1" customFormat="1" ht="12" customHeight="1">
      <c r="A32" s="179">
        <v>27</v>
      </c>
      <c r="B32" s="250"/>
      <c r="C32" s="177">
        <f t="shared" si="0"/>
        <v>9</v>
      </c>
      <c r="D32" s="178" t="s">
        <v>106</v>
      </c>
      <c r="E32" s="178">
        <v>6.9</v>
      </c>
      <c r="F32" s="178">
        <v>5.6</v>
      </c>
      <c r="G32" s="178">
        <v>5.2</v>
      </c>
      <c r="H32" s="178">
        <v>10.9</v>
      </c>
      <c r="I32" s="178">
        <v>12.3</v>
      </c>
      <c r="J32" s="178">
        <v>15.3</v>
      </c>
      <c r="K32" s="178">
        <v>19.100000000000001</v>
      </c>
      <c r="L32" s="178">
        <v>20.100000000000001</v>
      </c>
      <c r="M32" s="178">
        <v>18.399999999999999</v>
      </c>
      <c r="N32" s="178">
        <v>16.7</v>
      </c>
      <c r="O32" s="178">
        <v>14</v>
      </c>
      <c r="P32" s="101">
        <v>11.8</v>
      </c>
      <c r="Q32" s="253"/>
    </row>
    <row r="33" spans="1:17" s="1" customFormat="1" ht="12" customHeight="1">
      <c r="A33" s="179">
        <v>28</v>
      </c>
      <c r="B33" s="250"/>
      <c r="C33" s="177">
        <f t="shared" si="0"/>
        <v>10</v>
      </c>
      <c r="D33" s="178" t="s">
        <v>106</v>
      </c>
      <c r="E33" s="178">
        <v>6.9</v>
      </c>
      <c r="F33" s="178">
        <v>5.6</v>
      </c>
      <c r="G33" s="178">
        <v>5.2</v>
      </c>
      <c r="H33" s="178">
        <v>10.7</v>
      </c>
      <c r="I33" s="178">
        <v>12.2</v>
      </c>
      <c r="J33" s="178">
        <v>15.2</v>
      </c>
      <c r="K33" s="178">
        <v>19</v>
      </c>
      <c r="L33" s="178">
        <v>20</v>
      </c>
      <c r="M33" s="178">
        <v>18.2</v>
      </c>
      <c r="N33" s="178">
        <v>16.600000000000001</v>
      </c>
      <c r="O33" s="178">
        <v>14</v>
      </c>
      <c r="P33" s="101">
        <v>11.8</v>
      </c>
      <c r="Q33" s="253"/>
    </row>
    <row r="34" spans="1:17" s="1" customFormat="1" ht="12" customHeight="1">
      <c r="A34" s="179">
        <v>29</v>
      </c>
      <c r="B34" s="250"/>
      <c r="C34" s="177">
        <f t="shared" si="0"/>
        <v>11</v>
      </c>
      <c r="D34" s="178" t="s">
        <v>106</v>
      </c>
      <c r="E34" s="178">
        <v>6.9</v>
      </c>
      <c r="F34" s="178">
        <v>5.6</v>
      </c>
      <c r="G34" s="178">
        <v>5.2</v>
      </c>
      <c r="H34" s="178">
        <v>10.6</v>
      </c>
      <c r="I34" s="178">
        <v>12.2</v>
      </c>
      <c r="J34" s="178">
        <v>15</v>
      </c>
      <c r="K34" s="178">
        <v>18.899999999999999</v>
      </c>
      <c r="L34" s="178">
        <v>19.899999999999999</v>
      </c>
      <c r="M34" s="178">
        <v>18.2</v>
      </c>
      <c r="N34" s="178">
        <v>16.5</v>
      </c>
      <c r="O34" s="178">
        <v>14</v>
      </c>
      <c r="P34" s="101">
        <v>11.8</v>
      </c>
      <c r="Q34" s="253"/>
    </row>
    <row r="35" spans="1:17" s="1" customFormat="1" ht="12" customHeight="1">
      <c r="A35" s="179">
        <v>30</v>
      </c>
      <c r="B35" s="250"/>
      <c r="C35" s="177">
        <f t="shared" si="0"/>
        <v>12</v>
      </c>
      <c r="D35" s="178" t="s">
        <v>106</v>
      </c>
      <c r="E35" s="178">
        <v>6.9</v>
      </c>
      <c r="F35" s="178">
        <v>5.6</v>
      </c>
      <c r="G35" s="178">
        <v>5.2</v>
      </c>
      <c r="H35" s="178">
        <v>10.4</v>
      </c>
      <c r="I35" s="178">
        <v>12.2</v>
      </c>
      <c r="J35" s="178">
        <v>14.9</v>
      </c>
      <c r="K35" s="178">
        <v>18.7</v>
      </c>
      <c r="L35" s="178">
        <v>19.7</v>
      </c>
      <c r="M35" s="178">
        <v>18.100000000000001</v>
      </c>
      <c r="N35" s="178">
        <v>16.399999999999999</v>
      </c>
      <c r="O35" s="178">
        <v>14</v>
      </c>
      <c r="P35" s="101">
        <v>11.8</v>
      </c>
      <c r="Q35" s="253"/>
    </row>
    <row r="36" spans="1:17" s="1" customFormat="1" ht="12" customHeight="1">
      <c r="A36" s="179">
        <v>31</v>
      </c>
      <c r="B36" s="250"/>
      <c r="C36" s="177">
        <f t="shared" si="0"/>
        <v>13</v>
      </c>
      <c r="D36" s="178" t="s">
        <v>106</v>
      </c>
      <c r="E36" s="178">
        <v>6.9</v>
      </c>
      <c r="F36" s="178">
        <v>5.6</v>
      </c>
      <c r="G36" s="178">
        <v>5.2</v>
      </c>
      <c r="H36" s="178">
        <v>10.1</v>
      </c>
      <c r="I36" s="178">
        <v>12.2</v>
      </c>
      <c r="J36" s="178">
        <v>14.6</v>
      </c>
      <c r="K36" s="178">
        <v>18.600000000000001</v>
      </c>
      <c r="L36" s="178">
        <v>19.600000000000001</v>
      </c>
      <c r="M36" s="178">
        <v>18</v>
      </c>
      <c r="N36" s="178">
        <v>16.3</v>
      </c>
      <c r="O36" s="178">
        <v>14</v>
      </c>
      <c r="P36" s="101">
        <v>11.8</v>
      </c>
      <c r="Q36" s="253"/>
    </row>
    <row r="37" spans="1:17" s="1" customFormat="1" ht="12" customHeight="1">
      <c r="A37" s="179">
        <v>32</v>
      </c>
      <c r="B37" s="250"/>
      <c r="C37" s="177">
        <f t="shared" si="0"/>
        <v>14</v>
      </c>
      <c r="D37" s="178" t="s">
        <v>106</v>
      </c>
      <c r="E37" s="178">
        <v>6.9</v>
      </c>
      <c r="F37" s="178">
        <v>5.6</v>
      </c>
      <c r="G37" s="178">
        <v>5.2</v>
      </c>
      <c r="H37" s="178">
        <v>10</v>
      </c>
      <c r="I37" s="178">
        <v>12.1</v>
      </c>
      <c r="J37" s="178">
        <v>14.4</v>
      </c>
      <c r="K37" s="178">
        <v>18.5</v>
      </c>
      <c r="L37" s="178">
        <v>19.5</v>
      </c>
      <c r="M37" s="178">
        <v>18</v>
      </c>
      <c r="N37" s="178">
        <v>16.2</v>
      </c>
      <c r="O37" s="178">
        <v>14</v>
      </c>
      <c r="P37" s="101">
        <v>11.8</v>
      </c>
      <c r="Q37" s="253"/>
    </row>
    <row r="38" spans="1:17" s="1" customFormat="1" ht="12" customHeight="1">
      <c r="A38" s="179">
        <v>33</v>
      </c>
      <c r="B38" s="250"/>
      <c r="C38" s="177">
        <f t="shared" si="0"/>
        <v>15</v>
      </c>
      <c r="D38" s="178" t="s">
        <v>106</v>
      </c>
      <c r="E38" s="178">
        <v>6.9</v>
      </c>
      <c r="F38" s="178">
        <v>5.6</v>
      </c>
      <c r="G38" s="178">
        <v>5.2</v>
      </c>
      <c r="H38" s="178">
        <v>10</v>
      </c>
      <c r="I38" s="178">
        <v>12</v>
      </c>
      <c r="J38" s="178">
        <v>14.1</v>
      </c>
      <c r="K38" s="178">
        <v>18.399999999999999</v>
      </c>
      <c r="L38" s="178">
        <v>19.399999999999999</v>
      </c>
      <c r="M38" s="178">
        <v>17.899999999999999</v>
      </c>
      <c r="N38" s="178">
        <v>16.2</v>
      </c>
      <c r="O38" s="178">
        <v>14</v>
      </c>
      <c r="P38" s="101">
        <v>11.8</v>
      </c>
      <c r="Q38" s="253"/>
    </row>
    <row r="39" spans="1:17" s="1" customFormat="1" ht="12" customHeight="1">
      <c r="A39" s="179">
        <v>34</v>
      </c>
      <c r="B39" s="250"/>
      <c r="C39" s="177">
        <f t="shared" si="0"/>
        <v>16</v>
      </c>
      <c r="D39" s="178" t="s">
        <v>106</v>
      </c>
      <c r="E39" s="178">
        <v>6.9</v>
      </c>
      <c r="F39" s="178">
        <v>5.6</v>
      </c>
      <c r="G39" s="178">
        <v>5.2</v>
      </c>
      <c r="H39" s="178">
        <v>9.9</v>
      </c>
      <c r="I39" s="178">
        <v>12</v>
      </c>
      <c r="J39" s="178">
        <v>13.9</v>
      </c>
      <c r="K39" s="178">
        <v>18.3</v>
      </c>
      <c r="L39" s="178">
        <v>19.3</v>
      </c>
      <c r="M39" s="178">
        <v>17.899999999999999</v>
      </c>
      <c r="N39" s="178">
        <v>16.2</v>
      </c>
      <c r="O39" s="178">
        <v>14</v>
      </c>
      <c r="P39" s="101">
        <v>11.8</v>
      </c>
      <c r="Q39" s="253"/>
    </row>
    <row r="40" spans="1:17" s="1" customFormat="1" ht="12" customHeight="1">
      <c r="A40" s="179">
        <v>35</v>
      </c>
      <c r="B40" s="250"/>
      <c r="C40" s="177">
        <f t="shared" si="0"/>
        <v>17</v>
      </c>
      <c r="D40" s="178" t="s">
        <v>106</v>
      </c>
      <c r="E40" s="178">
        <v>6.9</v>
      </c>
      <c r="F40" s="178">
        <v>5.6</v>
      </c>
      <c r="G40" s="178">
        <v>5.2</v>
      </c>
      <c r="H40" s="178">
        <v>9.6999999999999993</v>
      </c>
      <c r="I40" s="178">
        <v>12</v>
      </c>
      <c r="J40" s="178">
        <v>13.6</v>
      </c>
      <c r="K40" s="178">
        <v>18.2</v>
      </c>
      <c r="L40" s="178">
        <v>19.100000000000001</v>
      </c>
      <c r="M40" s="178">
        <v>17.8</v>
      </c>
      <c r="N40" s="178">
        <v>16.2</v>
      </c>
      <c r="O40" s="178">
        <v>14</v>
      </c>
      <c r="P40" s="101">
        <v>11.8</v>
      </c>
      <c r="Q40" s="253"/>
    </row>
    <row r="41" spans="1:17" s="1" customFormat="1" ht="12" customHeight="1">
      <c r="A41" s="179">
        <v>36</v>
      </c>
      <c r="B41" s="250"/>
      <c r="C41" s="177">
        <f t="shared" si="0"/>
        <v>18</v>
      </c>
      <c r="D41" s="178" t="s">
        <v>106</v>
      </c>
      <c r="E41" s="178">
        <v>6.9</v>
      </c>
      <c r="F41" s="178">
        <v>5.5</v>
      </c>
      <c r="G41" s="178">
        <v>5.2</v>
      </c>
      <c r="H41" s="178">
        <v>9.6</v>
      </c>
      <c r="I41" s="178">
        <v>11.9</v>
      </c>
      <c r="J41" s="178">
        <v>13.2</v>
      </c>
      <c r="K41" s="178">
        <v>18</v>
      </c>
      <c r="L41" s="178">
        <v>18.899999999999999</v>
      </c>
      <c r="M41" s="178">
        <v>17.8</v>
      </c>
      <c r="N41" s="178">
        <v>16.2</v>
      </c>
      <c r="O41" s="178">
        <v>14</v>
      </c>
      <c r="P41" s="101">
        <v>11.8</v>
      </c>
      <c r="Q41" s="253"/>
    </row>
    <row r="42" spans="1:17" s="1" customFormat="1" ht="12" customHeight="1">
      <c r="A42" s="179">
        <v>37</v>
      </c>
      <c r="B42" s="250"/>
      <c r="C42" s="177">
        <f t="shared" si="0"/>
        <v>19</v>
      </c>
      <c r="D42" s="178" t="s">
        <v>106</v>
      </c>
      <c r="E42" s="178">
        <v>6.9</v>
      </c>
      <c r="F42" s="178">
        <v>5.5</v>
      </c>
      <c r="G42" s="178">
        <v>5.2</v>
      </c>
      <c r="H42" s="178">
        <v>9.5</v>
      </c>
      <c r="I42" s="178">
        <v>11.8</v>
      </c>
      <c r="J42" s="178">
        <v>13</v>
      </c>
      <c r="K42" s="178">
        <v>17.8</v>
      </c>
      <c r="L42" s="178">
        <v>18.600000000000001</v>
      </c>
      <c r="M42" s="178">
        <v>17.7</v>
      </c>
      <c r="N42" s="178">
        <v>16.100000000000001</v>
      </c>
      <c r="O42" s="178">
        <v>14</v>
      </c>
      <c r="P42" s="101">
        <v>11.8</v>
      </c>
      <c r="Q42" s="253"/>
    </row>
    <row r="43" spans="1:17" s="1" customFormat="1" ht="12" customHeight="1">
      <c r="A43" s="179">
        <v>38</v>
      </c>
      <c r="B43" s="250"/>
      <c r="C43" s="177">
        <f t="shared" si="0"/>
        <v>20</v>
      </c>
      <c r="D43" s="178" t="s">
        <v>106</v>
      </c>
      <c r="E43" s="178">
        <v>6.9</v>
      </c>
      <c r="F43" s="178">
        <v>5.5</v>
      </c>
      <c r="G43" s="178">
        <v>5.2</v>
      </c>
      <c r="H43" s="178">
        <v>9.1</v>
      </c>
      <c r="I43" s="178">
        <v>11.7</v>
      </c>
      <c r="J43" s="178">
        <v>12.9</v>
      </c>
      <c r="K43" s="178">
        <v>17.600000000000001</v>
      </c>
      <c r="L43" s="178">
        <v>18.399999999999999</v>
      </c>
      <c r="M43" s="178">
        <v>17.7</v>
      </c>
      <c r="N43" s="178">
        <v>16.100000000000001</v>
      </c>
      <c r="O43" s="178">
        <v>13.9</v>
      </c>
      <c r="P43" s="101">
        <v>11.8</v>
      </c>
      <c r="Q43" s="253"/>
    </row>
    <row r="44" spans="1:17" s="1" customFormat="1" ht="12" customHeight="1">
      <c r="A44" s="179">
        <v>39</v>
      </c>
      <c r="B44" s="250"/>
      <c r="C44" s="177">
        <f t="shared" si="0"/>
        <v>21</v>
      </c>
      <c r="D44" s="178" t="s">
        <v>106</v>
      </c>
      <c r="E44" s="178">
        <v>6.9</v>
      </c>
      <c r="F44" s="178">
        <v>5.5</v>
      </c>
      <c r="G44" s="178">
        <v>5.2</v>
      </c>
      <c r="H44" s="178">
        <v>8.9</v>
      </c>
      <c r="I44" s="178">
        <v>11.6</v>
      </c>
      <c r="J44" s="178">
        <v>12.6</v>
      </c>
      <c r="K44" s="178">
        <v>17.3</v>
      </c>
      <c r="L44" s="178">
        <v>18.100000000000001</v>
      </c>
      <c r="M44" s="178">
        <v>17.600000000000001</v>
      </c>
      <c r="N44" s="178">
        <v>16.100000000000001</v>
      </c>
      <c r="O44" s="178">
        <v>13.9</v>
      </c>
      <c r="P44" s="101">
        <v>11.8</v>
      </c>
      <c r="Q44" s="253"/>
    </row>
    <row r="45" spans="1:17" s="1" customFormat="1" ht="12" customHeight="1">
      <c r="A45" s="179">
        <v>40</v>
      </c>
      <c r="B45" s="250"/>
      <c r="C45" s="177">
        <f t="shared" si="0"/>
        <v>22</v>
      </c>
      <c r="D45" s="178" t="s">
        <v>106</v>
      </c>
      <c r="E45" s="178">
        <v>6.9</v>
      </c>
      <c r="F45" s="178">
        <v>5.5</v>
      </c>
      <c r="G45" s="178">
        <v>5.0999999999999996</v>
      </c>
      <c r="H45" s="178">
        <v>8.6</v>
      </c>
      <c r="I45" s="178">
        <v>11.6</v>
      </c>
      <c r="J45" s="178">
        <v>12.5</v>
      </c>
      <c r="K45" s="178">
        <v>16.8</v>
      </c>
      <c r="L45" s="178">
        <v>17.8</v>
      </c>
      <c r="M45" s="178">
        <v>17.600000000000001</v>
      </c>
      <c r="N45" s="178">
        <v>16.100000000000001</v>
      </c>
      <c r="O45" s="178">
        <v>13.8</v>
      </c>
      <c r="P45" s="101">
        <v>11.8</v>
      </c>
      <c r="Q45" s="253"/>
    </row>
    <row r="46" spans="1:17" s="1" customFormat="1" ht="12" customHeight="1">
      <c r="A46" s="179">
        <v>41</v>
      </c>
      <c r="B46" s="250"/>
      <c r="C46" s="177">
        <f t="shared" si="0"/>
        <v>23</v>
      </c>
      <c r="D46" s="178" t="s">
        <v>106</v>
      </c>
      <c r="E46" s="178">
        <v>6.9</v>
      </c>
      <c r="F46" s="178">
        <v>5.5</v>
      </c>
      <c r="G46" s="178">
        <v>5.0999999999999996</v>
      </c>
      <c r="H46" s="178">
        <v>8.5</v>
      </c>
      <c r="I46" s="178">
        <v>11.5</v>
      </c>
      <c r="J46" s="178">
        <v>12.4</v>
      </c>
      <c r="K46" s="178">
        <v>16.2</v>
      </c>
      <c r="L46" s="178">
        <v>17.5</v>
      </c>
      <c r="M46" s="178">
        <v>17.5</v>
      </c>
      <c r="N46" s="178">
        <v>16</v>
      </c>
      <c r="O46" s="178">
        <v>13.8</v>
      </c>
      <c r="P46" s="101">
        <v>11.7</v>
      </c>
      <c r="Q46" s="253"/>
    </row>
    <row r="47" spans="1:17" s="1" customFormat="1" ht="12" customHeight="1">
      <c r="A47" s="179">
        <v>42</v>
      </c>
      <c r="B47" s="250"/>
      <c r="C47" s="177">
        <f t="shared" si="0"/>
        <v>24</v>
      </c>
      <c r="D47" s="178" t="s">
        <v>106</v>
      </c>
      <c r="E47" s="178">
        <v>6.9</v>
      </c>
      <c r="F47" s="178">
        <v>5.5</v>
      </c>
      <c r="G47" s="178">
        <v>5</v>
      </c>
      <c r="H47" s="178">
        <v>8.4</v>
      </c>
      <c r="I47" s="178">
        <v>11.5</v>
      </c>
      <c r="J47" s="178">
        <v>12.3</v>
      </c>
      <c r="K47" s="178">
        <v>15.6</v>
      </c>
      <c r="L47" s="178">
        <v>17.3</v>
      </c>
      <c r="M47" s="178">
        <v>17.5</v>
      </c>
      <c r="N47" s="178">
        <v>16</v>
      </c>
      <c r="O47" s="178">
        <v>13.7</v>
      </c>
      <c r="P47" s="101">
        <v>11.7</v>
      </c>
      <c r="Q47" s="253"/>
    </row>
    <row r="48" spans="1:17" s="1" customFormat="1" ht="12" customHeight="1">
      <c r="A48" s="179">
        <v>43</v>
      </c>
      <c r="B48" s="250"/>
      <c r="C48" s="177">
        <f t="shared" si="0"/>
        <v>25</v>
      </c>
      <c r="D48" s="178" t="s">
        <v>106</v>
      </c>
      <c r="E48" s="178">
        <v>6.9</v>
      </c>
      <c r="F48" s="178">
        <v>5.5</v>
      </c>
      <c r="G48" s="178">
        <v>5</v>
      </c>
      <c r="H48" s="178">
        <v>8.3000000000000007</v>
      </c>
      <c r="I48" s="178">
        <v>11.4</v>
      </c>
      <c r="J48" s="178">
        <v>12.2</v>
      </c>
      <c r="K48" s="178">
        <v>14.9</v>
      </c>
      <c r="L48" s="178">
        <v>17.2</v>
      </c>
      <c r="M48" s="178">
        <v>17.399999999999999</v>
      </c>
      <c r="N48" s="178">
        <v>16</v>
      </c>
      <c r="O48" s="178">
        <v>13.7</v>
      </c>
      <c r="P48" s="101">
        <v>11.7</v>
      </c>
      <c r="Q48" s="253"/>
    </row>
    <row r="49" spans="1:17" s="1" customFormat="1" ht="12" customHeight="1">
      <c r="A49" s="179">
        <v>44</v>
      </c>
      <c r="B49" s="250"/>
      <c r="C49" s="177">
        <f t="shared" si="0"/>
        <v>26</v>
      </c>
      <c r="D49" s="178" t="s">
        <v>106</v>
      </c>
      <c r="E49" s="178">
        <v>6.9</v>
      </c>
      <c r="F49" s="178">
        <v>5.5</v>
      </c>
      <c r="G49" s="178">
        <v>4.9000000000000004</v>
      </c>
      <c r="H49" s="178">
        <v>8.1999999999999993</v>
      </c>
      <c r="I49" s="178">
        <v>11.3</v>
      </c>
      <c r="J49" s="178">
        <v>12.1</v>
      </c>
      <c r="K49" s="178">
        <v>14.5</v>
      </c>
      <c r="L49" s="178">
        <v>17</v>
      </c>
      <c r="M49" s="178">
        <v>17.399999999999999</v>
      </c>
      <c r="N49" s="178">
        <v>15.9</v>
      </c>
      <c r="O49" s="178">
        <v>13.7</v>
      </c>
      <c r="P49" s="101">
        <v>11.7</v>
      </c>
      <c r="Q49" s="253"/>
    </row>
    <row r="50" spans="1:17" s="1" customFormat="1" ht="12" customHeight="1">
      <c r="A50" s="179">
        <v>45</v>
      </c>
      <c r="B50" s="250"/>
      <c r="C50" s="177">
        <f t="shared" si="0"/>
        <v>27</v>
      </c>
      <c r="D50" s="178" t="s">
        <v>106</v>
      </c>
      <c r="E50" s="178">
        <v>6.8</v>
      </c>
      <c r="F50" s="178">
        <v>5.5</v>
      </c>
      <c r="G50" s="178">
        <v>4.9000000000000004</v>
      </c>
      <c r="H50" s="178">
        <v>8.1</v>
      </c>
      <c r="I50" s="178">
        <v>11.2</v>
      </c>
      <c r="J50" s="178">
        <v>12</v>
      </c>
      <c r="K50" s="178">
        <v>14.1</v>
      </c>
      <c r="L50" s="178">
        <v>16.899999999999999</v>
      </c>
      <c r="M50" s="178">
        <v>17.3</v>
      </c>
      <c r="N50" s="178">
        <v>15.9</v>
      </c>
      <c r="O50" s="178">
        <v>13.6</v>
      </c>
      <c r="P50" s="101">
        <v>11.6</v>
      </c>
      <c r="Q50" s="253"/>
    </row>
    <row r="51" spans="1:17" s="1" customFormat="1" ht="12" customHeight="1">
      <c r="A51" s="179">
        <v>46</v>
      </c>
      <c r="B51" s="250"/>
      <c r="C51" s="177">
        <f t="shared" si="0"/>
        <v>28</v>
      </c>
      <c r="D51" s="178" t="s">
        <v>106</v>
      </c>
      <c r="E51" s="178">
        <v>6.8</v>
      </c>
      <c r="F51" s="178">
        <v>5.5</v>
      </c>
      <c r="G51" s="178">
        <v>4.9000000000000004</v>
      </c>
      <c r="H51" s="178">
        <v>8</v>
      </c>
      <c r="I51" s="178">
        <v>10.9</v>
      </c>
      <c r="J51" s="178">
        <v>11.9</v>
      </c>
      <c r="K51" s="178">
        <v>13.4</v>
      </c>
      <c r="L51" s="178">
        <v>16.8</v>
      </c>
      <c r="M51" s="178">
        <v>17.3</v>
      </c>
      <c r="N51" s="178">
        <v>15.9</v>
      </c>
      <c r="O51" s="178">
        <v>13.6</v>
      </c>
      <c r="P51" s="101">
        <v>11.5</v>
      </c>
      <c r="Q51" s="253"/>
    </row>
    <row r="52" spans="1:17" s="1" customFormat="1" ht="12" customHeight="1">
      <c r="A52" s="179">
        <v>47</v>
      </c>
      <c r="B52" s="250"/>
      <c r="C52" s="177">
        <f t="shared" si="0"/>
        <v>29</v>
      </c>
      <c r="D52" s="178" t="s">
        <v>106</v>
      </c>
      <c r="E52" s="178">
        <v>6.8</v>
      </c>
      <c r="F52" s="178">
        <v>5.5</v>
      </c>
      <c r="G52" s="178">
        <v>4.9000000000000004</v>
      </c>
      <c r="H52" s="178">
        <v>7.9</v>
      </c>
      <c r="I52" s="178">
        <v>10.8</v>
      </c>
      <c r="J52" s="178">
        <v>11.7</v>
      </c>
      <c r="K52" s="178">
        <v>12.9</v>
      </c>
      <c r="L52" s="178">
        <v>16.7</v>
      </c>
      <c r="M52" s="178">
        <v>17.2</v>
      </c>
      <c r="N52" s="178">
        <v>15.9</v>
      </c>
      <c r="O52" s="178">
        <v>13.5</v>
      </c>
      <c r="P52" s="101">
        <v>11.5</v>
      </c>
      <c r="Q52" s="253"/>
    </row>
    <row r="53" spans="1:17" s="1" customFormat="1" ht="12" customHeight="1">
      <c r="A53" s="179">
        <v>48</v>
      </c>
      <c r="B53" s="250"/>
      <c r="C53" s="177">
        <f t="shared" si="0"/>
        <v>30</v>
      </c>
      <c r="D53" s="178" t="s">
        <v>106</v>
      </c>
      <c r="E53" s="178">
        <v>6.8</v>
      </c>
      <c r="F53" s="178">
        <v>5.5</v>
      </c>
      <c r="G53" s="178">
        <v>4.9000000000000004</v>
      </c>
      <c r="H53" s="178">
        <v>7.9</v>
      </c>
      <c r="I53" s="178">
        <v>10.4</v>
      </c>
      <c r="J53" s="178">
        <v>11.6</v>
      </c>
      <c r="K53" s="178">
        <v>12.6</v>
      </c>
      <c r="L53" s="178">
        <v>16.600000000000001</v>
      </c>
      <c r="M53" s="178">
        <v>17.100000000000001</v>
      </c>
      <c r="N53" s="178">
        <v>15.8</v>
      </c>
      <c r="O53" s="178">
        <v>13.5</v>
      </c>
      <c r="P53" s="101">
        <v>11.5</v>
      </c>
      <c r="Q53" s="253"/>
    </row>
    <row r="54" spans="1:17" s="1" customFormat="1" ht="12" customHeight="1">
      <c r="A54" s="179">
        <v>49</v>
      </c>
      <c r="B54" s="250"/>
      <c r="C54" s="177">
        <f t="shared" si="0"/>
        <v>31</v>
      </c>
      <c r="D54" s="178" t="s">
        <v>106</v>
      </c>
      <c r="E54" s="178">
        <v>6.7</v>
      </c>
      <c r="F54" s="178">
        <v>5.5</v>
      </c>
      <c r="G54" s="178">
        <v>4.9000000000000004</v>
      </c>
      <c r="H54" s="178">
        <v>7.8</v>
      </c>
      <c r="I54" s="178">
        <v>10.3</v>
      </c>
      <c r="J54" s="178">
        <v>11.4</v>
      </c>
      <c r="K54" s="178">
        <v>12.3</v>
      </c>
      <c r="L54" s="178">
        <v>16.5</v>
      </c>
      <c r="M54" s="178">
        <v>17</v>
      </c>
      <c r="N54" s="178">
        <v>15.8</v>
      </c>
      <c r="O54" s="178">
        <v>13.5</v>
      </c>
      <c r="P54" s="101">
        <v>11.4</v>
      </c>
      <c r="Q54" s="253"/>
    </row>
    <row r="55" spans="1:17" s="1" customFormat="1" ht="12" customHeight="1">
      <c r="A55" s="179">
        <v>50</v>
      </c>
      <c r="B55" s="250"/>
      <c r="C55" s="177">
        <f t="shared" si="0"/>
        <v>32</v>
      </c>
      <c r="D55" s="178" t="s">
        <v>106</v>
      </c>
      <c r="E55" s="178">
        <v>6.7</v>
      </c>
      <c r="F55" s="178">
        <v>5.5</v>
      </c>
      <c r="G55" s="178">
        <v>4.8</v>
      </c>
      <c r="H55" s="178">
        <v>7.8</v>
      </c>
      <c r="I55" s="178">
        <v>10</v>
      </c>
      <c r="J55" s="178">
        <v>11.2</v>
      </c>
      <c r="K55" s="178">
        <v>12.1</v>
      </c>
      <c r="L55" s="178">
        <v>16.399999999999999</v>
      </c>
      <c r="M55" s="178">
        <v>16.8</v>
      </c>
      <c r="N55" s="178">
        <v>15.8</v>
      </c>
      <c r="O55" s="178">
        <v>13.5</v>
      </c>
      <c r="P55" s="101">
        <v>11.4</v>
      </c>
      <c r="Q55" s="253"/>
    </row>
    <row r="56" spans="1:17" s="1" customFormat="1" ht="12" customHeight="1">
      <c r="A56" s="179">
        <v>51</v>
      </c>
      <c r="B56" s="250"/>
      <c r="C56" s="177">
        <f t="shared" si="0"/>
        <v>33</v>
      </c>
      <c r="D56" s="178" t="s">
        <v>106</v>
      </c>
      <c r="E56" s="178">
        <v>6.6</v>
      </c>
      <c r="F56" s="178">
        <v>5.5</v>
      </c>
      <c r="G56" s="178">
        <v>4.8</v>
      </c>
      <c r="H56" s="178">
        <v>7.7</v>
      </c>
      <c r="I56" s="178">
        <v>9.8000000000000007</v>
      </c>
      <c r="J56" s="178">
        <v>10.8</v>
      </c>
      <c r="K56" s="178">
        <v>12</v>
      </c>
      <c r="L56" s="178">
        <v>16.2</v>
      </c>
      <c r="M56" s="178">
        <v>16.7</v>
      </c>
      <c r="N56" s="178">
        <v>15.8</v>
      </c>
      <c r="O56" s="178">
        <v>13.4</v>
      </c>
      <c r="P56" s="101">
        <v>11.3</v>
      </c>
      <c r="Q56" s="253"/>
    </row>
    <row r="57" spans="1:17" s="1" customFormat="1" ht="12" customHeight="1">
      <c r="A57" s="179">
        <v>52</v>
      </c>
      <c r="B57" s="250"/>
      <c r="C57" s="177">
        <f t="shared" si="0"/>
        <v>34</v>
      </c>
      <c r="D57" s="178" t="s">
        <v>106</v>
      </c>
      <c r="E57" s="178">
        <v>6.6</v>
      </c>
      <c r="F57" s="178">
        <v>5.5</v>
      </c>
      <c r="G57" s="178">
        <v>4.8</v>
      </c>
      <c r="H57" s="178">
        <v>7.6</v>
      </c>
      <c r="I57" s="178">
        <v>9.5</v>
      </c>
      <c r="J57" s="178">
        <v>10.6</v>
      </c>
      <c r="K57" s="178">
        <v>11.8</v>
      </c>
      <c r="L57" s="178">
        <v>15.9</v>
      </c>
      <c r="M57" s="178">
        <v>16.600000000000001</v>
      </c>
      <c r="N57" s="178">
        <v>15.8</v>
      </c>
      <c r="O57" s="178">
        <v>13.4</v>
      </c>
      <c r="P57" s="101">
        <v>11.3</v>
      </c>
      <c r="Q57" s="253"/>
    </row>
    <row r="58" spans="1:17" s="1" customFormat="1" ht="12" customHeight="1">
      <c r="A58" s="179">
        <v>53</v>
      </c>
      <c r="B58" s="250"/>
      <c r="C58" s="177">
        <f t="shared" si="0"/>
        <v>35</v>
      </c>
      <c r="D58" s="178" t="s">
        <v>106</v>
      </c>
      <c r="E58" s="178">
        <v>6.6</v>
      </c>
      <c r="F58" s="178">
        <v>5.5</v>
      </c>
      <c r="G58" s="178">
        <v>4.8</v>
      </c>
      <c r="H58" s="178">
        <v>7.6</v>
      </c>
      <c r="I58" s="178">
        <v>9.3000000000000007</v>
      </c>
      <c r="J58" s="178">
        <v>10.199999999999999</v>
      </c>
      <c r="K58" s="178">
        <v>11.6</v>
      </c>
      <c r="L58" s="178">
        <v>15.5</v>
      </c>
      <c r="M58" s="178">
        <v>16.399999999999999</v>
      </c>
      <c r="N58" s="178">
        <v>15.8</v>
      </c>
      <c r="O58" s="178">
        <v>13.4</v>
      </c>
      <c r="P58" s="101">
        <v>11.3</v>
      </c>
      <c r="Q58" s="253"/>
    </row>
    <row r="59" spans="1:17" s="1" customFormat="1" ht="12" customHeight="1">
      <c r="A59" s="179">
        <v>54</v>
      </c>
      <c r="B59" s="250"/>
      <c r="C59" s="177">
        <f t="shared" si="0"/>
        <v>36</v>
      </c>
      <c r="D59" s="178" t="s">
        <v>106</v>
      </c>
      <c r="E59" s="178">
        <v>6.6</v>
      </c>
      <c r="F59" s="178">
        <v>5.5</v>
      </c>
      <c r="G59" s="178">
        <v>4.8</v>
      </c>
      <c r="H59" s="178">
        <v>7.5</v>
      </c>
      <c r="I59" s="178">
        <v>8.9</v>
      </c>
      <c r="J59" s="178">
        <v>10</v>
      </c>
      <c r="K59" s="178">
        <v>11.5</v>
      </c>
      <c r="L59" s="178">
        <v>15</v>
      </c>
      <c r="M59" s="178">
        <v>16.100000000000001</v>
      </c>
      <c r="N59" s="178">
        <v>15.7</v>
      </c>
      <c r="O59" s="178">
        <v>13.3</v>
      </c>
      <c r="P59" s="101">
        <v>11.3</v>
      </c>
      <c r="Q59" s="253"/>
    </row>
    <row r="60" spans="1:17" s="1" customFormat="1" ht="12" customHeight="1">
      <c r="A60" s="179">
        <v>55</v>
      </c>
      <c r="B60" s="250"/>
      <c r="C60" s="177">
        <f t="shared" si="0"/>
        <v>37</v>
      </c>
      <c r="D60" s="178" t="s">
        <v>106</v>
      </c>
      <c r="E60" s="178">
        <v>6.5</v>
      </c>
      <c r="F60" s="178">
        <v>5.5</v>
      </c>
      <c r="G60" s="178">
        <v>4.7</v>
      </c>
      <c r="H60" s="178">
        <v>7.5</v>
      </c>
      <c r="I60" s="178">
        <v>8.8000000000000007</v>
      </c>
      <c r="J60" s="178">
        <v>9.8000000000000007</v>
      </c>
      <c r="K60" s="178">
        <v>11.3</v>
      </c>
      <c r="L60" s="178">
        <v>14.4</v>
      </c>
      <c r="M60" s="178">
        <v>15.9</v>
      </c>
      <c r="N60" s="178">
        <v>15.7</v>
      </c>
      <c r="O60" s="178">
        <v>13.3</v>
      </c>
      <c r="P60" s="101">
        <v>11.3</v>
      </c>
      <c r="Q60" s="253"/>
    </row>
    <row r="61" spans="1:17" s="1" customFormat="1" ht="12" customHeight="1">
      <c r="A61" s="179">
        <v>56</v>
      </c>
      <c r="B61" s="250"/>
      <c r="C61" s="177">
        <f t="shared" si="0"/>
        <v>38</v>
      </c>
      <c r="D61" s="178" t="s">
        <v>106</v>
      </c>
      <c r="E61" s="178">
        <v>6.5</v>
      </c>
      <c r="F61" s="178">
        <v>5.5</v>
      </c>
      <c r="G61" s="178">
        <v>4.7</v>
      </c>
      <c r="H61" s="178">
        <v>7.4</v>
      </c>
      <c r="I61" s="178">
        <v>8.6</v>
      </c>
      <c r="J61" s="178">
        <v>9.5</v>
      </c>
      <c r="K61" s="178">
        <v>11.1</v>
      </c>
      <c r="L61" s="178">
        <v>13.8</v>
      </c>
      <c r="M61" s="178">
        <v>15.5</v>
      </c>
      <c r="N61" s="178">
        <v>15.6</v>
      </c>
      <c r="O61" s="178">
        <v>13.3</v>
      </c>
      <c r="P61" s="101">
        <v>11.2</v>
      </c>
      <c r="Q61" s="253"/>
    </row>
    <row r="62" spans="1:17" s="1" customFormat="1" ht="12" customHeight="1">
      <c r="A62" s="179">
        <v>57</v>
      </c>
      <c r="B62" s="250"/>
      <c r="C62" s="177">
        <f t="shared" si="0"/>
        <v>39</v>
      </c>
      <c r="D62" s="178" t="s">
        <v>106</v>
      </c>
      <c r="E62" s="178">
        <v>6.4</v>
      </c>
      <c r="F62" s="178">
        <v>5.4</v>
      </c>
      <c r="G62" s="178">
        <v>4.7</v>
      </c>
      <c r="H62" s="178">
        <v>7.3</v>
      </c>
      <c r="I62" s="178">
        <v>8.5</v>
      </c>
      <c r="J62" s="178">
        <v>9.3000000000000007</v>
      </c>
      <c r="K62" s="178">
        <v>10.9</v>
      </c>
      <c r="L62" s="178">
        <v>13.3</v>
      </c>
      <c r="M62" s="178">
        <v>15</v>
      </c>
      <c r="N62" s="178">
        <v>15.6</v>
      </c>
      <c r="O62" s="178">
        <v>13.3</v>
      </c>
      <c r="P62" s="101">
        <v>11.2</v>
      </c>
      <c r="Q62" s="253"/>
    </row>
    <row r="63" spans="1:17" s="1" customFormat="1" ht="12" customHeight="1">
      <c r="A63" s="179">
        <v>58</v>
      </c>
      <c r="B63" s="250"/>
      <c r="C63" s="177">
        <f t="shared" si="0"/>
        <v>40</v>
      </c>
      <c r="D63" s="178" t="s">
        <v>106</v>
      </c>
      <c r="E63" s="178">
        <v>6.4</v>
      </c>
      <c r="F63" s="178">
        <v>5.4</v>
      </c>
      <c r="G63" s="178">
        <v>4.7</v>
      </c>
      <c r="H63" s="178">
        <v>7.3</v>
      </c>
      <c r="I63" s="178">
        <v>8.4</v>
      </c>
      <c r="J63" s="178">
        <v>8.9</v>
      </c>
      <c r="K63" s="178">
        <v>10.6</v>
      </c>
      <c r="L63" s="178">
        <v>13</v>
      </c>
      <c r="M63" s="178">
        <v>14.6</v>
      </c>
      <c r="N63" s="178">
        <v>15.6</v>
      </c>
      <c r="O63" s="178">
        <v>13.2</v>
      </c>
      <c r="P63" s="101">
        <v>11.2</v>
      </c>
      <c r="Q63" s="253"/>
    </row>
    <row r="64" spans="1:17" s="1" customFormat="1" ht="12" customHeight="1">
      <c r="A64" s="179">
        <v>59</v>
      </c>
      <c r="B64" s="250"/>
      <c r="C64" s="177">
        <f t="shared" si="0"/>
        <v>41</v>
      </c>
      <c r="D64" s="178" t="s">
        <v>106</v>
      </c>
      <c r="E64" s="178">
        <v>6.4</v>
      </c>
      <c r="F64" s="178">
        <v>5.3</v>
      </c>
      <c r="G64" s="178">
        <v>4.7</v>
      </c>
      <c r="H64" s="178">
        <v>7.2</v>
      </c>
      <c r="I64" s="178">
        <v>8.3000000000000007</v>
      </c>
      <c r="J64" s="178">
        <v>8.6999999999999993</v>
      </c>
      <c r="K64" s="178">
        <v>10.3</v>
      </c>
      <c r="L64" s="178">
        <v>12.7</v>
      </c>
      <c r="M64" s="178">
        <v>14.2</v>
      </c>
      <c r="N64" s="178">
        <v>15.6</v>
      </c>
      <c r="O64" s="178">
        <v>13.2</v>
      </c>
      <c r="P64" s="101">
        <v>11.2</v>
      </c>
      <c r="Q64" s="253"/>
    </row>
    <row r="65" spans="1:17" s="1" customFormat="1" ht="12" customHeight="1">
      <c r="A65" s="179">
        <v>60</v>
      </c>
      <c r="B65" s="250"/>
      <c r="C65" s="177">
        <f t="shared" si="0"/>
        <v>42</v>
      </c>
      <c r="D65" s="178" t="s">
        <v>106</v>
      </c>
      <c r="E65" s="178">
        <v>6.4</v>
      </c>
      <c r="F65" s="178">
        <v>5.3</v>
      </c>
      <c r="G65" s="178">
        <v>4.7</v>
      </c>
      <c r="H65" s="178">
        <v>7.2</v>
      </c>
      <c r="I65" s="178">
        <v>8.1999999999999993</v>
      </c>
      <c r="J65" s="178">
        <v>8.5</v>
      </c>
      <c r="K65" s="178">
        <v>10.1</v>
      </c>
      <c r="L65" s="178">
        <v>12.4</v>
      </c>
      <c r="M65" s="178">
        <v>13.6</v>
      </c>
      <c r="N65" s="178">
        <v>15.5</v>
      </c>
      <c r="O65" s="178">
        <v>13.1</v>
      </c>
      <c r="P65" s="101">
        <v>11.2</v>
      </c>
      <c r="Q65" s="253"/>
    </row>
    <row r="66" spans="1:17" s="1" customFormat="1" ht="12" customHeight="1">
      <c r="A66" s="179">
        <v>61</v>
      </c>
      <c r="B66" s="250"/>
      <c r="C66" s="177">
        <f t="shared" si="0"/>
        <v>43</v>
      </c>
      <c r="D66" s="178" t="s">
        <v>106</v>
      </c>
      <c r="E66" s="178">
        <v>6.3</v>
      </c>
      <c r="F66" s="178">
        <v>5.3</v>
      </c>
      <c r="G66" s="178">
        <v>4.7</v>
      </c>
      <c r="H66" s="178">
        <v>7.1</v>
      </c>
      <c r="I66" s="178">
        <v>8</v>
      </c>
      <c r="J66" s="178">
        <v>8.4</v>
      </c>
      <c r="K66" s="178">
        <v>9.8000000000000007</v>
      </c>
      <c r="L66" s="178">
        <v>12.1</v>
      </c>
      <c r="M66" s="178">
        <v>13</v>
      </c>
      <c r="N66" s="178">
        <v>15.4</v>
      </c>
      <c r="O66" s="178">
        <v>13.1</v>
      </c>
      <c r="P66" s="101">
        <v>11.2</v>
      </c>
      <c r="Q66" s="253"/>
    </row>
    <row r="67" spans="1:17" s="1" customFormat="1" ht="12" customHeight="1">
      <c r="A67" s="179">
        <v>62</v>
      </c>
      <c r="B67" s="250"/>
      <c r="C67" s="177">
        <f t="shared" si="0"/>
        <v>44</v>
      </c>
      <c r="D67" s="178" t="s">
        <v>106</v>
      </c>
      <c r="E67" s="178">
        <v>6.3</v>
      </c>
      <c r="F67" s="178">
        <v>5.3</v>
      </c>
      <c r="G67" s="178">
        <v>4.5999999999999996</v>
      </c>
      <c r="H67" s="178">
        <v>7.1</v>
      </c>
      <c r="I67" s="178">
        <v>7.8</v>
      </c>
      <c r="J67" s="178">
        <v>8.3000000000000007</v>
      </c>
      <c r="K67" s="178">
        <v>9.6</v>
      </c>
      <c r="L67" s="178">
        <v>11.9</v>
      </c>
      <c r="M67" s="178">
        <v>12.3</v>
      </c>
      <c r="N67" s="178">
        <v>15.3</v>
      </c>
      <c r="O67" s="178">
        <v>13</v>
      </c>
      <c r="P67" s="101">
        <v>11.2</v>
      </c>
      <c r="Q67" s="253"/>
    </row>
    <row r="68" spans="1:17" s="1" customFormat="1" ht="12" customHeight="1">
      <c r="A68" s="179">
        <v>63</v>
      </c>
      <c r="B68" s="250"/>
      <c r="C68" s="177">
        <f t="shared" si="0"/>
        <v>45</v>
      </c>
      <c r="D68" s="178" t="s">
        <v>106</v>
      </c>
      <c r="E68" s="178">
        <v>6.3</v>
      </c>
      <c r="F68" s="178">
        <v>5.2</v>
      </c>
      <c r="G68" s="178">
        <v>4.5999999999999996</v>
      </c>
      <c r="H68" s="178">
        <v>7.1</v>
      </c>
      <c r="I68" s="178">
        <v>7.7</v>
      </c>
      <c r="J68" s="178">
        <v>8.1</v>
      </c>
      <c r="K68" s="178">
        <v>9.3000000000000007</v>
      </c>
      <c r="L68" s="178">
        <v>11.6</v>
      </c>
      <c r="M68" s="178">
        <v>11.9</v>
      </c>
      <c r="N68" s="178">
        <v>15.3</v>
      </c>
      <c r="O68" s="178">
        <v>12.8</v>
      </c>
      <c r="P68" s="101">
        <v>11.2</v>
      </c>
      <c r="Q68" s="253"/>
    </row>
    <row r="69" spans="1:17" s="1" customFormat="1" ht="12" customHeight="1">
      <c r="A69" s="179">
        <v>64</v>
      </c>
      <c r="B69" s="250"/>
      <c r="C69" s="177">
        <f t="shared" si="0"/>
        <v>46</v>
      </c>
      <c r="D69" s="178" t="s">
        <v>106</v>
      </c>
      <c r="E69" s="178">
        <v>6.2</v>
      </c>
      <c r="F69" s="178">
        <v>5.2</v>
      </c>
      <c r="G69" s="178">
        <v>4.5999999999999996</v>
      </c>
      <c r="H69" s="178">
        <v>7</v>
      </c>
      <c r="I69" s="178">
        <v>7.7</v>
      </c>
      <c r="J69" s="178">
        <v>8</v>
      </c>
      <c r="K69" s="178">
        <v>9.1</v>
      </c>
      <c r="L69" s="178">
        <v>11.4</v>
      </c>
      <c r="M69" s="178">
        <v>11.4</v>
      </c>
      <c r="N69" s="178">
        <v>15.1</v>
      </c>
      <c r="O69" s="178">
        <v>12.7</v>
      </c>
      <c r="P69" s="101">
        <v>11.2</v>
      </c>
      <c r="Q69" s="253"/>
    </row>
    <row r="70" spans="1:17" s="1" customFormat="1" ht="12" customHeight="1">
      <c r="A70" s="179">
        <v>65</v>
      </c>
      <c r="B70" s="250"/>
      <c r="C70" s="177">
        <f t="shared" si="0"/>
        <v>47</v>
      </c>
      <c r="D70" s="178" t="s">
        <v>106</v>
      </c>
      <c r="E70" s="178">
        <v>6.2</v>
      </c>
      <c r="F70" s="178">
        <v>5.2</v>
      </c>
      <c r="G70" s="178">
        <v>4.5999999999999996</v>
      </c>
      <c r="H70" s="178">
        <v>7</v>
      </c>
      <c r="I70" s="178">
        <v>7.6</v>
      </c>
      <c r="J70" s="178">
        <v>7.9</v>
      </c>
      <c r="K70" s="178">
        <v>8.9</v>
      </c>
      <c r="L70" s="178">
        <v>11</v>
      </c>
      <c r="M70" s="178">
        <v>11.2</v>
      </c>
      <c r="N70" s="178">
        <v>14.8</v>
      </c>
      <c r="O70" s="178">
        <v>12.5</v>
      </c>
      <c r="P70" s="101">
        <v>11.2</v>
      </c>
      <c r="Q70" s="253"/>
    </row>
    <row r="71" spans="1:17" s="1" customFormat="1" ht="12" customHeight="1">
      <c r="A71" s="179">
        <v>66</v>
      </c>
      <c r="B71" s="250"/>
      <c r="C71" s="177">
        <f t="shared" si="0"/>
        <v>48</v>
      </c>
      <c r="D71" s="178" t="s">
        <v>106</v>
      </c>
      <c r="E71" s="178">
        <v>6.2</v>
      </c>
      <c r="F71" s="178">
        <v>5.2</v>
      </c>
      <c r="G71" s="178">
        <v>4.5999999999999996</v>
      </c>
      <c r="H71" s="178">
        <v>6.9</v>
      </c>
      <c r="I71" s="178">
        <v>7.5</v>
      </c>
      <c r="J71" s="178">
        <v>7.8</v>
      </c>
      <c r="K71" s="178">
        <v>8.6999999999999993</v>
      </c>
      <c r="L71" s="178">
        <v>10.6</v>
      </c>
      <c r="M71" s="178">
        <v>10.9</v>
      </c>
      <c r="N71" s="178">
        <v>14.4</v>
      </c>
      <c r="O71" s="178">
        <v>12.4</v>
      </c>
      <c r="P71" s="101">
        <v>11.2</v>
      </c>
      <c r="Q71" s="253"/>
    </row>
    <row r="72" spans="1:17" s="1" customFormat="1" ht="12" customHeight="1">
      <c r="A72" s="179">
        <v>67</v>
      </c>
      <c r="B72" s="250"/>
      <c r="C72" s="177">
        <f t="shared" si="0"/>
        <v>49</v>
      </c>
      <c r="D72" s="178" t="s">
        <v>106</v>
      </c>
      <c r="E72" s="178">
        <v>6.2</v>
      </c>
      <c r="F72" s="178">
        <v>5.2</v>
      </c>
      <c r="G72" s="178">
        <v>4.5999999999999996</v>
      </c>
      <c r="H72" s="178">
        <v>6.8</v>
      </c>
      <c r="I72" s="178">
        <v>7.4</v>
      </c>
      <c r="J72" s="178">
        <v>7.7</v>
      </c>
      <c r="K72" s="178">
        <v>8.6</v>
      </c>
      <c r="L72" s="178">
        <v>10.3</v>
      </c>
      <c r="M72" s="178">
        <v>10.7</v>
      </c>
      <c r="N72" s="178">
        <v>13.5</v>
      </c>
      <c r="O72" s="178">
        <v>12.3</v>
      </c>
      <c r="P72" s="101">
        <v>11.1</v>
      </c>
      <c r="Q72" s="253"/>
    </row>
    <row r="73" spans="1:17" s="1" customFormat="1" ht="12" customHeight="1">
      <c r="A73" s="179">
        <v>68</v>
      </c>
      <c r="B73" s="250"/>
      <c r="C73" s="177">
        <f t="shared" si="0"/>
        <v>50</v>
      </c>
      <c r="D73" s="178" t="s">
        <v>106</v>
      </c>
      <c r="E73" s="178">
        <v>6.2</v>
      </c>
      <c r="F73" s="178">
        <v>5.2</v>
      </c>
      <c r="G73" s="178">
        <v>4.5999999999999996</v>
      </c>
      <c r="H73" s="178">
        <v>6.8</v>
      </c>
      <c r="I73" s="178">
        <v>7.4</v>
      </c>
      <c r="J73" s="178">
        <v>7.6</v>
      </c>
      <c r="K73" s="178">
        <v>8.4</v>
      </c>
      <c r="L73" s="178">
        <v>9.9</v>
      </c>
      <c r="M73" s="178">
        <v>10.4</v>
      </c>
      <c r="N73" s="178">
        <v>12.4</v>
      </c>
      <c r="O73" s="178">
        <v>12.2</v>
      </c>
      <c r="P73" s="101">
        <v>11.1</v>
      </c>
      <c r="Q73" s="253"/>
    </row>
    <row r="74" spans="1:17" s="1" customFormat="1" ht="12" customHeight="1">
      <c r="A74" s="179">
        <v>69</v>
      </c>
      <c r="B74" s="250"/>
      <c r="C74" s="177">
        <f t="shared" si="0"/>
        <v>51</v>
      </c>
      <c r="D74" s="178" t="s">
        <v>106</v>
      </c>
      <c r="E74" s="178">
        <v>6.2</v>
      </c>
      <c r="F74" s="178">
        <v>5.2</v>
      </c>
      <c r="G74" s="178">
        <v>4.5999999999999996</v>
      </c>
      <c r="H74" s="178">
        <v>6.7</v>
      </c>
      <c r="I74" s="178">
        <v>7.3</v>
      </c>
      <c r="J74" s="178">
        <v>7.5</v>
      </c>
      <c r="K74" s="178">
        <v>8.3000000000000007</v>
      </c>
      <c r="L74" s="178">
        <v>9.4</v>
      </c>
      <c r="M74" s="178">
        <v>10</v>
      </c>
      <c r="N74" s="178">
        <v>11.9</v>
      </c>
      <c r="O74" s="178">
        <v>12.1</v>
      </c>
      <c r="P74" s="101">
        <v>11.1</v>
      </c>
      <c r="Q74" s="253"/>
    </row>
    <row r="75" spans="1:17" s="1" customFormat="1" ht="12" customHeight="1">
      <c r="A75" s="179">
        <v>70</v>
      </c>
      <c r="B75" s="250"/>
      <c r="C75" s="177">
        <f t="shared" si="0"/>
        <v>52</v>
      </c>
      <c r="D75" s="178" t="s">
        <v>106</v>
      </c>
      <c r="E75" s="178">
        <v>6.2</v>
      </c>
      <c r="F75" s="178">
        <v>5.2</v>
      </c>
      <c r="G75" s="178">
        <v>4.5999999999999996</v>
      </c>
      <c r="H75" s="178">
        <v>6.7</v>
      </c>
      <c r="I75" s="178">
        <v>7.2</v>
      </c>
      <c r="J75" s="178">
        <v>7.5</v>
      </c>
      <c r="K75" s="178">
        <v>8.1999999999999993</v>
      </c>
      <c r="L75" s="178">
        <v>9.1999999999999993</v>
      </c>
      <c r="M75" s="178">
        <v>9.6</v>
      </c>
      <c r="N75" s="178">
        <v>11.3</v>
      </c>
      <c r="O75" s="178">
        <v>11.9</v>
      </c>
      <c r="P75" s="101">
        <v>11.1</v>
      </c>
      <c r="Q75" s="253"/>
    </row>
    <row r="76" spans="1:17" s="1" customFormat="1" ht="12" customHeight="1">
      <c r="A76" s="179">
        <v>71</v>
      </c>
      <c r="B76" s="250"/>
      <c r="C76" s="177">
        <f t="shared" si="0"/>
        <v>53</v>
      </c>
      <c r="D76" s="178" t="s">
        <v>106</v>
      </c>
      <c r="E76" s="178">
        <v>6.1</v>
      </c>
      <c r="F76" s="178">
        <v>5.2</v>
      </c>
      <c r="G76" s="178">
        <v>4.5999999999999996</v>
      </c>
      <c r="H76" s="178">
        <v>6.6</v>
      </c>
      <c r="I76" s="178">
        <v>7.1</v>
      </c>
      <c r="J76" s="178">
        <v>7.4</v>
      </c>
      <c r="K76" s="178">
        <v>8.1</v>
      </c>
      <c r="L76" s="178">
        <v>9</v>
      </c>
      <c r="M76" s="178">
        <v>9.3000000000000007</v>
      </c>
      <c r="N76" s="178">
        <v>10.8</v>
      </c>
      <c r="O76" s="178">
        <v>11.7</v>
      </c>
      <c r="P76" s="101">
        <v>11.1</v>
      </c>
      <c r="Q76" s="253"/>
    </row>
    <row r="77" spans="1:17" s="1" customFormat="1" ht="12" customHeight="1">
      <c r="A77" s="179">
        <v>72</v>
      </c>
      <c r="B77" s="250"/>
      <c r="C77" s="177">
        <f t="shared" si="0"/>
        <v>54</v>
      </c>
      <c r="D77" s="178" t="s">
        <v>106</v>
      </c>
      <c r="E77" s="178">
        <v>6.1</v>
      </c>
      <c r="F77" s="178">
        <v>5.0999999999999996</v>
      </c>
      <c r="G77" s="178">
        <v>4.5999999999999996</v>
      </c>
      <c r="H77" s="178">
        <v>6.6</v>
      </c>
      <c r="I77" s="178">
        <v>7.1</v>
      </c>
      <c r="J77" s="178">
        <v>7.4</v>
      </c>
      <c r="K77" s="178">
        <v>7.9</v>
      </c>
      <c r="L77" s="178">
        <v>8.6999999999999993</v>
      </c>
      <c r="M77" s="178">
        <v>8.9</v>
      </c>
      <c r="N77" s="178">
        <v>10.4</v>
      </c>
      <c r="O77" s="178">
        <v>11.6</v>
      </c>
      <c r="P77" s="101">
        <v>11.1</v>
      </c>
      <c r="Q77" s="253"/>
    </row>
    <row r="78" spans="1:17" s="1" customFormat="1" ht="12" customHeight="1">
      <c r="A78" s="179">
        <v>73</v>
      </c>
      <c r="B78" s="250"/>
      <c r="C78" s="177">
        <f t="shared" si="0"/>
        <v>55</v>
      </c>
      <c r="D78" s="178" t="s">
        <v>106</v>
      </c>
      <c r="E78" s="178">
        <v>6.1</v>
      </c>
      <c r="F78" s="178">
        <v>5.0999999999999996</v>
      </c>
      <c r="G78" s="178">
        <v>4.5999999999999996</v>
      </c>
      <c r="H78" s="178">
        <v>6.6</v>
      </c>
      <c r="I78" s="178">
        <v>7.1</v>
      </c>
      <c r="J78" s="178">
        <v>7.3</v>
      </c>
      <c r="K78" s="178">
        <v>7.8</v>
      </c>
      <c r="L78" s="178">
        <v>8.3000000000000007</v>
      </c>
      <c r="M78" s="178">
        <v>8.6</v>
      </c>
      <c r="N78" s="178">
        <v>9.9</v>
      </c>
      <c r="O78" s="178">
        <v>11.5</v>
      </c>
      <c r="P78" s="101">
        <v>11.1</v>
      </c>
      <c r="Q78" s="253"/>
    </row>
    <row r="79" spans="1:17" s="1" customFormat="1" ht="12" customHeight="1">
      <c r="A79" s="179">
        <v>74</v>
      </c>
      <c r="B79" s="250"/>
      <c r="C79" s="177">
        <f t="shared" si="0"/>
        <v>56</v>
      </c>
      <c r="D79" s="178" t="s">
        <v>106</v>
      </c>
      <c r="E79" s="178">
        <v>6.1</v>
      </c>
      <c r="F79" s="178">
        <v>5.0999999999999996</v>
      </c>
      <c r="G79" s="178">
        <v>4.5999999999999996</v>
      </c>
      <c r="H79" s="178">
        <v>6.5</v>
      </c>
      <c r="I79" s="178">
        <v>7.1</v>
      </c>
      <c r="J79" s="178">
        <v>7.3</v>
      </c>
      <c r="K79" s="178">
        <v>7.7</v>
      </c>
      <c r="L79" s="178">
        <v>8.1</v>
      </c>
      <c r="M79" s="178">
        <v>8.3000000000000007</v>
      </c>
      <c r="N79" s="178">
        <v>9.3000000000000007</v>
      </c>
      <c r="O79" s="178">
        <v>11.4</v>
      </c>
      <c r="P79" s="101">
        <v>11.1</v>
      </c>
      <c r="Q79" s="253"/>
    </row>
    <row r="80" spans="1:17" s="1" customFormat="1" ht="12" customHeight="1">
      <c r="A80" s="179">
        <v>75</v>
      </c>
      <c r="B80" s="250"/>
      <c r="C80" s="177">
        <f t="shared" si="0"/>
        <v>57</v>
      </c>
      <c r="D80" s="178" t="s">
        <v>106</v>
      </c>
      <c r="E80" s="178">
        <v>6.1</v>
      </c>
      <c r="F80" s="178">
        <v>5.0999999999999996</v>
      </c>
      <c r="G80" s="178">
        <v>4.5999999999999996</v>
      </c>
      <c r="H80" s="178">
        <v>6.5</v>
      </c>
      <c r="I80" s="178">
        <v>7</v>
      </c>
      <c r="J80" s="178">
        <v>7.2</v>
      </c>
      <c r="K80" s="178">
        <v>7.6</v>
      </c>
      <c r="L80" s="178">
        <v>7.9</v>
      </c>
      <c r="M80" s="178">
        <v>8.1</v>
      </c>
      <c r="N80" s="178">
        <v>9</v>
      </c>
      <c r="O80" s="178">
        <v>11.2</v>
      </c>
      <c r="P80" s="101">
        <v>11</v>
      </c>
      <c r="Q80" s="253"/>
    </row>
    <row r="81" spans="1:17" s="1" customFormat="1" ht="12" customHeight="1">
      <c r="A81" s="179">
        <v>76</v>
      </c>
      <c r="B81" s="250"/>
      <c r="C81" s="177">
        <f t="shared" si="0"/>
        <v>58</v>
      </c>
      <c r="D81" s="178" t="s">
        <v>106</v>
      </c>
      <c r="E81" s="178">
        <v>6.1</v>
      </c>
      <c r="F81" s="178">
        <v>5.0999999999999996</v>
      </c>
      <c r="G81" s="178">
        <v>4.5999999999999996</v>
      </c>
      <c r="H81" s="178">
        <v>6.5</v>
      </c>
      <c r="I81" s="178">
        <v>7</v>
      </c>
      <c r="J81" s="178">
        <v>7.2</v>
      </c>
      <c r="K81" s="178">
        <v>7.6</v>
      </c>
      <c r="L81" s="178">
        <v>7.8</v>
      </c>
      <c r="M81" s="178">
        <v>7.9</v>
      </c>
      <c r="N81" s="178">
        <v>8.6</v>
      </c>
      <c r="O81" s="178">
        <v>11.1</v>
      </c>
      <c r="P81" s="101">
        <v>11</v>
      </c>
      <c r="Q81" s="253"/>
    </row>
    <row r="82" spans="1:17" s="1" customFormat="1" ht="12" customHeight="1">
      <c r="A82" s="179">
        <v>77</v>
      </c>
      <c r="B82" s="250"/>
      <c r="C82" s="177">
        <f t="shared" si="0"/>
        <v>59</v>
      </c>
      <c r="D82" s="178" t="s">
        <v>106</v>
      </c>
      <c r="E82" s="178">
        <v>6.1</v>
      </c>
      <c r="F82" s="178">
        <v>5.0999999999999996</v>
      </c>
      <c r="G82" s="178">
        <v>4.5999999999999996</v>
      </c>
      <c r="H82" s="178">
        <v>6.5</v>
      </c>
      <c r="I82" s="178">
        <v>7</v>
      </c>
      <c r="J82" s="178">
        <v>7.2</v>
      </c>
      <c r="K82" s="178">
        <v>7.5</v>
      </c>
      <c r="L82" s="178">
        <v>7.8</v>
      </c>
      <c r="M82" s="178">
        <v>7.8</v>
      </c>
      <c r="N82" s="178">
        <v>8.5</v>
      </c>
      <c r="O82" s="178">
        <v>11</v>
      </c>
      <c r="P82" s="101">
        <v>11</v>
      </c>
      <c r="Q82" s="253"/>
    </row>
    <row r="83" spans="1:17" s="1" customFormat="1" ht="12" customHeight="1">
      <c r="A83" s="179">
        <v>78</v>
      </c>
      <c r="B83" s="250"/>
      <c r="C83" s="177">
        <f t="shared" si="0"/>
        <v>60</v>
      </c>
      <c r="D83" s="178" t="s">
        <v>106</v>
      </c>
      <c r="E83" s="178">
        <v>6</v>
      </c>
      <c r="F83" s="178">
        <v>5.0999999999999996</v>
      </c>
      <c r="G83" s="178">
        <v>4.5999999999999996</v>
      </c>
      <c r="H83" s="178">
        <v>6.4</v>
      </c>
      <c r="I83" s="178">
        <v>6.9</v>
      </c>
      <c r="J83" s="178">
        <v>7.2</v>
      </c>
      <c r="K83" s="178">
        <v>7.4</v>
      </c>
      <c r="L83" s="178">
        <v>7.7</v>
      </c>
      <c r="M83" s="178">
        <v>7.8</v>
      </c>
      <c r="N83" s="178">
        <v>8.3000000000000007</v>
      </c>
      <c r="O83" s="178">
        <v>10.8</v>
      </c>
      <c r="P83" s="101">
        <v>11</v>
      </c>
      <c r="Q83" s="253"/>
    </row>
    <row r="84" spans="1:17" s="1" customFormat="1" ht="12" customHeight="1">
      <c r="A84" s="179">
        <v>79</v>
      </c>
      <c r="B84" s="250"/>
      <c r="C84" s="177">
        <f t="shared" si="0"/>
        <v>61</v>
      </c>
      <c r="D84" s="178" t="s">
        <v>106</v>
      </c>
      <c r="E84" s="178">
        <v>6</v>
      </c>
      <c r="F84" s="178">
        <v>5.0999999999999996</v>
      </c>
      <c r="G84" s="178">
        <v>4.5999999999999996</v>
      </c>
      <c r="H84" s="178">
        <v>6.4</v>
      </c>
      <c r="I84" s="178">
        <v>6.9</v>
      </c>
      <c r="J84" s="178">
        <v>7.1</v>
      </c>
      <c r="K84" s="178">
        <v>7.4</v>
      </c>
      <c r="L84" s="178">
        <v>7.7</v>
      </c>
      <c r="M84" s="178">
        <v>7.7</v>
      </c>
      <c r="N84" s="178">
        <v>8.1999999999999993</v>
      </c>
      <c r="O84" s="178">
        <v>10.6</v>
      </c>
      <c r="P84" s="101">
        <v>11</v>
      </c>
      <c r="Q84" s="253"/>
    </row>
    <row r="85" spans="1:17" s="1" customFormat="1" ht="12" customHeight="1">
      <c r="A85" s="179">
        <v>80</v>
      </c>
      <c r="B85" s="250"/>
      <c r="C85" s="177">
        <f t="shared" si="0"/>
        <v>62</v>
      </c>
      <c r="D85" s="178" t="s">
        <v>106</v>
      </c>
      <c r="E85" s="178">
        <v>6</v>
      </c>
      <c r="F85" s="178">
        <v>5.0999999999999996</v>
      </c>
      <c r="G85" s="178">
        <v>4.5999999999999996</v>
      </c>
      <c r="H85" s="178">
        <v>6.4</v>
      </c>
      <c r="I85" s="178">
        <v>6.9</v>
      </c>
      <c r="J85" s="178">
        <v>7.1</v>
      </c>
      <c r="K85" s="178">
        <v>7.3</v>
      </c>
      <c r="L85" s="178">
        <v>7.6</v>
      </c>
      <c r="M85" s="178">
        <v>7.6</v>
      </c>
      <c r="N85" s="178">
        <v>8</v>
      </c>
      <c r="O85" s="178">
        <v>10.3</v>
      </c>
      <c r="P85" s="101">
        <v>11</v>
      </c>
      <c r="Q85" s="253"/>
    </row>
    <row r="86" spans="1:17" s="1" customFormat="1" ht="12" customHeight="1">
      <c r="A86" s="179">
        <v>81</v>
      </c>
      <c r="B86" s="250"/>
      <c r="C86" s="177">
        <f t="shared" si="0"/>
        <v>63</v>
      </c>
      <c r="D86" s="178" t="s">
        <v>106</v>
      </c>
      <c r="E86" s="178">
        <v>6</v>
      </c>
      <c r="F86" s="178">
        <v>5.2</v>
      </c>
      <c r="G86" s="178">
        <v>4.5999999999999996</v>
      </c>
      <c r="H86" s="178">
        <v>6.4</v>
      </c>
      <c r="I86" s="178">
        <v>6.8</v>
      </c>
      <c r="J86" s="178">
        <v>7.1</v>
      </c>
      <c r="K86" s="178">
        <v>7.3</v>
      </c>
      <c r="L86" s="178">
        <v>7.6</v>
      </c>
      <c r="M86" s="178">
        <v>7.6</v>
      </c>
      <c r="N86" s="178">
        <v>7.9</v>
      </c>
      <c r="O86" s="178">
        <v>10</v>
      </c>
      <c r="P86" s="101">
        <v>11</v>
      </c>
      <c r="Q86" s="253"/>
    </row>
    <row r="87" spans="1:17" s="1" customFormat="1" ht="12" customHeight="1">
      <c r="A87" s="179">
        <v>82</v>
      </c>
      <c r="B87" s="250"/>
      <c r="C87" s="177">
        <f t="shared" si="0"/>
        <v>64</v>
      </c>
      <c r="D87" s="178" t="s">
        <v>106</v>
      </c>
      <c r="E87" s="178">
        <v>6</v>
      </c>
      <c r="F87" s="178">
        <v>5.2</v>
      </c>
      <c r="G87" s="178">
        <v>4.5999999999999996</v>
      </c>
      <c r="H87" s="178">
        <v>6.4</v>
      </c>
      <c r="I87" s="178">
        <v>6.8</v>
      </c>
      <c r="J87" s="178">
        <v>7.1</v>
      </c>
      <c r="K87" s="178">
        <v>7.3</v>
      </c>
      <c r="L87" s="178">
        <v>7.5</v>
      </c>
      <c r="M87" s="178">
        <v>7.6</v>
      </c>
      <c r="N87" s="178">
        <v>7.8</v>
      </c>
      <c r="O87" s="178">
        <v>10</v>
      </c>
      <c r="P87" s="101">
        <v>11</v>
      </c>
      <c r="Q87" s="253"/>
    </row>
    <row r="88" spans="1:17" s="1" customFormat="1" ht="12" customHeight="1">
      <c r="A88" s="179">
        <v>83</v>
      </c>
      <c r="B88" s="250"/>
      <c r="C88" s="177">
        <f t="shared" si="0"/>
        <v>65</v>
      </c>
      <c r="D88" s="178" t="s">
        <v>106</v>
      </c>
      <c r="E88" s="178">
        <v>5.9</v>
      </c>
      <c r="F88" s="178">
        <v>5.2</v>
      </c>
      <c r="G88" s="178">
        <v>4.5999999999999996</v>
      </c>
      <c r="H88" s="178">
        <v>6.4</v>
      </c>
      <c r="I88" s="178">
        <v>6.8</v>
      </c>
      <c r="J88" s="178">
        <v>7.1</v>
      </c>
      <c r="K88" s="178">
        <v>7.3</v>
      </c>
      <c r="L88" s="178">
        <v>7.4</v>
      </c>
      <c r="M88" s="178">
        <v>7.5</v>
      </c>
      <c r="N88" s="178">
        <v>7.8</v>
      </c>
      <c r="O88" s="178">
        <v>9.6999999999999993</v>
      </c>
      <c r="P88" s="101">
        <v>11</v>
      </c>
      <c r="Q88" s="253"/>
    </row>
    <row r="89" spans="1:17" s="1" customFormat="1" ht="12" customHeight="1">
      <c r="A89" s="179">
        <v>84</v>
      </c>
      <c r="B89" s="250"/>
      <c r="C89" s="177">
        <f t="shared" ref="C89:C152" si="1">C88+1</f>
        <v>66</v>
      </c>
      <c r="D89" s="178" t="s">
        <v>106</v>
      </c>
      <c r="E89" s="178">
        <v>5.9</v>
      </c>
      <c r="F89" s="178">
        <v>5.2</v>
      </c>
      <c r="G89" s="178">
        <v>4.5999999999999996</v>
      </c>
      <c r="H89" s="178">
        <v>6.4</v>
      </c>
      <c r="I89" s="178">
        <v>6.8</v>
      </c>
      <c r="J89" s="178">
        <v>7.1</v>
      </c>
      <c r="K89" s="178">
        <v>7.2</v>
      </c>
      <c r="L89" s="178">
        <v>7.4</v>
      </c>
      <c r="M89" s="178">
        <v>7.5</v>
      </c>
      <c r="N89" s="178">
        <v>7.8</v>
      </c>
      <c r="O89" s="178">
        <v>9.5</v>
      </c>
      <c r="P89" s="101">
        <v>11</v>
      </c>
      <c r="Q89" s="253"/>
    </row>
    <row r="90" spans="1:17" s="1" customFormat="1" ht="12" customHeight="1">
      <c r="A90" s="179">
        <v>85</v>
      </c>
      <c r="B90" s="250"/>
      <c r="C90" s="177">
        <f t="shared" si="1"/>
        <v>67</v>
      </c>
      <c r="D90" s="178" t="s">
        <v>106</v>
      </c>
      <c r="E90" s="178">
        <v>5.9</v>
      </c>
      <c r="F90" s="178">
        <v>5.2</v>
      </c>
      <c r="G90" s="178">
        <v>4.5999999999999996</v>
      </c>
      <c r="H90" s="178">
        <v>6.4</v>
      </c>
      <c r="I90" s="178">
        <v>6.8</v>
      </c>
      <c r="J90" s="178">
        <v>7.1</v>
      </c>
      <c r="K90" s="178">
        <v>7.2</v>
      </c>
      <c r="L90" s="178">
        <v>7.4</v>
      </c>
      <c r="M90" s="178">
        <v>7.5</v>
      </c>
      <c r="N90" s="178">
        <v>7.7</v>
      </c>
      <c r="O90" s="178">
        <v>9.4</v>
      </c>
      <c r="P90" s="101">
        <v>11</v>
      </c>
      <c r="Q90" s="253"/>
    </row>
    <row r="91" spans="1:17" s="1" customFormat="1" ht="12" customHeight="1">
      <c r="A91" s="179">
        <v>86</v>
      </c>
      <c r="B91" s="250"/>
      <c r="C91" s="177">
        <f t="shared" si="1"/>
        <v>68</v>
      </c>
      <c r="D91" s="178" t="s">
        <v>106</v>
      </c>
      <c r="E91" s="178">
        <v>5.9</v>
      </c>
      <c r="F91" s="178">
        <v>5.2</v>
      </c>
      <c r="G91" s="178"/>
      <c r="H91" s="178">
        <v>6.4</v>
      </c>
      <c r="I91" s="178">
        <v>6.8</v>
      </c>
      <c r="J91" s="178">
        <v>7</v>
      </c>
      <c r="K91" s="178">
        <v>7.2</v>
      </c>
      <c r="L91" s="178">
        <v>7.4</v>
      </c>
      <c r="M91" s="178">
        <v>7.5</v>
      </c>
      <c r="N91" s="178">
        <v>7.7</v>
      </c>
      <c r="O91" s="178">
        <v>9.3000000000000007</v>
      </c>
      <c r="P91" s="101">
        <v>10.9</v>
      </c>
      <c r="Q91" s="253"/>
    </row>
    <row r="92" spans="1:17" s="1" customFormat="1" ht="12" customHeight="1">
      <c r="A92" s="179">
        <v>87</v>
      </c>
      <c r="B92" s="250"/>
      <c r="C92" s="177">
        <f t="shared" si="1"/>
        <v>69</v>
      </c>
      <c r="D92" s="178" t="s">
        <v>106</v>
      </c>
      <c r="E92" s="178">
        <v>5.9</v>
      </c>
      <c r="F92" s="178">
        <v>5.2</v>
      </c>
      <c r="G92" s="178"/>
      <c r="H92" s="178">
        <v>6.4</v>
      </c>
      <c r="I92" s="178">
        <v>6.8</v>
      </c>
      <c r="J92" s="178">
        <v>7</v>
      </c>
      <c r="K92" s="178">
        <v>7.2</v>
      </c>
      <c r="L92" s="178">
        <v>7.3</v>
      </c>
      <c r="M92" s="178">
        <v>7.4</v>
      </c>
      <c r="N92" s="178">
        <v>7.7</v>
      </c>
      <c r="O92" s="178">
        <v>9.1</v>
      </c>
      <c r="P92" s="101">
        <v>10.9</v>
      </c>
      <c r="Q92" s="253"/>
    </row>
    <row r="93" spans="1:17" s="1" customFormat="1" ht="12" customHeight="1">
      <c r="A93" s="179">
        <v>88</v>
      </c>
      <c r="B93" s="250"/>
      <c r="C93" s="177">
        <f t="shared" si="1"/>
        <v>70</v>
      </c>
      <c r="D93" s="178" t="s">
        <v>106</v>
      </c>
      <c r="E93" s="178">
        <v>5.9</v>
      </c>
      <c r="F93" s="178">
        <v>5.2</v>
      </c>
      <c r="G93" s="178"/>
      <c r="H93" s="178">
        <v>6.3</v>
      </c>
      <c r="I93" s="178">
        <v>6.8</v>
      </c>
      <c r="J93" s="178">
        <v>7</v>
      </c>
      <c r="K93" s="178">
        <v>7.2</v>
      </c>
      <c r="L93" s="178">
        <v>7.3</v>
      </c>
      <c r="M93" s="178">
        <v>7.4</v>
      </c>
      <c r="N93" s="178">
        <v>7.6</v>
      </c>
      <c r="O93" s="178">
        <v>9</v>
      </c>
      <c r="P93" s="101">
        <v>10.9</v>
      </c>
      <c r="Q93" s="253"/>
    </row>
    <row r="94" spans="1:17" s="1" customFormat="1" ht="12" customHeight="1">
      <c r="A94" s="179">
        <v>89</v>
      </c>
      <c r="B94" s="250"/>
      <c r="C94" s="177">
        <f t="shared" si="1"/>
        <v>71</v>
      </c>
      <c r="D94" s="178" t="s">
        <v>106</v>
      </c>
      <c r="E94" s="178">
        <v>5.9</v>
      </c>
      <c r="F94" s="178">
        <v>5.2</v>
      </c>
      <c r="G94" s="178"/>
      <c r="H94" s="178">
        <v>6.3</v>
      </c>
      <c r="I94" s="178">
        <v>6.8</v>
      </c>
      <c r="J94" s="178">
        <v>7</v>
      </c>
      <c r="K94" s="178">
        <v>7.2</v>
      </c>
      <c r="L94" s="178">
        <v>7.3</v>
      </c>
      <c r="M94" s="178">
        <v>7.4</v>
      </c>
      <c r="N94" s="178">
        <v>7.6</v>
      </c>
      <c r="O94" s="178">
        <v>8.9</v>
      </c>
      <c r="P94" s="101">
        <v>10.9</v>
      </c>
      <c r="Q94" s="253"/>
    </row>
    <row r="95" spans="1:17" s="1" customFormat="1" ht="12" customHeight="1">
      <c r="A95" s="179">
        <v>90</v>
      </c>
      <c r="B95" s="250"/>
      <c r="C95" s="177">
        <f t="shared" si="1"/>
        <v>72</v>
      </c>
      <c r="D95" s="178" t="s">
        <v>106</v>
      </c>
      <c r="E95" s="178">
        <v>5.9</v>
      </c>
      <c r="F95" s="178">
        <v>5.2</v>
      </c>
      <c r="G95" s="178"/>
      <c r="H95" s="178">
        <v>6.3</v>
      </c>
      <c r="I95" s="178">
        <v>6.8</v>
      </c>
      <c r="J95" s="178">
        <v>7</v>
      </c>
      <c r="K95" s="178">
        <v>7.2</v>
      </c>
      <c r="L95" s="178">
        <v>7.3</v>
      </c>
      <c r="M95" s="178">
        <v>7.4</v>
      </c>
      <c r="N95" s="178">
        <v>7.6</v>
      </c>
      <c r="O95" s="178">
        <v>8.8000000000000007</v>
      </c>
      <c r="P95" s="101">
        <v>10.9</v>
      </c>
      <c r="Q95" s="253"/>
    </row>
    <row r="96" spans="1:17" s="1" customFormat="1" ht="12" customHeight="1">
      <c r="A96" s="179">
        <v>91</v>
      </c>
      <c r="B96" s="250"/>
      <c r="C96" s="177">
        <f t="shared" si="1"/>
        <v>73</v>
      </c>
      <c r="D96" s="178" t="s">
        <v>106</v>
      </c>
      <c r="E96" s="178">
        <v>5.9</v>
      </c>
      <c r="F96" s="178">
        <v>5.2</v>
      </c>
      <c r="G96" s="178"/>
      <c r="H96" s="178">
        <v>6.3</v>
      </c>
      <c r="I96" s="178">
        <v>6.7</v>
      </c>
      <c r="J96" s="178">
        <v>7</v>
      </c>
      <c r="K96" s="178">
        <v>7.2</v>
      </c>
      <c r="L96" s="178">
        <v>7.3</v>
      </c>
      <c r="M96" s="178">
        <v>7.4</v>
      </c>
      <c r="N96" s="178">
        <v>7.6</v>
      </c>
      <c r="O96" s="178">
        <v>8.8000000000000007</v>
      </c>
      <c r="P96" s="101">
        <v>10.9</v>
      </c>
      <c r="Q96" s="253"/>
    </row>
    <row r="97" spans="1:17" s="1" customFormat="1" ht="12" customHeight="1">
      <c r="A97" s="179">
        <v>92</v>
      </c>
      <c r="B97" s="250"/>
      <c r="C97" s="177">
        <f t="shared" si="1"/>
        <v>74</v>
      </c>
      <c r="D97" s="178" t="s">
        <v>106</v>
      </c>
      <c r="E97" s="178">
        <v>5.9</v>
      </c>
      <c r="F97" s="178">
        <v>5.2</v>
      </c>
      <c r="G97" s="178"/>
      <c r="H97" s="178"/>
      <c r="I97" s="178">
        <v>6.7</v>
      </c>
      <c r="J97" s="178">
        <v>7</v>
      </c>
      <c r="K97" s="178">
        <v>7.2</v>
      </c>
      <c r="L97" s="178">
        <v>7.3</v>
      </c>
      <c r="M97" s="178">
        <v>7.3</v>
      </c>
      <c r="N97" s="178">
        <v>7.6</v>
      </c>
      <c r="O97" s="178">
        <v>8.6999999999999993</v>
      </c>
      <c r="P97" s="101">
        <v>10.9</v>
      </c>
      <c r="Q97" s="253"/>
    </row>
    <row r="98" spans="1:17" s="1" customFormat="1" ht="12" customHeight="1">
      <c r="A98" s="179">
        <v>93</v>
      </c>
      <c r="B98" s="250"/>
      <c r="C98" s="177">
        <f t="shared" si="1"/>
        <v>75</v>
      </c>
      <c r="D98" s="178" t="s">
        <v>106</v>
      </c>
      <c r="E98" s="178">
        <v>5.9</v>
      </c>
      <c r="F98" s="178">
        <v>5.2</v>
      </c>
      <c r="G98" s="178"/>
      <c r="H98" s="178"/>
      <c r="I98" s="178">
        <v>6.7</v>
      </c>
      <c r="J98" s="178">
        <v>7</v>
      </c>
      <c r="K98" s="178">
        <v>7.2</v>
      </c>
      <c r="L98" s="178">
        <v>7.3</v>
      </c>
      <c r="M98" s="178">
        <v>7.3</v>
      </c>
      <c r="N98" s="178">
        <v>7.6</v>
      </c>
      <c r="O98" s="178">
        <v>8.6999999999999993</v>
      </c>
      <c r="P98" s="101">
        <v>10.9</v>
      </c>
      <c r="Q98" s="253"/>
    </row>
    <row r="99" spans="1:17" s="1" customFormat="1" ht="12" customHeight="1">
      <c r="A99" s="179">
        <v>94</v>
      </c>
      <c r="B99" s="250"/>
      <c r="C99" s="177">
        <f t="shared" si="1"/>
        <v>76</v>
      </c>
      <c r="D99" s="178" t="s">
        <v>106</v>
      </c>
      <c r="E99" s="178">
        <v>5.9</v>
      </c>
      <c r="F99" s="178"/>
      <c r="G99" s="178"/>
      <c r="H99" s="178"/>
      <c r="I99" s="178">
        <v>6.7</v>
      </c>
      <c r="J99" s="178">
        <v>7</v>
      </c>
      <c r="K99" s="178">
        <v>7.1</v>
      </c>
      <c r="L99" s="178">
        <v>7.3</v>
      </c>
      <c r="M99" s="178">
        <v>7.3</v>
      </c>
      <c r="N99" s="178">
        <v>7.6</v>
      </c>
      <c r="O99" s="178">
        <v>8.6</v>
      </c>
      <c r="P99" s="101">
        <v>10.9</v>
      </c>
      <c r="Q99" s="253"/>
    </row>
    <row r="100" spans="1:17" s="1" customFormat="1" ht="12" customHeight="1">
      <c r="A100" s="179">
        <v>95</v>
      </c>
      <c r="B100" s="250"/>
      <c r="C100" s="177">
        <f t="shared" si="1"/>
        <v>77</v>
      </c>
      <c r="D100" s="178" t="s">
        <v>106</v>
      </c>
      <c r="E100" s="178">
        <v>5.9</v>
      </c>
      <c r="F100" s="178"/>
      <c r="G100" s="178"/>
      <c r="H100" s="178"/>
      <c r="I100" s="178">
        <v>6.7</v>
      </c>
      <c r="J100" s="178">
        <v>6.9</v>
      </c>
      <c r="K100" s="178">
        <v>7.1</v>
      </c>
      <c r="L100" s="178">
        <v>7.2</v>
      </c>
      <c r="M100" s="178">
        <v>7.3</v>
      </c>
      <c r="N100" s="178">
        <v>7.5</v>
      </c>
      <c r="O100" s="178">
        <v>8.6</v>
      </c>
      <c r="P100" s="101">
        <v>10.9</v>
      </c>
      <c r="Q100" s="253"/>
    </row>
    <row r="101" spans="1:17" s="1" customFormat="1" ht="12" customHeight="1">
      <c r="A101" s="179">
        <v>96</v>
      </c>
      <c r="B101" s="250"/>
      <c r="C101" s="177">
        <f t="shared" si="1"/>
        <v>78</v>
      </c>
      <c r="D101" s="178" t="s">
        <v>106</v>
      </c>
      <c r="E101" s="178">
        <v>5.8</v>
      </c>
      <c r="F101" s="178"/>
      <c r="G101" s="178"/>
      <c r="H101" s="178"/>
      <c r="I101" s="178">
        <v>6.7</v>
      </c>
      <c r="J101" s="178">
        <v>6.9</v>
      </c>
      <c r="K101" s="178">
        <v>7.1</v>
      </c>
      <c r="L101" s="178">
        <v>7.2</v>
      </c>
      <c r="M101" s="178">
        <v>7.3</v>
      </c>
      <c r="N101" s="178">
        <v>7.5</v>
      </c>
      <c r="O101" s="178">
        <v>8.5</v>
      </c>
      <c r="P101" s="101">
        <v>10.9</v>
      </c>
      <c r="Q101" s="253"/>
    </row>
    <row r="102" spans="1:17" s="1" customFormat="1" ht="12" customHeight="1">
      <c r="A102" s="179">
        <v>97</v>
      </c>
      <c r="B102" s="250"/>
      <c r="C102" s="177">
        <f t="shared" si="1"/>
        <v>79</v>
      </c>
      <c r="D102" s="178" t="s">
        <v>106</v>
      </c>
      <c r="E102" s="178">
        <v>5.8</v>
      </c>
      <c r="F102" s="178"/>
      <c r="G102" s="178"/>
      <c r="H102" s="178"/>
      <c r="I102" s="178">
        <v>6.7</v>
      </c>
      <c r="J102" s="178">
        <v>6.9</v>
      </c>
      <c r="K102" s="178">
        <v>7.1</v>
      </c>
      <c r="L102" s="178">
        <v>7.2</v>
      </c>
      <c r="M102" s="178">
        <v>7.3</v>
      </c>
      <c r="N102" s="178">
        <v>7.5</v>
      </c>
      <c r="O102" s="178">
        <v>8.5</v>
      </c>
      <c r="P102" s="101">
        <v>10.9</v>
      </c>
      <c r="Q102" s="253"/>
    </row>
    <row r="103" spans="1:17" s="1" customFormat="1" ht="12" customHeight="1">
      <c r="A103" s="179">
        <v>98</v>
      </c>
      <c r="B103" s="250"/>
      <c r="C103" s="177">
        <f t="shared" si="1"/>
        <v>80</v>
      </c>
      <c r="D103" s="178" t="s">
        <v>106</v>
      </c>
      <c r="E103" s="178">
        <v>5.8</v>
      </c>
      <c r="F103" s="178"/>
      <c r="G103" s="178"/>
      <c r="H103" s="178"/>
      <c r="I103" s="178">
        <v>6.7</v>
      </c>
      <c r="J103" s="178">
        <v>6.9</v>
      </c>
      <c r="K103" s="178">
        <v>7.1</v>
      </c>
      <c r="L103" s="178">
        <v>7.2</v>
      </c>
      <c r="M103" s="178">
        <v>7.3</v>
      </c>
      <c r="N103" s="178">
        <v>7.5</v>
      </c>
      <c r="O103" s="178">
        <v>8.5</v>
      </c>
      <c r="P103" s="101">
        <v>10.8</v>
      </c>
      <c r="Q103" s="253"/>
    </row>
    <row r="104" spans="1:17" s="1" customFormat="1" ht="12" customHeight="1">
      <c r="A104" s="179">
        <v>99</v>
      </c>
      <c r="B104" s="250"/>
      <c r="C104" s="177">
        <f t="shared" si="1"/>
        <v>81</v>
      </c>
      <c r="D104" s="178" t="s">
        <v>106</v>
      </c>
      <c r="E104" s="178">
        <v>5.8</v>
      </c>
      <c r="F104" s="178"/>
      <c r="G104" s="178"/>
      <c r="H104" s="178"/>
      <c r="I104" s="178">
        <v>6.7</v>
      </c>
      <c r="J104" s="178">
        <v>6.9</v>
      </c>
      <c r="K104" s="178">
        <v>7.1</v>
      </c>
      <c r="L104" s="178">
        <v>7.2</v>
      </c>
      <c r="M104" s="178">
        <v>7.3</v>
      </c>
      <c r="N104" s="178">
        <v>7.5</v>
      </c>
      <c r="O104" s="178">
        <v>8.5</v>
      </c>
      <c r="P104" s="101">
        <v>10.8</v>
      </c>
      <c r="Q104" s="253"/>
    </row>
    <row r="105" spans="1:17" s="1" customFormat="1" ht="12" customHeight="1">
      <c r="A105" s="179">
        <v>100</v>
      </c>
      <c r="B105" s="250"/>
      <c r="C105" s="177">
        <f t="shared" si="1"/>
        <v>82</v>
      </c>
      <c r="D105" s="178" t="s">
        <v>106</v>
      </c>
      <c r="E105" s="178">
        <v>5.8</v>
      </c>
      <c r="F105" s="178"/>
      <c r="G105" s="178"/>
      <c r="H105" s="178"/>
      <c r="I105" s="178">
        <v>6.7</v>
      </c>
      <c r="J105" s="178">
        <v>6.9</v>
      </c>
      <c r="K105" s="178">
        <v>7.1</v>
      </c>
      <c r="L105" s="178">
        <v>7.2</v>
      </c>
      <c r="M105" s="178">
        <v>7.3</v>
      </c>
      <c r="N105" s="178">
        <v>7.5</v>
      </c>
      <c r="O105" s="178"/>
      <c r="P105" s="101">
        <v>10.8</v>
      </c>
      <c r="Q105" s="253"/>
    </row>
    <row r="106" spans="1:17" s="1" customFormat="1" ht="12" customHeight="1">
      <c r="A106" s="179">
        <v>101</v>
      </c>
      <c r="B106" s="250"/>
      <c r="C106" s="177">
        <f t="shared" si="1"/>
        <v>83</v>
      </c>
      <c r="D106" s="178" t="s">
        <v>106</v>
      </c>
      <c r="E106" s="178">
        <v>5.8</v>
      </c>
      <c r="F106" s="178"/>
      <c r="G106" s="178"/>
      <c r="H106" s="178"/>
      <c r="I106" s="178">
        <v>6.7</v>
      </c>
      <c r="J106" s="178"/>
      <c r="K106" s="178">
        <v>7.1</v>
      </c>
      <c r="L106" s="178">
        <v>7.2</v>
      </c>
      <c r="M106" s="178">
        <v>7.3</v>
      </c>
      <c r="N106" s="178">
        <v>7.5</v>
      </c>
      <c r="O106" s="178"/>
      <c r="P106" s="101">
        <v>10.7</v>
      </c>
      <c r="Q106" s="253"/>
    </row>
    <row r="107" spans="1:17" s="1" customFormat="1" ht="12" customHeight="1">
      <c r="A107" s="179">
        <v>102</v>
      </c>
      <c r="B107" s="250"/>
      <c r="C107" s="177">
        <f t="shared" si="1"/>
        <v>84</v>
      </c>
      <c r="D107" s="178" t="s">
        <v>106</v>
      </c>
      <c r="E107" s="178"/>
      <c r="F107" s="178"/>
      <c r="G107" s="178"/>
      <c r="H107" s="178"/>
      <c r="I107" s="178"/>
      <c r="J107" s="178"/>
      <c r="K107" s="178">
        <v>7.1</v>
      </c>
      <c r="L107" s="178">
        <v>7.2</v>
      </c>
      <c r="M107" s="178"/>
      <c r="N107" s="178">
        <v>7.5</v>
      </c>
      <c r="O107" s="178"/>
      <c r="P107" s="101">
        <v>10.7</v>
      </c>
      <c r="Q107" s="253"/>
    </row>
    <row r="108" spans="1:17" s="1" customFormat="1" ht="12" customHeight="1">
      <c r="A108" s="179">
        <v>103</v>
      </c>
      <c r="B108" s="250"/>
      <c r="C108" s="177">
        <f t="shared" si="1"/>
        <v>85</v>
      </c>
      <c r="D108" s="178" t="s">
        <v>106</v>
      </c>
      <c r="E108" s="178"/>
      <c r="F108" s="178"/>
      <c r="G108" s="178"/>
      <c r="H108" s="178"/>
      <c r="I108" s="178"/>
      <c r="J108" s="178"/>
      <c r="K108" s="178">
        <v>7.1</v>
      </c>
      <c r="L108" s="178">
        <v>7.2</v>
      </c>
      <c r="M108" s="178"/>
      <c r="N108" s="178">
        <v>7.5</v>
      </c>
      <c r="O108" s="178"/>
      <c r="P108" s="101"/>
      <c r="Q108" s="253"/>
    </row>
    <row r="109" spans="1:17" s="1" customFormat="1" ht="12" customHeight="1">
      <c r="A109" s="179">
        <v>104</v>
      </c>
      <c r="B109" s="250"/>
      <c r="C109" s="177">
        <f t="shared" si="1"/>
        <v>86</v>
      </c>
      <c r="D109" s="178" t="s">
        <v>106</v>
      </c>
      <c r="E109" s="178"/>
      <c r="F109" s="178"/>
      <c r="G109" s="178"/>
      <c r="H109" s="178"/>
      <c r="I109" s="178"/>
      <c r="J109" s="178"/>
      <c r="K109" s="178">
        <v>7.1</v>
      </c>
      <c r="L109" s="178"/>
      <c r="M109" s="178"/>
      <c r="N109" s="178">
        <v>7.5</v>
      </c>
      <c r="O109" s="178"/>
      <c r="P109" s="101"/>
      <c r="Q109" s="253"/>
    </row>
    <row r="110" spans="1:17" s="1" customFormat="1" ht="12" customHeight="1">
      <c r="A110" s="179">
        <v>105</v>
      </c>
      <c r="B110" s="250"/>
      <c r="C110" s="177">
        <f t="shared" si="1"/>
        <v>87</v>
      </c>
      <c r="D110" s="178" t="s">
        <v>106</v>
      </c>
      <c r="E110" s="178"/>
      <c r="F110" s="178"/>
      <c r="G110" s="178"/>
      <c r="H110" s="178"/>
      <c r="I110" s="178"/>
      <c r="J110" s="178"/>
      <c r="K110" s="178"/>
      <c r="L110" s="178"/>
      <c r="M110" s="178"/>
      <c r="N110" s="178"/>
      <c r="O110" s="178"/>
      <c r="P110" s="6"/>
      <c r="Q110" s="253"/>
    </row>
    <row r="111" spans="1:17" s="1" customFormat="1" ht="12" customHeight="1">
      <c r="A111" s="179">
        <v>106</v>
      </c>
      <c r="B111" s="250"/>
      <c r="C111" s="177">
        <f t="shared" si="1"/>
        <v>88</v>
      </c>
      <c r="D111" s="178" t="s">
        <v>106</v>
      </c>
      <c r="E111" s="178"/>
      <c r="F111" s="178"/>
      <c r="G111" s="178"/>
      <c r="H111" s="178"/>
      <c r="I111" s="178"/>
      <c r="J111" s="178"/>
      <c r="K111" s="178"/>
      <c r="L111" s="178"/>
      <c r="M111" s="178"/>
      <c r="N111" s="178"/>
      <c r="O111" s="178"/>
      <c r="P111" s="6"/>
      <c r="Q111" s="253"/>
    </row>
    <row r="112" spans="1:17" s="1" customFormat="1" ht="12" customHeight="1">
      <c r="A112" s="179">
        <v>107</v>
      </c>
      <c r="B112" s="250"/>
      <c r="C112" s="177">
        <f t="shared" si="1"/>
        <v>89</v>
      </c>
      <c r="D112" s="178" t="s">
        <v>106</v>
      </c>
      <c r="E112" s="178"/>
      <c r="F112" s="178"/>
      <c r="G112" s="178"/>
      <c r="H112" s="178"/>
      <c r="I112" s="178"/>
      <c r="J112" s="178"/>
      <c r="K112" s="178"/>
      <c r="L112" s="178"/>
      <c r="M112" s="178"/>
      <c r="N112" s="178"/>
      <c r="O112" s="178"/>
      <c r="P112" s="6"/>
      <c r="Q112" s="253"/>
    </row>
    <row r="113" spans="1:17" s="1" customFormat="1" ht="12" customHeight="1">
      <c r="A113" s="179">
        <v>108</v>
      </c>
      <c r="B113" s="250"/>
      <c r="C113" s="177">
        <f t="shared" si="1"/>
        <v>90</v>
      </c>
      <c r="D113" s="178" t="s">
        <v>106</v>
      </c>
      <c r="E113" s="178"/>
      <c r="F113" s="178"/>
      <c r="G113" s="178"/>
      <c r="H113" s="178"/>
      <c r="I113" s="178"/>
      <c r="J113" s="178"/>
      <c r="K113" s="178"/>
      <c r="L113" s="178"/>
      <c r="M113" s="178"/>
      <c r="N113" s="178"/>
      <c r="O113" s="178"/>
      <c r="P113" s="6"/>
      <c r="Q113" s="253"/>
    </row>
    <row r="114" spans="1:17" s="1" customFormat="1" ht="12" customHeight="1">
      <c r="A114" s="179">
        <v>109</v>
      </c>
      <c r="B114" s="250"/>
      <c r="C114" s="177">
        <f t="shared" si="1"/>
        <v>91</v>
      </c>
      <c r="D114" s="178" t="s">
        <v>106</v>
      </c>
      <c r="E114" s="178"/>
      <c r="F114" s="178"/>
      <c r="G114" s="178"/>
      <c r="H114" s="178"/>
      <c r="I114" s="178"/>
      <c r="J114" s="178"/>
      <c r="K114" s="178"/>
      <c r="L114" s="178"/>
      <c r="M114" s="178"/>
      <c r="N114" s="178"/>
      <c r="O114" s="178"/>
      <c r="P114" s="6"/>
      <c r="Q114" s="253"/>
    </row>
    <row r="115" spans="1:17" s="1" customFormat="1" ht="12" customHeight="1">
      <c r="A115" s="179">
        <v>110</v>
      </c>
      <c r="B115" s="250"/>
      <c r="C115" s="177">
        <f t="shared" si="1"/>
        <v>92</v>
      </c>
      <c r="D115" s="178" t="s">
        <v>106</v>
      </c>
      <c r="E115" s="178"/>
      <c r="F115" s="178"/>
      <c r="G115" s="178"/>
      <c r="H115" s="178"/>
      <c r="I115" s="178"/>
      <c r="J115" s="178"/>
      <c r="K115" s="178"/>
      <c r="L115" s="178"/>
      <c r="M115" s="178"/>
      <c r="N115" s="178"/>
      <c r="O115" s="178"/>
      <c r="P115" s="6"/>
      <c r="Q115" s="253"/>
    </row>
    <row r="116" spans="1:17" s="1" customFormat="1" ht="12" customHeight="1">
      <c r="A116" s="179">
        <v>111</v>
      </c>
      <c r="B116" s="250"/>
      <c r="C116" s="177">
        <f t="shared" si="1"/>
        <v>93</v>
      </c>
      <c r="D116" s="178" t="s">
        <v>106</v>
      </c>
      <c r="E116" s="178"/>
      <c r="F116" s="178"/>
      <c r="G116" s="178"/>
      <c r="H116" s="178"/>
      <c r="I116" s="178"/>
      <c r="J116" s="178"/>
      <c r="K116" s="178"/>
      <c r="L116" s="178"/>
      <c r="M116" s="178"/>
      <c r="N116" s="178"/>
      <c r="O116" s="178"/>
      <c r="P116" s="6"/>
      <c r="Q116" s="253"/>
    </row>
    <row r="117" spans="1:17" s="1" customFormat="1" ht="12" customHeight="1">
      <c r="A117" s="179">
        <v>112</v>
      </c>
      <c r="B117" s="250"/>
      <c r="C117" s="177">
        <f t="shared" si="1"/>
        <v>94</v>
      </c>
      <c r="D117" s="178" t="s">
        <v>106</v>
      </c>
      <c r="E117" s="178"/>
      <c r="F117" s="178"/>
      <c r="G117" s="178"/>
      <c r="H117" s="178"/>
      <c r="I117" s="178"/>
      <c r="J117" s="178"/>
      <c r="K117" s="178"/>
      <c r="L117" s="178"/>
      <c r="M117" s="178"/>
      <c r="N117" s="178"/>
      <c r="O117" s="178"/>
      <c r="P117" s="6"/>
      <c r="Q117" s="253"/>
    </row>
    <row r="118" spans="1:17" s="1" customFormat="1" ht="12" customHeight="1">
      <c r="A118" s="179">
        <v>113</v>
      </c>
      <c r="B118" s="250"/>
      <c r="C118" s="177">
        <f t="shared" si="1"/>
        <v>95</v>
      </c>
      <c r="D118" s="178" t="s">
        <v>106</v>
      </c>
      <c r="E118" s="178"/>
      <c r="F118" s="178"/>
      <c r="G118" s="178"/>
      <c r="H118" s="178"/>
      <c r="I118" s="178"/>
      <c r="J118" s="178"/>
      <c r="K118" s="178"/>
      <c r="L118" s="178"/>
      <c r="M118" s="178"/>
      <c r="N118" s="178"/>
      <c r="O118" s="178"/>
      <c r="P118" s="6"/>
      <c r="Q118" s="253"/>
    </row>
    <row r="119" spans="1:17" s="1" customFormat="1" ht="12" customHeight="1">
      <c r="A119" s="179">
        <v>114</v>
      </c>
      <c r="B119" s="250"/>
      <c r="C119" s="177">
        <f t="shared" si="1"/>
        <v>96</v>
      </c>
      <c r="D119" s="178" t="s">
        <v>106</v>
      </c>
      <c r="E119" s="178"/>
      <c r="F119" s="178"/>
      <c r="G119" s="178"/>
      <c r="H119" s="178"/>
      <c r="I119" s="178"/>
      <c r="J119" s="178"/>
      <c r="K119" s="178"/>
      <c r="L119" s="178"/>
      <c r="M119" s="178"/>
      <c r="N119" s="178"/>
      <c r="O119" s="178"/>
      <c r="P119" s="6"/>
      <c r="Q119" s="253"/>
    </row>
    <row r="120" spans="1:17" s="1" customFormat="1" ht="12" customHeight="1">
      <c r="A120" s="179">
        <v>115</v>
      </c>
      <c r="B120" s="250"/>
      <c r="C120" s="177">
        <f t="shared" si="1"/>
        <v>97</v>
      </c>
      <c r="D120" s="178" t="s">
        <v>106</v>
      </c>
      <c r="E120" s="178"/>
      <c r="F120" s="178"/>
      <c r="G120" s="178"/>
      <c r="H120" s="178"/>
      <c r="I120" s="178"/>
      <c r="J120" s="178"/>
      <c r="K120" s="178"/>
      <c r="L120" s="178"/>
      <c r="M120" s="178"/>
      <c r="N120" s="178"/>
      <c r="O120" s="178"/>
      <c r="P120" s="6"/>
      <c r="Q120" s="253"/>
    </row>
    <row r="121" spans="1:17" s="1" customFormat="1" ht="12" customHeight="1">
      <c r="A121" s="179">
        <v>116</v>
      </c>
      <c r="B121" s="250"/>
      <c r="C121" s="177">
        <f t="shared" si="1"/>
        <v>98</v>
      </c>
      <c r="D121" s="178" t="s">
        <v>106</v>
      </c>
      <c r="E121" s="178"/>
      <c r="F121" s="178"/>
      <c r="G121" s="178"/>
      <c r="H121" s="178"/>
      <c r="I121" s="178"/>
      <c r="J121" s="178"/>
      <c r="K121" s="178"/>
      <c r="L121" s="178"/>
      <c r="M121" s="178"/>
      <c r="N121" s="178"/>
      <c r="O121" s="178"/>
      <c r="P121" s="6"/>
      <c r="Q121" s="253"/>
    </row>
    <row r="122" spans="1:17" s="1" customFormat="1" ht="12" customHeight="1">
      <c r="A122" s="179">
        <v>117</v>
      </c>
      <c r="B122" s="250"/>
      <c r="C122" s="177">
        <f t="shared" si="1"/>
        <v>99</v>
      </c>
      <c r="D122" s="178" t="s">
        <v>106</v>
      </c>
      <c r="E122" s="178"/>
      <c r="F122" s="178"/>
      <c r="G122" s="178"/>
      <c r="H122" s="178"/>
      <c r="I122" s="178"/>
      <c r="J122" s="178"/>
      <c r="K122" s="178"/>
      <c r="L122" s="178"/>
      <c r="M122" s="178"/>
      <c r="N122" s="178"/>
      <c r="O122" s="178"/>
      <c r="P122" s="6"/>
      <c r="Q122" s="253"/>
    </row>
    <row r="123" spans="1:17" s="1" customFormat="1" ht="12" customHeight="1">
      <c r="A123" s="179">
        <v>118</v>
      </c>
      <c r="B123" s="250"/>
      <c r="C123" s="177">
        <f t="shared" si="1"/>
        <v>100</v>
      </c>
      <c r="D123" s="178" t="s">
        <v>106</v>
      </c>
      <c r="E123" s="178"/>
      <c r="F123" s="178"/>
      <c r="G123" s="178"/>
      <c r="H123" s="178"/>
      <c r="I123" s="178"/>
      <c r="J123" s="178"/>
      <c r="K123" s="178"/>
      <c r="L123" s="178"/>
      <c r="M123" s="178"/>
      <c r="N123" s="178"/>
      <c r="O123" s="178"/>
      <c r="P123" s="6"/>
      <c r="Q123" s="253"/>
    </row>
    <row r="124" spans="1:17" s="1" customFormat="1" ht="12" customHeight="1">
      <c r="A124" s="179">
        <v>119</v>
      </c>
      <c r="B124" s="250"/>
      <c r="C124" s="177">
        <f t="shared" si="1"/>
        <v>101</v>
      </c>
      <c r="D124" s="178" t="s">
        <v>106</v>
      </c>
      <c r="E124" s="178"/>
      <c r="F124" s="178"/>
      <c r="G124" s="178"/>
      <c r="H124" s="178"/>
      <c r="I124" s="178"/>
      <c r="J124" s="178"/>
      <c r="K124" s="178"/>
      <c r="L124" s="178"/>
      <c r="M124" s="178"/>
      <c r="N124" s="178"/>
      <c r="O124" s="178"/>
      <c r="P124" s="6"/>
      <c r="Q124" s="253"/>
    </row>
    <row r="125" spans="1:17" s="1" customFormat="1" ht="12" customHeight="1">
      <c r="A125" s="179">
        <v>120</v>
      </c>
      <c r="B125" s="250"/>
      <c r="C125" s="177">
        <f t="shared" si="1"/>
        <v>102</v>
      </c>
      <c r="D125" s="178" t="s">
        <v>106</v>
      </c>
      <c r="E125" s="178"/>
      <c r="F125" s="178"/>
      <c r="G125" s="178"/>
      <c r="H125" s="178"/>
      <c r="I125" s="178"/>
      <c r="J125" s="178"/>
      <c r="K125" s="178"/>
      <c r="L125" s="178"/>
      <c r="M125" s="178"/>
      <c r="N125" s="178"/>
      <c r="O125" s="178"/>
      <c r="P125" s="6"/>
      <c r="Q125" s="253"/>
    </row>
    <row r="126" spans="1:17" s="1" customFormat="1" ht="12" customHeight="1">
      <c r="A126" s="179">
        <v>121</v>
      </c>
      <c r="B126" s="250"/>
      <c r="C126" s="177">
        <f t="shared" si="1"/>
        <v>103</v>
      </c>
      <c r="D126" s="178" t="s">
        <v>106</v>
      </c>
      <c r="E126" s="178"/>
      <c r="F126" s="178"/>
      <c r="G126" s="178"/>
      <c r="H126" s="178"/>
      <c r="I126" s="178"/>
      <c r="J126" s="178"/>
      <c r="K126" s="178"/>
      <c r="L126" s="178"/>
      <c r="M126" s="178"/>
      <c r="N126" s="178"/>
      <c r="O126" s="178"/>
      <c r="P126" s="6"/>
      <c r="Q126" s="253"/>
    </row>
    <row r="127" spans="1:17" s="1" customFormat="1" ht="12" customHeight="1">
      <c r="A127" s="179">
        <v>122</v>
      </c>
      <c r="B127" s="250"/>
      <c r="C127" s="177">
        <f t="shared" si="1"/>
        <v>104</v>
      </c>
      <c r="D127" s="178" t="s">
        <v>106</v>
      </c>
      <c r="E127" s="178"/>
      <c r="F127" s="178"/>
      <c r="G127" s="178"/>
      <c r="H127" s="178"/>
      <c r="I127" s="178"/>
      <c r="J127" s="178"/>
      <c r="K127" s="178"/>
      <c r="L127" s="178"/>
      <c r="M127" s="178"/>
      <c r="N127" s="178"/>
      <c r="O127" s="178"/>
      <c r="P127" s="6"/>
      <c r="Q127" s="253"/>
    </row>
    <row r="128" spans="1:17" s="1" customFormat="1" ht="12" customHeight="1">
      <c r="A128" s="179">
        <v>123</v>
      </c>
      <c r="B128" s="250"/>
      <c r="C128" s="177">
        <f t="shared" si="1"/>
        <v>105</v>
      </c>
      <c r="D128" s="178" t="s">
        <v>106</v>
      </c>
      <c r="E128" s="178"/>
      <c r="F128" s="178"/>
      <c r="G128" s="178"/>
      <c r="H128" s="178"/>
      <c r="I128" s="178"/>
      <c r="J128" s="178"/>
      <c r="K128" s="178"/>
      <c r="L128" s="178"/>
      <c r="M128" s="178"/>
      <c r="N128" s="178"/>
      <c r="O128" s="178"/>
      <c r="P128" s="6"/>
      <c r="Q128" s="253"/>
    </row>
    <row r="129" spans="1:17" s="1" customFormat="1" ht="12" customHeight="1">
      <c r="A129" s="179">
        <v>124</v>
      </c>
      <c r="B129" s="250"/>
      <c r="C129" s="177">
        <f t="shared" si="1"/>
        <v>106</v>
      </c>
      <c r="D129" s="178" t="s">
        <v>106</v>
      </c>
      <c r="E129" s="178"/>
      <c r="F129" s="178"/>
      <c r="G129" s="178"/>
      <c r="H129" s="178"/>
      <c r="I129" s="178"/>
      <c r="J129" s="178"/>
      <c r="K129" s="178"/>
      <c r="L129" s="178"/>
      <c r="M129" s="178"/>
      <c r="N129" s="178"/>
      <c r="O129" s="178"/>
      <c r="P129" s="6"/>
      <c r="Q129" s="253"/>
    </row>
    <row r="130" spans="1:17" s="1" customFormat="1" ht="12" customHeight="1">
      <c r="A130" s="179">
        <v>125</v>
      </c>
      <c r="B130" s="250"/>
      <c r="C130" s="177">
        <f t="shared" si="1"/>
        <v>107</v>
      </c>
      <c r="D130" s="178" t="s">
        <v>106</v>
      </c>
      <c r="E130" s="178"/>
      <c r="F130" s="178"/>
      <c r="G130" s="178"/>
      <c r="H130" s="178"/>
      <c r="I130" s="178"/>
      <c r="J130" s="178"/>
      <c r="K130" s="178"/>
      <c r="L130" s="178"/>
      <c r="M130" s="178"/>
      <c r="N130" s="178"/>
      <c r="O130" s="178"/>
      <c r="P130" s="6"/>
      <c r="Q130" s="253"/>
    </row>
    <row r="131" spans="1:17" s="1" customFormat="1" ht="12" customHeight="1">
      <c r="A131" s="179">
        <v>126</v>
      </c>
      <c r="B131" s="250"/>
      <c r="C131" s="177">
        <f t="shared" si="1"/>
        <v>108</v>
      </c>
      <c r="D131" s="178" t="s">
        <v>106</v>
      </c>
      <c r="E131" s="178"/>
      <c r="F131" s="178"/>
      <c r="G131" s="178"/>
      <c r="H131" s="178"/>
      <c r="I131" s="178"/>
      <c r="J131" s="178"/>
      <c r="K131" s="178"/>
      <c r="L131" s="178"/>
      <c r="M131" s="178"/>
      <c r="N131" s="178"/>
      <c r="O131" s="178"/>
      <c r="P131" s="6"/>
      <c r="Q131" s="253"/>
    </row>
    <row r="132" spans="1:17" s="1" customFormat="1" ht="12" customHeight="1">
      <c r="A132" s="179">
        <v>127</v>
      </c>
      <c r="B132" s="250"/>
      <c r="C132" s="177">
        <f t="shared" si="1"/>
        <v>109</v>
      </c>
      <c r="D132" s="178" t="s">
        <v>106</v>
      </c>
      <c r="E132" s="178"/>
      <c r="F132" s="178"/>
      <c r="G132" s="178"/>
      <c r="H132" s="178"/>
      <c r="I132" s="178"/>
      <c r="J132" s="178"/>
      <c r="K132" s="178"/>
      <c r="L132" s="178"/>
      <c r="M132" s="178"/>
      <c r="N132" s="178"/>
      <c r="O132" s="178"/>
      <c r="P132" s="6"/>
      <c r="Q132" s="253"/>
    </row>
    <row r="133" spans="1:17" s="1" customFormat="1" ht="12" customHeight="1">
      <c r="A133" s="179">
        <v>128</v>
      </c>
      <c r="B133" s="250"/>
      <c r="C133" s="177">
        <f t="shared" si="1"/>
        <v>110</v>
      </c>
      <c r="D133" s="178" t="s">
        <v>106</v>
      </c>
      <c r="E133" s="178"/>
      <c r="F133" s="178"/>
      <c r="G133" s="178"/>
      <c r="H133" s="178"/>
      <c r="I133" s="178"/>
      <c r="J133" s="178"/>
      <c r="K133" s="178"/>
      <c r="L133" s="178"/>
      <c r="M133" s="178"/>
      <c r="N133" s="178"/>
      <c r="O133" s="178"/>
      <c r="P133" s="6"/>
      <c r="Q133" s="253"/>
    </row>
    <row r="134" spans="1:17" s="1" customFormat="1" ht="12" customHeight="1">
      <c r="A134" s="179">
        <v>129</v>
      </c>
      <c r="B134" s="250"/>
      <c r="C134" s="177">
        <f t="shared" si="1"/>
        <v>111</v>
      </c>
      <c r="D134" s="178" t="s">
        <v>106</v>
      </c>
      <c r="E134" s="178"/>
      <c r="F134" s="178"/>
      <c r="G134" s="178"/>
      <c r="H134" s="178"/>
      <c r="I134" s="178"/>
      <c r="J134" s="178"/>
      <c r="K134" s="178"/>
      <c r="L134" s="178"/>
      <c r="M134" s="178"/>
      <c r="N134" s="178"/>
      <c r="O134" s="178"/>
      <c r="P134" s="6"/>
      <c r="Q134" s="253"/>
    </row>
    <row r="135" spans="1:17" s="1" customFormat="1" ht="12" customHeight="1">
      <c r="A135" s="179">
        <v>130</v>
      </c>
      <c r="B135" s="250"/>
      <c r="C135" s="177">
        <f t="shared" si="1"/>
        <v>112</v>
      </c>
      <c r="D135" s="178" t="s">
        <v>106</v>
      </c>
      <c r="E135" s="178"/>
      <c r="F135" s="178"/>
      <c r="G135" s="178"/>
      <c r="H135" s="178"/>
      <c r="I135" s="178"/>
      <c r="J135" s="178"/>
      <c r="K135" s="178"/>
      <c r="L135" s="178"/>
      <c r="M135" s="178"/>
      <c r="N135" s="178"/>
      <c r="O135" s="178"/>
      <c r="P135" s="6"/>
      <c r="Q135" s="253"/>
    </row>
    <row r="136" spans="1:17" s="1" customFormat="1" ht="12" customHeight="1">
      <c r="A136" s="179">
        <v>131</v>
      </c>
      <c r="B136" s="250"/>
      <c r="C136" s="177">
        <f t="shared" si="1"/>
        <v>113</v>
      </c>
      <c r="D136" s="178" t="s">
        <v>106</v>
      </c>
      <c r="E136" s="178"/>
      <c r="F136" s="178"/>
      <c r="G136" s="178"/>
      <c r="H136" s="178"/>
      <c r="I136" s="178"/>
      <c r="J136" s="178"/>
      <c r="K136" s="178"/>
      <c r="L136" s="178"/>
      <c r="M136" s="178"/>
      <c r="N136" s="178"/>
      <c r="O136" s="178"/>
      <c r="P136" s="6"/>
      <c r="Q136" s="253"/>
    </row>
    <row r="137" spans="1:17" s="1" customFormat="1" ht="12" customHeight="1">
      <c r="A137" s="179">
        <v>132</v>
      </c>
      <c r="B137" s="250"/>
      <c r="C137" s="177">
        <f t="shared" si="1"/>
        <v>114</v>
      </c>
      <c r="D137" s="178" t="s">
        <v>106</v>
      </c>
      <c r="E137" s="178"/>
      <c r="F137" s="178"/>
      <c r="G137" s="178"/>
      <c r="H137" s="178"/>
      <c r="I137" s="178"/>
      <c r="J137" s="178"/>
      <c r="K137" s="178"/>
      <c r="L137" s="178"/>
      <c r="M137" s="178"/>
      <c r="N137" s="178"/>
      <c r="O137" s="178"/>
      <c r="P137" s="6"/>
      <c r="Q137" s="253"/>
    </row>
    <row r="138" spans="1:17" s="1" customFormat="1" ht="12" customHeight="1">
      <c r="A138" s="179">
        <v>133</v>
      </c>
      <c r="B138" s="250"/>
      <c r="C138" s="177">
        <f t="shared" si="1"/>
        <v>115</v>
      </c>
      <c r="D138" s="178" t="s">
        <v>106</v>
      </c>
      <c r="E138" s="178"/>
      <c r="F138" s="178"/>
      <c r="G138" s="178"/>
      <c r="H138" s="178"/>
      <c r="I138" s="178"/>
      <c r="J138" s="178"/>
      <c r="K138" s="178"/>
      <c r="L138" s="178"/>
      <c r="M138" s="178"/>
      <c r="N138" s="178"/>
      <c r="O138" s="178"/>
      <c r="P138" s="6"/>
      <c r="Q138" s="253"/>
    </row>
    <row r="139" spans="1:17" s="1" customFormat="1" ht="12" customHeight="1">
      <c r="A139" s="179">
        <v>134</v>
      </c>
      <c r="B139" s="250"/>
      <c r="C139" s="177">
        <f t="shared" si="1"/>
        <v>116</v>
      </c>
      <c r="D139" s="178" t="s">
        <v>106</v>
      </c>
      <c r="E139" s="178"/>
      <c r="F139" s="178"/>
      <c r="G139" s="178"/>
      <c r="H139" s="178"/>
      <c r="I139" s="178"/>
      <c r="J139" s="178"/>
      <c r="K139" s="178"/>
      <c r="L139" s="178"/>
      <c r="M139" s="178"/>
      <c r="N139" s="178"/>
      <c r="O139" s="178"/>
      <c r="P139" s="6"/>
      <c r="Q139" s="253"/>
    </row>
    <row r="140" spans="1:17" s="1" customFormat="1" ht="12" customHeight="1">
      <c r="A140" s="179">
        <v>135</v>
      </c>
      <c r="B140" s="250"/>
      <c r="C140" s="177">
        <f t="shared" si="1"/>
        <v>117</v>
      </c>
      <c r="D140" s="178" t="s">
        <v>106</v>
      </c>
      <c r="E140" s="178"/>
      <c r="F140" s="178"/>
      <c r="G140" s="178"/>
      <c r="H140" s="178"/>
      <c r="I140" s="178"/>
      <c r="J140" s="178"/>
      <c r="K140" s="178"/>
      <c r="L140" s="178"/>
      <c r="M140" s="178"/>
      <c r="N140" s="178"/>
      <c r="O140" s="178"/>
      <c r="P140" s="6"/>
      <c r="Q140" s="253"/>
    </row>
    <row r="141" spans="1:17" s="1" customFormat="1" ht="12" customHeight="1">
      <c r="A141" s="179">
        <v>136</v>
      </c>
      <c r="B141" s="250"/>
      <c r="C141" s="177">
        <f t="shared" si="1"/>
        <v>118</v>
      </c>
      <c r="D141" s="178" t="s">
        <v>106</v>
      </c>
      <c r="E141" s="178"/>
      <c r="F141" s="178"/>
      <c r="G141" s="178"/>
      <c r="H141" s="178"/>
      <c r="I141" s="178"/>
      <c r="J141" s="178"/>
      <c r="K141" s="178"/>
      <c r="L141" s="178"/>
      <c r="M141" s="178"/>
      <c r="N141" s="178"/>
      <c r="O141" s="178"/>
      <c r="P141" s="6"/>
      <c r="Q141" s="253"/>
    </row>
    <row r="142" spans="1:17" s="1" customFormat="1" ht="12" customHeight="1">
      <c r="A142" s="179">
        <v>137</v>
      </c>
      <c r="B142" s="250"/>
      <c r="C142" s="177">
        <f t="shared" si="1"/>
        <v>119</v>
      </c>
      <c r="D142" s="178" t="s">
        <v>106</v>
      </c>
      <c r="E142" s="178"/>
      <c r="F142" s="178"/>
      <c r="G142" s="178"/>
      <c r="H142" s="178"/>
      <c r="I142" s="178"/>
      <c r="J142" s="178"/>
      <c r="K142" s="178"/>
      <c r="L142" s="178"/>
      <c r="M142" s="178"/>
      <c r="N142" s="178"/>
      <c r="O142" s="178"/>
      <c r="P142" s="6"/>
      <c r="Q142" s="253"/>
    </row>
    <row r="143" spans="1:17" s="1" customFormat="1" ht="12" customHeight="1">
      <c r="A143" s="179">
        <v>138</v>
      </c>
      <c r="B143" s="250"/>
      <c r="C143" s="177">
        <f t="shared" si="1"/>
        <v>120</v>
      </c>
      <c r="D143" s="178" t="s">
        <v>106</v>
      </c>
      <c r="E143" s="178"/>
      <c r="F143" s="178"/>
      <c r="G143" s="178"/>
      <c r="H143" s="178"/>
      <c r="I143" s="178"/>
      <c r="J143" s="178"/>
      <c r="K143" s="178"/>
      <c r="L143" s="178"/>
      <c r="M143" s="178"/>
      <c r="N143" s="178"/>
      <c r="O143" s="178"/>
      <c r="P143" s="6"/>
      <c r="Q143" s="253"/>
    </row>
    <row r="144" spans="1:17" s="1" customFormat="1" ht="12" customHeight="1">
      <c r="A144" s="179">
        <v>139</v>
      </c>
      <c r="B144" s="250"/>
      <c r="C144" s="177">
        <f t="shared" si="1"/>
        <v>121</v>
      </c>
      <c r="D144" s="178" t="s">
        <v>106</v>
      </c>
      <c r="E144" s="178"/>
      <c r="F144" s="178"/>
      <c r="G144" s="178"/>
      <c r="H144" s="178"/>
      <c r="I144" s="178"/>
      <c r="J144" s="178"/>
      <c r="K144" s="178"/>
      <c r="L144" s="178"/>
      <c r="M144" s="178"/>
      <c r="N144" s="178"/>
      <c r="O144" s="178"/>
      <c r="P144" s="6"/>
      <c r="Q144" s="253"/>
    </row>
    <row r="145" spans="1:17" s="1" customFormat="1" ht="12" customHeight="1">
      <c r="A145" s="179">
        <v>140</v>
      </c>
      <c r="B145" s="250"/>
      <c r="C145" s="177">
        <f t="shared" si="1"/>
        <v>122</v>
      </c>
      <c r="D145" s="178" t="s">
        <v>106</v>
      </c>
      <c r="E145" s="178"/>
      <c r="F145" s="178"/>
      <c r="G145" s="178"/>
      <c r="H145" s="178"/>
      <c r="I145" s="178"/>
      <c r="J145" s="178"/>
      <c r="K145" s="178"/>
      <c r="L145" s="178"/>
      <c r="M145" s="178"/>
      <c r="N145" s="178"/>
      <c r="O145" s="178"/>
      <c r="P145" s="6"/>
      <c r="Q145" s="253"/>
    </row>
    <row r="146" spans="1:17" s="1" customFormat="1" ht="12" customHeight="1">
      <c r="A146" s="179">
        <v>141</v>
      </c>
      <c r="B146" s="250"/>
      <c r="C146" s="177">
        <f t="shared" si="1"/>
        <v>123</v>
      </c>
      <c r="D146" s="178" t="s">
        <v>106</v>
      </c>
      <c r="E146" s="178"/>
      <c r="F146" s="178"/>
      <c r="G146" s="178"/>
      <c r="H146" s="178"/>
      <c r="I146" s="178"/>
      <c r="J146" s="178"/>
      <c r="K146" s="178"/>
      <c r="L146" s="178"/>
      <c r="M146" s="178"/>
      <c r="N146" s="178"/>
      <c r="O146" s="178"/>
      <c r="P146" s="6"/>
      <c r="Q146" s="253"/>
    </row>
    <row r="147" spans="1:17" s="1" customFormat="1" ht="12" customHeight="1">
      <c r="A147" s="179">
        <v>142</v>
      </c>
      <c r="B147" s="250"/>
      <c r="C147" s="177">
        <f t="shared" si="1"/>
        <v>124</v>
      </c>
      <c r="D147" s="178" t="s">
        <v>106</v>
      </c>
      <c r="E147" s="178"/>
      <c r="F147" s="178"/>
      <c r="G147" s="178"/>
      <c r="H147" s="178"/>
      <c r="I147" s="178"/>
      <c r="J147" s="178"/>
      <c r="K147" s="178"/>
      <c r="L147" s="178"/>
      <c r="M147" s="178"/>
      <c r="N147" s="178"/>
      <c r="O147" s="178"/>
      <c r="P147" s="6"/>
      <c r="Q147" s="253"/>
    </row>
    <row r="148" spans="1:17" s="1" customFormat="1" ht="12" customHeight="1">
      <c r="A148" s="179">
        <v>143</v>
      </c>
      <c r="B148" s="250"/>
      <c r="C148" s="177">
        <f t="shared" si="1"/>
        <v>125</v>
      </c>
      <c r="D148" s="178" t="s">
        <v>106</v>
      </c>
      <c r="E148" s="178"/>
      <c r="F148" s="178"/>
      <c r="G148" s="178"/>
      <c r="H148" s="178"/>
      <c r="I148" s="178"/>
      <c r="J148" s="178"/>
      <c r="K148" s="178"/>
      <c r="L148" s="178"/>
      <c r="M148" s="178"/>
      <c r="N148" s="178"/>
      <c r="O148" s="178"/>
      <c r="P148" s="6"/>
      <c r="Q148" s="253"/>
    </row>
    <row r="149" spans="1:17" s="1" customFormat="1" ht="12" customHeight="1">
      <c r="A149" s="179">
        <v>144</v>
      </c>
      <c r="B149" s="250"/>
      <c r="C149" s="177">
        <f t="shared" si="1"/>
        <v>126</v>
      </c>
      <c r="D149" s="178" t="s">
        <v>106</v>
      </c>
      <c r="E149" s="178"/>
      <c r="F149" s="178"/>
      <c r="G149" s="178"/>
      <c r="H149" s="178"/>
      <c r="I149" s="178"/>
      <c r="J149" s="178"/>
      <c r="K149" s="178"/>
      <c r="L149" s="178"/>
      <c r="M149" s="178"/>
      <c r="N149" s="178"/>
      <c r="O149" s="178"/>
      <c r="P149" s="6"/>
      <c r="Q149" s="253"/>
    </row>
    <row r="150" spans="1:17" s="1" customFormat="1" ht="12" customHeight="1">
      <c r="A150" s="179">
        <v>145</v>
      </c>
      <c r="B150" s="250"/>
      <c r="C150" s="177">
        <f t="shared" si="1"/>
        <v>127</v>
      </c>
      <c r="D150" s="178" t="s">
        <v>106</v>
      </c>
      <c r="E150" s="178"/>
      <c r="F150" s="178"/>
      <c r="G150" s="178"/>
      <c r="H150" s="178"/>
      <c r="I150" s="178"/>
      <c r="J150" s="178"/>
      <c r="K150" s="178"/>
      <c r="L150" s="178"/>
      <c r="M150" s="178"/>
      <c r="N150" s="178"/>
      <c r="O150" s="178"/>
      <c r="P150" s="6"/>
      <c r="Q150" s="253"/>
    </row>
    <row r="151" spans="1:17" s="1" customFormat="1" ht="12" customHeight="1">
      <c r="A151" s="179">
        <v>146</v>
      </c>
      <c r="B151" s="250"/>
      <c r="C151" s="177">
        <f t="shared" si="1"/>
        <v>128</v>
      </c>
      <c r="D151" s="178" t="s">
        <v>106</v>
      </c>
      <c r="E151" s="178"/>
      <c r="F151" s="178"/>
      <c r="G151" s="178"/>
      <c r="H151" s="178"/>
      <c r="I151" s="178"/>
      <c r="J151" s="178"/>
      <c r="K151" s="178"/>
      <c r="L151" s="178"/>
      <c r="M151" s="178"/>
      <c r="N151" s="178"/>
      <c r="O151" s="178"/>
      <c r="P151" s="6"/>
      <c r="Q151" s="253"/>
    </row>
    <row r="152" spans="1:17" s="1" customFormat="1" ht="12" customHeight="1">
      <c r="A152" s="179">
        <v>147</v>
      </c>
      <c r="B152" s="250"/>
      <c r="C152" s="177">
        <f t="shared" si="1"/>
        <v>129</v>
      </c>
      <c r="D152" s="178" t="s">
        <v>106</v>
      </c>
      <c r="E152" s="178"/>
      <c r="F152" s="178"/>
      <c r="G152" s="178"/>
      <c r="H152" s="178"/>
      <c r="I152" s="178"/>
      <c r="J152" s="178"/>
      <c r="K152" s="178"/>
      <c r="L152" s="178"/>
      <c r="M152" s="178"/>
      <c r="N152" s="178"/>
      <c r="O152" s="178"/>
      <c r="P152" s="6"/>
      <c r="Q152" s="253"/>
    </row>
    <row r="153" spans="1:17" s="1" customFormat="1" ht="12" customHeight="1">
      <c r="A153" s="179">
        <v>148</v>
      </c>
      <c r="B153" s="250"/>
      <c r="C153" s="177">
        <f t="shared" ref="C153:C173" si="2">C152+1</f>
        <v>130</v>
      </c>
      <c r="D153" s="178" t="s">
        <v>106</v>
      </c>
      <c r="E153" s="178"/>
      <c r="F153" s="178"/>
      <c r="G153" s="178"/>
      <c r="H153" s="178"/>
      <c r="I153" s="178"/>
      <c r="J153" s="178"/>
      <c r="K153" s="178"/>
      <c r="L153" s="178"/>
      <c r="M153" s="178"/>
      <c r="N153" s="178"/>
      <c r="O153" s="178"/>
      <c r="P153" s="6"/>
      <c r="Q153" s="253"/>
    </row>
    <row r="154" spans="1:17" s="1" customFormat="1" ht="12" customHeight="1">
      <c r="A154" s="179">
        <v>149</v>
      </c>
      <c r="B154" s="250"/>
      <c r="C154" s="177">
        <f t="shared" si="2"/>
        <v>131</v>
      </c>
      <c r="D154" s="178" t="s">
        <v>106</v>
      </c>
      <c r="E154" s="178"/>
      <c r="F154" s="178"/>
      <c r="G154" s="178"/>
      <c r="H154" s="178"/>
      <c r="I154" s="178"/>
      <c r="J154" s="178"/>
      <c r="K154" s="178"/>
      <c r="L154" s="178"/>
      <c r="M154" s="178"/>
      <c r="N154" s="178"/>
      <c r="O154" s="178"/>
      <c r="P154" s="6"/>
      <c r="Q154" s="253"/>
    </row>
    <row r="155" spans="1:17" s="1" customFormat="1" ht="12" customHeight="1">
      <c r="A155" s="179">
        <v>150</v>
      </c>
      <c r="B155" s="250"/>
      <c r="C155" s="177">
        <f t="shared" si="2"/>
        <v>132</v>
      </c>
      <c r="D155" s="178" t="s">
        <v>106</v>
      </c>
      <c r="E155" s="178"/>
      <c r="F155" s="178"/>
      <c r="G155" s="178"/>
      <c r="H155" s="178"/>
      <c r="I155" s="178"/>
      <c r="J155" s="178"/>
      <c r="K155" s="178"/>
      <c r="L155" s="178"/>
      <c r="M155" s="178"/>
      <c r="N155" s="178"/>
      <c r="O155" s="178"/>
      <c r="P155" s="6"/>
      <c r="Q155" s="253"/>
    </row>
    <row r="156" spans="1:17" s="1" customFormat="1" ht="12" customHeight="1">
      <c r="A156" s="179">
        <v>151</v>
      </c>
      <c r="B156" s="250"/>
      <c r="C156" s="177">
        <f t="shared" si="2"/>
        <v>133</v>
      </c>
      <c r="D156" s="178" t="s">
        <v>106</v>
      </c>
      <c r="E156" s="178"/>
      <c r="F156" s="178"/>
      <c r="G156" s="178"/>
      <c r="H156" s="178"/>
      <c r="I156" s="178"/>
      <c r="J156" s="178"/>
      <c r="K156" s="178"/>
      <c r="L156" s="178"/>
      <c r="M156" s="178"/>
      <c r="N156" s="178"/>
      <c r="O156" s="178"/>
      <c r="P156" s="6"/>
      <c r="Q156" s="253"/>
    </row>
    <row r="157" spans="1:17" s="1" customFormat="1" ht="12" customHeight="1">
      <c r="A157" s="179">
        <v>152</v>
      </c>
      <c r="B157" s="250"/>
      <c r="C157" s="177">
        <f t="shared" si="2"/>
        <v>134</v>
      </c>
      <c r="D157" s="178" t="s">
        <v>106</v>
      </c>
      <c r="E157" s="178"/>
      <c r="F157" s="178"/>
      <c r="G157" s="178"/>
      <c r="H157" s="178"/>
      <c r="I157" s="178"/>
      <c r="J157" s="178"/>
      <c r="K157" s="178"/>
      <c r="L157" s="178"/>
      <c r="M157" s="178"/>
      <c r="N157" s="178"/>
      <c r="O157" s="178"/>
      <c r="P157" s="6"/>
      <c r="Q157" s="253"/>
    </row>
    <row r="158" spans="1:17" s="1" customFormat="1" ht="12" customHeight="1">
      <c r="A158" s="179">
        <v>153</v>
      </c>
      <c r="B158" s="250"/>
      <c r="C158" s="177">
        <f t="shared" si="2"/>
        <v>135</v>
      </c>
      <c r="D158" s="178" t="s">
        <v>106</v>
      </c>
      <c r="E158" s="178"/>
      <c r="F158" s="178"/>
      <c r="G158" s="178"/>
      <c r="H158" s="178"/>
      <c r="I158" s="178"/>
      <c r="J158" s="178"/>
      <c r="K158" s="178"/>
      <c r="L158" s="178"/>
      <c r="M158" s="178"/>
      <c r="N158" s="178"/>
      <c r="O158" s="178"/>
      <c r="P158" s="6"/>
      <c r="Q158" s="253"/>
    </row>
    <row r="159" spans="1:17" s="1" customFormat="1" ht="12" customHeight="1">
      <c r="A159" s="179">
        <v>154</v>
      </c>
      <c r="B159" s="250"/>
      <c r="C159" s="177">
        <f t="shared" si="2"/>
        <v>136</v>
      </c>
      <c r="D159" s="178" t="s">
        <v>106</v>
      </c>
      <c r="E159" s="178"/>
      <c r="F159" s="178"/>
      <c r="G159" s="178"/>
      <c r="H159" s="178"/>
      <c r="I159" s="178"/>
      <c r="J159" s="178"/>
      <c r="K159" s="178"/>
      <c r="L159" s="178"/>
      <c r="M159" s="178"/>
      <c r="N159" s="178"/>
      <c r="O159" s="178"/>
      <c r="P159" s="6"/>
      <c r="Q159" s="253"/>
    </row>
    <row r="160" spans="1:17" s="1" customFormat="1" ht="12" customHeight="1">
      <c r="A160" s="179">
        <v>155</v>
      </c>
      <c r="B160" s="250"/>
      <c r="C160" s="177">
        <f t="shared" si="2"/>
        <v>137</v>
      </c>
      <c r="D160" s="178" t="s">
        <v>106</v>
      </c>
      <c r="E160" s="178"/>
      <c r="F160" s="178"/>
      <c r="G160" s="178"/>
      <c r="H160" s="178"/>
      <c r="I160" s="178"/>
      <c r="J160" s="178"/>
      <c r="K160" s="178"/>
      <c r="L160" s="178"/>
      <c r="M160" s="178"/>
      <c r="N160" s="178"/>
      <c r="O160" s="178"/>
      <c r="P160" s="6"/>
      <c r="Q160" s="253"/>
    </row>
    <row r="161" spans="1:17" s="1" customFormat="1" ht="12" customHeight="1">
      <c r="A161" s="179">
        <v>156</v>
      </c>
      <c r="B161" s="250"/>
      <c r="C161" s="177">
        <f t="shared" si="2"/>
        <v>138</v>
      </c>
      <c r="D161" s="178" t="s">
        <v>106</v>
      </c>
      <c r="E161" s="178"/>
      <c r="F161" s="178"/>
      <c r="G161" s="178"/>
      <c r="H161" s="178"/>
      <c r="I161" s="178"/>
      <c r="J161" s="178"/>
      <c r="K161" s="178"/>
      <c r="L161" s="178"/>
      <c r="M161" s="178"/>
      <c r="N161" s="178"/>
      <c r="O161" s="178"/>
      <c r="P161" s="6"/>
      <c r="Q161" s="253"/>
    </row>
    <row r="162" spans="1:17" s="1" customFormat="1" ht="12" customHeight="1">
      <c r="A162" s="179">
        <v>157</v>
      </c>
      <c r="B162" s="250"/>
      <c r="C162" s="177">
        <f t="shared" si="2"/>
        <v>139</v>
      </c>
      <c r="D162" s="178" t="s">
        <v>106</v>
      </c>
      <c r="E162" s="178"/>
      <c r="F162" s="178"/>
      <c r="G162" s="178"/>
      <c r="H162" s="178"/>
      <c r="I162" s="178"/>
      <c r="J162" s="178"/>
      <c r="K162" s="178"/>
      <c r="L162" s="178"/>
      <c r="M162" s="178"/>
      <c r="N162" s="178"/>
      <c r="O162" s="178"/>
      <c r="P162" s="6"/>
      <c r="Q162" s="253"/>
    </row>
    <row r="163" spans="1:17" s="1" customFormat="1" ht="12" customHeight="1">
      <c r="A163" s="179">
        <v>158</v>
      </c>
      <c r="B163" s="250"/>
      <c r="C163" s="177">
        <f t="shared" si="2"/>
        <v>140</v>
      </c>
      <c r="D163" s="178" t="s">
        <v>106</v>
      </c>
      <c r="E163" s="178"/>
      <c r="F163" s="178"/>
      <c r="G163" s="178"/>
      <c r="H163" s="178"/>
      <c r="I163" s="178"/>
      <c r="J163" s="178"/>
      <c r="K163" s="178"/>
      <c r="L163" s="178"/>
      <c r="M163" s="178"/>
      <c r="N163" s="178"/>
      <c r="O163" s="178"/>
      <c r="P163" s="6"/>
      <c r="Q163" s="253"/>
    </row>
    <row r="164" spans="1:17" s="1" customFormat="1" ht="12" customHeight="1">
      <c r="A164" s="179">
        <v>159</v>
      </c>
      <c r="B164" s="250"/>
      <c r="C164" s="177">
        <f t="shared" si="2"/>
        <v>141</v>
      </c>
      <c r="D164" s="178" t="s">
        <v>106</v>
      </c>
      <c r="E164" s="178"/>
      <c r="F164" s="178"/>
      <c r="G164" s="178"/>
      <c r="H164" s="178"/>
      <c r="I164" s="178"/>
      <c r="J164" s="178"/>
      <c r="K164" s="178"/>
      <c r="L164" s="178"/>
      <c r="M164" s="178"/>
      <c r="N164" s="178"/>
      <c r="O164" s="178"/>
      <c r="P164" s="6"/>
      <c r="Q164" s="253"/>
    </row>
    <row r="165" spans="1:17" s="1" customFormat="1" ht="12" customHeight="1">
      <c r="A165" s="179">
        <v>160</v>
      </c>
      <c r="B165" s="250"/>
      <c r="C165" s="177">
        <f t="shared" si="2"/>
        <v>142</v>
      </c>
      <c r="D165" s="178" t="s">
        <v>106</v>
      </c>
      <c r="E165" s="178"/>
      <c r="F165" s="178"/>
      <c r="G165" s="178"/>
      <c r="H165" s="178"/>
      <c r="I165" s="178"/>
      <c r="J165" s="178"/>
      <c r="K165" s="178"/>
      <c r="L165" s="178"/>
      <c r="M165" s="178"/>
      <c r="N165" s="178"/>
      <c r="O165" s="178"/>
      <c r="P165" s="6"/>
      <c r="Q165" s="253"/>
    </row>
    <row r="166" spans="1:17" s="1" customFormat="1" ht="12" customHeight="1">
      <c r="A166" s="179">
        <v>161</v>
      </c>
      <c r="B166" s="250"/>
      <c r="C166" s="177">
        <f t="shared" si="2"/>
        <v>143</v>
      </c>
      <c r="D166" s="178" t="s">
        <v>106</v>
      </c>
      <c r="E166" s="178"/>
      <c r="F166" s="178"/>
      <c r="G166" s="178"/>
      <c r="H166" s="178"/>
      <c r="I166" s="178"/>
      <c r="J166" s="178"/>
      <c r="K166" s="178"/>
      <c r="L166" s="178"/>
      <c r="M166" s="178"/>
      <c r="N166" s="178"/>
      <c r="O166" s="178"/>
      <c r="P166" s="6"/>
      <c r="Q166" s="253"/>
    </row>
    <row r="167" spans="1:17" s="1" customFormat="1" ht="12" customHeight="1">
      <c r="A167" s="179">
        <v>162</v>
      </c>
      <c r="B167" s="250"/>
      <c r="C167" s="177">
        <f t="shared" si="2"/>
        <v>144</v>
      </c>
      <c r="D167" s="178" t="s">
        <v>106</v>
      </c>
      <c r="E167" s="178"/>
      <c r="F167" s="178"/>
      <c r="G167" s="178"/>
      <c r="H167" s="178"/>
      <c r="I167" s="178"/>
      <c r="J167" s="178"/>
      <c r="K167" s="178"/>
      <c r="L167" s="178"/>
      <c r="M167" s="178"/>
      <c r="N167" s="178"/>
      <c r="O167" s="178"/>
      <c r="P167" s="6"/>
      <c r="Q167" s="253"/>
    </row>
    <row r="168" spans="1:17" s="1" customFormat="1" ht="12" customHeight="1">
      <c r="A168" s="179">
        <v>163</v>
      </c>
      <c r="B168" s="250"/>
      <c r="C168" s="177">
        <f t="shared" si="2"/>
        <v>145</v>
      </c>
      <c r="D168" s="178" t="s">
        <v>106</v>
      </c>
      <c r="E168" s="178"/>
      <c r="F168" s="178"/>
      <c r="G168" s="178"/>
      <c r="H168" s="178"/>
      <c r="I168" s="178"/>
      <c r="J168" s="178"/>
      <c r="K168" s="178"/>
      <c r="L168" s="178"/>
      <c r="M168" s="178"/>
      <c r="N168" s="178"/>
      <c r="O168" s="178"/>
      <c r="P168" s="6"/>
      <c r="Q168" s="253"/>
    </row>
    <row r="169" spans="1:17" s="1" customFormat="1" ht="12" customHeight="1">
      <c r="A169" s="179">
        <v>164</v>
      </c>
      <c r="B169" s="250"/>
      <c r="C169" s="177">
        <f t="shared" si="2"/>
        <v>146</v>
      </c>
      <c r="D169" s="178" t="s">
        <v>106</v>
      </c>
      <c r="E169" s="178"/>
      <c r="F169" s="178"/>
      <c r="G169" s="178"/>
      <c r="H169" s="178"/>
      <c r="I169" s="178"/>
      <c r="J169" s="178"/>
      <c r="K169" s="178"/>
      <c r="L169" s="178"/>
      <c r="M169" s="178"/>
      <c r="N169" s="178"/>
      <c r="O169" s="178"/>
      <c r="P169" s="6"/>
      <c r="Q169" s="253"/>
    </row>
    <row r="170" spans="1:17" s="1" customFormat="1" ht="12" customHeight="1">
      <c r="A170" s="179">
        <v>165</v>
      </c>
      <c r="B170" s="250"/>
      <c r="C170" s="177">
        <f t="shared" si="2"/>
        <v>147</v>
      </c>
      <c r="D170" s="178" t="s">
        <v>106</v>
      </c>
      <c r="E170" s="178"/>
      <c r="F170" s="178"/>
      <c r="G170" s="178"/>
      <c r="H170" s="178"/>
      <c r="I170" s="178"/>
      <c r="J170" s="178"/>
      <c r="K170" s="178"/>
      <c r="L170" s="178"/>
      <c r="M170" s="178"/>
      <c r="N170" s="178"/>
      <c r="O170" s="178"/>
      <c r="P170" s="6"/>
      <c r="Q170" s="253"/>
    </row>
    <row r="171" spans="1:17" s="1" customFormat="1" ht="12" customHeight="1">
      <c r="A171" s="179">
        <v>166</v>
      </c>
      <c r="B171" s="250"/>
      <c r="C171" s="177">
        <f t="shared" si="2"/>
        <v>148</v>
      </c>
      <c r="D171" s="178" t="s">
        <v>106</v>
      </c>
      <c r="E171" s="178"/>
      <c r="F171" s="178"/>
      <c r="G171" s="178"/>
      <c r="H171" s="178"/>
      <c r="I171" s="178"/>
      <c r="J171" s="178"/>
      <c r="K171" s="178"/>
      <c r="L171" s="178"/>
      <c r="M171" s="178"/>
      <c r="N171" s="178"/>
      <c r="O171" s="178"/>
      <c r="P171" s="6"/>
      <c r="Q171" s="253"/>
    </row>
    <row r="172" spans="1:17" s="1" customFormat="1" ht="12" customHeight="1">
      <c r="A172" s="179">
        <v>167</v>
      </c>
      <c r="B172" s="250"/>
      <c r="C172" s="177">
        <f t="shared" si="2"/>
        <v>149</v>
      </c>
      <c r="D172" s="178" t="s">
        <v>106</v>
      </c>
      <c r="E172" s="178"/>
      <c r="F172" s="178"/>
      <c r="G172" s="178"/>
      <c r="H172" s="178"/>
      <c r="I172" s="178"/>
      <c r="J172" s="178"/>
      <c r="K172" s="178"/>
      <c r="L172" s="178"/>
      <c r="M172" s="178"/>
      <c r="N172" s="178"/>
      <c r="O172" s="178"/>
      <c r="P172" s="6"/>
      <c r="Q172" s="253"/>
    </row>
    <row r="173" spans="1:17" s="1" customFormat="1" ht="12" customHeight="1">
      <c r="A173" s="179">
        <v>168</v>
      </c>
      <c r="B173" s="250"/>
      <c r="C173" s="177">
        <f t="shared" si="2"/>
        <v>150</v>
      </c>
      <c r="D173" s="178" t="s">
        <v>106</v>
      </c>
      <c r="E173" s="178"/>
      <c r="F173" s="178"/>
      <c r="G173" s="178"/>
      <c r="H173" s="178"/>
      <c r="I173" s="178"/>
      <c r="J173" s="178"/>
      <c r="K173" s="178"/>
      <c r="L173" s="178"/>
      <c r="M173" s="178"/>
      <c r="N173" s="178"/>
      <c r="O173" s="178"/>
      <c r="P173" s="6"/>
      <c r="Q173" s="253"/>
    </row>
    <row r="174" spans="1:17" s="1" customFormat="1" ht="12" customHeight="1">
      <c r="A174" s="179">
        <v>169</v>
      </c>
      <c r="B174" s="251"/>
      <c r="C174" s="133" t="s">
        <v>221</v>
      </c>
      <c r="D174" s="178" t="s">
        <v>106</v>
      </c>
      <c r="E174" s="178">
        <v>5.8</v>
      </c>
      <c r="F174" s="178">
        <v>5.2</v>
      </c>
      <c r="G174" s="178">
        <v>4.5999999999999996</v>
      </c>
      <c r="H174" s="178">
        <v>6.3</v>
      </c>
      <c r="I174" s="178">
        <v>6.7</v>
      </c>
      <c r="J174" s="178">
        <v>6.9</v>
      </c>
      <c r="K174" s="178">
        <v>7.1</v>
      </c>
      <c r="L174" s="178">
        <v>7.2</v>
      </c>
      <c r="M174" s="178">
        <v>7.3</v>
      </c>
      <c r="N174" s="178">
        <v>7.5</v>
      </c>
      <c r="O174" s="178">
        <v>8.5</v>
      </c>
      <c r="P174" s="101">
        <v>10.7</v>
      </c>
      <c r="Q174" s="254"/>
    </row>
  </sheetData>
  <mergeCells count="5">
    <mergeCell ref="C1:D1"/>
    <mergeCell ref="C2:D2"/>
    <mergeCell ref="C3:D3"/>
    <mergeCell ref="B22:B174"/>
    <mergeCell ref="Q22:Q174"/>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5"/>
  <sheetViews>
    <sheetView topLeftCell="A85" workbookViewId="0">
      <selection activeCell="B23" sqref="B23:B175"/>
    </sheetView>
  </sheetViews>
  <sheetFormatPr defaultRowHeight="11.25"/>
  <cols>
    <col min="1" max="2" width="8.625" style="75" customWidth="1"/>
    <col min="3" max="3" width="12.75" style="75" customWidth="1"/>
    <col min="4" max="4" width="8.625" style="180" customWidth="1"/>
    <col min="5" max="5" width="12.625" style="181" customWidth="1"/>
    <col min="6" max="16" width="12.625" style="75" customWidth="1"/>
    <col min="17" max="17" width="50.625" style="75" customWidth="1"/>
    <col min="18" max="18" width="1.625" style="75" customWidth="1"/>
    <col min="19" max="52" width="5.5" style="75" customWidth="1"/>
    <col min="53" max="16384" width="9" style="75"/>
  </cols>
  <sheetData>
    <row r="1" spans="1:25" ht="12">
      <c r="A1" s="182"/>
      <c r="B1" s="152" t="s">
        <v>165</v>
      </c>
      <c r="C1" s="243"/>
      <c r="D1" s="244"/>
      <c r="E1" s="75"/>
    </row>
    <row r="2" spans="1:25" ht="12" customHeight="1">
      <c r="A2" s="183"/>
      <c r="B2" s="154" t="s">
        <v>163</v>
      </c>
      <c r="C2" s="245"/>
      <c r="D2" s="246"/>
      <c r="E2" s="75"/>
    </row>
    <row r="3" spans="1:25" ht="12" customHeight="1" thickBot="1">
      <c r="A3" s="184"/>
      <c r="B3" s="156" t="s">
        <v>160</v>
      </c>
      <c r="C3" s="247"/>
      <c r="D3" s="248"/>
      <c r="E3" s="75"/>
    </row>
    <row r="4" spans="1:25" ht="12" customHeight="1">
      <c r="C4" s="77"/>
      <c r="D4" s="75"/>
      <c r="E4" s="75"/>
    </row>
    <row r="5" spans="1:25" s="77" customFormat="1" ht="12" customHeight="1">
      <c r="A5" s="80" t="s">
        <v>182</v>
      </c>
      <c r="B5" s="80" t="s">
        <v>222</v>
      </c>
      <c r="C5" s="10" t="s">
        <v>181</v>
      </c>
      <c r="D5" s="10" t="s">
        <v>180</v>
      </c>
      <c r="E5" s="10" t="s">
        <v>184</v>
      </c>
      <c r="F5" s="10" t="s">
        <v>185</v>
      </c>
      <c r="G5" s="10" t="s">
        <v>186</v>
      </c>
      <c r="H5" s="10" t="s">
        <v>187</v>
      </c>
      <c r="I5" s="10" t="s">
        <v>188</v>
      </c>
      <c r="J5" s="10" t="s">
        <v>189</v>
      </c>
      <c r="K5" s="10" t="s">
        <v>172</v>
      </c>
      <c r="L5" s="10" t="s">
        <v>171</v>
      </c>
      <c r="M5" s="10" t="s">
        <v>170</v>
      </c>
      <c r="N5" s="10" t="s">
        <v>169</v>
      </c>
      <c r="O5" s="10" t="s">
        <v>168</v>
      </c>
      <c r="P5" s="10" t="s">
        <v>167</v>
      </c>
      <c r="Q5" s="10" t="s">
        <v>213</v>
      </c>
    </row>
    <row r="6" spans="1:25" s="77" customFormat="1" ht="12" customHeight="1">
      <c r="A6" s="10">
        <v>1</v>
      </c>
      <c r="B6" s="160" t="s">
        <v>165</v>
      </c>
      <c r="C6" s="159"/>
      <c r="D6" s="161" t="s">
        <v>24</v>
      </c>
      <c r="E6" s="10"/>
      <c r="F6" s="10"/>
      <c r="G6" s="10"/>
      <c r="H6" s="10"/>
      <c r="I6" s="10"/>
      <c r="J6" s="10"/>
      <c r="K6" s="10"/>
      <c r="L6" s="10"/>
      <c r="M6" s="10"/>
      <c r="N6" s="10"/>
      <c r="O6" s="10"/>
      <c r="P6" s="10"/>
      <c r="Q6" s="162" t="s">
        <v>164</v>
      </c>
      <c r="V6" s="75"/>
      <c r="W6" s="75"/>
      <c r="X6" s="75"/>
      <c r="Y6" s="75"/>
    </row>
    <row r="7" spans="1:25" s="77" customFormat="1" ht="12" customHeight="1">
      <c r="A7" s="10">
        <v>2</v>
      </c>
      <c r="B7" s="160" t="s">
        <v>163</v>
      </c>
      <c r="C7" s="159"/>
      <c r="D7" s="161" t="s">
        <v>24</v>
      </c>
      <c r="E7" s="89" t="s">
        <v>210</v>
      </c>
      <c r="F7" s="89" t="s">
        <v>210</v>
      </c>
      <c r="G7" s="89" t="s">
        <v>210</v>
      </c>
      <c r="H7" s="89" t="s">
        <v>210</v>
      </c>
      <c r="I7" s="89" t="s">
        <v>210</v>
      </c>
      <c r="J7" s="89" t="s">
        <v>210</v>
      </c>
      <c r="K7" s="89" t="s">
        <v>210</v>
      </c>
      <c r="L7" s="89" t="s">
        <v>210</v>
      </c>
      <c r="M7" s="89" t="s">
        <v>210</v>
      </c>
      <c r="N7" s="89" t="s">
        <v>210</v>
      </c>
      <c r="O7" s="89" t="s">
        <v>210</v>
      </c>
      <c r="P7" s="89" t="s">
        <v>210</v>
      </c>
      <c r="Q7" s="162" t="s">
        <v>161</v>
      </c>
      <c r="V7" s="75"/>
      <c r="W7" s="75"/>
      <c r="X7" s="75"/>
      <c r="Y7" s="75"/>
    </row>
    <row r="8" spans="1:25" s="77" customFormat="1" ht="12" customHeight="1">
      <c r="A8" s="10">
        <v>3</v>
      </c>
      <c r="B8" s="160" t="s">
        <v>160</v>
      </c>
      <c r="C8" s="159"/>
      <c r="D8" s="161" t="s">
        <v>24</v>
      </c>
      <c r="E8" s="10" t="s">
        <v>159</v>
      </c>
      <c r="F8" s="10" t="s">
        <v>159</v>
      </c>
      <c r="G8" s="10" t="s">
        <v>159</v>
      </c>
      <c r="H8" s="10" t="s">
        <v>159</v>
      </c>
      <c r="I8" s="10" t="s">
        <v>159</v>
      </c>
      <c r="J8" s="10" t="s">
        <v>159</v>
      </c>
      <c r="K8" s="10" t="s">
        <v>159</v>
      </c>
      <c r="L8" s="10" t="s">
        <v>159</v>
      </c>
      <c r="M8" s="10" t="s">
        <v>159</v>
      </c>
      <c r="N8" s="10" t="s">
        <v>159</v>
      </c>
      <c r="O8" s="10" t="s">
        <v>159</v>
      </c>
      <c r="P8" s="10" t="s">
        <v>159</v>
      </c>
      <c r="Q8" s="162" t="s">
        <v>158</v>
      </c>
      <c r="V8" s="75"/>
      <c r="W8" s="75"/>
      <c r="X8" s="75"/>
      <c r="Y8" s="75"/>
    </row>
    <row r="9" spans="1:25" s="77" customFormat="1" ht="12" customHeight="1">
      <c r="A9" s="10">
        <v>4</v>
      </c>
      <c r="B9" s="160" t="s">
        <v>157</v>
      </c>
      <c r="C9" s="159"/>
      <c r="D9" s="161" t="s">
        <v>24</v>
      </c>
      <c r="E9" s="90">
        <v>44578</v>
      </c>
      <c r="F9" s="90">
        <v>44602</v>
      </c>
      <c r="G9" s="90">
        <v>44630</v>
      </c>
      <c r="H9" s="90">
        <v>44672</v>
      </c>
      <c r="I9" s="90">
        <v>44693</v>
      </c>
      <c r="J9" s="90">
        <v>44721</v>
      </c>
      <c r="K9" s="90">
        <v>44756</v>
      </c>
      <c r="L9" s="90">
        <v>44783</v>
      </c>
      <c r="M9" s="90">
        <v>44812</v>
      </c>
      <c r="N9" s="90">
        <v>44847</v>
      </c>
      <c r="O9" s="90">
        <v>44875</v>
      </c>
      <c r="P9" s="90">
        <v>44903</v>
      </c>
      <c r="Q9" s="162" t="s">
        <v>156</v>
      </c>
      <c r="V9" s="75"/>
      <c r="W9" s="75"/>
      <c r="X9" s="75"/>
      <c r="Y9" s="75"/>
    </row>
    <row r="10" spans="1:25" s="77" customFormat="1" ht="12" customHeight="1">
      <c r="A10" s="10">
        <v>5</v>
      </c>
      <c r="B10" s="160" t="s">
        <v>155</v>
      </c>
      <c r="C10" s="159"/>
      <c r="D10" s="161" t="s">
        <v>24</v>
      </c>
      <c r="E10" s="90" t="s">
        <v>154</v>
      </c>
      <c r="F10" s="90" t="s">
        <v>154</v>
      </c>
      <c r="G10" s="90" t="s">
        <v>154</v>
      </c>
      <c r="H10" s="90" t="s">
        <v>154</v>
      </c>
      <c r="I10" s="90" t="s">
        <v>154</v>
      </c>
      <c r="J10" s="90" t="s">
        <v>154</v>
      </c>
      <c r="K10" s="90" t="s">
        <v>154</v>
      </c>
      <c r="L10" s="90" t="s">
        <v>154</v>
      </c>
      <c r="M10" s="90" t="s">
        <v>154</v>
      </c>
      <c r="N10" s="90" t="s">
        <v>154</v>
      </c>
      <c r="O10" s="90" t="s">
        <v>154</v>
      </c>
      <c r="P10" s="90" t="s">
        <v>154</v>
      </c>
      <c r="Q10" s="162" t="s">
        <v>153</v>
      </c>
      <c r="V10" s="75"/>
      <c r="W10" s="75"/>
      <c r="X10" s="75"/>
      <c r="Y10" s="75"/>
    </row>
    <row r="11" spans="1:25" ht="12" customHeight="1">
      <c r="A11" s="10">
        <v>6</v>
      </c>
      <c r="B11" s="160" t="s">
        <v>152</v>
      </c>
      <c r="C11" s="163"/>
      <c r="D11" s="161" t="s">
        <v>24</v>
      </c>
      <c r="E11" s="164">
        <v>0.4236111111111111</v>
      </c>
      <c r="F11" s="164">
        <v>0.41666666666666669</v>
      </c>
      <c r="G11" s="164">
        <v>0.41319444444444442</v>
      </c>
      <c r="H11" s="164">
        <v>0.40833333333333338</v>
      </c>
      <c r="I11" s="164">
        <v>0.40972222222222227</v>
      </c>
      <c r="J11" s="164">
        <v>0.41111111111111115</v>
      </c>
      <c r="K11" s="164">
        <v>0.38611111111111113</v>
      </c>
      <c r="L11" s="164">
        <v>0.4236111111111111</v>
      </c>
      <c r="M11" s="164">
        <v>0.40625</v>
      </c>
      <c r="N11" s="164">
        <v>0.44305555555555554</v>
      </c>
      <c r="O11" s="164">
        <v>0.40138888888888885</v>
      </c>
      <c r="P11" s="164">
        <v>0.40138888888888885</v>
      </c>
      <c r="Q11" s="162" t="s">
        <v>151</v>
      </c>
    </row>
    <row r="12" spans="1:25" ht="12" customHeight="1">
      <c r="A12" s="10">
        <v>7</v>
      </c>
      <c r="B12" s="160" t="s">
        <v>150</v>
      </c>
      <c r="C12" s="163"/>
      <c r="D12" s="161" t="s">
        <v>24</v>
      </c>
      <c r="E12" s="90" t="s">
        <v>149</v>
      </c>
      <c r="F12" s="90" t="s">
        <v>214</v>
      </c>
      <c r="G12" s="90" t="s">
        <v>215</v>
      </c>
      <c r="H12" s="90" t="s">
        <v>216</v>
      </c>
      <c r="I12" s="90" t="s">
        <v>216</v>
      </c>
      <c r="J12" s="90" t="s">
        <v>215</v>
      </c>
      <c r="K12" s="90" t="s">
        <v>216</v>
      </c>
      <c r="L12" s="90" t="s">
        <v>215</v>
      </c>
      <c r="M12" s="90" t="s">
        <v>216</v>
      </c>
      <c r="N12" s="90" t="s">
        <v>215</v>
      </c>
      <c r="O12" s="90" t="s">
        <v>215</v>
      </c>
      <c r="P12" s="90" t="s">
        <v>216</v>
      </c>
      <c r="Q12" s="162" t="s">
        <v>146</v>
      </c>
    </row>
    <row r="13" spans="1:25" ht="12" customHeight="1">
      <c r="A13" s="10">
        <v>8</v>
      </c>
      <c r="B13" s="160" t="s">
        <v>145</v>
      </c>
      <c r="C13" s="163"/>
      <c r="D13" s="161" t="s">
        <v>106</v>
      </c>
      <c r="E13" s="65">
        <v>2</v>
      </c>
      <c r="F13" s="65">
        <v>0.8</v>
      </c>
      <c r="G13" s="65">
        <v>8</v>
      </c>
      <c r="H13" s="65">
        <v>19</v>
      </c>
      <c r="I13" s="65">
        <v>19.5</v>
      </c>
      <c r="J13" s="65">
        <v>25.3</v>
      </c>
      <c r="K13" s="65">
        <v>28.1</v>
      </c>
      <c r="L13" s="65">
        <v>27.8</v>
      </c>
      <c r="M13" s="65">
        <v>25</v>
      </c>
      <c r="N13" s="65">
        <v>19.5</v>
      </c>
      <c r="O13" s="65">
        <v>12.5</v>
      </c>
      <c r="P13" s="65">
        <v>4.5</v>
      </c>
      <c r="Q13" s="162" t="s">
        <v>105</v>
      </c>
    </row>
    <row r="14" spans="1:25" ht="12" customHeight="1">
      <c r="A14" s="10">
        <v>9</v>
      </c>
      <c r="B14" s="160" t="s">
        <v>144</v>
      </c>
      <c r="C14" s="163"/>
      <c r="D14" s="161" t="s">
        <v>122</v>
      </c>
      <c r="E14" s="65">
        <v>84</v>
      </c>
      <c r="F14" s="65">
        <v>76.400000000000006</v>
      </c>
      <c r="G14" s="65">
        <v>68.400000000000006</v>
      </c>
      <c r="H14" s="65">
        <v>74.5</v>
      </c>
      <c r="I14" s="65">
        <v>84.6</v>
      </c>
      <c r="J14" s="65">
        <v>83.4</v>
      </c>
      <c r="K14" s="65">
        <v>87.6</v>
      </c>
      <c r="L14" s="65">
        <v>86.3</v>
      </c>
      <c r="M14" s="65">
        <v>84</v>
      </c>
      <c r="N14" s="65">
        <v>87.2</v>
      </c>
      <c r="O14" s="65">
        <v>82.2</v>
      </c>
      <c r="P14" s="65">
        <v>85.6</v>
      </c>
      <c r="Q14" s="162" t="s">
        <v>143</v>
      </c>
    </row>
    <row r="15" spans="1:25" ht="12" customHeight="1">
      <c r="A15" s="10">
        <v>10</v>
      </c>
      <c r="B15" s="160" t="s">
        <v>142</v>
      </c>
      <c r="C15" s="163"/>
      <c r="D15" s="161" t="s">
        <v>141</v>
      </c>
      <c r="E15" s="65"/>
      <c r="F15" s="65"/>
      <c r="G15" s="65"/>
      <c r="H15" s="65"/>
      <c r="I15" s="65"/>
      <c r="J15" s="65"/>
      <c r="K15" s="65"/>
      <c r="L15" s="65"/>
      <c r="M15" s="65"/>
      <c r="N15" s="65"/>
      <c r="O15" s="65"/>
      <c r="P15" s="65"/>
      <c r="Q15" s="162" t="s">
        <v>140</v>
      </c>
    </row>
    <row r="16" spans="1:25" ht="12" customHeight="1">
      <c r="A16" s="10">
        <v>11</v>
      </c>
      <c r="B16" s="160" t="s">
        <v>139</v>
      </c>
      <c r="C16" s="163"/>
      <c r="D16" s="161" t="s">
        <v>122</v>
      </c>
      <c r="E16" s="65">
        <v>4.3</v>
      </c>
      <c r="F16" s="65">
        <v>6.1</v>
      </c>
      <c r="G16" s="65">
        <v>4.2</v>
      </c>
      <c r="H16" s="65">
        <v>1.8</v>
      </c>
      <c r="I16" s="65">
        <v>2</v>
      </c>
      <c r="J16" s="65">
        <v>5.8</v>
      </c>
      <c r="K16" s="65">
        <v>6.5</v>
      </c>
      <c r="L16" s="65">
        <v>4</v>
      </c>
      <c r="M16" s="65">
        <v>4</v>
      </c>
      <c r="N16" s="65">
        <v>3.5</v>
      </c>
      <c r="O16" s="65">
        <v>6.5</v>
      </c>
      <c r="P16" s="65">
        <v>4.5999999999999996</v>
      </c>
      <c r="Q16" s="162" t="s">
        <v>138</v>
      </c>
    </row>
    <row r="17" spans="1:17" s="73" customFormat="1" ht="12" customHeight="1">
      <c r="A17" s="33">
        <v>12</v>
      </c>
      <c r="B17" s="168" t="s">
        <v>137</v>
      </c>
      <c r="C17" s="169"/>
      <c r="D17" s="170" t="s">
        <v>24</v>
      </c>
      <c r="E17" s="33">
        <v>9</v>
      </c>
      <c r="F17" s="33">
        <v>9</v>
      </c>
      <c r="G17" s="33">
        <v>9</v>
      </c>
      <c r="H17" s="33">
        <v>10</v>
      </c>
      <c r="I17" s="33">
        <v>9</v>
      </c>
      <c r="J17" s="33">
        <v>9</v>
      </c>
      <c r="K17" s="33">
        <v>8</v>
      </c>
      <c r="L17" s="33">
        <v>12</v>
      </c>
      <c r="M17" s="33">
        <v>10</v>
      </c>
      <c r="N17" s="33">
        <v>10</v>
      </c>
      <c r="O17" s="33">
        <v>8</v>
      </c>
      <c r="P17" s="33">
        <v>9</v>
      </c>
      <c r="Q17" s="171" t="s">
        <v>136</v>
      </c>
    </row>
    <row r="18" spans="1:17" s="71" customFormat="1" ht="12" customHeight="1">
      <c r="A18" s="33">
        <v>13</v>
      </c>
      <c r="B18" s="172" t="s">
        <v>135</v>
      </c>
      <c r="C18" s="173"/>
      <c r="D18" s="174" t="s">
        <v>134</v>
      </c>
      <c r="E18" s="175">
        <v>407.1</v>
      </c>
      <c r="F18" s="175">
        <v>399.4</v>
      </c>
      <c r="G18" s="175">
        <v>390.98</v>
      </c>
      <c r="H18" s="175">
        <v>397.18</v>
      </c>
      <c r="I18" s="175">
        <v>406.05</v>
      </c>
      <c r="J18" s="175">
        <v>405.44</v>
      </c>
      <c r="K18" s="175">
        <v>409.5</v>
      </c>
      <c r="L18" s="175">
        <v>409.38</v>
      </c>
      <c r="M18" s="175">
        <v>408.5</v>
      </c>
      <c r="N18" s="175">
        <v>409.89</v>
      </c>
      <c r="O18" s="175">
        <v>404.76</v>
      </c>
      <c r="P18" s="175">
        <v>408.12</v>
      </c>
      <c r="Q18" s="72" t="s">
        <v>129</v>
      </c>
    </row>
    <row r="19" spans="1:17" ht="12" customHeight="1">
      <c r="A19" s="10">
        <v>14</v>
      </c>
      <c r="B19" s="160" t="s">
        <v>133</v>
      </c>
      <c r="C19" s="163"/>
      <c r="D19" s="161" t="s">
        <v>130</v>
      </c>
      <c r="E19" s="176"/>
      <c r="F19" s="176"/>
      <c r="G19" s="176"/>
      <c r="H19" s="176"/>
      <c r="I19" s="176"/>
      <c r="J19" s="176"/>
      <c r="K19" s="176"/>
      <c r="L19" s="176"/>
      <c r="M19" s="176"/>
      <c r="N19" s="176"/>
      <c r="O19" s="176"/>
      <c r="P19" s="176"/>
      <c r="Q19" s="162" t="s">
        <v>129</v>
      </c>
    </row>
    <row r="20" spans="1:17" ht="12" customHeight="1">
      <c r="A20" s="10">
        <v>15</v>
      </c>
      <c r="B20" s="160" t="s">
        <v>132</v>
      </c>
      <c r="C20" s="163"/>
      <c r="D20" s="161" t="s">
        <v>130</v>
      </c>
      <c r="E20" s="175">
        <v>28.4</v>
      </c>
      <c r="F20" s="175">
        <v>17.600000000000001</v>
      </c>
      <c r="G20" s="175">
        <v>12.79</v>
      </c>
      <c r="H20" s="175">
        <v>29.06</v>
      </c>
      <c r="I20" s="175">
        <v>38.69</v>
      </c>
      <c r="J20" s="175">
        <v>17.079999999999998</v>
      </c>
      <c r="K20" s="175">
        <v>37.15</v>
      </c>
      <c r="L20" s="175">
        <v>37.15</v>
      </c>
      <c r="M20" s="175">
        <v>45.08</v>
      </c>
      <c r="N20" s="175">
        <v>37.15</v>
      </c>
      <c r="O20" s="175">
        <v>8.5399999999999991</v>
      </c>
      <c r="P20" s="175">
        <v>0</v>
      </c>
      <c r="Q20" s="162" t="s">
        <v>129</v>
      </c>
    </row>
    <row r="21" spans="1:17" ht="12" customHeight="1">
      <c r="A21" s="10">
        <v>16</v>
      </c>
      <c r="B21" s="160" t="s">
        <v>131</v>
      </c>
      <c r="C21" s="163"/>
      <c r="D21" s="161" t="s">
        <v>130</v>
      </c>
      <c r="E21" s="175">
        <v>126.46</v>
      </c>
      <c r="F21" s="175">
        <v>305.56</v>
      </c>
      <c r="G21" s="175">
        <v>0</v>
      </c>
      <c r="H21" s="175">
        <v>0</v>
      </c>
      <c r="I21" s="175">
        <v>194.63</v>
      </c>
      <c r="J21" s="175">
        <v>0</v>
      </c>
      <c r="K21" s="175">
        <v>0</v>
      </c>
      <c r="L21" s="175">
        <v>0</v>
      </c>
      <c r="M21" s="175">
        <v>71.819999999999993</v>
      </c>
      <c r="N21" s="175">
        <v>0</v>
      </c>
      <c r="O21" s="175">
        <v>0</v>
      </c>
      <c r="P21" s="175">
        <v>15.54</v>
      </c>
      <c r="Q21" s="162" t="s">
        <v>129</v>
      </c>
    </row>
    <row r="22" spans="1:17" ht="12" customHeight="1">
      <c r="A22" s="10">
        <v>17</v>
      </c>
      <c r="B22" s="185" t="s">
        <v>223</v>
      </c>
      <c r="C22" s="163"/>
      <c r="D22" s="161" t="s">
        <v>224</v>
      </c>
      <c r="E22" s="90"/>
      <c r="F22" s="90"/>
      <c r="G22" s="90"/>
      <c r="H22" s="90"/>
      <c r="I22" s="90"/>
      <c r="J22" s="90"/>
      <c r="K22" s="90"/>
      <c r="L22" s="90"/>
      <c r="M22" s="90"/>
      <c r="N22" s="90"/>
      <c r="O22" s="90"/>
      <c r="P22" s="90"/>
      <c r="Q22" s="186" t="s">
        <v>225</v>
      </c>
    </row>
    <row r="23" spans="1:17" s="1" customFormat="1" ht="12" customHeight="1">
      <c r="A23" s="10">
        <v>18</v>
      </c>
      <c r="B23" s="249" t="s">
        <v>226</v>
      </c>
      <c r="C23" s="177" t="s">
        <v>218</v>
      </c>
      <c r="D23" s="178" t="s">
        <v>227</v>
      </c>
      <c r="E23" s="178">
        <v>0.9</v>
      </c>
      <c r="F23" s="178">
        <v>0.7</v>
      </c>
      <c r="G23" s="178">
        <v>1</v>
      </c>
      <c r="H23" s="178">
        <v>3</v>
      </c>
      <c r="I23" s="178">
        <v>2</v>
      </c>
      <c r="J23" s="178">
        <v>0.6</v>
      </c>
      <c r="K23" s="178">
        <v>0.3</v>
      </c>
      <c r="L23" s="178">
        <v>0.3</v>
      </c>
      <c r="M23" s="178">
        <v>1.1000000000000001</v>
      </c>
      <c r="N23" s="178">
        <v>1.4</v>
      </c>
      <c r="O23" s="178">
        <v>0.5</v>
      </c>
      <c r="P23" s="101">
        <v>0.92100000000000004</v>
      </c>
      <c r="Q23" s="252" t="s">
        <v>220</v>
      </c>
    </row>
    <row r="24" spans="1:17" s="1" customFormat="1" ht="12" customHeight="1">
      <c r="A24" s="91">
        <v>19</v>
      </c>
      <c r="B24" s="250"/>
      <c r="C24" s="177">
        <v>0.5</v>
      </c>
      <c r="D24" s="178" t="s">
        <v>227</v>
      </c>
      <c r="E24" s="178">
        <v>0.9</v>
      </c>
      <c r="F24" s="178">
        <v>0.7</v>
      </c>
      <c r="G24" s="178">
        <v>1.1000000000000001</v>
      </c>
      <c r="H24" s="178">
        <v>3.1</v>
      </c>
      <c r="I24" s="178">
        <v>2</v>
      </c>
      <c r="J24" s="178">
        <v>0.6</v>
      </c>
      <c r="K24" s="178">
        <v>0.3</v>
      </c>
      <c r="L24" s="178">
        <v>0.4</v>
      </c>
      <c r="M24" s="178">
        <v>1.1000000000000001</v>
      </c>
      <c r="N24" s="178">
        <v>1.4</v>
      </c>
      <c r="O24" s="178">
        <v>0.5</v>
      </c>
      <c r="P24" s="101">
        <v>0.92200000000000004</v>
      </c>
      <c r="Q24" s="253"/>
    </row>
    <row r="25" spans="1:17" s="1" customFormat="1" ht="12" customHeight="1">
      <c r="A25" s="91">
        <v>20</v>
      </c>
      <c r="B25" s="250"/>
      <c r="C25" s="177">
        <v>1</v>
      </c>
      <c r="D25" s="178" t="s">
        <v>227</v>
      </c>
      <c r="E25" s="178">
        <v>0.9</v>
      </c>
      <c r="F25" s="178">
        <v>0.7</v>
      </c>
      <c r="G25" s="178">
        <v>1.1000000000000001</v>
      </c>
      <c r="H25" s="178">
        <v>3.2</v>
      </c>
      <c r="I25" s="178">
        <v>2.2000000000000002</v>
      </c>
      <c r="J25" s="178">
        <v>0.6</v>
      </c>
      <c r="K25" s="178">
        <v>0.3</v>
      </c>
      <c r="L25" s="178">
        <v>0.4</v>
      </c>
      <c r="M25" s="178">
        <v>1.1000000000000001</v>
      </c>
      <c r="N25" s="178">
        <v>1.4</v>
      </c>
      <c r="O25" s="178">
        <v>0.5</v>
      </c>
      <c r="P25" s="101">
        <v>0.94450000000000001</v>
      </c>
      <c r="Q25" s="253"/>
    </row>
    <row r="26" spans="1:17" s="1" customFormat="1" ht="12" customHeight="1">
      <c r="A26" s="91">
        <v>21</v>
      </c>
      <c r="B26" s="250"/>
      <c r="C26" s="177">
        <f t="shared" ref="C26:C89" si="0">C25+1</f>
        <v>2</v>
      </c>
      <c r="D26" s="178" t="s">
        <v>227</v>
      </c>
      <c r="E26" s="178">
        <v>0.9</v>
      </c>
      <c r="F26" s="178">
        <v>0.7</v>
      </c>
      <c r="G26" s="178">
        <v>1</v>
      </c>
      <c r="H26" s="178">
        <v>3.2</v>
      </c>
      <c r="I26" s="178">
        <v>2.1</v>
      </c>
      <c r="J26" s="178">
        <v>0.6</v>
      </c>
      <c r="K26" s="178">
        <v>0.4</v>
      </c>
      <c r="L26" s="178">
        <v>0.3</v>
      </c>
      <c r="M26" s="178">
        <v>1.2</v>
      </c>
      <c r="N26" s="178">
        <v>1.4</v>
      </c>
      <c r="O26" s="178">
        <v>0.5</v>
      </c>
      <c r="P26" s="101">
        <v>0.95450000000000002</v>
      </c>
      <c r="Q26" s="253"/>
    </row>
    <row r="27" spans="1:17" s="1" customFormat="1" ht="12" customHeight="1">
      <c r="A27" s="91">
        <v>22</v>
      </c>
      <c r="B27" s="250"/>
      <c r="C27" s="177">
        <f t="shared" si="0"/>
        <v>3</v>
      </c>
      <c r="D27" s="178" t="s">
        <v>227</v>
      </c>
      <c r="E27" s="178">
        <v>0.9</v>
      </c>
      <c r="F27" s="178">
        <v>0.7</v>
      </c>
      <c r="G27" s="178">
        <v>1</v>
      </c>
      <c r="H27" s="178">
        <v>3.2</v>
      </c>
      <c r="I27" s="178">
        <v>2</v>
      </c>
      <c r="J27" s="178">
        <v>0.7</v>
      </c>
      <c r="K27" s="178">
        <v>0.4</v>
      </c>
      <c r="L27" s="178">
        <v>0.3</v>
      </c>
      <c r="M27" s="178">
        <v>1.2</v>
      </c>
      <c r="N27" s="178">
        <v>1.5</v>
      </c>
      <c r="O27" s="178">
        <v>0.5</v>
      </c>
      <c r="P27" s="101">
        <v>0.93799999999999994</v>
      </c>
      <c r="Q27" s="253"/>
    </row>
    <row r="28" spans="1:17" s="1" customFormat="1" ht="12" customHeight="1">
      <c r="A28" s="91">
        <v>23</v>
      </c>
      <c r="B28" s="250"/>
      <c r="C28" s="177">
        <f t="shared" si="0"/>
        <v>4</v>
      </c>
      <c r="D28" s="178" t="s">
        <v>227</v>
      </c>
      <c r="E28" s="178">
        <v>0.9</v>
      </c>
      <c r="F28" s="178">
        <v>0.6</v>
      </c>
      <c r="G28" s="178">
        <v>1</v>
      </c>
      <c r="H28" s="178">
        <v>3.2</v>
      </c>
      <c r="I28" s="178">
        <v>2</v>
      </c>
      <c r="J28" s="178">
        <v>0.8</v>
      </c>
      <c r="K28" s="178">
        <v>0.5</v>
      </c>
      <c r="L28" s="178">
        <v>0.4</v>
      </c>
      <c r="M28" s="178">
        <v>1.7</v>
      </c>
      <c r="N28" s="178">
        <v>1.5</v>
      </c>
      <c r="O28" s="178">
        <v>0.5</v>
      </c>
      <c r="P28" s="101">
        <v>0.95150000000000001</v>
      </c>
      <c r="Q28" s="253"/>
    </row>
    <row r="29" spans="1:17" s="1" customFormat="1" ht="12" customHeight="1">
      <c r="A29" s="91">
        <v>24</v>
      </c>
      <c r="B29" s="250"/>
      <c r="C29" s="177">
        <f t="shared" si="0"/>
        <v>5</v>
      </c>
      <c r="D29" s="178" t="s">
        <v>227</v>
      </c>
      <c r="E29" s="178">
        <v>0.9</v>
      </c>
      <c r="F29" s="178">
        <v>0.7</v>
      </c>
      <c r="G29" s="178">
        <v>1</v>
      </c>
      <c r="H29" s="178">
        <v>3.3</v>
      </c>
      <c r="I29" s="178">
        <v>1.9</v>
      </c>
      <c r="J29" s="178">
        <v>0.8</v>
      </c>
      <c r="K29" s="178">
        <v>0.5</v>
      </c>
      <c r="L29" s="178">
        <v>0.4</v>
      </c>
      <c r="M29" s="178">
        <v>2.6</v>
      </c>
      <c r="N29" s="178">
        <v>1.5</v>
      </c>
      <c r="O29" s="178">
        <v>0.5</v>
      </c>
      <c r="P29" s="101">
        <v>0.92399999999999993</v>
      </c>
      <c r="Q29" s="253"/>
    </row>
    <row r="30" spans="1:17" s="1" customFormat="1" ht="12" customHeight="1">
      <c r="A30" s="91">
        <v>25</v>
      </c>
      <c r="B30" s="250"/>
      <c r="C30" s="177">
        <f t="shared" si="0"/>
        <v>6</v>
      </c>
      <c r="D30" s="178" t="s">
        <v>227</v>
      </c>
      <c r="E30" s="178">
        <v>0.9</v>
      </c>
      <c r="F30" s="178">
        <v>0.6</v>
      </c>
      <c r="G30" s="178">
        <v>1</v>
      </c>
      <c r="H30" s="178">
        <v>3.9</v>
      </c>
      <c r="I30" s="178">
        <v>1.9</v>
      </c>
      <c r="J30" s="178">
        <v>0.9</v>
      </c>
      <c r="K30" s="178">
        <v>0.5</v>
      </c>
      <c r="L30" s="178">
        <v>0.4</v>
      </c>
      <c r="M30" s="178">
        <v>3.2</v>
      </c>
      <c r="N30" s="178">
        <v>1.5</v>
      </c>
      <c r="O30" s="178">
        <v>0.5</v>
      </c>
      <c r="P30" s="101">
        <v>0.95399999999999996</v>
      </c>
      <c r="Q30" s="253"/>
    </row>
    <row r="31" spans="1:17" s="1" customFormat="1" ht="12" customHeight="1">
      <c r="A31" s="91">
        <v>26</v>
      </c>
      <c r="B31" s="250"/>
      <c r="C31" s="177">
        <f t="shared" si="0"/>
        <v>7</v>
      </c>
      <c r="D31" s="178" t="s">
        <v>227</v>
      </c>
      <c r="E31" s="178">
        <v>0.9</v>
      </c>
      <c r="F31" s="178">
        <v>0.6</v>
      </c>
      <c r="G31" s="178">
        <v>1.1000000000000001</v>
      </c>
      <c r="H31" s="178">
        <v>4.0999999999999996</v>
      </c>
      <c r="I31" s="178">
        <v>1.9</v>
      </c>
      <c r="J31" s="178">
        <v>0.9</v>
      </c>
      <c r="K31" s="178">
        <v>0.6</v>
      </c>
      <c r="L31" s="178">
        <v>0.4</v>
      </c>
      <c r="M31" s="178">
        <v>3.4</v>
      </c>
      <c r="N31" s="178">
        <v>1.6</v>
      </c>
      <c r="O31" s="178">
        <v>0.5</v>
      </c>
      <c r="P31" s="101">
        <v>0.95100000000000007</v>
      </c>
      <c r="Q31" s="253"/>
    </row>
    <row r="32" spans="1:17" s="1" customFormat="1" ht="12" customHeight="1">
      <c r="A32" s="91">
        <v>27</v>
      </c>
      <c r="B32" s="250"/>
      <c r="C32" s="177">
        <f t="shared" si="0"/>
        <v>8</v>
      </c>
      <c r="D32" s="178" t="s">
        <v>227</v>
      </c>
      <c r="E32" s="178">
        <v>0.9</v>
      </c>
      <c r="F32" s="178">
        <v>0.6</v>
      </c>
      <c r="G32" s="178">
        <v>1</v>
      </c>
      <c r="H32" s="178">
        <v>3.9</v>
      </c>
      <c r="I32" s="178">
        <v>1.7</v>
      </c>
      <c r="J32" s="178">
        <v>1</v>
      </c>
      <c r="K32" s="178">
        <v>0.6</v>
      </c>
      <c r="L32" s="178">
        <v>0.5</v>
      </c>
      <c r="M32" s="178">
        <v>3.5</v>
      </c>
      <c r="N32" s="178">
        <v>1.6</v>
      </c>
      <c r="O32" s="178">
        <v>0.5</v>
      </c>
      <c r="P32" s="101">
        <v>0.9395</v>
      </c>
      <c r="Q32" s="253"/>
    </row>
    <row r="33" spans="1:17" s="1" customFormat="1" ht="12" customHeight="1">
      <c r="A33" s="91">
        <v>28</v>
      </c>
      <c r="B33" s="250"/>
      <c r="C33" s="177">
        <f t="shared" si="0"/>
        <v>9</v>
      </c>
      <c r="D33" s="178" t="s">
        <v>227</v>
      </c>
      <c r="E33" s="178">
        <v>0.9</v>
      </c>
      <c r="F33" s="178">
        <v>0.7</v>
      </c>
      <c r="G33" s="178">
        <v>1</v>
      </c>
      <c r="H33" s="178">
        <v>3.9</v>
      </c>
      <c r="I33" s="178">
        <v>1.7</v>
      </c>
      <c r="J33" s="178">
        <v>1</v>
      </c>
      <c r="K33" s="178">
        <v>0.7</v>
      </c>
      <c r="L33" s="178">
        <v>0.6</v>
      </c>
      <c r="M33" s="178">
        <v>4.0999999999999996</v>
      </c>
      <c r="N33" s="178">
        <v>1.8</v>
      </c>
      <c r="O33" s="178">
        <v>0.5</v>
      </c>
      <c r="P33" s="101">
        <v>0.95150000000000001</v>
      </c>
      <c r="Q33" s="253"/>
    </row>
    <row r="34" spans="1:17" s="1" customFormat="1" ht="12" customHeight="1">
      <c r="A34" s="91">
        <v>29</v>
      </c>
      <c r="B34" s="250"/>
      <c r="C34" s="177">
        <f t="shared" si="0"/>
        <v>10</v>
      </c>
      <c r="D34" s="178" t="s">
        <v>227</v>
      </c>
      <c r="E34" s="178">
        <v>0.9</v>
      </c>
      <c r="F34" s="178">
        <v>0.6</v>
      </c>
      <c r="G34" s="178">
        <v>1.1000000000000001</v>
      </c>
      <c r="H34" s="178">
        <v>4</v>
      </c>
      <c r="I34" s="178">
        <v>1.7</v>
      </c>
      <c r="J34" s="178">
        <v>1</v>
      </c>
      <c r="K34" s="178">
        <v>0.7</v>
      </c>
      <c r="L34" s="178">
        <v>0.6</v>
      </c>
      <c r="M34" s="178">
        <v>4.8</v>
      </c>
      <c r="N34" s="178">
        <v>1.9</v>
      </c>
      <c r="O34" s="178">
        <v>0.5</v>
      </c>
      <c r="P34" s="101">
        <v>0.97199999999999998</v>
      </c>
      <c r="Q34" s="253"/>
    </row>
    <row r="35" spans="1:17" s="1" customFormat="1" ht="12" customHeight="1">
      <c r="A35" s="91">
        <v>30</v>
      </c>
      <c r="B35" s="250"/>
      <c r="C35" s="177">
        <f t="shared" si="0"/>
        <v>11</v>
      </c>
      <c r="D35" s="178" t="s">
        <v>227</v>
      </c>
      <c r="E35" s="178">
        <v>0.9</v>
      </c>
      <c r="F35" s="178">
        <v>0.7</v>
      </c>
      <c r="G35" s="178">
        <v>1</v>
      </c>
      <c r="H35" s="178">
        <v>4</v>
      </c>
      <c r="I35" s="178">
        <v>1.7</v>
      </c>
      <c r="J35" s="178">
        <v>1</v>
      </c>
      <c r="K35" s="178">
        <v>0.7</v>
      </c>
      <c r="L35" s="178">
        <v>0.5</v>
      </c>
      <c r="M35" s="178">
        <v>4.8</v>
      </c>
      <c r="N35" s="178">
        <v>1.9</v>
      </c>
      <c r="O35" s="178">
        <v>0.5</v>
      </c>
      <c r="P35" s="101">
        <v>0.93049999999999999</v>
      </c>
      <c r="Q35" s="253"/>
    </row>
    <row r="36" spans="1:17" s="1" customFormat="1" ht="12" customHeight="1">
      <c r="A36" s="91">
        <v>31</v>
      </c>
      <c r="B36" s="250"/>
      <c r="C36" s="177">
        <f t="shared" si="0"/>
        <v>12</v>
      </c>
      <c r="D36" s="178" t="s">
        <v>227</v>
      </c>
      <c r="E36" s="178">
        <v>0.9</v>
      </c>
      <c r="F36" s="178">
        <v>0.7</v>
      </c>
      <c r="G36" s="178">
        <v>1.1000000000000001</v>
      </c>
      <c r="H36" s="178">
        <v>3.9</v>
      </c>
      <c r="I36" s="178">
        <v>1.7</v>
      </c>
      <c r="J36" s="178">
        <v>0.9</v>
      </c>
      <c r="K36" s="178">
        <v>0.7</v>
      </c>
      <c r="L36" s="178">
        <v>0.5</v>
      </c>
      <c r="M36" s="178">
        <v>5.0999999999999996</v>
      </c>
      <c r="N36" s="178">
        <v>1.8</v>
      </c>
      <c r="O36" s="178">
        <v>0.5</v>
      </c>
      <c r="P36" s="101">
        <v>0.94450000000000001</v>
      </c>
      <c r="Q36" s="253"/>
    </row>
    <row r="37" spans="1:17" s="1" customFormat="1" ht="12" customHeight="1">
      <c r="A37" s="91">
        <v>32</v>
      </c>
      <c r="B37" s="250"/>
      <c r="C37" s="177">
        <f t="shared" si="0"/>
        <v>13</v>
      </c>
      <c r="D37" s="178" t="s">
        <v>227</v>
      </c>
      <c r="E37" s="178">
        <v>0.9</v>
      </c>
      <c r="F37" s="178">
        <v>0.7</v>
      </c>
      <c r="G37" s="178">
        <v>1</v>
      </c>
      <c r="H37" s="178">
        <v>3.7</v>
      </c>
      <c r="I37" s="178">
        <v>1.7</v>
      </c>
      <c r="J37" s="178">
        <v>1</v>
      </c>
      <c r="K37" s="178">
        <v>0.8</v>
      </c>
      <c r="L37" s="178">
        <v>0.6</v>
      </c>
      <c r="M37" s="178">
        <v>5</v>
      </c>
      <c r="N37" s="178">
        <v>1.9</v>
      </c>
      <c r="O37" s="178">
        <v>0.5</v>
      </c>
      <c r="P37" s="101">
        <v>0.95250000000000001</v>
      </c>
      <c r="Q37" s="253"/>
    </row>
    <row r="38" spans="1:17" s="1" customFormat="1" ht="12" customHeight="1">
      <c r="A38" s="91">
        <v>33</v>
      </c>
      <c r="B38" s="250"/>
      <c r="C38" s="177">
        <f t="shared" si="0"/>
        <v>14</v>
      </c>
      <c r="D38" s="178" t="s">
        <v>227</v>
      </c>
      <c r="E38" s="178">
        <v>0.9</v>
      </c>
      <c r="F38" s="178">
        <v>0.6</v>
      </c>
      <c r="G38" s="178">
        <v>1</v>
      </c>
      <c r="H38" s="178">
        <v>3.7</v>
      </c>
      <c r="I38" s="178">
        <v>1.7</v>
      </c>
      <c r="J38" s="178">
        <v>1</v>
      </c>
      <c r="K38" s="178">
        <v>0.9</v>
      </c>
      <c r="L38" s="178">
        <v>0.7</v>
      </c>
      <c r="M38" s="178">
        <v>5.3</v>
      </c>
      <c r="N38" s="178">
        <v>1.8</v>
      </c>
      <c r="O38" s="178">
        <v>0.5</v>
      </c>
      <c r="P38" s="101">
        <v>0.9415</v>
      </c>
      <c r="Q38" s="253"/>
    </row>
    <row r="39" spans="1:17" s="1" customFormat="1" ht="12" customHeight="1">
      <c r="A39" s="91">
        <v>34</v>
      </c>
      <c r="B39" s="250"/>
      <c r="C39" s="177">
        <f t="shared" si="0"/>
        <v>15</v>
      </c>
      <c r="D39" s="178" t="s">
        <v>227</v>
      </c>
      <c r="E39" s="178">
        <v>1</v>
      </c>
      <c r="F39" s="178">
        <v>0.7</v>
      </c>
      <c r="G39" s="178">
        <v>1</v>
      </c>
      <c r="H39" s="178">
        <v>3.8</v>
      </c>
      <c r="I39" s="178">
        <v>1.7</v>
      </c>
      <c r="J39" s="178">
        <v>0.9</v>
      </c>
      <c r="K39" s="178">
        <v>0.9</v>
      </c>
      <c r="L39" s="178">
        <v>0.7</v>
      </c>
      <c r="M39" s="178">
        <v>5.4</v>
      </c>
      <c r="N39" s="178">
        <v>1.8</v>
      </c>
      <c r="O39" s="178">
        <v>0.5</v>
      </c>
      <c r="P39" s="101">
        <v>0.95</v>
      </c>
      <c r="Q39" s="253"/>
    </row>
    <row r="40" spans="1:17" s="1" customFormat="1" ht="12" customHeight="1">
      <c r="A40" s="91">
        <v>35</v>
      </c>
      <c r="B40" s="250"/>
      <c r="C40" s="177">
        <f t="shared" si="0"/>
        <v>16</v>
      </c>
      <c r="D40" s="178" t="s">
        <v>227</v>
      </c>
      <c r="E40" s="178">
        <v>0.9</v>
      </c>
      <c r="F40" s="178">
        <v>0.7</v>
      </c>
      <c r="G40" s="178">
        <v>1.1000000000000001</v>
      </c>
      <c r="H40" s="178">
        <v>3.8</v>
      </c>
      <c r="I40" s="178">
        <v>1.7</v>
      </c>
      <c r="J40" s="178">
        <v>0.9</v>
      </c>
      <c r="K40" s="178">
        <v>1</v>
      </c>
      <c r="L40" s="178">
        <v>0.7</v>
      </c>
      <c r="M40" s="178">
        <v>5.5</v>
      </c>
      <c r="N40" s="178">
        <v>1.8</v>
      </c>
      <c r="O40" s="178">
        <v>0.5</v>
      </c>
      <c r="P40" s="101">
        <v>0.95849999999999991</v>
      </c>
      <c r="Q40" s="253"/>
    </row>
    <row r="41" spans="1:17" s="1" customFormat="1" ht="12" customHeight="1">
      <c r="A41" s="91">
        <v>36</v>
      </c>
      <c r="B41" s="250"/>
      <c r="C41" s="177">
        <f t="shared" si="0"/>
        <v>17</v>
      </c>
      <c r="D41" s="178" t="s">
        <v>227</v>
      </c>
      <c r="E41" s="178">
        <v>0.9</v>
      </c>
      <c r="F41" s="178">
        <v>0.7</v>
      </c>
      <c r="G41" s="178">
        <v>1</v>
      </c>
      <c r="H41" s="178">
        <v>3.9</v>
      </c>
      <c r="I41" s="178">
        <v>1.7</v>
      </c>
      <c r="J41" s="178">
        <v>0.8</v>
      </c>
      <c r="K41" s="178">
        <v>1</v>
      </c>
      <c r="L41" s="178">
        <v>0.8</v>
      </c>
      <c r="M41" s="178">
        <v>5.3</v>
      </c>
      <c r="N41" s="178">
        <v>1.8</v>
      </c>
      <c r="O41" s="178">
        <v>0.5</v>
      </c>
      <c r="P41" s="101">
        <v>0.95199999999999996</v>
      </c>
      <c r="Q41" s="253"/>
    </row>
    <row r="42" spans="1:17" s="1" customFormat="1" ht="12" customHeight="1">
      <c r="A42" s="91">
        <v>37</v>
      </c>
      <c r="B42" s="250"/>
      <c r="C42" s="177">
        <f t="shared" si="0"/>
        <v>18</v>
      </c>
      <c r="D42" s="178" t="s">
        <v>227</v>
      </c>
      <c r="E42" s="178">
        <v>0.9</v>
      </c>
      <c r="F42" s="178">
        <v>0.7</v>
      </c>
      <c r="G42" s="178">
        <v>1.1000000000000001</v>
      </c>
      <c r="H42" s="178">
        <v>4</v>
      </c>
      <c r="I42" s="178">
        <v>1.7</v>
      </c>
      <c r="J42" s="178">
        <v>0.8</v>
      </c>
      <c r="K42" s="178">
        <v>1</v>
      </c>
      <c r="L42" s="178">
        <v>0.9</v>
      </c>
      <c r="M42" s="178">
        <v>5.7</v>
      </c>
      <c r="N42" s="178">
        <v>1.8</v>
      </c>
      <c r="O42" s="178">
        <v>0.5</v>
      </c>
      <c r="P42" s="101">
        <v>0.97099999999999997</v>
      </c>
      <c r="Q42" s="253"/>
    </row>
    <row r="43" spans="1:17" s="1" customFormat="1" ht="12" customHeight="1">
      <c r="A43" s="91">
        <v>38</v>
      </c>
      <c r="B43" s="250"/>
      <c r="C43" s="177">
        <f t="shared" si="0"/>
        <v>19</v>
      </c>
      <c r="D43" s="178" t="s">
        <v>227</v>
      </c>
      <c r="E43" s="178">
        <v>0.9</v>
      </c>
      <c r="F43" s="178">
        <v>0.7</v>
      </c>
      <c r="G43" s="178">
        <v>1.1000000000000001</v>
      </c>
      <c r="H43" s="178">
        <v>4.0999999999999996</v>
      </c>
      <c r="I43" s="178">
        <v>1.7</v>
      </c>
      <c r="J43" s="178">
        <v>0.8</v>
      </c>
      <c r="K43" s="178">
        <v>1</v>
      </c>
      <c r="L43" s="178">
        <v>0.9</v>
      </c>
      <c r="M43" s="178">
        <v>5.6</v>
      </c>
      <c r="N43" s="178">
        <v>1.8</v>
      </c>
      <c r="O43" s="178">
        <v>0.5</v>
      </c>
      <c r="P43" s="101">
        <v>0.96099999999999997</v>
      </c>
      <c r="Q43" s="253"/>
    </row>
    <row r="44" spans="1:17" s="1" customFormat="1" ht="12" customHeight="1">
      <c r="A44" s="91">
        <v>39</v>
      </c>
      <c r="B44" s="250"/>
      <c r="C44" s="177">
        <f t="shared" si="0"/>
        <v>20</v>
      </c>
      <c r="D44" s="178" t="s">
        <v>227</v>
      </c>
      <c r="E44" s="178">
        <v>0.9</v>
      </c>
      <c r="F44" s="178">
        <v>0.7</v>
      </c>
      <c r="G44" s="178">
        <v>1.1000000000000001</v>
      </c>
      <c r="H44" s="178">
        <v>4.5</v>
      </c>
      <c r="I44" s="178">
        <v>1.7</v>
      </c>
      <c r="J44" s="178">
        <v>0.8</v>
      </c>
      <c r="K44" s="178">
        <v>1</v>
      </c>
      <c r="L44" s="178">
        <v>1</v>
      </c>
      <c r="M44" s="178">
        <v>5.4</v>
      </c>
      <c r="N44" s="178">
        <v>1.8</v>
      </c>
      <c r="O44" s="178">
        <v>0.6</v>
      </c>
      <c r="P44" s="101">
        <v>0.95849999999999991</v>
      </c>
      <c r="Q44" s="253"/>
    </row>
    <row r="45" spans="1:17" s="1" customFormat="1" ht="12" customHeight="1">
      <c r="A45" s="91">
        <v>40</v>
      </c>
      <c r="B45" s="250"/>
      <c r="C45" s="177">
        <f t="shared" si="0"/>
        <v>21</v>
      </c>
      <c r="D45" s="178" t="s">
        <v>227</v>
      </c>
      <c r="E45" s="178">
        <v>1</v>
      </c>
      <c r="F45" s="178">
        <v>0.6</v>
      </c>
      <c r="G45" s="178">
        <v>1.1000000000000001</v>
      </c>
      <c r="H45" s="178">
        <v>4.5999999999999996</v>
      </c>
      <c r="I45" s="178">
        <v>1.7</v>
      </c>
      <c r="J45" s="178">
        <v>0.7</v>
      </c>
      <c r="K45" s="178">
        <v>1</v>
      </c>
      <c r="L45" s="178">
        <v>1.1000000000000001</v>
      </c>
      <c r="M45" s="178">
        <v>5.2</v>
      </c>
      <c r="N45" s="178">
        <v>1.9</v>
      </c>
      <c r="O45" s="178">
        <v>0.6</v>
      </c>
      <c r="P45" s="101">
        <v>0.95599999999999996</v>
      </c>
      <c r="Q45" s="253"/>
    </row>
    <row r="46" spans="1:17" s="1" customFormat="1" ht="12" customHeight="1">
      <c r="A46" s="91">
        <v>41</v>
      </c>
      <c r="B46" s="250"/>
      <c r="C46" s="177">
        <f t="shared" si="0"/>
        <v>22</v>
      </c>
      <c r="D46" s="178" t="s">
        <v>227</v>
      </c>
      <c r="E46" s="178">
        <v>1</v>
      </c>
      <c r="F46" s="178">
        <v>0.7</v>
      </c>
      <c r="G46" s="178">
        <v>1.1000000000000001</v>
      </c>
      <c r="H46" s="178">
        <v>4.9000000000000004</v>
      </c>
      <c r="I46" s="178">
        <v>1.7</v>
      </c>
      <c r="J46" s="178">
        <v>0.7</v>
      </c>
      <c r="K46" s="178">
        <v>0.8</v>
      </c>
      <c r="L46" s="178">
        <v>1.3</v>
      </c>
      <c r="M46" s="178">
        <v>4.9000000000000004</v>
      </c>
      <c r="N46" s="178">
        <v>1.9</v>
      </c>
      <c r="O46" s="178">
        <v>0.7</v>
      </c>
      <c r="P46" s="101">
        <v>0.94550000000000001</v>
      </c>
      <c r="Q46" s="253"/>
    </row>
    <row r="47" spans="1:17" s="1" customFormat="1" ht="12" customHeight="1">
      <c r="A47" s="91">
        <v>42</v>
      </c>
      <c r="B47" s="250"/>
      <c r="C47" s="177">
        <f t="shared" si="0"/>
        <v>23</v>
      </c>
      <c r="D47" s="178" t="s">
        <v>227</v>
      </c>
      <c r="E47" s="178">
        <v>0.9</v>
      </c>
      <c r="F47" s="178">
        <v>0.6</v>
      </c>
      <c r="G47" s="178">
        <v>1.1000000000000001</v>
      </c>
      <c r="H47" s="178">
        <v>4.9000000000000004</v>
      </c>
      <c r="I47" s="178">
        <v>1.6</v>
      </c>
      <c r="J47" s="178">
        <v>0.7</v>
      </c>
      <c r="K47" s="178">
        <v>0.8</v>
      </c>
      <c r="L47" s="178">
        <v>1.5</v>
      </c>
      <c r="M47" s="178">
        <v>5.0999999999999996</v>
      </c>
      <c r="N47" s="178">
        <v>1.9</v>
      </c>
      <c r="O47" s="178">
        <v>0.8</v>
      </c>
      <c r="P47" s="101">
        <v>0.97799999999999998</v>
      </c>
      <c r="Q47" s="253"/>
    </row>
    <row r="48" spans="1:17" s="1" customFormat="1" ht="12" customHeight="1">
      <c r="A48" s="91">
        <v>43</v>
      </c>
      <c r="B48" s="250"/>
      <c r="C48" s="177">
        <f t="shared" si="0"/>
        <v>24</v>
      </c>
      <c r="D48" s="178" t="s">
        <v>227</v>
      </c>
      <c r="E48" s="178">
        <v>0.9</v>
      </c>
      <c r="F48" s="178">
        <v>0.7</v>
      </c>
      <c r="G48" s="178">
        <v>1.3</v>
      </c>
      <c r="H48" s="178">
        <v>4.9000000000000004</v>
      </c>
      <c r="I48" s="178">
        <v>1.7</v>
      </c>
      <c r="J48" s="178">
        <v>0.7</v>
      </c>
      <c r="K48" s="178">
        <v>0.8</v>
      </c>
      <c r="L48" s="178">
        <v>1.8</v>
      </c>
      <c r="M48" s="178">
        <v>4.8</v>
      </c>
      <c r="N48" s="178">
        <v>2</v>
      </c>
      <c r="O48" s="178">
        <v>0.8</v>
      </c>
      <c r="P48" s="101">
        <v>1.0209999999999999</v>
      </c>
      <c r="Q48" s="253"/>
    </row>
    <row r="49" spans="1:17" s="1" customFormat="1" ht="12" customHeight="1">
      <c r="A49" s="91">
        <v>44</v>
      </c>
      <c r="B49" s="250"/>
      <c r="C49" s="177">
        <f t="shared" si="0"/>
        <v>25</v>
      </c>
      <c r="D49" s="178" t="s">
        <v>227</v>
      </c>
      <c r="E49" s="178">
        <v>1</v>
      </c>
      <c r="F49" s="178">
        <v>0.7</v>
      </c>
      <c r="G49" s="178">
        <v>1.3</v>
      </c>
      <c r="H49" s="178">
        <v>4.9000000000000004</v>
      </c>
      <c r="I49" s="178">
        <v>1.6</v>
      </c>
      <c r="J49" s="178">
        <v>0.7</v>
      </c>
      <c r="K49" s="178">
        <v>0.8</v>
      </c>
      <c r="L49" s="178">
        <v>2</v>
      </c>
      <c r="M49" s="178">
        <v>4.5999999999999996</v>
      </c>
      <c r="N49" s="178">
        <v>2.1</v>
      </c>
      <c r="O49" s="178">
        <v>0.8</v>
      </c>
      <c r="P49" s="101">
        <v>1.145</v>
      </c>
      <c r="Q49" s="253"/>
    </row>
    <row r="50" spans="1:17" s="1" customFormat="1" ht="12" customHeight="1">
      <c r="A50" s="91">
        <v>45</v>
      </c>
      <c r="B50" s="250"/>
      <c r="C50" s="177">
        <f t="shared" si="0"/>
        <v>26</v>
      </c>
      <c r="D50" s="178" t="s">
        <v>227</v>
      </c>
      <c r="E50" s="178">
        <v>1.1000000000000001</v>
      </c>
      <c r="F50" s="178">
        <v>0.6</v>
      </c>
      <c r="G50" s="178">
        <v>1.5</v>
      </c>
      <c r="H50" s="178">
        <v>4.9000000000000004</v>
      </c>
      <c r="I50" s="178">
        <v>1.7</v>
      </c>
      <c r="J50" s="178">
        <v>0.7</v>
      </c>
      <c r="K50" s="178">
        <v>0.8</v>
      </c>
      <c r="L50" s="178">
        <v>2.1</v>
      </c>
      <c r="M50" s="178">
        <v>4.5999999999999996</v>
      </c>
      <c r="N50" s="178">
        <v>2.2000000000000002</v>
      </c>
      <c r="O50" s="178">
        <v>0.9</v>
      </c>
      <c r="P50" s="101">
        <v>1.3195000000000001</v>
      </c>
      <c r="Q50" s="253"/>
    </row>
    <row r="51" spans="1:17" s="1" customFormat="1" ht="12" customHeight="1">
      <c r="A51" s="91">
        <v>46</v>
      </c>
      <c r="B51" s="250"/>
      <c r="C51" s="177">
        <f t="shared" si="0"/>
        <v>27</v>
      </c>
      <c r="D51" s="178" t="s">
        <v>227</v>
      </c>
      <c r="E51" s="178">
        <v>1.2</v>
      </c>
      <c r="F51" s="178">
        <v>0.6</v>
      </c>
      <c r="G51" s="178">
        <v>1.5</v>
      </c>
      <c r="H51" s="178">
        <v>5</v>
      </c>
      <c r="I51" s="178">
        <v>1.6</v>
      </c>
      <c r="J51" s="178">
        <v>0.7</v>
      </c>
      <c r="K51" s="178">
        <v>0.8</v>
      </c>
      <c r="L51" s="178">
        <v>2.1</v>
      </c>
      <c r="M51" s="178">
        <v>4.0999999999999996</v>
      </c>
      <c r="N51" s="178">
        <v>2.5</v>
      </c>
      <c r="O51" s="178">
        <v>0.9</v>
      </c>
      <c r="P51" s="101">
        <v>1.5860000000000001</v>
      </c>
      <c r="Q51" s="253"/>
    </row>
    <row r="52" spans="1:17" s="1" customFormat="1" ht="12" customHeight="1">
      <c r="A52" s="91">
        <v>47</v>
      </c>
      <c r="B52" s="250"/>
      <c r="C52" s="177">
        <f t="shared" si="0"/>
        <v>28</v>
      </c>
      <c r="D52" s="178" t="s">
        <v>227</v>
      </c>
      <c r="E52" s="178">
        <v>1.3</v>
      </c>
      <c r="F52" s="178">
        <v>0.7</v>
      </c>
      <c r="G52" s="178">
        <v>1.7</v>
      </c>
      <c r="H52" s="178">
        <v>4.9000000000000004</v>
      </c>
      <c r="I52" s="178">
        <v>1.6</v>
      </c>
      <c r="J52" s="178">
        <v>0.7</v>
      </c>
      <c r="K52" s="178">
        <v>0.7</v>
      </c>
      <c r="L52" s="178">
        <v>2.2999999999999998</v>
      </c>
      <c r="M52" s="178">
        <v>4.3</v>
      </c>
      <c r="N52" s="178">
        <v>2.5</v>
      </c>
      <c r="O52" s="178">
        <v>1</v>
      </c>
      <c r="P52" s="101">
        <v>1.917</v>
      </c>
      <c r="Q52" s="253"/>
    </row>
    <row r="53" spans="1:17" s="1" customFormat="1" ht="12" customHeight="1">
      <c r="A53" s="91">
        <v>48</v>
      </c>
      <c r="B53" s="250"/>
      <c r="C53" s="177">
        <f t="shared" si="0"/>
        <v>29</v>
      </c>
      <c r="D53" s="178" t="s">
        <v>227</v>
      </c>
      <c r="E53" s="178">
        <v>1.3</v>
      </c>
      <c r="F53" s="178">
        <v>0.7</v>
      </c>
      <c r="G53" s="178">
        <v>2</v>
      </c>
      <c r="H53" s="178">
        <v>4.9000000000000004</v>
      </c>
      <c r="I53" s="178">
        <v>1.5</v>
      </c>
      <c r="J53" s="178">
        <v>0.7</v>
      </c>
      <c r="K53" s="178">
        <v>0.7</v>
      </c>
      <c r="L53" s="178">
        <v>2.2999999999999998</v>
      </c>
      <c r="M53" s="178">
        <v>3.7</v>
      </c>
      <c r="N53" s="178">
        <v>2.4</v>
      </c>
      <c r="O53" s="178">
        <v>1</v>
      </c>
      <c r="P53" s="101">
        <v>1.9515</v>
      </c>
      <c r="Q53" s="253"/>
    </row>
    <row r="54" spans="1:17" s="1" customFormat="1" ht="12" customHeight="1">
      <c r="A54" s="91">
        <v>49</v>
      </c>
      <c r="B54" s="250"/>
      <c r="C54" s="177">
        <f t="shared" si="0"/>
        <v>30</v>
      </c>
      <c r="D54" s="178" t="s">
        <v>227</v>
      </c>
      <c r="E54" s="178">
        <v>1.4</v>
      </c>
      <c r="F54" s="178">
        <v>0.7</v>
      </c>
      <c r="G54" s="178">
        <v>2.5</v>
      </c>
      <c r="H54" s="178">
        <v>4.9000000000000004</v>
      </c>
      <c r="I54" s="178">
        <v>1.5</v>
      </c>
      <c r="J54" s="178">
        <v>0.7</v>
      </c>
      <c r="K54" s="178">
        <v>0.7</v>
      </c>
      <c r="L54" s="178">
        <v>2.9</v>
      </c>
      <c r="M54" s="178">
        <v>3</v>
      </c>
      <c r="N54" s="178">
        <v>2.4</v>
      </c>
      <c r="O54" s="178">
        <v>1</v>
      </c>
      <c r="P54" s="101">
        <v>1.92</v>
      </c>
      <c r="Q54" s="253"/>
    </row>
    <row r="55" spans="1:17" s="1" customFormat="1" ht="12" customHeight="1">
      <c r="A55" s="91">
        <v>50</v>
      </c>
      <c r="B55" s="250"/>
      <c r="C55" s="177">
        <f t="shared" si="0"/>
        <v>31</v>
      </c>
      <c r="D55" s="178" t="s">
        <v>227</v>
      </c>
      <c r="E55" s="178">
        <v>1.4</v>
      </c>
      <c r="F55" s="178">
        <v>0.7</v>
      </c>
      <c r="G55" s="178">
        <v>2.6</v>
      </c>
      <c r="H55" s="178">
        <v>4.9000000000000004</v>
      </c>
      <c r="I55" s="178">
        <v>1.5</v>
      </c>
      <c r="J55" s="178">
        <v>0.7</v>
      </c>
      <c r="K55" s="178">
        <v>0.6</v>
      </c>
      <c r="L55" s="178">
        <v>3</v>
      </c>
      <c r="M55" s="178">
        <v>1.9</v>
      </c>
      <c r="N55" s="178">
        <v>2.5</v>
      </c>
      <c r="O55" s="178">
        <v>1</v>
      </c>
      <c r="P55" s="101">
        <v>1.9295</v>
      </c>
      <c r="Q55" s="253"/>
    </row>
    <row r="56" spans="1:17" s="1" customFormat="1" ht="12" customHeight="1">
      <c r="A56" s="91">
        <v>51</v>
      </c>
      <c r="B56" s="250"/>
      <c r="C56" s="177">
        <f t="shared" si="0"/>
        <v>32</v>
      </c>
      <c r="D56" s="178" t="s">
        <v>227</v>
      </c>
      <c r="E56" s="178">
        <v>1.5</v>
      </c>
      <c r="F56" s="178">
        <v>0.7</v>
      </c>
      <c r="G56" s="178">
        <v>2.6</v>
      </c>
      <c r="H56" s="178">
        <v>4.9000000000000004</v>
      </c>
      <c r="I56" s="178">
        <v>1.4</v>
      </c>
      <c r="J56" s="178">
        <v>0.7</v>
      </c>
      <c r="K56" s="178">
        <v>0.6</v>
      </c>
      <c r="L56" s="178">
        <v>3.3</v>
      </c>
      <c r="M56" s="178">
        <v>1.6</v>
      </c>
      <c r="N56" s="178">
        <v>2.5</v>
      </c>
      <c r="O56" s="178">
        <v>1</v>
      </c>
      <c r="P56" s="101">
        <v>1.9264999999999999</v>
      </c>
      <c r="Q56" s="253"/>
    </row>
    <row r="57" spans="1:17" s="1" customFormat="1" ht="12" customHeight="1">
      <c r="A57" s="91">
        <v>52</v>
      </c>
      <c r="B57" s="250"/>
      <c r="C57" s="177">
        <f t="shared" si="0"/>
        <v>33</v>
      </c>
      <c r="D57" s="178" t="s">
        <v>227</v>
      </c>
      <c r="E57" s="178">
        <v>1.5</v>
      </c>
      <c r="F57" s="178">
        <v>0.7</v>
      </c>
      <c r="G57" s="178">
        <v>2.7</v>
      </c>
      <c r="H57" s="178">
        <v>5</v>
      </c>
      <c r="I57" s="178">
        <v>1.4</v>
      </c>
      <c r="J57" s="178">
        <v>0.7</v>
      </c>
      <c r="K57" s="178">
        <v>0.7</v>
      </c>
      <c r="L57" s="178">
        <v>4.0999999999999996</v>
      </c>
      <c r="M57" s="178">
        <v>1.6</v>
      </c>
      <c r="N57" s="178">
        <v>2.4</v>
      </c>
      <c r="O57" s="178">
        <v>1</v>
      </c>
      <c r="P57" s="101">
        <v>1.9045000000000001</v>
      </c>
      <c r="Q57" s="253"/>
    </row>
    <row r="58" spans="1:17" s="1" customFormat="1" ht="12" customHeight="1">
      <c r="A58" s="91">
        <v>53</v>
      </c>
      <c r="B58" s="250"/>
      <c r="C58" s="177">
        <f t="shared" si="0"/>
        <v>34</v>
      </c>
      <c r="D58" s="178" t="s">
        <v>227</v>
      </c>
      <c r="E58" s="178">
        <v>1.5</v>
      </c>
      <c r="F58" s="178">
        <v>0.7</v>
      </c>
      <c r="G58" s="178">
        <v>2.6</v>
      </c>
      <c r="H58" s="178">
        <v>4.9000000000000004</v>
      </c>
      <c r="I58" s="178">
        <v>1.3</v>
      </c>
      <c r="J58" s="178">
        <v>0.7</v>
      </c>
      <c r="K58" s="178">
        <v>0.6</v>
      </c>
      <c r="L58" s="178">
        <v>5.2</v>
      </c>
      <c r="M58" s="178">
        <v>1.6</v>
      </c>
      <c r="N58" s="178">
        <v>2.4</v>
      </c>
      <c r="O58" s="178">
        <v>1</v>
      </c>
      <c r="P58" s="101">
        <v>1.889</v>
      </c>
      <c r="Q58" s="253"/>
    </row>
    <row r="59" spans="1:17" s="1" customFormat="1" ht="12" customHeight="1">
      <c r="A59" s="91">
        <v>54</v>
      </c>
      <c r="B59" s="250"/>
      <c r="C59" s="177">
        <f t="shared" si="0"/>
        <v>35</v>
      </c>
      <c r="D59" s="178" t="s">
        <v>227</v>
      </c>
      <c r="E59" s="178">
        <v>1.6</v>
      </c>
      <c r="F59" s="178">
        <v>0.7</v>
      </c>
      <c r="G59" s="178">
        <v>2.7</v>
      </c>
      <c r="H59" s="178">
        <v>5</v>
      </c>
      <c r="I59" s="178">
        <v>1.4</v>
      </c>
      <c r="J59" s="178">
        <v>0.7</v>
      </c>
      <c r="K59" s="178">
        <v>0.6</v>
      </c>
      <c r="L59" s="178">
        <v>5.3</v>
      </c>
      <c r="M59" s="178">
        <v>2</v>
      </c>
      <c r="N59" s="178">
        <v>2.4</v>
      </c>
      <c r="O59" s="178">
        <v>1.1000000000000001</v>
      </c>
      <c r="P59" s="101">
        <v>1.8959999999999999</v>
      </c>
      <c r="Q59" s="253"/>
    </row>
    <row r="60" spans="1:17" s="1" customFormat="1" ht="12" customHeight="1">
      <c r="A60" s="91">
        <v>55</v>
      </c>
      <c r="B60" s="250"/>
      <c r="C60" s="177">
        <f t="shared" si="0"/>
        <v>36</v>
      </c>
      <c r="D60" s="178" t="s">
        <v>227</v>
      </c>
      <c r="E60" s="178">
        <v>1.7</v>
      </c>
      <c r="F60" s="178">
        <v>0.7</v>
      </c>
      <c r="G60" s="178">
        <v>2.7</v>
      </c>
      <c r="H60" s="178">
        <v>4.9000000000000004</v>
      </c>
      <c r="I60" s="178">
        <v>1.5</v>
      </c>
      <c r="J60" s="178">
        <v>0.7</v>
      </c>
      <c r="K60" s="178">
        <v>0.6</v>
      </c>
      <c r="L60" s="178">
        <v>4.4000000000000004</v>
      </c>
      <c r="M60" s="178">
        <v>2.2000000000000002</v>
      </c>
      <c r="N60" s="178">
        <v>2.2999999999999998</v>
      </c>
      <c r="O60" s="178">
        <v>1.1000000000000001</v>
      </c>
      <c r="P60" s="101">
        <v>1.87</v>
      </c>
      <c r="Q60" s="253"/>
    </row>
    <row r="61" spans="1:17" s="1" customFormat="1" ht="12" customHeight="1">
      <c r="A61" s="91">
        <v>56</v>
      </c>
      <c r="B61" s="250"/>
      <c r="C61" s="177">
        <f t="shared" si="0"/>
        <v>37</v>
      </c>
      <c r="D61" s="178" t="s">
        <v>227</v>
      </c>
      <c r="E61" s="178">
        <v>1.6</v>
      </c>
      <c r="F61" s="178">
        <v>0.8</v>
      </c>
      <c r="G61" s="178">
        <v>2.6</v>
      </c>
      <c r="H61" s="178">
        <v>4.9000000000000004</v>
      </c>
      <c r="I61" s="178">
        <v>1.5</v>
      </c>
      <c r="J61" s="178">
        <v>0.7</v>
      </c>
      <c r="K61" s="178">
        <v>0.6</v>
      </c>
      <c r="L61" s="178">
        <v>3.6</v>
      </c>
      <c r="M61" s="178">
        <v>2.2999999999999998</v>
      </c>
      <c r="N61" s="178">
        <v>2.4</v>
      </c>
      <c r="O61" s="178">
        <v>1.1000000000000001</v>
      </c>
      <c r="P61" s="101">
        <v>1.772</v>
      </c>
      <c r="Q61" s="253"/>
    </row>
    <row r="62" spans="1:17" s="1" customFormat="1" ht="12" customHeight="1">
      <c r="A62" s="91">
        <v>57</v>
      </c>
      <c r="B62" s="250"/>
      <c r="C62" s="177">
        <f t="shared" si="0"/>
        <v>38</v>
      </c>
      <c r="D62" s="178" t="s">
        <v>227</v>
      </c>
      <c r="E62" s="178">
        <v>1.6</v>
      </c>
      <c r="F62" s="178">
        <v>0.8</v>
      </c>
      <c r="G62" s="178">
        <v>2.4</v>
      </c>
      <c r="H62" s="178">
        <v>4.9000000000000004</v>
      </c>
      <c r="I62" s="178">
        <v>1.6</v>
      </c>
      <c r="J62" s="178">
        <v>0.7</v>
      </c>
      <c r="K62" s="178">
        <v>0.6</v>
      </c>
      <c r="L62" s="178">
        <v>2.8</v>
      </c>
      <c r="M62" s="178">
        <v>2.6</v>
      </c>
      <c r="N62" s="178">
        <v>2.4</v>
      </c>
      <c r="O62" s="178">
        <v>1.1000000000000001</v>
      </c>
      <c r="P62" s="101">
        <v>1.869</v>
      </c>
      <c r="Q62" s="253"/>
    </row>
    <row r="63" spans="1:17" s="1" customFormat="1" ht="12" customHeight="1">
      <c r="A63" s="91">
        <v>58</v>
      </c>
      <c r="B63" s="250"/>
      <c r="C63" s="177">
        <f t="shared" si="0"/>
        <v>39</v>
      </c>
      <c r="D63" s="178" t="s">
        <v>227</v>
      </c>
      <c r="E63" s="178">
        <v>1.6</v>
      </c>
      <c r="F63" s="178">
        <v>0.9</v>
      </c>
      <c r="G63" s="178">
        <v>2.4</v>
      </c>
      <c r="H63" s="178">
        <v>4.9000000000000004</v>
      </c>
      <c r="I63" s="178">
        <v>1.6</v>
      </c>
      <c r="J63" s="178">
        <v>0.7</v>
      </c>
      <c r="K63" s="178">
        <v>0.6</v>
      </c>
      <c r="L63" s="178">
        <v>2.2999999999999998</v>
      </c>
      <c r="M63" s="178">
        <v>2.5</v>
      </c>
      <c r="N63" s="178">
        <v>2.5</v>
      </c>
      <c r="O63" s="178">
        <v>1.1000000000000001</v>
      </c>
      <c r="P63" s="101">
        <v>1.8355000000000001</v>
      </c>
      <c r="Q63" s="253"/>
    </row>
    <row r="64" spans="1:17" s="1" customFormat="1" ht="12.75" customHeight="1">
      <c r="A64" s="91">
        <v>59</v>
      </c>
      <c r="B64" s="250"/>
      <c r="C64" s="177">
        <f t="shared" si="0"/>
        <v>40</v>
      </c>
      <c r="D64" s="178" t="s">
        <v>227</v>
      </c>
      <c r="E64" s="178">
        <v>1.7</v>
      </c>
      <c r="F64" s="178">
        <v>1.1000000000000001</v>
      </c>
      <c r="G64" s="178">
        <v>2.4</v>
      </c>
      <c r="H64" s="178">
        <v>4.8</v>
      </c>
      <c r="I64" s="178">
        <v>1.7</v>
      </c>
      <c r="J64" s="178">
        <v>0.8</v>
      </c>
      <c r="K64" s="178">
        <v>0.6</v>
      </c>
      <c r="L64" s="178">
        <v>2</v>
      </c>
      <c r="M64" s="178">
        <v>2.8</v>
      </c>
      <c r="N64" s="178">
        <v>2.4</v>
      </c>
      <c r="O64" s="178">
        <v>1.2</v>
      </c>
      <c r="P64" s="101">
        <v>1.9195</v>
      </c>
      <c r="Q64" s="253"/>
    </row>
    <row r="65" spans="1:17" s="1" customFormat="1" ht="12.75" customHeight="1">
      <c r="A65" s="91">
        <v>60</v>
      </c>
      <c r="B65" s="250"/>
      <c r="C65" s="177">
        <f t="shared" si="0"/>
        <v>41</v>
      </c>
      <c r="D65" s="178" t="s">
        <v>227</v>
      </c>
      <c r="E65" s="178">
        <v>1.7</v>
      </c>
      <c r="F65" s="178">
        <v>1.3</v>
      </c>
      <c r="G65" s="178">
        <v>2.7</v>
      </c>
      <c r="H65" s="178">
        <v>4.8</v>
      </c>
      <c r="I65" s="178">
        <v>1.8</v>
      </c>
      <c r="J65" s="178">
        <v>0.8</v>
      </c>
      <c r="K65" s="178">
        <v>0.6</v>
      </c>
      <c r="L65" s="178">
        <v>1.8</v>
      </c>
      <c r="M65" s="178">
        <v>2.6</v>
      </c>
      <c r="N65" s="178">
        <v>2.4</v>
      </c>
      <c r="O65" s="178">
        <v>1.1000000000000001</v>
      </c>
      <c r="P65" s="101">
        <v>1.956</v>
      </c>
      <c r="Q65" s="253"/>
    </row>
    <row r="66" spans="1:17" s="1" customFormat="1" ht="12.75" customHeight="1">
      <c r="A66" s="91">
        <v>61</v>
      </c>
      <c r="B66" s="250"/>
      <c r="C66" s="177">
        <f t="shared" si="0"/>
        <v>42</v>
      </c>
      <c r="D66" s="178" t="s">
        <v>227</v>
      </c>
      <c r="E66" s="178">
        <v>1.7</v>
      </c>
      <c r="F66" s="178">
        <v>1.2</v>
      </c>
      <c r="G66" s="178">
        <v>2.7</v>
      </c>
      <c r="H66" s="178">
        <v>4.7</v>
      </c>
      <c r="I66" s="178">
        <v>1.7</v>
      </c>
      <c r="J66" s="178">
        <v>0.8</v>
      </c>
      <c r="K66" s="178">
        <v>0.6</v>
      </c>
      <c r="L66" s="178">
        <v>1.4</v>
      </c>
      <c r="M66" s="178">
        <v>2.2000000000000002</v>
      </c>
      <c r="N66" s="178">
        <v>2.4</v>
      </c>
      <c r="O66" s="178">
        <v>1.1000000000000001</v>
      </c>
      <c r="P66" s="101">
        <v>2.0390000000000001</v>
      </c>
      <c r="Q66" s="253"/>
    </row>
    <row r="67" spans="1:17" s="1" customFormat="1" ht="12.75" customHeight="1">
      <c r="A67" s="91">
        <v>62</v>
      </c>
      <c r="B67" s="250"/>
      <c r="C67" s="177">
        <f t="shared" si="0"/>
        <v>43</v>
      </c>
      <c r="D67" s="178" t="s">
        <v>227</v>
      </c>
      <c r="E67" s="178">
        <v>1.7</v>
      </c>
      <c r="F67" s="178">
        <v>1.2</v>
      </c>
      <c r="G67" s="178">
        <v>2.8</v>
      </c>
      <c r="H67" s="178">
        <v>4.7</v>
      </c>
      <c r="I67" s="178">
        <v>1.7</v>
      </c>
      <c r="J67" s="178">
        <v>0.8</v>
      </c>
      <c r="K67" s="178">
        <v>0.6</v>
      </c>
      <c r="L67" s="178">
        <v>1.3</v>
      </c>
      <c r="M67" s="178">
        <v>1.6</v>
      </c>
      <c r="N67" s="178">
        <v>2.4</v>
      </c>
      <c r="O67" s="178">
        <v>1.2</v>
      </c>
      <c r="P67" s="101">
        <v>1.9655</v>
      </c>
      <c r="Q67" s="253"/>
    </row>
    <row r="68" spans="1:17" s="1" customFormat="1" ht="12.75" customHeight="1">
      <c r="A68" s="91">
        <v>63</v>
      </c>
      <c r="B68" s="250"/>
      <c r="C68" s="177">
        <f t="shared" si="0"/>
        <v>44</v>
      </c>
      <c r="D68" s="178" t="s">
        <v>227</v>
      </c>
      <c r="E68" s="178">
        <v>1.8</v>
      </c>
      <c r="F68" s="178">
        <v>1.3</v>
      </c>
      <c r="G68" s="178">
        <v>2.9</v>
      </c>
      <c r="H68" s="178">
        <v>4.7</v>
      </c>
      <c r="I68" s="178">
        <v>1.9</v>
      </c>
      <c r="J68" s="178">
        <v>0.8</v>
      </c>
      <c r="K68" s="178">
        <v>0.6</v>
      </c>
      <c r="L68" s="178">
        <v>1.3</v>
      </c>
      <c r="M68" s="178">
        <v>1.5</v>
      </c>
      <c r="N68" s="178">
        <v>2.5</v>
      </c>
      <c r="O68" s="178">
        <v>1.2</v>
      </c>
      <c r="P68" s="101">
        <v>1.9075000000000002</v>
      </c>
      <c r="Q68" s="253"/>
    </row>
    <row r="69" spans="1:17" s="1" customFormat="1" ht="12.75" customHeight="1">
      <c r="A69" s="91">
        <v>64</v>
      </c>
      <c r="B69" s="250"/>
      <c r="C69" s="177">
        <f t="shared" si="0"/>
        <v>45</v>
      </c>
      <c r="D69" s="178" t="s">
        <v>227</v>
      </c>
      <c r="E69" s="178">
        <v>1.9</v>
      </c>
      <c r="F69" s="178">
        <v>1.3</v>
      </c>
      <c r="G69" s="178">
        <v>3</v>
      </c>
      <c r="H69" s="178">
        <v>4.7</v>
      </c>
      <c r="I69" s="178">
        <v>1.9</v>
      </c>
      <c r="J69" s="178">
        <v>0.9</v>
      </c>
      <c r="K69" s="178">
        <v>0.6</v>
      </c>
      <c r="L69" s="178">
        <v>1.2</v>
      </c>
      <c r="M69" s="178">
        <v>1.3</v>
      </c>
      <c r="N69" s="178">
        <v>2.6</v>
      </c>
      <c r="O69" s="178">
        <v>1.3</v>
      </c>
      <c r="P69" s="101">
        <v>1.8195000000000001</v>
      </c>
      <c r="Q69" s="253"/>
    </row>
    <row r="70" spans="1:17" s="1" customFormat="1" ht="12.75" customHeight="1">
      <c r="A70" s="91">
        <v>65</v>
      </c>
      <c r="B70" s="250"/>
      <c r="C70" s="177">
        <f t="shared" si="0"/>
        <v>46</v>
      </c>
      <c r="D70" s="178" t="s">
        <v>227</v>
      </c>
      <c r="E70" s="178">
        <v>2</v>
      </c>
      <c r="F70" s="178">
        <v>1.4</v>
      </c>
      <c r="G70" s="178">
        <v>3.2</v>
      </c>
      <c r="H70" s="178">
        <v>4.5999999999999996</v>
      </c>
      <c r="I70" s="178">
        <v>1.9</v>
      </c>
      <c r="J70" s="178">
        <v>0.9</v>
      </c>
      <c r="K70" s="178">
        <v>0.6</v>
      </c>
      <c r="L70" s="178">
        <v>1.1000000000000001</v>
      </c>
      <c r="M70" s="178">
        <v>1.3</v>
      </c>
      <c r="N70" s="178">
        <v>2.6</v>
      </c>
      <c r="O70" s="178">
        <v>1.4</v>
      </c>
      <c r="P70" s="101">
        <v>1.7909999999999999</v>
      </c>
      <c r="Q70" s="253"/>
    </row>
    <row r="71" spans="1:17" s="1" customFormat="1" ht="12.75" customHeight="1">
      <c r="A71" s="91">
        <v>66</v>
      </c>
      <c r="B71" s="250"/>
      <c r="C71" s="177">
        <f t="shared" si="0"/>
        <v>47</v>
      </c>
      <c r="D71" s="178" t="s">
        <v>227</v>
      </c>
      <c r="E71" s="178">
        <v>2.1</v>
      </c>
      <c r="F71" s="178">
        <v>1.3</v>
      </c>
      <c r="G71" s="178">
        <v>3.4</v>
      </c>
      <c r="H71" s="178">
        <v>4.7</v>
      </c>
      <c r="I71" s="178">
        <v>2</v>
      </c>
      <c r="J71" s="178">
        <v>0.9</v>
      </c>
      <c r="K71" s="178">
        <v>0.6</v>
      </c>
      <c r="L71" s="178">
        <v>1.1000000000000001</v>
      </c>
      <c r="M71" s="178">
        <v>1.2</v>
      </c>
      <c r="N71" s="178">
        <v>2.2999999999999998</v>
      </c>
      <c r="O71" s="178">
        <v>1.5</v>
      </c>
      <c r="P71" s="101">
        <v>2.0004999999999997</v>
      </c>
      <c r="Q71" s="253"/>
    </row>
    <row r="72" spans="1:17" s="1" customFormat="1" ht="12.75" customHeight="1">
      <c r="A72" s="91">
        <v>67</v>
      </c>
      <c r="B72" s="250"/>
      <c r="C72" s="177">
        <f t="shared" si="0"/>
        <v>48</v>
      </c>
      <c r="D72" s="178" t="s">
        <v>227</v>
      </c>
      <c r="E72" s="178">
        <v>2.1</v>
      </c>
      <c r="F72" s="178">
        <v>1.4</v>
      </c>
      <c r="G72" s="178">
        <v>3.7</v>
      </c>
      <c r="H72" s="178">
        <v>4.5999999999999996</v>
      </c>
      <c r="I72" s="178">
        <v>2</v>
      </c>
      <c r="J72" s="178">
        <v>0.9</v>
      </c>
      <c r="K72" s="178">
        <v>0.6</v>
      </c>
      <c r="L72" s="178">
        <v>1</v>
      </c>
      <c r="M72" s="178">
        <v>1</v>
      </c>
      <c r="N72" s="178">
        <v>2.1</v>
      </c>
      <c r="O72" s="178">
        <v>1.5</v>
      </c>
      <c r="P72" s="101">
        <v>2.1819999999999999</v>
      </c>
      <c r="Q72" s="253"/>
    </row>
    <row r="73" spans="1:17" s="1" customFormat="1" ht="12.75" customHeight="1">
      <c r="A73" s="91">
        <v>68</v>
      </c>
      <c r="B73" s="250"/>
      <c r="C73" s="177">
        <f t="shared" si="0"/>
        <v>49</v>
      </c>
      <c r="D73" s="178" t="s">
        <v>227</v>
      </c>
      <c r="E73" s="178">
        <v>2</v>
      </c>
      <c r="F73" s="178">
        <v>1.5</v>
      </c>
      <c r="G73" s="178">
        <v>3.7</v>
      </c>
      <c r="H73" s="178">
        <v>4.5999999999999996</v>
      </c>
      <c r="I73" s="178">
        <v>2</v>
      </c>
      <c r="J73" s="178">
        <v>1</v>
      </c>
      <c r="K73" s="178">
        <v>0.7</v>
      </c>
      <c r="L73" s="178">
        <v>0.9</v>
      </c>
      <c r="M73" s="178">
        <v>1.1000000000000001</v>
      </c>
      <c r="N73" s="178">
        <v>1.9</v>
      </c>
      <c r="O73" s="178">
        <v>1.6</v>
      </c>
      <c r="P73" s="101">
        <v>2.1959999999999997</v>
      </c>
      <c r="Q73" s="253"/>
    </row>
    <row r="74" spans="1:17" s="1" customFormat="1" ht="12.75" customHeight="1">
      <c r="A74" s="91">
        <v>69</v>
      </c>
      <c r="B74" s="250"/>
      <c r="C74" s="177">
        <f t="shared" si="0"/>
        <v>50</v>
      </c>
      <c r="D74" s="178" t="s">
        <v>227</v>
      </c>
      <c r="E74" s="178">
        <v>2</v>
      </c>
      <c r="F74" s="178">
        <v>1.5</v>
      </c>
      <c r="G74" s="178">
        <v>3.6</v>
      </c>
      <c r="H74" s="178">
        <v>4.5999999999999996</v>
      </c>
      <c r="I74" s="178">
        <v>2.1</v>
      </c>
      <c r="J74" s="178">
        <v>1</v>
      </c>
      <c r="K74" s="178">
        <v>0.7</v>
      </c>
      <c r="L74" s="178">
        <v>0.9</v>
      </c>
      <c r="M74" s="178">
        <v>1.1000000000000001</v>
      </c>
      <c r="N74" s="178">
        <v>1.5</v>
      </c>
      <c r="O74" s="178">
        <v>1.7</v>
      </c>
      <c r="P74" s="101">
        <v>2.1064999999999996</v>
      </c>
      <c r="Q74" s="253"/>
    </row>
    <row r="75" spans="1:17" s="1" customFormat="1" ht="12.75" customHeight="1">
      <c r="A75" s="91">
        <v>70</v>
      </c>
      <c r="B75" s="250"/>
      <c r="C75" s="177">
        <f t="shared" si="0"/>
        <v>51</v>
      </c>
      <c r="D75" s="178" t="s">
        <v>227</v>
      </c>
      <c r="E75" s="178">
        <v>2</v>
      </c>
      <c r="F75" s="178">
        <v>1.5</v>
      </c>
      <c r="G75" s="178">
        <v>3.7</v>
      </c>
      <c r="H75" s="178">
        <v>4.5</v>
      </c>
      <c r="I75" s="178">
        <v>2.1</v>
      </c>
      <c r="J75" s="178">
        <v>1</v>
      </c>
      <c r="K75" s="178">
        <v>0.7</v>
      </c>
      <c r="L75" s="178">
        <v>0.9</v>
      </c>
      <c r="M75" s="178">
        <v>1.1000000000000001</v>
      </c>
      <c r="N75" s="178">
        <v>1.3</v>
      </c>
      <c r="O75" s="178">
        <v>1.9</v>
      </c>
      <c r="P75" s="101">
        <v>1.9279999999999999</v>
      </c>
      <c r="Q75" s="253"/>
    </row>
    <row r="76" spans="1:17" s="1" customFormat="1" ht="12.75" customHeight="1">
      <c r="A76" s="91">
        <v>71</v>
      </c>
      <c r="B76" s="250"/>
      <c r="C76" s="177">
        <f t="shared" si="0"/>
        <v>52</v>
      </c>
      <c r="D76" s="178" t="s">
        <v>227</v>
      </c>
      <c r="E76" s="178">
        <v>2</v>
      </c>
      <c r="F76" s="178">
        <v>1.5</v>
      </c>
      <c r="G76" s="178">
        <v>3.8</v>
      </c>
      <c r="H76" s="178">
        <v>4.5</v>
      </c>
      <c r="I76" s="178">
        <v>2.1</v>
      </c>
      <c r="J76" s="178">
        <v>1</v>
      </c>
      <c r="K76" s="178">
        <v>0.7</v>
      </c>
      <c r="L76" s="178">
        <v>0.8</v>
      </c>
      <c r="M76" s="178">
        <v>1.1000000000000001</v>
      </c>
      <c r="N76" s="178">
        <v>1.3</v>
      </c>
      <c r="O76" s="178">
        <v>2</v>
      </c>
      <c r="P76" s="101">
        <v>1.907</v>
      </c>
      <c r="Q76" s="253"/>
    </row>
    <row r="77" spans="1:17" s="1" customFormat="1" ht="12.75" customHeight="1">
      <c r="A77" s="91">
        <v>72</v>
      </c>
      <c r="B77" s="250"/>
      <c r="C77" s="177">
        <f t="shared" si="0"/>
        <v>53</v>
      </c>
      <c r="D77" s="178" t="s">
        <v>227</v>
      </c>
      <c r="E77" s="178">
        <v>1.9</v>
      </c>
      <c r="F77" s="178">
        <v>1.6</v>
      </c>
      <c r="G77" s="178">
        <v>4.2</v>
      </c>
      <c r="H77" s="178">
        <v>4.5</v>
      </c>
      <c r="I77" s="178">
        <v>2.1</v>
      </c>
      <c r="J77" s="178">
        <v>1</v>
      </c>
      <c r="K77" s="178">
        <v>0.7</v>
      </c>
      <c r="L77" s="178">
        <v>0.8</v>
      </c>
      <c r="M77" s="178">
        <v>1</v>
      </c>
      <c r="N77" s="178">
        <v>1.5</v>
      </c>
      <c r="O77" s="178">
        <v>2.4</v>
      </c>
      <c r="P77" s="101">
        <v>1.9910000000000001</v>
      </c>
      <c r="Q77" s="253"/>
    </row>
    <row r="78" spans="1:17" s="1" customFormat="1" ht="12.75" customHeight="1">
      <c r="A78" s="91">
        <v>73</v>
      </c>
      <c r="B78" s="250"/>
      <c r="C78" s="177">
        <f t="shared" si="0"/>
        <v>54</v>
      </c>
      <c r="D78" s="178" t="s">
        <v>227</v>
      </c>
      <c r="E78" s="178">
        <v>2</v>
      </c>
      <c r="F78" s="178">
        <v>1.6</v>
      </c>
      <c r="G78" s="178">
        <v>4</v>
      </c>
      <c r="H78" s="178">
        <v>4.5</v>
      </c>
      <c r="I78" s="178">
        <v>2.1</v>
      </c>
      <c r="J78" s="178">
        <v>1.1000000000000001</v>
      </c>
      <c r="K78" s="178">
        <v>0.7</v>
      </c>
      <c r="L78" s="178">
        <v>0.8</v>
      </c>
      <c r="M78" s="178">
        <v>1</v>
      </c>
      <c r="N78" s="178">
        <v>2</v>
      </c>
      <c r="O78" s="178">
        <v>2.5</v>
      </c>
      <c r="P78" s="101">
        <v>2.0135000000000001</v>
      </c>
      <c r="Q78" s="253"/>
    </row>
    <row r="79" spans="1:17" s="1" customFormat="1" ht="12.75" customHeight="1">
      <c r="A79" s="91">
        <v>74</v>
      </c>
      <c r="B79" s="250"/>
      <c r="C79" s="177">
        <f t="shared" si="0"/>
        <v>55</v>
      </c>
      <c r="D79" s="178" t="s">
        <v>227</v>
      </c>
      <c r="E79" s="178">
        <v>2</v>
      </c>
      <c r="F79" s="178">
        <v>1.7</v>
      </c>
      <c r="G79" s="178">
        <v>4.2</v>
      </c>
      <c r="H79" s="178">
        <v>4.4000000000000004</v>
      </c>
      <c r="I79" s="178">
        <v>2.2000000000000002</v>
      </c>
      <c r="J79" s="178">
        <v>1</v>
      </c>
      <c r="K79" s="178">
        <v>0.8</v>
      </c>
      <c r="L79" s="178">
        <v>0.8</v>
      </c>
      <c r="M79" s="178">
        <v>1.1000000000000001</v>
      </c>
      <c r="N79" s="178">
        <v>1.8</v>
      </c>
      <c r="O79" s="178">
        <v>2.8</v>
      </c>
      <c r="P79" s="101">
        <v>2.4495</v>
      </c>
      <c r="Q79" s="253"/>
    </row>
    <row r="80" spans="1:17" s="1" customFormat="1" ht="12.75" customHeight="1">
      <c r="A80" s="91">
        <v>75</v>
      </c>
      <c r="B80" s="250"/>
      <c r="C80" s="177">
        <f t="shared" si="0"/>
        <v>56</v>
      </c>
      <c r="D80" s="178" t="s">
        <v>227</v>
      </c>
      <c r="E80" s="178">
        <v>1.9</v>
      </c>
      <c r="F80" s="178">
        <v>1.6</v>
      </c>
      <c r="G80" s="178">
        <v>4.0999999999999996</v>
      </c>
      <c r="H80" s="178">
        <v>4.4000000000000004</v>
      </c>
      <c r="I80" s="178">
        <v>2.2000000000000002</v>
      </c>
      <c r="J80" s="178">
        <v>1.1000000000000001</v>
      </c>
      <c r="K80" s="178">
        <v>0.8</v>
      </c>
      <c r="L80" s="178">
        <v>0.8</v>
      </c>
      <c r="M80" s="178">
        <v>1.1000000000000001</v>
      </c>
      <c r="N80" s="178">
        <v>1.7</v>
      </c>
      <c r="O80" s="178">
        <v>3</v>
      </c>
      <c r="P80" s="101">
        <v>2.3734999999999999</v>
      </c>
      <c r="Q80" s="253"/>
    </row>
    <row r="81" spans="1:17" s="1" customFormat="1" ht="12.75" customHeight="1">
      <c r="A81" s="91">
        <v>76</v>
      </c>
      <c r="B81" s="250"/>
      <c r="C81" s="177">
        <f t="shared" si="0"/>
        <v>57</v>
      </c>
      <c r="D81" s="178" t="s">
        <v>227</v>
      </c>
      <c r="E81" s="178">
        <v>1.9</v>
      </c>
      <c r="F81" s="178">
        <v>1.7</v>
      </c>
      <c r="G81" s="178">
        <v>3.9</v>
      </c>
      <c r="H81" s="178">
        <v>4.4000000000000004</v>
      </c>
      <c r="I81" s="178">
        <v>2.2000000000000002</v>
      </c>
      <c r="J81" s="178">
        <v>1.1000000000000001</v>
      </c>
      <c r="K81" s="178">
        <v>0.8</v>
      </c>
      <c r="L81" s="178">
        <v>0.8</v>
      </c>
      <c r="M81" s="178">
        <v>1</v>
      </c>
      <c r="N81" s="178">
        <v>1.6</v>
      </c>
      <c r="O81" s="178">
        <v>3.1</v>
      </c>
      <c r="P81" s="101">
        <v>2.5305</v>
      </c>
      <c r="Q81" s="253"/>
    </row>
    <row r="82" spans="1:17" s="1" customFormat="1" ht="12.75" customHeight="1">
      <c r="A82" s="91">
        <v>77</v>
      </c>
      <c r="B82" s="250"/>
      <c r="C82" s="177">
        <f t="shared" si="0"/>
        <v>58</v>
      </c>
      <c r="D82" s="178" t="s">
        <v>227</v>
      </c>
      <c r="E82" s="178">
        <v>1.9</v>
      </c>
      <c r="F82" s="178">
        <v>1.7</v>
      </c>
      <c r="G82" s="178">
        <v>4.0999999999999996</v>
      </c>
      <c r="H82" s="178">
        <v>4.3</v>
      </c>
      <c r="I82" s="178">
        <v>2.2000000000000002</v>
      </c>
      <c r="J82" s="178">
        <v>1.1000000000000001</v>
      </c>
      <c r="K82" s="178">
        <v>0.8</v>
      </c>
      <c r="L82" s="178">
        <v>0.9</v>
      </c>
      <c r="M82" s="178">
        <v>1</v>
      </c>
      <c r="N82" s="178">
        <v>1.4</v>
      </c>
      <c r="O82" s="178">
        <v>3.3</v>
      </c>
      <c r="P82" s="101">
        <v>2.6094999999999997</v>
      </c>
      <c r="Q82" s="253"/>
    </row>
    <row r="83" spans="1:17" s="1" customFormat="1" ht="12.75" customHeight="1">
      <c r="A83" s="91">
        <v>78</v>
      </c>
      <c r="B83" s="250"/>
      <c r="C83" s="177">
        <f t="shared" si="0"/>
        <v>59</v>
      </c>
      <c r="D83" s="178" t="s">
        <v>227</v>
      </c>
      <c r="E83" s="178">
        <v>2</v>
      </c>
      <c r="F83" s="178">
        <v>1.8</v>
      </c>
      <c r="G83" s="178">
        <v>4.2</v>
      </c>
      <c r="H83" s="178">
        <v>4.4000000000000004</v>
      </c>
      <c r="I83" s="178">
        <v>2.1</v>
      </c>
      <c r="J83" s="178">
        <v>1.1000000000000001</v>
      </c>
      <c r="K83" s="178">
        <v>0.8</v>
      </c>
      <c r="L83" s="178">
        <v>0.9</v>
      </c>
      <c r="M83" s="178">
        <v>1</v>
      </c>
      <c r="N83" s="178">
        <v>1.4</v>
      </c>
      <c r="O83" s="178">
        <v>3.9</v>
      </c>
      <c r="P83" s="101">
        <v>2.5685000000000002</v>
      </c>
      <c r="Q83" s="253"/>
    </row>
    <row r="84" spans="1:17" s="1" customFormat="1" ht="12.75" customHeight="1">
      <c r="A84" s="91">
        <v>79</v>
      </c>
      <c r="B84" s="250"/>
      <c r="C84" s="177">
        <f t="shared" si="0"/>
        <v>60</v>
      </c>
      <c r="D84" s="178" t="s">
        <v>227</v>
      </c>
      <c r="E84" s="178">
        <v>2.1</v>
      </c>
      <c r="F84" s="178">
        <v>1.8</v>
      </c>
      <c r="G84" s="178">
        <v>4.0999999999999996</v>
      </c>
      <c r="H84" s="178">
        <v>4.3</v>
      </c>
      <c r="I84" s="178">
        <v>2.1</v>
      </c>
      <c r="J84" s="178">
        <v>1.2</v>
      </c>
      <c r="K84" s="178">
        <v>0.9</v>
      </c>
      <c r="L84" s="178">
        <v>0.8</v>
      </c>
      <c r="M84" s="178">
        <v>1</v>
      </c>
      <c r="N84" s="178">
        <v>1.4</v>
      </c>
      <c r="O84" s="178">
        <v>4.0999999999999996</v>
      </c>
      <c r="P84" s="101">
        <v>2.7675000000000001</v>
      </c>
      <c r="Q84" s="253"/>
    </row>
    <row r="85" spans="1:17" s="1" customFormat="1" ht="12.75" customHeight="1">
      <c r="A85" s="91">
        <v>80</v>
      </c>
      <c r="B85" s="250"/>
      <c r="C85" s="177">
        <f t="shared" si="0"/>
        <v>61</v>
      </c>
      <c r="D85" s="178" t="s">
        <v>227</v>
      </c>
      <c r="E85" s="178">
        <v>2</v>
      </c>
      <c r="F85" s="178">
        <v>2</v>
      </c>
      <c r="G85" s="178">
        <v>4.0999999999999996</v>
      </c>
      <c r="H85" s="178">
        <v>4.4000000000000004</v>
      </c>
      <c r="I85" s="178">
        <v>2.2000000000000002</v>
      </c>
      <c r="J85" s="178">
        <v>1.1000000000000001</v>
      </c>
      <c r="K85" s="178">
        <v>0.9</v>
      </c>
      <c r="L85" s="178">
        <v>0.9</v>
      </c>
      <c r="M85" s="178">
        <v>1</v>
      </c>
      <c r="N85" s="178">
        <v>1.4</v>
      </c>
      <c r="O85" s="178">
        <v>4</v>
      </c>
      <c r="P85" s="101">
        <v>2.8555000000000001</v>
      </c>
      <c r="Q85" s="253"/>
    </row>
    <row r="86" spans="1:17" s="1" customFormat="1" ht="12.75" customHeight="1">
      <c r="A86" s="91">
        <v>81</v>
      </c>
      <c r="B86" s="250"/>
      <c r="C86" s="177">
        <f t="shared" si="0"/>
        <v>62</v>
      </c>
      <c r="D86" s="178" t="s">
        <v>227</v>
      </c>
      <c r="E86" s="178">
        <v>2</v>
      </c>
      <c r="F86" s="178">
        <v>2.1</v>
      </c>
      <c r="G86" s="178">
        <v>4.2</v>
      </c>
      <c r="H86" s="178">
        <v>4.3</v>
      </c>
      <c r="I86" s="178">
        <v>2.2999999999999998</v>
      </c>
      <c r="J86" s="178">
        <v>1.1000000000000001</v>
      </c>
      <c r="K86" s="178">
        <v>0.9</v>
      </c>
      <c r="L86" s="178">
        <v>0.9</v>
      </c>
      <c r="M86" s="178">
        <v>0.9</v>
      </c>
      <c r="N86" s="178">
        <v>1.2</v>
      </c>
      <c r="O86" s="178">
        <v>4</v>
      </c>
      <c r="P86" s="101">
        <v>2.8410000000000002</v>
      </c>
      <c r="Q86" s="253"/>
    </row>
    <row r="87" spans="1:17" s="1" customFormat="1" ht="12.75" customHeight="1">
      <c r="A87" s="91">
        <v>82</v>
      </c>
      <c r="B87" s="250"/>
      <c r="C87" s="177">
        <f t="shared" si="0"/>
        <v>63</v>
      </c>
      <c r="D87" s="178" t="s">
        <v>227</v>
      </c>
      <c r="E87" s="178">
        <v>2</v>
      </c>
      <c r="F87" s="178">
        <v>2.2999999999999998</v>
      </c>
      <c r="G87" s="178">
        <v>4.4000000000000004</v>
      </c>
      <c r="H87" s="178">
        <v>4.3</v>
      </c>
      <c r="I87" s="178">
        <v>2.2999999999999998</v>
      </c>
      <c r="J87" s="178">
        <v>1.2</v>
      </c>
      <c r="K87" s="178">
        <v>0.9</v>
      </c>
      <c r="L87" s="178">
        <v>0.9</v>
      </c>
      <c r="M87" s="178">
        <v>1</v>
      </c>
      <c r="N87" s="178">
        <v>1.4</v>
      </c>
      <c r="O87" s="178">
        <v>4.5999999999999996</v>
      </c>
      <c r="P87" s="101">
        <v>2.7664999999999997</v>
      </c>
      <c r="Q87" s="253"/>
    </row>
    <row r="88" spans="1:17" s="1" customFormat="1" ht="12.75" customHeight="1">
      <c r="A88" s="91">
        <v>83</v>
      </c>
      <c r="B88" s="250"/>
      <c r="C88" s="177">
        <f t="shared" si="0"/>
        <v>64</v>
      </c>
      <c r="D88" s="178" t="s">
        <v>227</v>
      </c>
      <c r="E88" s="178">
        <v>1.9</v>
      </c>
      <c r="F88" s="178">
        <v>2.2999999999999998</v>
      </c>
      <c r="G88" s="178">
        <v>4.5999999999999996</v>
      </c>
      <c r="H88" s="178">
        <v>4.3</v>
      </c>
      <c r="I88" s="178">
        <v>2.2000000000000002</v>
      </c>
      <c r="J88" s="178">
        <v>1.2</v>
      </c>
      <c r="K88" s="178">
        <v>0.9</v>
      </c>
      <c r="L88" s="178">
        <v>0.9</v>
      </c>
      <c r="M88" s="178">
        <v>1</v>
      </c>
      <c r="N88" s="178">
        <v>1.5</v>
      </c>
      <c r="O88" s="178">
        <v>5</v>
      </c>
      <c r="P88" s="101">
        <v>2.8159999999999998</v>
      </c>
      <c r="Q88" s="253"/>
    </row>
    <row r="89" spans="1:17" s="1" customFormat="1" ht="12.75" customHeight="1">
      <c r="A89" s="91">
        <v>84</v>
      </c>
      <c r="B89" s="250"/>
      <c r="C89" s="177">
        <f t="shared" si="0"/>
        <v>65</v>
      </c>
      <c r="D89" s="178" t="s">
        <v>227</v>
      </c>
      <c r="E89" s="178">
        <v>1.9</v>
      </c>
      <c r="F89" s="178">
        <v>2.4</v>
      </c>
      <c r="G89" s="178">
        <v>5</v>
      </c>
      <c r="H89" s="178">
        <v>4.3</v>
      </c>
      <c r="I89" s="178">
        <v>2.2999999999999998</v>
      </c>
      <c r="J89" s="178">
        <v>1.2</v>
      </c>
      <c r="K89" s="178">
        <v>0.9</v>
      </c>
      <c r="L89" s="178">
        <v>1</v>
      </c>
      <c r="M89" s="178">
        <v>1</v>
      </c>
      <c r="N89" s="178">
        <v>1.3</v>
      </c>
      <c r="O89" s="178">
        <v>4.8</v>
      </c>
      <c r="P89" s="101">
        <v>2.9234999999999998</v>
      </c>
      <c r="Q89" s="253"/>
    </row>
    <row r="90" spans="1:17" s="1" customFormat="1" ht="12.75" customHeight="1">
      <c r="A90" s="91">
        <v>85</v>
      </c>
      <c r="B90" s="250"/>
      <c r="C90" s="177">
        <f t="shared" ref="C90:C153" si="1">C89+1</f>
        <v>66</v>
      </c>
      <c r="D90" s="178" t="s">
        <v>227</v>
      </c>
      <c r="E90" s="178">
        <v>1.9</v>
      </c>
      <c r="F90" s="178">
        <v>2.4</v>
      </c>
      <c r="G90" s="178">
        <v>5.3</v>
      </c>
      <c r="H90" s="178">
        <v>4.2</v>
      </c>
      <c r="I90" s="178">
        <v>2.2000000000000002</v>
      </c>
      <c r="J90" s="178">
        <v>1.2</v>
      </c>
      <c r="K90" s="178">
        <v>0.9</v>
      </c>
      <c r="L90" s="178">
        <v>0.9</v>
      </c>
      <c r="M90" s="178">
        <v>1</v>
      </c>
      <c r="N90" s="178">
        <v>1.1000000000000001</v>
      </c>
      <c r="O90" s="178">
        <v>5.6</v>
      </c>
      <c r="P90" s="101">
        <v>3.1150000000000002</v>
      </c>
      <c r="Q90" s="253"/>
    </row>
    <row r="91" spans="1:17" s="1" customFormat="1" ht="12.75" customHeight="1">
      <c r="A91" s="91">
        <v>86</v>
      </c>
      <c r="B91" s="250"/>
      <c r="C91" s="177">
        <f t="shared" si="1"/>
        <v>67</v>
      </c>
      <c r="D91" s="178" t="s">
        <v>227</v>
      </c>
      <c r="E91" s="178">
        <v>1.9</v>
      </c>
      <c r="F91" s="178">
        <v>2.5</v>
      </c>
      <c r="G91" s="178">
        <v>5.4</v>
      </c>
      <c r="H91" s="178">
        <v>4.2</v>
      </c>
      <c r="I91" s="178">
        <v>2.2000000000000002</v>
      </c>
      <c r="J91" s="178">
        <v>1.2</v>
      </c>
      <c r="K91" s="178">
        <v>1</v>
      </c>
      <c r="L91" s="178">
        <v>0.9</v>
      </c>
      <c r="M91" s="178">
        <v>1.1000000000000001</v>
      </c>
      <c r="N91" s="178">
        <v>1.3</v>
      </c>
      <c r="O91" s="178">
        <v>5.3</v>
      </c>
      <c r="P91" s="101">
        <v>3.4820000000000002</v>
      </c>
      <c r="Q91" s="253"/>
    </row>
    <row r="92" spans="1:17" s="1" customFormat="1" ht="12.75" customHeight="1">
      <c r="A92" s="91">
        <v>87</v>
      </c>
      <c r="B92" s="250"/>
      <c r="C92" s="177">
        <f t="shared" si="1"/>
        <v>68</v>
      </c>
      <c r="D92" s="178" t="s">
        <v>227</v>
      </c>
      <c r="E92" s="178">
        <v>1.9</v>
      </c>
      <c r="F92" s="178">
        <v>2.6</v>
      </c>
      <c r="G92" s="178"/>
      <c r="H92" s="178">
        <v>4.2</v>
      </c>
      <c r="I92" s="178">
        <v>2.2000000000000002</v>
      </c>
      <c r="J92" s="178">
        <v>1.2</v>
      </c>
      <c r="K92" s="178">
        <v>1</v>
      </c>
      <c r="L92" s="178">
        <v>1</v>
      </c>
      <c r="M92" s="178">
        <v>1</v>
      </c>
      <c r="N92" s="178">
        <v>2.2000000000000002</v>
      </c>
      <c r="O92" s="178">
        <v>4.8</v>
      </c>
      <c r="P92" s="101">
        <v>3.6850000000000001</v>
      </c>
      <c r="Q92" s="253"/>
    </row>
    <row r="93" spans="1:17" s="1" customFormat="1" ht="12.75" customHeight="1">
      <c r="A93" s="91">
        <v>88</v>
      </c>
      <c r="B93" s="250"/>
      <c r="C93" s="177">
        <f t="shared" si="1"/>
        <v>69</v>
      </c>
      <c r="D93" s="178" t="s">
        <v>227</v>
      </c>
      <c r="E93" s="178">
        <v>2</v>
      </c>
      <c r="F93" s="178">
        <v>2.7</v>
      </c>
      <c r="G93" s="178"/>
      <c r="H93" s="178">
        <v>4.2</v>
      </c>
      <c r="I93" s="178">
        <v>2.2000000000000002</v>
      </c>
      <c r="J93" s="178">
        <v>1.2</v>
      </c>
      <c r="K93" s="178">
        <v>1</v>
      </c>
      <c r="L93" s="178">
        <v>1</v>
      </c>
      <c r="M93" s="178">
        <v>0.9</v>
      </c>
      <c r="N93" s="178">
        <v>3</v>
      </c>
      <c r="O93" s="178">
        <v>4.8</v>
      </c>
      <c r="P93" s="101">
        <v>3.7519999999999998</v>
      </c>
      <c r="Q93" s="253"/>
    </row>
    <row r="94" spans="1:17" s="1" customFormat="1" ht="12.75" customHeight="1">
      <c r="A94" s="91">
        <v>89</v>
      </c>
      <c r="B94" s="250"/>
      <c r="C94" s="177">
        <f t="shared" si="1"/>
        <v>70</v>
      </c>
      <c r="D94" s="178" t="s">
        <v>227</v>
      </c>
      <c r="E94" s="178">
        <v>2.2000000000000002</v>
      </c>
      <c r="F94" s="178">
        <v>2.7</v>
      </c>
      <c r="G94" s="178"/>
      <c r="H94" s="178">
        <v>4.3</v>
      </c>
      <c r="I94" s="178">
        <v>2.2000000000000002</v>
      </c>
      <c r="J94" s="178">
        <v>1.2</v>
      </c>
      <c r="K94" s="178">
        <v>1</v>
      </c>
      <c r="L94" s="178">
        <v>0.9</v>
      </c>
      <c r="M94" s="178">
        <v>1.1000000000000001</v>
      </c>
      <c r="N94" s="178">
        <v>2.4</v>
      </c>
      <c r="O94" s="178">
        <v>4.8</v>
      </c>
      <c r="P94" s="101">
        <v>3.9535</v>
      </c>
      <c r="Q94" s="253"/>
    </row>
    <row r="95" spans="1:17" s="1" customFormat="1" ht="12.75" customHeight="1">
      <c r="A95" s="91">
        <v>90</v>
      </c>
      <c r="B95" s="250"/>
      <c r="C95" s="177">
        <f t="shared" si="1"/>
        <v>71</v>
      </c>
      <c r="D95" s="178" t="s">
        <v>227</v>
      </c>
      <c r="E95" s="178">
        <v>2.1</v>
      </c>
      <c r="F95" s="178">
        <v>2.6</v>
      </c>
      <c r="G95" s="178"/>
      <c r="H95" s="178">
        <v>4.4000000000000004</v>
      </c>
      <c r="I95" s="178">
        <v>2.2999999999999998</v>
      </c>
      <c r="J95" s="178">
        <v>1.2</v>
      </c>
      <c r="K95" s="178">
        <v>1</v>
      </c>
      <c r="L95" s="178">
        <v>1.1000000000000001</v>
      </c>
      <c r="M95" s="178">
        <v>1</v>
      </c>
      <c r="N95" s="178">
        <v>2.2000000000000002</v>
      </c>
      <c r="O95" s="178">
        <v>4.8</v>
      </c>
      <c r="P95" s="101">
        <v>4.1619999999999999</v>
      </c>
      <c r="Q95" s="253"/>
    </row>
    <row r="96" spans="1:17" s="1" customFormat="1" ht="12.75" customHeight="1">
      <c r="A96" s="91">
        <v>91</v>
      </c>
      <c r="B96" s="250"/>
      <c r="C96" s="177">
        <f t="shared" si="1"/>
        <v>72</v>
      </c>
      <c r="D96" s="178" t="s">
        <v>227</v>
      </c>
      <c r="E96" s="178">
        <v>2.1</v>
      </c>
      <c r="F96" s="178">
        <v>2.6</v>
      </c>
      <c r="G96" s="178"/>
      <c r="H96" s="178">
        <v>5.7</v>
      </c>
      <c r="I96" s="178">
        <v>2.4</v>
      </c>
      <c r="J96" s="178">
        <v>1.3</v>
      </c>
      <c r="K96" s="178">
        <v>1</v>
      </c>
      <c r="L96" s="178">
        <v>1.1000000000000001</v>
      </c>
      <c r="M96" s="178">
        <v>1.1000000000000001</v>
      </c>
      <c r="N96" s="178">
        <v>2.2999999999999998</v>
      </c>
      <c r="O96" s="178">
        <v>5.0999999999999996</v>
      </c>
      <c r="P96" s="101">
        <v>4.7360000000000007</v>
      </c>
      <c r="Q96" s="253"/>
    </row>
    <row r="97" spans="1:17" s="1" customFormat="1" ht="12.75" customHeight="1">
      <c r="A97" s="91">
        <v>92</v>
      </c>
      <c r="B97" s="250"/>
      <c r="C97" s="177">
        <f t="shared" si="1"/>
        <v>73</v>
      </c>
      <c r="D97" s="178" t="s">
        <v>227</v>
      </c>
      <c r="E97" s="178">
        <v>2.2000000000000002</v>
      </c>
      <c r="F97" s="178">
        <v>2.6</v>
      </c>
      <c r="G97" s="178"/>
      <c r="H97" s="178">
        <v>6.1</v>
      </c>
      <c r="I97" s="178">
        <v>2.2999999999999998</v>
      </c>
      <c r="J97" s="178">
        <v>1.2</v>
      </c>
      <c r="K97" s="178">
        <v>1</v>
      </c>
      <c r="L97" s="178">
        <v>1.1000000000000001</v>
      </c>
      <c r="M97" s="178">
        <v>1.2</v>
      </c>
      <c r="N97" s="178">
        <v>2.6</v>
      </c>
      <c r="O97" s="178">
        <v>5.0999999999999996</v>
      </c>
      <c r="P97" s="101">
        <v>4.6215000000000002</v>
      </c>
      <c r="Q97" s="253"/>
    </row>
    <row r="98" spans="1:17" s="1" customFormat="1" ht="12.75" customHeight="1">
      <c r="A98" s="91">
        <v>93</v>
      </c>
      <c r="B98" s="250"/>
      <c r="C98" s="177">
        <f t="shared" si="1"/>
        <v>74</v>
      </c>
      <c r="D98" s="178" t="s">
        <v>227</v>
      </c>
      <c r="E98" s="178">
        <v>2.1</v>
      </c>
      <c r="F98" s="178">
        <v>2.6</v>
      </c>
      <c r="G98" s="178"/>
      <c r="H98" s="178"/>
      <c r="I98" s="178">
        <v>2.2000000000000002</v>
      </c>
      <c r="J98" s="178">
        <v>1.3</v>
      </c>
      <c r="K98" s="178">
        <v>1</v>
      </c>
      <c r="L98" s="178">
        <v>1.1000000000000001</v>
      </c>
      <c r="M98" s="178">
        <v>1.2</v>
      </c>
      <c r="N98" s="178">
        <v>2.7</v>
      </c>
      <c r="O98" s="178">
        <v>5.0999999999999996</v>
      </c>
      <c r="P98" s="101">
        <v>4.7654999999999994</v>
      </c>
      <c r="Q98" s="253"/>
    </row>
    <row r="99" spans="1:17" s="1" customFormat="1" ht="12.75" customHeight="1">
      <c r="A99" s="91">
        <v>94</v>
      </c>
      <c r="B99" s="250"/>
      <c r="C99" s="177">
        <f t="shared" si="1"/>
        <v>75</v>
      </c>
      <c r="D99" s="178" t="s">
        <v>227</v>
      </c>
      <c r="E99" s="178">
        <v>2</v>
      </c>
      <c r="F99" s="178">
        <v>2.8</v>
      </c>
      <c r="G99" s="178"/>
      <c r="H99" s="178"/>
      <c r="I99" s="178">
        <v>2.2999999999999998</v>
      </c>
      <c r="J99" s="178">
        <v>1.3</v>
      </c>
      <c r="K99" s="178">
        <v>1.1000000000000001</v>
      </c>
      <c r="L99" s="178">
        <v>1.2</v>
      </c>
      <c r="M99" s="178">
        <v>1.1000000000000001</v>
      </c>
      <c r="N99" s="178">
        <v>2.5</v>
      </c>
      <c r="O99" s="178">
        <v>5.2</v>
      </c>
      <c r="P99" s="101">
        <v>5.72</v>
      </c>
      <c r="Q99" s="253"/>
    </row>
    <row r="100" spans="1:17" s="1" customFormat="1" ht="12.75" customHeight="1">
      <c r="A100" s="91">
        <v>95</v>
      </c>
      <c r="B100" s="250"/>
      <c r="C100" s="177">
        <f t="shared" si="1"/>
        <v>76</v>
      </c>
      <c r="D100" s="178" t="s">
        <v>227</v>
      </c>
      <c r="E100" s="178">
        <v>2</v>
      </c>
      <c r="F100" s="178"/>
      <c r="G100" s="178"/>
      <c r="H100" s="178"/>
      <c r="I100" s="178">
        <v>2.2999999999999998</v>
      </c>
      <c r="J100" s="178">
        <v>1.3</v>
      </c>
      <c r="K100" s="178">
        <v>1.1000000000000001</v>
      </c>
      <c r="L100" s="178">
        <v>1.1000000000000001</v>
      </c>
      <c r="M100" s="178">
        <v>1</v>
      </c>
      <c r="N100" s="178">
        <v>2.4</v>
      </c>
      <c r="O100" s="178">
        <v>5.4</v>
      </c>
      <c r="P100" s="101">
        <v>5.9864999999999995</v>
      </c>
      <c r="Q100" s="253"/>
    </row>
    <row r="101" spans="1:17" s="1" customFormat="1" ht="12.75" customHeight="1">
      <c r="A101" s="91">
        <v>96</v>
      </c>
      <c r="B101" s="250"/>
      <c r="C101" s="177">
        <f t="shared" si="1"/>
        <v>77</v>
      </c>
      <c r="D101" s="178" t="s">
        <v>227</v>
      </c>
      <c r="E101" s="178">
        <v>2</v>
      </c>
      <c r="F101" s="178"/>
      <c r="G101" s="178"/>
      <c r="H101" s="178"/>
      <c r="I101" s="178">
        <v>2.2999999999999998</v>
      </c>
      <c r="J101" s="178">
        <v>1.3</v>
      </c>
      <c r="K101" s="178">
        <v>1.1000000000000001</v>
      </c>
      <c r="L101" s="178">
        <v>1.2</v>
      </c>
      <c r="M101" s="178">
        <v>1.2</v>
      </c>
      <c r="N101" s="178">
        <v>2.2000000000000002</v>
      </c>
      <c r="O101" s="178">
        <v>5.3</v>
      </c>
      <c r="P101" s="101">
        <v>6.1035000000000004</v>
      </c>
      <c r="Q101" s="253"/>
    </row>
    <row r="102" spans="1:17" s="1" customFormat="1" ht="12.75" customHeight="1">
      <c r="A102" s="91">
        <v>97</v>
      </c>
      <c r="B102" s="250"/>
      <c r="C102" s="177">
        <f t="shared" si="1"/>
        <v>78</v>
      </c>
      <c r="D102" s="178" t="s">
        <v>227</v>
      </c>
      <c r="E102" s="178">
        <v>2</v>
      </c>
      <c r="F102" s="178"/>
      <c r="G102" s="178"/>
      <c r="H102" s="178"/>
      <c r="I102" s="178">
        <v>2.2999999999999998</v>
      </c>
      <c r="J102" s="178">
        <v>1.4</v>
      </c>
      <c r="K102" s="178">
        <v>1.1000000000000001</v>
      </c>
      <c r="L102" s="178">
        <v>1.2</v>
      </c>
      <c r="M102" s="178">
        <v>1.1000000000000001</v>
      </c>
      <c r="N102" s="178">
        <v>2.2000000000000002</v>
      </c>
      <c r="O102" s="178">
        <v>5.5</v>
      </c>
      <c r="P102" s="101">
        <v>6.6765000000000008</v>
      </c>
      <c r="Q102" s="253"/>
    </row>
    <row r="103" spans="1:17" s="1" customFormat="1" ht="12.75" customHeight="1">
      <c r="A103" s="91">
        <v>98</v>
      </c>
      <c r="B103" s="250"/>
      <c r="C103" s="177">
        <f t="shared" si="1"/>
        <v>79</v>
      </c>
      <c r="D103" s="178" t="s">
        <v>227</v>
      </c>
      <c r="E103" s="178">
        <v>2.1</v>
      </c>
      <c r="F103" s="178"/>
      <c r="G103" s="178"/>
      <c r="H103" s="178"/>
      <c r="I103" s="178">
        <v>2.4</v>
      </c>
      <c r="J103" s="178">
        <v>1.3</v>
      </c>
      <c r="K103" s="178">
        <v>1.2</v>
      </c>
      <c r="L103" s="178">
        <v>1.2</v>
      </c>
      <c r="M103" s="178">
        <v>1.3</v>
      </c>
      <c r="N103" s="178">
        <v>2.2000000000000002</v>
      </c>
      <c r="O103" s="178">
        <v>5.8</v>
      </c>
      <c r="P103" s="101">
        <v>7.0529999999999999</v>
      </c>
      <c r="Q103" s="253"/>
    </row>
    <row r="104" spans="1:17" s="1" customFormat="1" ht="12.75" customHeight="1">
      <c r="A104" s="91">
        <v>99</v>
      </c>
      <c r="B104" s="250"/>
      <c r="C104" s="177">
        <f t="shared" si="1"/>
        <v>80</v>
      </c>
      <c r="D104" s="178" t="s">
        <v>227</v>
      </c>
      <c r="E104" s="178">
        <v>2.1</v>
      </c>
      <c r="F104" s="178"/>
      <c r="G104" s="178"/>
      <c r="H104" s="178"/>
      <c r="I104" s="178">
        <v>2.5</v>
      </c>
      <c r="J104" s="178">
        <v>1.4</v>
      </c>
      <c r="K104" s="178">
        <v>1.2</v>
      </c>
      <c r="L104" s="178">
        <v>1.2</v>
      </c>
      <c r="M104" s="178">
        <v>1.3</v>
      </c>
      <c r="N104" s="178">
        <v>2</v>
      </c>
      <c r="O104" s="178">
        <v>5.7</v>
      </c>
      <c r="P104" s="101">
        <v>7.9094999999999995</v>
      </c>
      <c r="Q104" s="253"/>
    </row>
    <row r="105" spans="1:17" s="1" customFormat="1" ht="12.75" customHeight="1">
      <c r="A105" s="91">
        <v>100</v>
      </c>
      <c r="B105" s="250"/>
      <c r="C105" s="177">
        <f t="shared" si="1"/>
        <v>81</v>
      </c>
      <c r="D105" s="178" t="s">
        <v>227</v>
      </c>
      <c r="E105" s="178">
        <v>2.1</v>
      </c>
      <c r="F105" s="178"/>
      <c r="G105" s="178"/>
      <c r="H105" s="178"/>
      <c r="I105" s="178">
        <v>2.5</v>
      </c>
      <c r="J105" s="178">
        <v>1.4</v>
      </c>
      <c r="K105" s="178">
        <v>1.2</v>
      </c>
      <c r="L105" s="178">
        <v>1.1000000000000001</v>
      </c>
      <c r="M105" s="178">
        <v>1.6</v>
      </c>
      <c r="N105" s="178">
        <v>1.8</v>
      </c>
      <c r="O105" s="178">
        <v>6.6</v>
      </c>
      <c r="P105" s="101">
        <v>8.3539999999999992</v>
      </c>
      <c r="Q105" s="253"/>
    </row>
    <row r="106" spans="1:17" s="1" customFormat="1" ht="12.75" customHeight="1">
      <c r="A106" s="91">
        <v>101</v>
      </c>
      <c r="B106" s="250"/>
      <c r="C106" s="177">
        <f t="shared" si="1"/>
        <v>82</v>
      </c>
      <c r="D106" s="178" t="s">
        <v>227</v>
      </c>
      <c r="E106" s="178">
        <v>2.2000000000000002</v>
      </c>
      <c r="F106" s="178"/>
      <c r="G106" s="178"/>
      <c r="H106" s="178"/>
      <c r="I106" s="178">
        <v>2.4</v>
      </c>
      <c r="J106" s="178">
        <v>1.5</v>
      </c>
      <c r="K106" s="178">
        <v>1.3</v>
      </c>
      <c r="L106" s="178">
        <v>1.3</v>
      </c>
      <c r="M106" s="178">
        <v>2</v>
      </c>
      <c r="N106" s="178">
        <v>1.7</v>
      </c>
      <c r="O106" s="178"/>
      <c r="P106" s="101">
        <v>8.7100000000000009</v>
      </c>
      <c r="Q106" s="253"/>
    </row>
    <row r="107" spans="1:17" s="1" customFormat="1" ht="12.75" customHeight="1">
      <c r="A107" s="91">
        <v>102</v>
      </c>
      <c r="B107" s="250"/>
      <c r="C107" s="177">
        <f t="shared" si="1"/>
        <v>83</v>
      </c>
      <c r="D107" s="178" t="s">
        <v>227</v>
      </c>
      <c r="E107" s="178">
        <v>2.4</v>
      </c>
      <c r="F107" s="178"/>
      <c r="G107" s="178"/>
      <c r="H107" s="178"/>
      <c r="I107" s="178">
        <v>2.5</v>
      </c>
      <c r="J107" s="178"/>
      <c r="K107" s="178">
        <v>1.3</v>
      </c>
      <c r="L107" s="178">
        <v>1.3</v>
      </c>
      <c r="M107" s="178">
        <v>2.1</v>
      </c>
      <c r="N107" s="178">
        <v>1.8</v>
      </c>
      <c r="O107" s="178"/>
      <c r="P107" s="101">
        <v>9.6930000000000014</v>
      </c>
      <c r="Q107" s="253"/>
    </row>
    <row r="108" spans="1:17" s="1" customFormat="1" ht="12.75" customHeight="1">
      <c r="A108" s="91">
        <v>103</v>
      </c>
      <c r="B108" s="250"/>
      <c r="C108" s="177">
        <f t="shared" si="1"/>
        <v>84</v>
      </c>
      <c r="D108" s="178" t="s">
        <v>227</v>
      </c>
      <c r="E108" s="178"/>
      <c r="F108" s="178"/>
      <c r="G108" s="178"/>
      <c r="H108" s="178"/>
      <c r="I108" s="178"/>
      <c r="J108" s="178"/>
      <c r="K108" s="178">
        <v>1.3</v>
      </c>
      <c r="L108" s="178">
        <v>1.5</v>
      </c>
      <c r="M108" s="178"/>
      <c r="N108" s="178">
        <v>1.8</v>
      </c>
      <c r="O108" s="178"/>
      <c r="P108" s="101">
        <v>13.909500000000001</v>
      </c>
      <c r="Q108" s="253"/>
    </row>
    <row r="109" spans="1:17" s="1" customFormat="1" ht="12.75" customHeight="1">
      <c r="A109" s="91">
        <v>104</v>
      </c>
      <c r="B109" s="250"/>
      <c r="C109" s="177">
        <f t="shared" si="1"/>
        <v>85</v>
      </c>
      <c r="D109" s="178" t="s">
        <v>227</v>
      </c>
      <c r="E109" s="178"/>
      <c r="F109" s="178"/>
      <c r="G109" s="178"/>
      <c r="H109" s="178"/>
      <c r="I109" s="178"/>
      <c r="J109" s="178"/>
      <c r="K109" s="178">
        <v>1.3</v>
      </c>
      <c r="L109" s="178">
        <v>1.6</v>
      </c>
      <c r="M109" s="178"/>
      <c r="N109" s="178">
        <v>1.7</v>
      </c>
      <c r="O109" s="178"/>
      <c r="P109" s="101"/>
      <c r="Q109" s="253"/>
    </row>
    <row r="110" spans="1:17" s="1" customFormat="1" ht="12.75" customHeight="1">
      <c r="A110" s="91">
        <v>105</v>
      </c>
      <c r="B110" s="250"/>
      <c r="C110" s="177">
        <f t="shared" si="1"/>
        <v>86</v>
      </c>
      <c r="D110" s="178" t="s">
        <v>227</v>
      </c>
      <c r="E110" s="178"/>
      <c r="F110" s="178"/>
      <c r="G110" s="178"/>
      <c r="H110" s="178"/>
      <c r="I110" s="178"/>
      <c r="J110" s="178"/>
      <c r="K110" s="178">
        <v>1.3</v>
      </c>
      <c r="L110" s="178"/>
      <c r="M110" s="178"/>
      <c r="N110" s="178">
        <v>1.6</v>
      </c>
      <c r="O110" s="178"/>
      <c r="P110" s="101"/>
      <c r="Q110" s="253"/>
    </row>
    <row r="111" spans="1:17" s="1" customFormat="1" ht="12.75" customHeight="1">
      <c r="A111" s="91">
        <v>106</v>
      </c>
      <c r="B111" s="250"/>
      <c r="C111" s="177">
        <f t="shared" si="1"/>
        <v>87</v>
      </c>
      <c r="D111" s="178" t="s">
        <v>227</v>
      </c>
      <c r="E111" s="178"/>
      <c r="F111" s="178"/>
      <c r="G111" s="178"/>
      <c r="H111" s="178"/>
      <c r="I111" s="178"/>
      <c r="J111" s="178"/>
      <c r="K111" s="178"/>
      <c r="L111" s="178"/>
      <c r="M111" s="178"/>
      <c r="N111" s="178"/>
      <c r="O111" s="178"/>
      <c r="P111" s="6"/>
      <c r="Q111" s="253"/>
    </row>
    <row r="112" spans="1:17" s="1" customFormat="1" ht="12.75" customHeight="1">
      <c r="A112" s="91">
        <v>107</v>
      </c>
      <c r="B112" s="250"/>
      <c r="C112" s="177">
        <f t="shared" si="1"/>
        <v>88</v>
      </c>
      <c r="D112" s="178" t="s">
        <v>227</v>
      </c>
      <c r="E112" s="178"/>
      <c r="F112" s="178"/>
      <c r="G112" s="178"/>
      <c r="H112" s="178"/>
      <c r="I112" s="178"/>
      <c r="J112" s="178"/>
      <c r="K112" s="178"/>
      <c r="L112" s="178"/>
      <c r="M112" s="178"/>
      <c r="N112" s="178"/>
      <c r="O112" s="178"/>
      <c r="P112" s="6"/>
      <c r="Q112" s="253"/>
    </row>
    <row r="113" spans="1:17" s="1" customFormat="1" ht="12.75" customHeight="1">
      <c r="A113" s="91">
        <v>108</v>
      </c>
      <c r="B113" s="250"/>
      <c r="C113" s="177">
        <f t="shared" si="1"/>
        <v>89</v>
      </c>
      <c r="D113" s="178" t="s">
        <v>227</v>
      </c>
      <c r="E113" s="178"/>
      <c r="F113" s="178"/>
      <c r="G113" s="178"/>
      <c r="H113" s="178"/>
      <c r="I113" s="178"/>
      <c r="J113" s="178"/>
      <c r="K113" s="178"/>
      <c r="L113" s="178"/>
      <c r="M113" s="178"/>
      <c r="N113" s="178"/>
      <c r="O113" s="178"/>
      <c r="P113" s="6"/>
      <c r="Q113" s="253"/>
    </row>
    <row r="114" spans="1:17" s="1" customFormat="1" ht="12.75" customHeight="1">
      <c r="A114" s="91">
        <v>109</v>
      </c>
      <c r="B114" s="250"/>
      <c r="C114" s="177">
        <f t="shared" si="1"/>
        <v>90</v>
      </c>
      <c r="D114" s="178" t="s">
        <v>227</v>
      </c>
      <c r="E114" s="178"/>
      <c r="F114" s="178"/>
      <c r="G114" s="178"/>
      <c r="H114" s="178"/>
      <c r="I114" s="178"/>
      <c r="J114" s="178"/>
      <c r="K114" s="178"/>
      <c r="L114" s="178"/>
      <c r="M114" s="178"/>
      <c r="N114" s="178"/>
      <c r="O114" s="178"/>
      <c r="P114" s="6"/>
      <c r="Q114" s="253"/>
    </row>
    <row r="115" spans="1:17" s="1" customFormat="1" ht="12.75" customHeight="1">
      <c r="A115" s="91">
        <v>110</v>
      </c>
      <c r="B115" s="250"/>
      <c r="C115" s="177">
        <f t="shared" si="1"/>
        <v>91</v>
      </c>
      <c r="D115" s="178" t="s">
        <v>227</v>
      </c>
      <c r="E115" s="178"/>
      <c r="F115" s="178"/>
      <c r="G115" s="178"/>
      <c r="H115" s="178"/>
      <c r="I115" s="178"/>
      <c r="J115" s="178"/>
      <c r="K115" s="178"/>
      <c r="L115" s="178"/>
      <c r="M115" s="178"/>
      <c r="N115" s="178"/>
      <c r="O115" s="178"/>
      <c r="P115" s="6"/>
      <c r="Q115" s="253"/>
    </row>
    <row r="116" spans="1:17" s="1" customFormat="1" ht="12.75" customHeight="1">
      <c r="A116" s="91">
        <v>111</v>
      </c>
      <c r="B116" s="250"/>
      <c r="C116" s="177">
        <f t="shared" si="1"/>
        <v>92</v>
      </c>
      <c r="D116" s="178" t="s">
        <v>227</v>
      </c>
      <c r="E116" s="178"/>
      <c r="F116" s="178"/>
      <c r="G116" s="178"/>
      <c r="H116" s="178"/>
      <c r="I116" s="178"/>
      <c r="J116" s="178"/>
      <c r="K116" s="178"/>
      <c r="L116" s="178"/>
      <c r="M116" s="178"/>
      <c r="N116" s="178"/>
      <c r="O116" s="178"/>
      <c r="P116" s="6"/>
      <c r="Q116" s="253"/>
    </row>
    <row r="117" spans="1:17" s="1" customFormat="1" ht="12.75" customHeight="1">
      <c r="A117" s="91">
        <v>112</v>
      </c>
      <c r="B117" s="250"/>
      <c r="C117" s="177">
        <f t="shared" si="1"/>
        <v>93</v>
      </c>
      <c r="D117" s="178" t="s">
        <v>227</v>
      </c>
      <c r="E117" s="178"/>
      <c r="F117" s="178"/>
      <c r="G117" s="178"/>
      <c r="H117" s="178"/>
      <c r="I117" s="178"/>
      <c r="J117" s="178"/>
      <c r="K117" s="178"/>
      <c r="L117" s="178"/>
      <c r="M117" s="178"/>
      <c r="N117" s="178"/>
      <c r="O117" s="178"/>
      <c r="P117" s="6"/>
      <c r="Q117" s="253"/>
    </row>
    <row r="118" spans="1:17" s="1" customFormat="1" ht="12.75" customHeight="1">
      <c r="A118" s="91">
        <v>113</v>
      </c>
      <c r="B118" s="250"/>
      <c r="C118" s="177">
        <f t="shared" si="1"/>
        <v>94</v>
      </c>
      <c r="D118" s="178" t="s">
        <v>227</v>
      </c>
      <c r="E118" s="178"/>
      <c r="F118" s="178"/>
      <c r="G118" s="178"/>
      <c r="H118" s="178"/>
      <c r="I118" s="178"/>
      <c r="J118" s="178"/>
      <c r="K118" s="178"/>
      <c r="L118" s="178"/>
      <c r="M118" s="178"/>
      <c r="N118" s="178"/>
      <c r="O118" s="178"/>
      <c r="P118" s="6"/>
      <c r="Q118" s="253"/>
    </row>
    <row r="119" spans="1:17" s="1" customFormat="1" ht="12.75" customHeight="1">
      <c r="A119" s="91">
        <v>114</v>
      </c>
      <c r="B119" s="250"/>
      <c r="C119" s="177">
        <f t="shared" si="1"/>
        <v>95</v>
      </c>
      <c r="D119" s="178" t="s">
        <v>227</v>
      </c>
      <c r="E119" s="178"/>
      <c r="F119" s="178"/>
      <c r="G119" s="178"/>
      <c r="H119" s="178"/>
      <c r="I119" s="178"/>
      <c r="J119" s="178"/>
      <c r="K119" s="178"/>
      <c r="L119" s="178"/>
      <c r="M119" s="178"/>
      <c r="N119" s="178"/>
      <c r="O119" s="178"/>
      <c r="P119" s="6"/>
      <c r="Q119" s="253"/>
    </row>
    <row r="120" spans="1:17" s="1" customFormat="1" ht="12.75" customHeight="1">
      <c r="A120" s="91">
        <v>115</v>
      </c>
      <c r="B120" s="250"/>
      <c r="C120" s="177">
        <f t="shared" si="1"/>
        <v>96</v>
      </c>
      <c r="D120" s="178" t="s">
        <v>227</v>
      </c>
      <c r="E120" s="178"/>
      <c r="F120" s="178"/>
      <c r="G120" s="178"/>
      <c r="H120" s="178"/>
      <c r="I120" s="178"/>
      <c r="J120" s="178"/>
      <c r="K120" s="178"/>
      <c r="L120" s="178"/>
      <c r="M120" s="178"/>
      <c r="N120" s="178"/>
      <c r="O120" s="178"/>
      <c r="P120" s="6"/>
      <c r="Q120" s="253"/>
    </row>
    <row r="121" spans="1:17" s="1" customFormat="1" ht="12.75" customHeight="1">
      <c r="A121" s="91">
        <v>116</v>
      </c>
      <c r="B121" s="250"/>
      <c r="C121" s="177">
        <f t="shared" si="1"/>
        <v>97</v>
      </c>
      <c r="D121" s="178" t="s">
        <v>227</v>
      </c>
      <c r="E121" s="178"/>
      <c r="F121" s="178"/>
      <c r="G121" s="178"/>
      <c r="H121" s="178"/>
      <c r="I121" s="178"/>
      <c r="J121" s="178"/>
      <c r="K121" s="178"/>
      <c r="L121" s="178"/>
      <c r="M121" s="178"/>
      <c r="N121" s="178"/>
      <c r="O121" s="178"/>
      <c r="P121" s="6"/>
      <c r="Q121" s="253"/>
    </row>
    <row r="122" spans="1:17" s="1" customFormat="1" ht="12.75" customHeight="1">
      <c r="A122" s="91">
        <v>117</v>
      </c>
      <c r="B122" s="250"/>
      <c r="C122" s="177">
        <f t="shared" si="1"/>
        <v>98</v>
      </c>
      <c r="D122" s="178" t="s">
        <v>227</v>
      </c>
      <c r="E122" s="178"/>
      <c r="F122" s="178"/>
      <c r="G122" s="178"/>
      <c r="H122" s="178"/>
      <c r="I122" s="178"/>
      <c r="J122" s="178"/>
      <c r="K122" s="178"/>
      <c r="L122" s="178"/>
      <c r="M122" s="178"/>
      <c r="N122" s="178"/>
      <c r="O122" s="178"/>
      <c r="P122" s="6"/>
      <c r="Q122" s="253"/>
    </row>
    <row r="123" spans="1:17" s="1" customFormat="1" ht="12.75" customHeight="1">
      <c r="A123" s="91">
        <v>118</v>
      </c>
      <c r="B123" s="250"/>
      <c r="C123" s="177">
        <f t="shared" si="1"/>
        <v>99</v>
      </c>
      <c r="D123" s="178" t="s">
        <v>227</v>
      </c>
      <c r="E123" s="178"/>
      <c r="F123" s="178"/>
      <c r="G123" s="178"/>
      <c r="H123" s="178"/>
      <c r="I123" s="178"/>
      <c r="J123" s="178"/>
      <c r="K123" s="178"/>
      <c r="L123" s="178"/>
      <c r="M123" s="178"/>
      <c r="N123" s="178"/>
      <c r="O123" s="178"/>
      <c r="P123" s="6"/>
      <c r="Q123" s="253"/>
    </row>
    <row r="124" spans="1:17" s="1" customFormat="1" ht="12.75" customHeight="1">
      <c r="A124" s="91">
        <v>119</v>
      </c>
      <c r="B124" s="250"/>
      <c r="C124" s="177">
        <f t="shared" si="1"/>
        <v>100</v>
      </c>
      <c r="D124" s="178" t="s">
        <v>227</v>
      </c>
      <c r="E124" s="178"/>
      <c r="F124" s="178"/>
      <c r="G124" s="178"/>
      <c r="H124" s="178"/>
      <c r="I124" s="178"/>
      <c r="J124" s="178"/>
      <c r="K124" s="178"/>
      <c r="L124" s="178"/>
      <c r="M124" s="178"/>
      <c r="N124" s="178"/>
      <c r="O124" s="178"/>
      <c r="P124" s="6"/>
      <c r="Q124" s="253"/>
    </row>
    <row r="125" spans="1:17" s="1" customFormat="1" ht="12.75" customHeight="1">
      <c r="A125" s="91">
        <v>120</v>
      </c>
      <c r="B125" s="250"/>
      <c r="C125" s="177">
        <f t="shared" si="1"/>
        <v>101</v>
      </c>
      <c r="D125" s="178" t="s">
        <v>227</v>
      </c>
      <c r="E125" s="178"/>
      <c r="F125" s="178"/>
      <c r="G125" s="178"/>
      <c r="H125" s="178"/>
      <c r="I125" s="178"/>
      <c r="J125" s="178"/>
      <c r="K125" s="178"/>
      <c r="L125" s="178"/>
      <c r="M125" s="178"/>
      <c r="N125" s="178"/>
      <c r="O125" s="178"/>
      <c r="P125" s="6"/>
      <c r="Q125" s="253"/>
    </row>
    <row r="126" spans="1:17" s="1" customFormat="1" ht="12.75" customHeight="1">
      <c r="A126" s="91">
        <v>121</v>
      </c>
      <c r="B126" s="250"/>
      <c r="C126" s="177">
        <f t="shared" si="1"/>
        <v>102</v>
      </c>
      <c r="D126" s="178" t="s">
        <v>227</v>
      </c>
      <c r="E126" s="178"/>
      <c r="F126" s="178"/>
      <c r="G126" s="178"/>
      <c r="H126" s="178"/>
      <c r="I126" s="178"/>
      <c r="J126" s="178"/>
      <c r="K126" s="178"/>
      <c r="L126" s="178"/>
      <c r="M126" s="178"/>
      <c r="N126" s="178"/>
      <c r="O126" s="178"/>
      <c r="P126" s="6"/>
      <c r="Q126" s="253"/>
    </row>
    <row r="127" spans="1:17" s="1" customFormat="1" ht="12.75" customHeight="1">
      <c r="A127" s="91">
        <v>122</v>
      </c>
      <c r="B127" s="250"/>
      <c r="C127" s="177">
        <f t="shared" si="1"/>
        <v>103</v>
      </c>
      <c r="D127" s="178" t="s">
        <v>227</v>
      </c>
      <c r="E127" s="178"/>
      <c r="F127" s="178"/>
      <c r="G127" s="178"/>
      <c r="H127" s="178"/>
      <c r="I127" s="178"/>
      <c r="J127" s="178"/>
      <c r="K127" s="178"/>
      <c r="L127" s="178"/>
      <c r="M127" s="178"/>
      <c r="N127" s="178"/>
      <c r="O127" s="178"/>
      <c r="P127" s="6"/>
      <c r="Q127" s="253"/>
    </row>
    <row r="128" spans="1:17" s="1" customFormat="1" ht="12.75" customHeight="1">
      <c r="A128" s="91">
        <v>123</v>
      </c>
      <c r="B128" s="250"/>
      <c r="C128" s="177">
        <f t="shared" si="1"/>
        <v>104</v>
      </c>
      <c r="D128" s="178" t="s">
        <v>227</v>
      </c>
      <c r="E128" s="178"/>
      <c r="F128" s="178"/>
      <c r="G128" s="178"/>
      <c r="H128" s="178"/>
      <c r="I128" s="178"/>
      <c r="J128" s="178"/>
      <c r="K128" s="178"/>
      <c r="L128" s="178"/>
      <c r="M128" s="178"/>
      <c r="N128" s="178"/>
      <c r="O128" s="178"/>
      <c r="P128" s="6"/>
      <c r="Q128" s="253"/>
    </row>
    <row r="129" spans="1:17" s="1" customFormat="1" ht="12.75" customHeight="1">
      <c r="A129" s="91">
        <v>124</v>
      </c>
      <c r="B129" s="250"/>
      <c r="C129" s="177">
        <f t="shared" si="1"/>
        <v>105</v>
      </c>
      <c r="D129" s="178" t="s">
        <v>227</v>
      </c>
      <c r="E129" s="178"/>
      <c r="F129" s="178"/>
      <c r="G129" s="178"/>
      <c r="H129" s="178"/>
      <c r="I129" s="178"/>
      <c r="J129" s="178"/>
      <c r="K129" s="178"/>
      <c r="L129" s="178"/>
      <c r="M129" s="178"/>
      <c r="N129" s="178"/>
      <c r="O129" s="178"/>
      <c r="P129" s="6"/>
      <c r="Q129" s="253"/>
    </row>
    <row r="130" spans="1:17" s="1" customFormat="1" ht="12.75" customHeight="1">
      <c r="A130" s="91">
        <v>125</v>
      </c>
      <c r="B130" s="250"/>
      <c r="C130" s="177">
        <f t="shared" si="1"/>
        <v>106</v>
      </c>
      <c r="D130" s="178" t="s">
        <v>227</v>
      </c>
      <c r="E130" s="178"/>
      <c r="F130" s="178"/>
      <c r="G130" s="178"/>
      <c r="H130" s="178"/>
      <c r="I130" s="178"/>
      <c r="J130" s="178"/>
      <c r="K130" s="178"/>
      <c r="L130" s="178"/>
      <c r="M130" s="178"/>
      <c r="N130" s="178"/>
      <c r="O130" s="178"/>
      <c r="P130" s="6"/>
      <c r="Q130" s="253"/>
    </row>
    <row r="131" spans="1:17" s="1" customFormat="1" ht="12.75" customHeight="1">
      <c r="A131" s="91">
        <v>126</v>
      </c>
      <c r="B131" s="250"/>
      <c r="C131" s="177">
        <f t="shared" si="1"/>
        <v>107</v>
      </c>
      <c r="D131" s="178" t="s">
        <v>227</v>
      </c>
      <c r="E131" s="178"/>
      <c r="F131" s="178"/>
      <c r="G131" s="178"/>
      <c r="H131" s="178"/>
      <c r="I131" s="178"/>
      <c r="J131" s="178"/>
      <c r="K131" s="178"/>
      <c r="L131" s="178"/>
      <c r="M131" s="178"/>
      <c r="N131" s="178"/>
      <c r="O131" s="178"/>
      <c r="P131" s="6"/>
      <c r="Q131" s="253"/>
    </row>
    <row r="132" spans="1:17" s="1" customFormat="1" ht="12.75" customHeight="1">
      <c r="A132" s="91">
        <v>127</v>
      </c>
      <c r="B132" s="250"/>
      <c r="C132" s="177">
        <f t="shared" si="1"/>
        <v>108</v>
      </c>
      <c r="D132" s="178" t="s">
        <v>227</v>
      </c>
      <c r="E132" s="178"/>
      <c r="F132" s="178"/>
      <c r="G132" s="178"/>
      <c r="H132" s="178"/>
      <c r="I132" s="178"/>
      <c r="J132" s="178"/>
      <c r="K132" s="178"/>
      <c r="L132" s="178"/>
      <c r="M132" s="178"/>
      <c r="N132" s="178"/>
      <c r="O132" s="178"/>
      <c r="P132" s="6"/>
      <c r="Q132" s="253"/>
    </row>
    <row r="133" spans="1:17" s="1" customFormat="1" ht="12.75" customHeight="1">
      <c r="A133" s="91">
        <v>128</v>
      </c>
      <c r="B133" s="250"/>
      <c r="C133" s="177">
        <f t="shared" si="1"/>
        <v>109</v>
      </c>
      <c r="D133" s="178" t="s">
        <v>227</v>
      </c>
      <c r="E133" s="178"/>
      <c r="F133" s="178"/>
      <c r="G133" s="178"/>
      <c r="H133" s="178"/>
      <c r="I133" s="178"/>
      <c r="J133" s="178"/>
      <c r="K133" s="178"/>
      <c r="L133" s="178"/>
      <c r="M133" s="178"/>
      <c r="N133" s="178"/>
      <c r="O133" s="178"/>
      <c r="P133" s="6"/>
      <c r="Q133" s="253"/>
    </row>
    <row r="134" spans="1:17" s="1" customFormat="1" ht="12.75" customHeight="1">
      <c r="A134" s="91">
        <v>129</v>
      </c>
      <c r="B134" s="250"/>
      <c r="C134" s="177">
        <f t="shared" si="1"/>
        <v>110</v>
      </c>
      <c r="D134" s="178" t="s">
        <v>227</v>
      </c>
      <c r="E134" s="178"/>
      <c r="F134" s="178"/>
      <c r="G134" s="178"/>
      <c r="H134" s="178"/>
      <c r="I134" s="178"/>
      <c r="J134" s="178"/>
      <c r="K134" s="178"/>
      <c r="L134" s="178"/>
      <c r="M134" s="178"/>
      <c r="N134" s="178"/>
      <c r="O134" s="178"/>
      <c r="P134" s="6"/>
      <c r="Q134" s="253"/>
    </row>
    <row r="135" spans="1:17" s="1" customFormat="1" ht="12.75" customHeight="1">
      <c r="A135" s="91">
        <v>130</v>
      </c>
      <c r="B135" s="250"/>
      <c r="C135" s="177">
        <f t="shared" si="1"/>
        <v>111</v>
      </c>
      <c r="D135" s="178" t="s">
        <v>227</v>
      </c>
      <c r="E135" s="178"/>
      <c r="F135" s="178"/>
      <c r="G135" s="178"/>
      <c r="H135" s="178"/>
      <c r="I135" s="178"/>
      <c r="J135" s="178"/>
      <c r="K135" s="178"/>
      <c r="L135" s="178"/>
      <c r="M135" s="178"/>
      <c r="N135" s="178"/>
      <c r="O135" s="178"/>
      <c r="P135" s="6"/>
      <c r="Q135" s="253"/>
    </row>
    <row r="136" spans="1:17" s="1" customFormat="1" ht="12.75" customHeight="1">
      <c r="A136" s="91">
        <v>131</v>
      </c>
      <c r="B136" s="250"/>
      <c r="C136" s="177">
        <f t="shared" si="1"/>
        <v>112</v>
      </c>
      <c r="D136" s="178" t="s">
        <v>227</v>
      </c>
      <c r="E136" s="178"/>
      <c r="F136" s="178"/>
      <c r="G136" s="178"/>
      <c r="H136" s="178"/>
      <c r="I136" s="178"/>
      <c r="J136" s="178"/>
      <c r="K136" s="178"/>
      <c r="L136" s="178"/>
      <c r="M136" s="178"/>
      <c r="N136" s="178"/>
      <c r="O136" s="178"/>
      <c r="P136" s="6"/>
      <c r="Q136" s="253"/>
    </row>
    <row r="137" spans="1:17" s="1" customFormat="1" ht="12.75" customHeight="1">
      <c r="A137" s="91">
        <v>132</v>
      </c>
      <c r="B137" s="250"/>
      <c r="C137" s="177">
        <f t="shared" si="1"/>
        <v>113</v>
      </c>
      <c r="D137" s="178" t="s">
        <v>227</v>
      </c>
      <c r="E137" s="178"/>
      <c r="F137" s="178"/>
      <c r="G137" s="178"/>
      <c r="H137" s="178"/>
      <c r="I137" s="178"/>
      <c r="J137" s="178"/>
      <c r="K137" s="178"/>
      <c r="L137" s="178"/>
      <c r="M137" s="178"/>
      <c r="N137" s="178"/>
      <c r="O137" s="178"/>
      <c r="P137" s="6"/>
      <c r="Q137" s="253"/>
    </row>
    <row r="138" spans="1:17" s="1" customFormat="1" ht="12.75" customHeight="1">
      <c r="A138" s="91">
        <v>133</v>
      </c>
      <c r="B138" s="250"/>
      <c r="C138" s="177">
        <f t="shared" si="1"/>
        <v>114</v>
      </c>
      <c r="D138" s="178" t="s">
        <v>227</v>
      </c>
      <c r="E138" s="178"/>
      <c r="F138" s="178"/>
      <c r="G138" s="178"/>
      <c r="H138" s="178"/>
      <c r="I138" s="178"/>
      <c r="J138" s="178"/>
      <c r="K138" s="178"/>
      <c r="L138" s="178"/>
      <c r="M138" s="178"/>
      <c r="N138" s="178"/>
      <c r="O138" s="178"/>
      <c r="P138" s="6"/>
      <c r="Q138" s="253"/>
    </row>
    <row r="139" spans="1:17" s="1" customFormat="1" ht="12.75" customHeight="1">
      <c r="A139" s="91">
        <v>134</v>
      </c>
      <c r="B139" s="250"/>
      <c r="C139" s="177">
        <f t="shared" si="1"/>
        <v>115</v>
      </c>
      <c r="D139" s="178" t="s">
        <v>227</v>
      </c>
      <c r="E139" s="178"/>
      <c r="F139" s="178"/>
      <c r="G139" s="178"/>
      <c r="H139" s="178"/>
      <c r="I139" s="178"/>
      <c r="J139" s="178"/>
      <c r="K139" s="178"/>
      <c r="L139" s="178"/>
      <c r="M139" s="178"/>
      <c r="N139" s="178"/>
      <c r="O139" s="178"/>
      <c r="P139" s="6"/>
      <c r="Q139" s="253"/>
    </row>
    <row r="140" spans="1:17" s="1" customFormat="1" ht="12.75" customHeight="1">
      <c r="A140" s="91">
        <v>135</v>
      </c>
      <c r="B140" s="250"/>
      <c r="C140" s="177">
        <f t="shared" si="1"/>
        <v>116</v>
      </c>
      <c r="D140" s="178" t="s">
        <v>227</v>
      </c>
      <c r="E140" s="178"/>
      <c r="F140" s="178"/>
      <c r="G140" s="178"/>
      <c r="H140" s="178"/>
      <c r="I140" s="178"/>
      <c r="J140" s="178"/>
      <c r="K140" s="178"/>
      <c r="L140" s="178"/>
      <c r="M140" s="178"/>
      <c r="N140" s="178"/>
      <c r="O140" s="178"/>
      <c r="P140" s="6"/>
      <c r="Q140" s="253"/>
    </row>
    <row r="141" spans="1:17" s="1" customFormat="1" ht="12.75" customHeight="1">
      <c r="A141" s="91">
        <v>136</v>
      </c>
      <c r="B141" s="250"/>
      <c r="C141" s="177">
        <f t="shared" si="1"/>
        <v>117</v>
      </c>
      <c r="D141" s="178" t="s">
        <v>227</v>
      </c>
      <c r="E141" s="178"/>
      <c r="F141" s="178"/>
      <c r="G141" s="178"/>
      <c r="H141" s="178"/>
      <c r="I141" s="178"/>
      <c r="J141" s="178"/>
      <c r="K141" s="178"/>
      <c r="L141" s="178"/>
      <c r="M141" s="178"/>
      <c r="N141" s="178"/>
      <c r="O141" s="178"/>
      <c r="P141" s="6"/>
      <c r="Q141" s="253"/>
    </row>
    <row r="142" spans="1:17" s="1" customFormat="1" ht="12.75" customHeight="1">
      <c r="A142" s="91">
        <v>137</v>
      </c>
      <c r="B142" s="250"/>
      <c r="C142" s="177">
        <f t="shared" si="1"/>
        <v>118</v>
      </c>
      <c r="D142" s="178" t="s">
        <v>227</v>
      </c>
      <c r="E142" s="178"/>
      <c r="F142" s="178"/>
      <c r="G142" s="178"/>
      <c r="H142" s="178"/>
      <c r="I142" s="178"/>
      <c r="J142" s="178"/>
      <c r="K142" s="178"/>
      <c r="L142" s="178"/>
      <c r="M142" s="178"/>
      <c r="N142" s="178"/>
      <c r="O142" s="178"/>
      <c r="P142" s="6"/>
      <c r="Q142" s="253"/>
    </row>
    <row r="143" spans="1:17" s="1" customFormat="1" ht="12.75" customHeight="1">
      <c r="A143" s="91">
        <v>138</v>
      </c>
      <c r="B143" s="250"/>
      <c r="C143" s="177">
        <f t="shared" si="1"/>
        <v>119</v>
      </c>
      <c r="D143" s="178" t="s">
        <v>227</v>
      </c>
      <c r="E143" s="178"/>
      <c r="F143" s="178"/>
      <c r="G143" s="178"/>
      <c r="H143" s="178"/>
      <c r="I143" s="178"/>
      <c r="J143" s="178"/>
      <c r="K143" s="178"/>
      <c r="L143" s="178"/>
      <c r="M143" s="178"/>
      <c r="N143" s="178"/>
      <c r="O143" s="178"/>
      <c r="P143" s="6"/>
      <c r="Q143" s="253"/>
    </row>
    <row r="144" spans="1:17" s="1" customFormat="1" ht="12.75" customHeight="1">
      <c r="A144" s="91">
        <v>139</v>
      </c>
      <c r="B144" s="250"/>
      <c r="C144" s="177">
        <f t="shared" si="1"/>
        <v>120</v>
      </c>
      <c r="D144" s="178" t="s">
        <v>227</v>
      </c>
      <c r="E144" s="178"/>
      <c r="F144" s="178"/>
      <c r="G144" s="178"/>
      <c r="H144" s="178"/>
      <c r="I144" s="178"/>
      <c r="J144" s="178"/>
      <c r="K144" s="178"/>
      <c r="L144" s="178"/>
      <c r="M144" s="178"/>
      <c r="N144" s="178"/>
      <c r="O144" s="178"/>
      <c r="P144" s="6"/>
      <c r="Q144" s="253"/>
    </row>
    <row r="145" spans="1:17" s="1" customFormat="1" ht="12.75" customHeight="1">
      <c r="A145" s="91">
        <v>140</v>
      </c>
      <c r="B145" s="250"/>
      <c r="C145" s="177">
        <f t="shared" si="1"/>
        <v>121</v>
      </c>
      <c r="D145" s="178" t="s">
        <v>227</v>
      </c>
      <c r="E145" s="178"/>
      <c r="F145" s="178"/>
      <c r="G145" s="178"/>
      <c r="H145" s="178"/>
      <c r="I145" s="178"/>
      <c r="J145" s="178"/>
      <c r="K145" s="178"/>
      <c r="L145" s="178"/>
      <c r="M145" s="178"/>
      <c r="N145" s="178"/>
      <c r="O145" s="178"/>
      <c r="P145" s="6"/>
      <c r="Q145" s="253"/>
    </row>
    <row r="146" spans="1:17" s="1" customFormat="1" ht="12.75" customHeight="1">
      <c r="A146" s="91">
        <v>141</v>
      </c>
      <c r="B146" s="250"/>
      <c r="C146" s="177">
        <f t="shared" si="1"/>
        <v>122</v>
      </c>
      <c r="D146" s="178" t="s">
        <v>227</v>
      </c>
      <c r="E146" s="178"/>
      <c r="F146" s="178"/>
      <c r="G146" s="178"/>
      <c r="H146" s="178"/>
      <c r="I146" s="178"/>
      <c r="J146" s="178"/>
      <c r="K146" s="178"/>
      <c r="L146" s="178"/>
      <c r="M146" s="178"/>
      <c r="N146" s="178"/>
      <c r="O146" s="178"/>
      <c r="P146" s="6"/>
      <c r="Q146" s="253"/>
    </row>
    <row r="147" spans="1:17" s="1" customFormat="1" ht="12.75" customHeight="1">
      <c r="A147" s="91">
        <v>142</v>
      </c>
      <c r="B147" s="250"/>
      <c r="C147" s="177">
        <f t="shared" si="1"/>
        <v>123</v>
      </c>
      <c r="D147" s="178" t="s">
        <v>227</v>
      </c>
      <c r="E147" s="178"/>
      <c r="F147" s="178"/>
      <c r="G147" s="178"/>
      <c r="H147" s="178"/>
      <c r="I147" s="178"/>
      <c r="J147" s="178"/>
      <c r="K147" s="178"/>
      <c r="L147" s="178"/>
      <c r="M147" s="178"/>
      <c r="N147" s="178"/>
      <c r="O147" s="178"/>
      <c r="P147" s="6"/>
      <c r="Q147" s="253"/>
    </row>
    <row r="148" spans="1:17" s="1" customFormat="1" ht="12.75" customHeight="1">
      <c r="A148" s="91">
        <v>143</v>
      </c>
      <c r="B148" s="250"/>
      <c r="C148" s="177">
        <f t="shared" si="1"/>
        <v>124</v>
      </c>
      <c r="D148" s="178" t="s">
        <v>227</v>
      </c>
      <c r="E148" s="178"/>
      <c r="F148" s="178"/>
      <c r="G148" s="178"/>
      <c r="H148" s="178"/>
      <c r="I148" s="178"/>
      <c r="J148" s="178"/>
      <c r="K148" s="178"/>
      <c r="L148" s="178"/>
      <c r="M148" s="178"/>
      <c r="N148" s="178"/>
      <c r="O148" s="178"/>
      <c r="P148" s="6"/>
      <c r="Q148" s="253"/>
    </row>
    <row r="149" spans="1:17" s="1" customFormat="1" ht="12.75" customHeight="1">
      <c r="A149" s="91">
        <v>144</v>
      </c>
      <c r="B149" s="250"/>
      <c r="C149" s="177">
        <f t="shared" si="1"/>
        <v>125</v>
      </c>
      <c r="D149" s="178" t="s">
        <v>227</v>
      </c>
      <c r="E149" s="178"/>
      <c r="F149" s="178"/>
      <c r="G149" s="178"/>
      <c r="H149" s="178"/>
      <c r="I149" s="178"/>
      <c r="J149" s="178"/>
      <c r="K149" s="178"/>
      <c r="L149" s="178"/>
      <c r="M149" s="178"/>
      <c r="N149" s="178"/>
      <c r="O149" s="178"/>
      <c r="P149" s="6"/>
      <c r="Q149" s="253"/>
    </row>
    <row r="150" spans="1:17" s="1" customFormat="1" ht="12.75" customHeight="1">
      <c r="A150" s="91">
        <v>145</v>
      </c>
      <c r="B150" s="250"/>
      <c r="C150" s="177">
        <f t="shared" si="1"/>
        <v>126</v>
      </c>
      <c r="D150" s="178" t="s">
        <v>227</v>
      </c>
      <c r="E150" s="178"/>
      <c r="F150" s="178"/>
      <c r="G150" s="178"/>
      <c r="H150" s="178"/>
      <c r="I150" s="178"/>
      <c r="J150" s="178"/>
      <c r="K150" s="178"/>
      <c r="L150" s="178"/>
      <c r="M150" s="178"/>
      <c r="N150" s="178"/>
      <c r="O150" s="178"/>
      <c r="P150" s="6"/>
      <c r="Q150" s="253"/>
    </row>
    <row r="151" spans="1:17" s="1" customFormat="1" ht="12.75" customHeight="1">
      <c r="A151" s="91">
        <v>146</v>
      </c>
      <c r="B151" s="250"/>
      <c r="C151" s="177">
        <f t="shared" si="1"/>
        <v>127</v>
      </c>
      <c r="D151" s="178" t="s">
        <v>227</v>
      </c>
      <c r="E151" s="178"/>
      <c r="F151" s="178"/>
      <c r="G151" s="178"/>
      <c r="H151" s="178"/>
      <c r="I151" s="178"/>
      <c r="J151" s="178"/>
      <c r="K151" s="178"/>
      <c r="L151" s="178"/>
      <c r="M151" s="178"/>
      <c r="N151" s="178"/>
      <c r="O151" s="178"/>
      <c r="P151" s="6"/>
      <c r="Q151" s="253"/>
    </row>
    <row r="152" spans="1:17" s="1" customFormat="1" ht="12.75" customHeight="1">
      <c r="A152" s="91">
        <v>147</v>
      </c>
      <c r="B152" s="250"/>
      <c r="C152" s="177">
        <f t="shared" si="1"/>
        <v>128</v>
      </c>
      <c r="D152" s="178" t="s">
        <v>227</v>
      </c>
      <c r="E152" s="178"/>
      <c r="F152" s="178"/>
      <c r="G152" s="178"/>
      <c r="H152" s="178"/>
      <c r="I152" s="178"/>
      <c r="J152" s="178"/>
      <c r="K152" s="178"/>
      <c r="L152" s="178"/>
      <c r="M152" s="178"/>
      <c r="N152" s="178"/>
      <c r="O152" s="178"/>
      <c r="P152" s="6"/>
      <c r="Q152" s="253"/>
    </row>
    <row r="153" spans="1:17" s="1" customFormat="1" ht="12.75" customHeight="1">
      <c r="A153" s="91">
        <v>148</v>
      </c>
      <c r="B153" s="250"/>
      <c r="C153" s="177">
        <f t="shared" si="1"/>
        <v>129</v>
      </c>
      <c r="D153" s="178" t="s">
        <v>227</v>
      </c>
      <c r="E153" s="178"/>
      <c r="F153" s="178"/>
      <c r="G153" s="178"/>
      <c r="H153" s="178"/>
      <c r="I153" s="178"/>
      <c r="J153" s="178"/>
      <c r="K153" s="178"/>
      <c r="L153" s="178"/>
      <c r="M153" s="178"/>
      <c r="N153" s="178"/>
      <c r="O153" s="178"/>
      <c r="P153" s="6"/>
      <c r="Q153" s="253"/>
    </row>
    <row r="154" spans="1:17" s="1" customFormat="1" ht="12.75" customHeight="1">
      <c r="A154" s="91">
        <v>149</v>
      </c>
      <c r="B154" s="250"/>
      <c r="C154" s="177">
        <f t="shared" ref="C154:C174" si="2">C153+1</f>
        <v>130</v>
      </c>
      <c r="D154" s="178" t="s">
        <v>227</v>
      </c>
      <c r="E154" s="178"/>
      <c r="F154" s="178"/>
      <c r="G154" s="178"/>
      <c r="H154" s="178"/>
      <c r="I154" s="178"/>
      <c r="J154" s="178"/>
      <c r="K154" s="178"/>
      <c r="L154" s="178"/>
      <c r="M154" s="178"/>
      <c r="N154" s="178"/>
      <c r="O154" s="178"/>
      <c r="P154" s="6"/>
      <c r="Q154" s="253"/>
    </row>
    <row r="155" spans="1:17" s="1" customFormat="1" ht="12.75" customHeight="1">
      <c r="A155" s="91">
        <v>150</v>
      </c>
      <c r="B155" s="250"/>
      <c r="C155" s="177">
        <f t="shared" si="2"/>
        <v>131</v>
      </c>
      <c r="D155" s="178" t="s">
        <v>227</v>
      </c>
      <c r="E155" s="178"/>
      <c r="F155" s="178"/>
      <c r="G155" s="178"/>
      <c r="H155" s="178"/>
      <c r="I155" s="178"/>
      <c r="J155" s="178"/>
      <c r="K155" s="178"/>
      <c r="L155" s="178"/>
      <c r="M155" s="178"/>
      <c r="N155" s="178"/>
      <c r="O155" s="178"/>
      <c r="P155" s="6"/>
      <c r="Q155" s="253"/>
    </row>
    <row r="156" spans="1:17" s="1" customFormat="1" ht="12.75" customHeight="1">
      <c r="A156" s="91">
        <v>151</v>
      </c>
      <c r="B156" s="250"/>
      <c r="C156" s="177">
        <f t="shared" si="2"/>
        <v>132</v>
      </c>
      <c r="D156" s="178" t="s">
        <v>227</v>
      </c>
      <c r="E156" s="178"/>
      <c r="F156" s="178"/>
      <c r="G156" s="178"/>
      <c r="H156" s="178"/>
      <c r="I156" s="178"/>
      <c r="J156" s="178"/>
      <c r="K156" s="178"/>
      <c r="L156" s="178"/>
      <c r="M156" s="178"/>
      <c r="N156" s="178"/>
      <c r="O156" s="178"/>
      <c r="P156" s="6"/>
      <c r="Q156" s="253"/>
    </row>
    <row r="157" spans="1:17" s="1" customFormat="1" ht="12.75" customHeight="1">
      <c r="A157" s="91">
        <v>152</v>
      </c>
      <c r="B157" s="250"/>
      <c r="C157" s="177">
        <f t="shared" si="2"/>
        <v>133</v>
      </c>
      <c r="D157" s="178" t="s">
        <v>227</v>
      </c>
      <c r="E157" s="178"/>
      <c r="F157" s="178"/>
      <c r="G157" s="178"/>
      <c r="H157" s="178"/>
      <c r="I157" s="178"/>
      <c r="J157" s="178"/>
      <c r="K157" s="178"/>
      <c r="L157" s="178"/>
      <c r="M157" s="178"/>
      <c r="N157" s="178"/>
      <c r="O157" s="178"/>
      <c r="P157" s="6"/>
      <c r="Q157" s="253"/>
    </row>
    <row r="158" spans="1:17" s="1" customFormat="1" ht="12.75" customHeight="1">
      <c r="A158" s="91">
        <v>153</v>
      </c>
      <c r="B158" s="250"/>
      <c r="C158" s="177">
        <f t="shared" si="2"/>
        <v>134</v>
      </c>
      <c r="D158" s="178" t="s">
        <v>227</v>
      </c>
      <c r="E158" s="178"/>
      <c r="F158" s="178"/>
      <c r="G158" s="178"/>
      <c r="H158" s="178"/>
      <c r="I158" s="178"/>
      <c r="J158" s="178"/>
      <c r="K158" s="178"/>
      <c r="L158" s="178"/>
      <c r="M158" s="178"/>
      <c r="N158" s="178"/>
      <c r="O158" s="178"/>
      <c r="P158" s="6"/>
      <c r="Q158" s="253"/>
    </row>
    <row r="159" spans="1:17" s="1" customFormat="1" ht="12.75" customHeight="1">
      <c r="A159" s="91">
        <v>154</v>
      </c>
      <c r="B159" s="250"/>
      <c r="C159" s="177">
        <f t="shared" si="2"/>
        <v>135</v>
      </c>
      <c r="D159" s="178" t="s">
        <v>227</v>
      </c>
      <c r="E159" s="178"/>
      <c r="F159" s="178"/>
      <c r="G159" s="178"/>
      <c r="H159" s="178"/>
      <c r="I159" s="178"/>
      <c r="J159" s="178"/>
      <c r="K159" s="178"/>
      <c r="L159" s="178"/>
      <c r="M159" s="178"/>
      <c r="N159" s="178"/>
      <c r="O159" s="178"/>
      <c r="P159" s="6"/>
      <c r="Q159" s="253"/>
    </row>
    <row r="160" spans="1:17" s="1" customFormat="1" ht="12.75" customHeight="1">
      <c r="A160" s="91">
        <v>155</v>
      </c>
      <c r="B160" s="250"/>
      <c r="C160" s="177">
        <f t="shared" si="2"/>
        <v>136</v>
      </c>
      <c r="D160" s="178" t="s">
        <v>227</v>
      </c>
      <c r="E160" s="178"/>
      <c r="F160" s="178"/>
      <c r="G160" s="178"/>
      <c r="H160" s="178"/>
      <c r="I160" s="178"/>
      <c r="J160" s="178"/>
      <c r="K160" s="178"/>
      <c r="L160" s="178"/>
      <c r="M160" s="178"/>
      <c r="N160" s="178"/>
      <c r="O160" s="178"/>
      <c r="P160" s="6"/>
      <c r="Q160" s="253"/>
    </row>
    <row r="161" spans="1:17" s="1" customFormat="1" ht="12.75" customHeight="1">
      <c r="A161" s="91">
        <v>156</v>
      </c>
      <c r="B161" s="250"/>
      <c r="C161" s="177">
        <f t="shared" si="2"/>
        <v>137</v>
      </c>
      <c r="D161" s="178" t="s">
        <v>227</v>
      </c>
      <c r="E161" s="178"/>
      <c r="F161" s="178"/>
      <c r="G161" s="178"/>
      <c r="H161" s="178"/>
      <c r="I161" s="178"/>
      <c r="J161" s="178"/>
      <c r="K161" s="178"/>
      <c r="L161" s="178"/>
      <c r="M161" s="178"/>
      <c r="N161" s="178"/>
      <c r="O161" s="178"/>
      <c r="P161" s="6"/>
      <c r="Q161" s="253"/>
    </row>
    <row r="162" spans="1:17" s="1" customFormat="1" ht="12.75" customHeight="1">
      <c r="A162" s="91">
        <v>157</v>
      </c>
      <c r="B162" s="250"/>
      <c r="C162" s="177">
        <f t="shared" si="2"/>
        <v>138</v>
      </c>
      <c r="D162" s="178" t="s">
        <v>227</v>
      </c>
      <c r="E162" s="178"/>
      <c r="F162" s="178"/>
      <c r="G162" s="178"/>
      <c r="H162" s="178"/>
      <c r="I162" s="178"/>
      <c r="J162" s="178"/>
      <c r="K162" s="178"/>
      <c r="L162" s="178"/>
      <c r="M162" s="178"/>
      <c r="N162" s="178"/>
      <c r="O162" s="178"/>
      <c r="P162" s="6"/>
      <c r="Q162" s="253"/>
    </row>
    <row r="163" spans="1:17" s="1" customFormat="1" ht="12.75" customHeight="1">
      <c r="A163" s="91">
        <v>158</v>
      </c>
      <c r="B163" s="250"/>
      <c r="C163" s="177">
        <f t="shared" si="2"/>
        <v>139</v>
      </c>
      <c r="D163" s="178" t="s">
        <v>227</v>
      </c>
      <c r="E163" s="178"/>
      <c r="F163" s="178"/>
      <c r="G163" s="178"/>
      <c r="H163" s="178"/>
      <c r="I163" s="178"/>
      <c r="J163" s="178"/>
      <c r="K163" s="178"/>
      <c r="L163" s="178"/>
      <c r="M163" s="178"/>
      <c r="N163" s="178"/>
      <c r="O163" s="178"/>
      <c r="P163" s="6"/>
      <c r="Q163" s="253"/>
    </row>
    <row r="164" spans="1:17" s="1" customFormat="1" ht="12.75" customHeight="1">
      <c r="A164" s="91">
        <v>159</v>
      </c>
      <c r="B164" s="250"/>
      <c r="C164" s="177">
        <f t="shared" si="2"/>
        <v>140</v>
      </c>
      <c r="D164" s="178" t="s">
        <v>227</v>
      </c>
      <c r="E164" s="178"/>
      <c r="F164" s="178"/>
      <c r="G164" s="178"/>
      <c r="H164" s="178"/>
      <c r="I164" s="178"/>
      <c r="J164" s="178"/>
      <c r="K164" s="178"/>
      <c r="L164" s="178"/>
      <c r="M164" s="178"/>
      <c r="N164" s="178"/>
      <c r="O164" s="178"/>
      <c r="P164" s="6"/>
      <c r="Q164" s="253"/>
    </row>
    <row r="165" spans="1:17" s="1" customFormat="1" ht="12.75" customHeight="1">
      <c r="A165" s="91">
        <v>160</v>
      </c>
      <c r="B165" s="250"/>
      <c r="C165" s="177">
        <f t="shared" si="2"/>
        <v>141</v>
      </c>
      <c r="D165" s="178" t="s">
        <v>227</v>
      </c>
      <c r="E165" s="178"/>
      <c r="F165" s="178"/>
      <c r="G165" s="178"/>
      <c r="H165" s="178"/>
      <c r="I165" s="178"/>
      <c r="J165" s="178"/>
      <c r="K165" s="178"/>
      <c r="L165" s="178"/>
      <c r="M165" s="178"/>
      <c r="N165" s="178"/>
      <c r="O165" s="178"/>
      <c r="P165" s="6"/>
      <c r="Q165" s="253"/>
    </row>
    <row r="166" spans="1:17" s="1" customFormat="1" ht="12.75" customHeight="1">
      <c r="A166" s="91">
        <v>161</v>
      </c>
      <c r="B166" s="250"/>
      <c r="C166" s="177">
        <f t="shared" si="2"/>
        <v>142</v>
      </c>
      <c r="D166" s="178" t="s">
        <v>227</v>
      </c>
      <c r="E166" s="178"/>
      <c r="F166" s="178"/>
      <c r="G166" s="178"/>
      <c r="H166" s="178"/>
      <c r="I166" s="178"/>
      <c r="J166" s="178"/>
      <c r="K166" s="178"/>
      <c r="L166" s="178"/>
      <c r="M166" s="178"/>
      <c r="N166" s="178"/>
      <c r="O166" s="178"/>
      <c r="P166" s="6"/>
      <c r="Q166" s="253"/>
    </row>
    <row r="167" spans="1:17" s="1" customFormat="1" ht="12.75" customHeight="1">
      <c r="A167" s="91">
        <v>162</v>
      </c>
      <c r="B167" s="250"/>
      <c r="C167" s="177">
        <f t="shared" si="2"/>
        <v>143</v>
      </c>
      <c r="D167" s="178" t="s">
        <v>227</v>
      </c>
      <c r="E167" s="178"/>
      <c r="F167" s="178"/>
      <c r="G167" s="178"/>
      <c r="H167" s="178"/>
      <c r="I167" s="178"/>
      <c r="J167" s="178"/>
      <c r="K167" s="178"/>
      <c r="L167" s="178"/>
      <c r="M167" s="178"/>
      <c r="N167" s="178"/>
      <c r="O167" s="178"/>
      <c r="P167" s="6"/>
      <c r="Q167" s="253"/>
    </row>
    <row r="168" spans="1:17" s="1" customFormat="1" ht="12.75" customHeight="1">
      <c r="A168" s="91">
        <v>163</v>
      </c>
      <c r="B168" s="250"/>
      <c r="C168" s="177">
        <f t="shared" si="2"/>
        <v>144</v>
      </c>
      <c r="D168" s="178" t="s">
        <v>227</v>
      </c>
      <c r="E168" s="178"/>
      <c r="F168" s="178"/>
      <c r="G168" s="178"/>
      <c r="H168" s="178"/>
      <c r="I168" s="178"/>
      <c r="J168" s="178"/>
      <c r="K168" s="178"/>
      <c r="L168" s="178"/>
      <c r="M168" s="178"/>
      <c r="N168" s="178"/>
      <c r="O168" s="178"/>
      <c r="P168" s="6"/>
      <c r="Q168" s="253"/>
    </row>
    <row r="169" spans="1:17" s="1" customFormat="1" ht="12.75" customHeight="1">
      <c r="A169" s="91">
        <v>164</v>
      </c>
      <c r="B169" s="250"/>
      <c r="C169" s="177">
        <f t="shared" si="2"/>
        <v>145</v>
      </c>
      <c r="D169" s="178" t="s">
        <v>227</v>
      </c>
      <c r="E169" s="178"/>
      <c r="F169" s="178"/>
      <c r="G169" s="178"/>
      <c r="H169" s="178"/>
      <c r="I169" s="178"/>
      <c r="J169" s="178"/>
      <c r="K169" s="178"/>
      <c r="L169" s="178"/>
      <c r="M169" s="178"/>
      <c r="N169" s="178"/>
      <c r="O169" s="178"/>
      <c r="P169" s="6"/>
      <c r="Q169" s="253"/>
    </row>
    <row r="170" spans="1:17" s="1" customFormat="1" ht="12.75" customHeight="1">
      <c r="A170" s="91">
        <v>165</v>
      </c>
      <c r="B170" s="250"/>
      <c r="C170" s="177">
        <f t="shared" si="2"/>
        <v>146</v>
      </c>
      <c r="D170" s="178" t="s">
        <v>227</v>
      </c>
      <c r="E170" s="178"/>
      <c r="F170" s="178"/>
      <c r="G170" s="178"/>
      <c r="H170" s="178"/>
      <c r="I170" s="178"/>
      <c r="J170" s="178"/>
      <c r="K170" s="178"/>
      <c r="L170" s="178"/>
      <c r="M170" s="178"/>
      <c r="N170" s="178"/>
      <c r="O170" s="178"/>
      <c r="P170" s="6"/>
      <c r="Q170" s="253"/>
    </row>
    <row r="171" spans="1:17" s="1" customFormat="1" ht="12.75" customHeight="1">
      <c r="A171" s="91">
        <v>166</v>
      </c>
      <c r="B171" s="250"/>
      <c r="C171" s="177">
        <f t="shared" si="2"/>
        <v>147</v>
      </c>
      <c r="D171" s="178" t="s">
        <v>227</v>
      </c>
      <c r="E171" s="178"/>
      <c r="F171" s="178"/>
      <c r="G171" s="178"/>
      <c r="H171" s="178"/>
      <c r="I171" s="178"/>
      <c r="J171" s="178"/>
      <c r="K171" s="178"/>
      <c r="L171" s="178"/>
      <c r="M171" s="178"/>
      <c r="N171" s="178"/>
      <c r="O171" s="178"/>
      <c r="P171" s="6"/>
      <c r="Q171" s="253"/>
    </row>
    <row r="172" spans="1:17" s="1" customFormat="1" ht="12.75" customHeight="1">
      <c r="A172" s="91">
        <v>167</v>
      </c>
      <c r="B172" s="250"/>
      <c r="C172" s="177">
        <f t="shared" si="2"/>
        <v>148</v>
      </c>
      <c r="D172" s="178" t="s">
        <v>227</v>
      </c>
      <c r="E172" s="178"/>
      <c r="F172" s="178"/>
      <c r="G172" s="178"/>
      <c r="H172" s="178"/>
      <c r="I172" s="178"/>
      <c r="J172" s="178"/>
      <c r="K172" s="178"/>
      <c r="L172" s="178"/>
      <c r="M172" s="178"/>
      <c r="N172" s="178"/>
      <c r="O172" s="178"/>
      <c r="P172" s="6"/>
      <c r="Q172" s="253"/>
    </row>
    <row r="173" spans="1:17" s="1" customFormat="1" ht="12.75" customHeight="1">
      <c r="A173" s="91">
        <v>168</v>
      </c>
      <c r="B173" s="250"/>
      <c r="C173" s="177">
        <f t="shared" si="2"/>
        <v>149</v>
      </c>
      <c r="D173" s="178" t="s">
        <v>227</v>
      </c>
      <c r="E173" s="178"/>
      <c r="F173" s="178"/>
      <c r="G173" s="178"/>
      <c r="H173" s="178"/>
      <c r="I173" s="178"/>
      <c r="J173" s="178"/>
      <c r="K173" s="178"/>
      <c r="L173" s="178"/>
      <c r="M173" s="178"/>
      <c r="N173" s="178"/>
      <c r="O173" s="178"/>
      <c r="P173" s="6"/>
      <c r="Q173" s="253"/>
    </row>
    <row r="174" spans="1:17" s="1" customFormat="1" ht="12.75" customHeight="1">
      <c r="A174" s="91">
        <v>169</v>
      </c>
      <c r="B174" s="250"/>
      <c r="C174" s="177">
        <f t="shared" si="2"/>
        <v>150</v>
      </c>
      <c r="D174" s="178" t="s">
        <v>227</v>
      </c>
      <c r="E174" s="178"/>
      <c r="F174" s="178"/>
      <c r="G174" s="178"/>
      <c r="H174" s="178"/>
      <c r="I174" s="178"/>
      <c r="J174" s="178"/>
      <c r="K174" s="178"/>
      <c r="L174" s="178"/>
      <c r="M174" s="178"/>
      <c r="N174" s="178"/>
      <c r="O174" s="178"/>
      <c r="P174" s="6"/>
      <c r="Q174" s="253"/>
    </row>
    <row r="175" spans="1:17" s="1" customFormat="1" ht="12.75" customHeight="1">
      <c r="A175" s="91">
        <v>170</v>
      </c>
      <c r="B175" s="251"/>
      <c r="C175" s="133" t="s">
        <v>221</v>
      </c>
      <c r="D175" s="178" t="s">
        <v>227</v>
      </c>
      <c r="E175" s="178">
        <v>2.4</v>
      </c>
      <c r="F175" s="178">
        <v>3.1</v>
      </c>
      <c r="G175" s="178">
        <v>5.9</v>
      </c>
      <c r="H175" s="178">
        <v>6.4</v>
      </c>
      <c r="I175" s="178">
        <v>2.6</v>
      </c>
      <c r="J175" s="178">
        <v>1.5</v>
      </c>
      <c r="K175" s="178">
        <v>1.3</v>
      </c>
      <c r="L175" s="178">
        <v>1.9</v>
      </c>
      <c r="M175" s="178">
        <v>2.1</v>
      </c>
      <c r="N175" s="178">
        <v>1.7</v>
      </c>
      <c r="O175" s="178">
        <v>6.7</v>
      </c>
      <c r="P175" s="101">
        <v>15.3</v>
      </c>
      <c r="Q175" s="254"/>
    </row>
  </sheetData>
  <mergeCells count="5">
    <mergeCell ref="C1:D1"/>
    <mergeCell ref="C2:D2"/>
    <mergeCell ref="C3:D3"/>
    <mergeCell ref="B23:B175"/>
    <mergeCell ref="Q23:Q17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3水深_200貯水池内基準地点</vt:lpstr>
      <vt:lpstr>1水深_100放水口(下流河川)</vt:lpstr>
      <vt:lpstr>1水深_203(補助地点)</vt:lpstr>
      <vt:lpstr>1水深_205(補助地点)</vt:lpstr>
      <vt:lpstr>1水深_301弓掛川(流入河川)</vt:lpstr>
      <vt:lpstr>1水深_302馬瀬川(流入河川)</vt:lpstr>
      <vt:lpstr>1水深_303飛騨川(流入河川)</vt:lpstr>
      <vt:lpstr>多水深水温_200貯水池内基準地点</vt:lpstr>
      <vt:lpstr>多水深濁度_200貯水池内基準地点</vt:lpstr>
      <vt:lpstr>多水深DO_200貯水池内基準地点</vt:lpstr>
      <vt:lpstr>多水深EC_200貯水池内基準地点</vt:lpstr>
      <vt:lpstr>底質_200貯水池内基準地点</vt:lpstr>
      <vt:lpstr>'3水深_200貯水池内基準地点'!Print_Area</vt:lpstr>
      <vt:lpstr>'3水深_200貯水池内基準地点'!水質調査ﾏｽﾀｰ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win7admin</dc:creator>
  <cp:lastModifiedBy>win10admin</cp:lastModifiedBy>
  <cp:lastPrinted>2022-02-14T08:54:09Z</cp:lastPrinted>
  <dcterms:created xsi:type="dcterms:W3CDTF">2017-07-04T05:54:39Z</dcterms:created>
  <dcterms:modified xsi:type="dcterms:W3CDTF">2023-07-24T07:55:06Z</dcterms:modified>
</cp:coreProperties>
</file>