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3_○淀川水系\"/>
    </mc:Choice>
  </mc:AlternateContent>
  <bookViews>
    <workbookView xWindow="19095" yWindow="-105" windowWidth="19425" windowHeight="10305" tabRatio="801" firstSheet="21" activeTab="21"/>
  </bookViews>
  <sheets>
    <sheet name="3水深_200貯水池内基準地点" sheetId="102" r:id="rId1"/>
    <sheet name="1水深_201さくら橋(補助地点)" sheetId="104" r:id="rId2"/>
    <sheet name="1水深_202りんどう橋(補助地点)" sheetId="105" r:id="rId3"/>
    <sheet name="1水深_300千軒(流入河川)" sheetId="106" r:id="rId4"/>
    <sheet name="1水深_301国崎(流入河川)" sheetId="103" r:id="rId5"/>
    <sheet name="1水深_100放水口(下流河川)" sheetId="107" r:id="rId6"/>
    <sheet name="多水深水温_200貯水池内基準地点" sheetId="108" r:id="rId7"/>
    <sheet name="多水深水温_201さくら橋(補助地点)" sheetId="109" r:id="rId8"/>
    <sheet name="多水深水温_202りんどう橋(補助地点)" sheetId="110" r:id="rId9"/>
    <sheet name="多水深濁度_200貯水池内基準地点" sheetId="111" r:id="rId10"/>
    <sheet name="多水深濁度_201さくら橋(補助地点)" sheetId="112" r:id="rId11"/>
    <sheet name="多水深濁度_202りんどう橋(補助地点)" sheetId="113" r:id="rId12"/>
    <sheet name="多水深_DO_200貯水池内基準地点" sheetId="114" r:id="rId13"/>
    <sheet name="多水深DO_201さくら橋(補助地点)" sheetId="115" r:id="rId14"/>
    <sheet name="多水深DO_202りんどう橋(補助地点)" sheetId="116" r:id="rId15"/>
    <sheet name="多水深EC_200貯水池内基準地点" sheetId="117" r:id="rId16"/>
    <sheet name="多水深EC_201さくら橋(補助地点)" sheetId="118" r:id="rId17"/>
    <sheet name="多水深EC_202りんどう橋(補助地点)" sheetId="119" r:id="rId18"/>
    <sheet name="多水深_酸化還元電位_200貯水池内基準地点" sheetId="120" r:id="rId19"/>
    <sheet name="多水深_酸化還元電位_201さくら橋(補助地点)" sheetId="121" r:id="rId20"/>
    <sheet name="多水深_酸化還元電位_202りんどう橋(補助地点)" sheetId="122" r:id="rId21"/>
    <sheet name="底質_200貯水池内基準地点" sheetId="123" r:id="rId22"/>
  </sheets>
  <definedNames>
    <definedName name="_xlnm.Print_Area" localSheetId="5">'1水深_100放水口(下流河川)'!$A$1:$Q$100</definedName>
    <definedName name="_xlnm.Print_Area" localSheetId="1">'1水深_201さくら橋(補助地点)'!$A$1:$Q$100</definedName>
    <definedName name="_xlnm.Print_Area" localSheetId="2">'1水深_202りんどう橋(補助地点)'!$A$1:$Q$100</definedName>
    <definedName name="_xlnm.Print_Area" localSheetId="3">'1水深_300千軒(流入河川)'!$A$1:$Q$100</definedName>
    <definedName name="_xlnm.Print_Area" localSheetId="4">'1水深_301国崎(流入河川)'!$A$1:$Q$100</definedName>
    <definedName name="_xlnm.Print_Area" localSheetId="0">'3水深_200貯水池内基準地点'!$A$1:$AO$100</definedName>
    <definedName name="_xlnm.Print_Area" localSheetId="12">多水深_DO_200貯水池内基準地点!$A$1:$Q$174</definedName>
    <definedName name="_xlnm.Print_Area" localSheetId="18">多水深_酸化還元電位_200貯水池内基準地点!$A$1:$Q$174</definedName>
    <definedName name="_xlnm.Print_Area" localSheetId="19">'多水深_酸化還元電位_201さくら橋(補助地点)'!$A$1:$Q$174</definedName>
    <definedName name="_xlnm.Print_Area" localSheetId="20">'多水深_酸化還元電位_202りんどう橋(補助地点)'!$A$1:$Q$174</definedName>
    <definedName name="_xlnm.Print_Area" localSheetId="13">'多水深DO_201さくら橋(補助地点)'!$A$1:$Q$174</definedName>
    <definedName name="_xlnm.Print_Area" localSheetId="14">'多水深DO_202りんどう橋(補助地点)'!$A$1:$Q$174</definedName>
    <definedName name="_xlnm.Print_Area" localSheetId="15">多水深EC_200貯水池内基準地点!$A$1:$Q$174</definedName>
    <definedName name="_xlnm.Print_Area" localSheetId="16">'多水深EC_201さくら橋(補助地点)'!$A$1:$Q$174</definedName>
    <definedName name="_xlnm.Print_Area" localSheetId="17">'多水深EC_202りんどう橋(補助地点)'!$A$1:$Q$68</definedName>
    <definedName name="_xlnm.Print_Area" localSheetId="6">多水深水温_200貯水池内基準地点!$A$1:$Q$174</definedName>
    <definedName name="_xlnm.Print_Area" localSheetId="7">'多水深水温_201さくら橋(補助地点)'!$A$1:$Q$174</definedName>
    <definedName name="_xlnm.Print_Area" localSheetId="8">'多水深水温_202りんどう橋(補助地点)'!$A$1:$Q$174</definedName>
    <definedName name="_xlnm.Print_Area" localSheetId="9">多水深濁度_200貯水池内基準地点!$A$1:$Q$175</definedName>
    <definedName name="_xlnm.Print_Area" localSheetId="10">'多水深濁度_201さくら橋(補助地点)'!$A$1:$Q$175</definedName>
    <definedName name="_xlnm.Print_Area" localSheetId="11">'多水深濁度_202りんどう橋(補助地点)'!$A$1:$Q$175</definedName>
    <definedName name="_xlnm.Print_Area" localSheetId="21">底質_200貯水池内基準地点!$A$1:$H$76</definedName>
    <definedName name="降水量_3_" localSheetId="0">#REF!</definedName>
    <definedName name="降水量_3_" localSheetId="12">#REF!</definedName>
    <definedName name="降水量_3_" localSheetId="18">#REF!</definedName>
    <definedName name="降水量_3_" localSheetId="19">#REF!</definedName>
    <definedName name="降水量_3_" localSheetId="20">#REF!</definedName>
    <definedName name="降水量_3_" localSheetId="13">#REF!</definedName>
    <definedName name="降水量_3_" localSheetId="14">#REF!</definedName>
    <definedName name="降水量_3_" localSheetId="15">#REF!</definedName>
    <definedName name="降水量_3_" localSheetId="16">#REF!</definedName>
    <definedName name="降水量_3_" localSheetId="17">#REF!</definedName>
    <definedName name="降水量_3_" localSheetId="7">#REF!</definedName>
    <definedName name="降水量_3_" localSheetId="8">#REF!</definedName>
    <definedName name="降水量_3_" localSheetId="9">#REF!</definedName>
    <definedName name="降水量_3_" localSheetId="10">#REF!</definedName>
    <definedName name="降水量_3_" localSheetId="11">#REF!</definedName>
    <definedName name="降水量_3_" localSheetId="21">#REF!</definedName>
    <definedName name="降水量_3_">#REF!</definedName>
    <definedName name="降水量_4_" localSheetId="0">#REF!</definedName>
    <definedName name="降水量_4_" localSheetId="12">#REF!</definedName>
    <definedName name="降水量_4_" localSheetId="18">#REF!</definedName>
    <definedName name="降水量_4_" localSheetId="19">#REF!</definedName>
    <definedName name="降水量_4_" localSheetId="20">#REF!</definedName>
    <definedName name="降水量_4_" localSheetId="13">#REF!</definedName>
    <definedName name="降水量_4_" localSheetId="14">#REF!</definedName>
    <definedName name="降水量_4_" localSheetId="15">#REF!</definedName>
    <definedName name="降水量_4_" localSheetId="16">#REF!</definedName>
    <definedName name="降水量_4_" localSheetId="17">#REF!</definedName>
    <definedName name="降水量_4_" localSheetId="7">#REF!</definedName>
    <definedName name="降水量_4_" localSheetId="8">#REF!</definedName>
    <definedName name="降水量_4_" localSheetId="9">#REF!</definedName>
    <definedName name="降水量_4_" localSheetId="10">#REF!</definedName>
    <definedName name="降水量_4_" localSheetId="11">#REF!</definedName>
    <definedName name="降水量_4_" localSheetId="21">#REF!</definedName>
    <definedName name="降水量_4_">#REF!</definedName>
    <definedName name="水源地選択" localSheetId="0">#REF!</definedName>
    <definedName name="水源地選択" localSheetId="12">#REF!</definedName>
    <definedName name="水源地選択" localSheetId="18">#REF!</definedName>
    <definedName name="水源地選択" localSheetId="19">#REF!</definedName>
    <definedName name="水源地選択" localSheetId="20">#REF!</definedName>
    <definedName name="水源地選択" localSheetId="13">#REF!</definedName>
    <definedName name="水源地選択" localSheetId="14">#REF!</definedName>
    <definedName name="水源地選択" localSheetId="15">#REF!</definedName>
    <definedName name="水源地選択" localSheetId="16">#REF!</definedName>
    <definedName name="水源地選択" localSheetId="17">#REF!</definedName>
    <definedName name="水源地選択" localSheetId="7">#REF!</definedName>
    <definedName name="水源地選択" localSheetId="8">#REF!</definedName>
    <definedName name="水源地選択" localSheetId="9">#REF!</definedName>
    <definedName name="水源地選択" localSheetId="10">#REF!</definedName>
    <definedName name="水源地選択" localSheetId="11">#REF!</definedName>
    <definedName name="水源地選択" localSheetId="21">#REF!</definedName>
    <definedName name="水源地選択">#REF!</definedName>
    <definedName name="水使用状況ﾏｽﾀｰ" localSheetId="0">#REF!</definedName>
    <definedName name="水使用状況ﾏｽﾀｰ" localSheetId="12">#REF!</definedName>
    <definedName name="水使用状況ﾏｽﾀｰ" localSheetId="18">#REF!</definedName>
    <definedName name="水使用状況ﾏｽﾀｰ" localSheetId="19">#REF!</definedName>
    <definedName name="水使用状況ﾏｽﾀｰ" localSheetId="20">#REF!</definedName>
    <definedName name="水使用状況ﾏｽﾀｰ" localSheetId="13">#REF!</definedName>
    <definedName name="水使用状況ﾏｽﾀｰ" localSheetId="14">#REF!</definedName>
    <definedName name="水使用状況ﾏｽﾀｰ" localSheetId="15">#REF!</definedName>
    <definedName name="水使用状況ﾏｽﾀｰ" localSheetId="16">#REF!</definedName>
    <definedName name="水使用状況ﾏｽﾀｰ" localSheetId="17">#REF!</definedName>
    <definedName name="水使用状況ﾏｽﾀｰ" localSheetId="7">#REF!</definedName>
    <definedName name="水使用状況ﾏｽﾀｰ" localSheetId="8">#REF!</definedName>
    <definedName name="水使用状況ﾏｽﾀｰ" localSheetId="9">#REF!</definedName>
    <definedName name="水使用状況ﾏｽﾀｰ" localSheetId="10">#REF!</definedName>
    <definedName name="水使用状況ﾏｽﾀｰ" localSheetId="11">#REF!</definedName>
    <definedName name="水使用状況ﾏｽﾀｰ" localSheetId="21">#REF!</definedName>
    <definedName name="水使用状況ﾏｽﾀｰ">#REF!</definedName>
    <definedName name="水質調査ﾏｽﾀｰ" localSheetId="0">'3水深_200貯水池内基準地点'!$C$5:$C$37</definedName>
    <definedName name="水質調査ﾏｽﾀｰ" localSheetId="12">#REF!</definedName>
    <definedName name="水質調査ﾏｽﾀｰ" localSheetId="18">#REF!</definedName>
    <definedName name="水質調査ﾏｽﾀｰ" localSheetId="19">#REF!</definedName>
    <definedName name="水質調査ﾏｽﾀｰ" localSheetId="20">#REF!</definedName>
    <definedName name="水質調査ﾏｽﾀｰ" localSheetId="13">#REF!</definedName>
    <definedName name="水質調査ﾏｽﾀｰ" localSheetId="14">#REF!</definedName>
    <definedName name="水質調査ﾏｽﾀｰ" localSheetId="15">#REF!</definedName>
    <definedName name="水質調査ﾏｽﾀｰ" localSheetId="16">#REF!</definedName>
    <definedName name="水質調査ﾏｽﾀｰ" localSheetId="17">#REF!</definedName>
    <definedName name="水質調査ﾏｽﾀｰ" localSheetId="7">#REF!</definedName>
    <definedName name="水質調査ﾏｽﾀｰ" localSheetId="8">#REF!</definedName>
    <definedName name="水質調査ﾏｽﾀｰ" localSheetId="9">#REF!</definedName>
    <definedName name="水質調査ﾏｽﾀｰ" localSheetId="10">#REF!</definedName>
    <definedName name="水質調査ﾏｽﾀｰ" localSheetId="11">#REF!</definedName>
    <definedName name="水質調査ﾏｽﾀｰ" localSheetId="21">底質_200貯水池内基準地点!$A$5:$C$50</definedName>
    <definedName name="水質調査ﾏｽﾀｰ">#REF!</definedName>
    <definedName name="目録リスト" localSheetId="0">#REF!</definedName>
    <definedName name="目録リスト" localSheetId="19">#REF!</definedName>
    <definedName name="目録リスト" localSheetId="20">#REF!</definedName>
    <definedName name="目録リスト" localSheetId="13">#REF!</definedName>
    <definedName name="目録リスト" localSheetId="14">#REF!</definedName>
    <definedName name="目録リスト" localSheetId="16">#REF!</definedName>
    <definedName name="目録リスト" localSheetId="17">#REF!</definedName>
    <definedName name="目録リスト" localSheetId="7">#REF!</definedName>
    <definedName name="目録リスト" localSheetId="8">#REF!</definedName>
    <definedName name="目録リスト" localSheetId="10">#REF!</definedName>
    <definedName name="目録リスト" localSheetId="11">#REF!</definedName>
    <definedName name="目録リスト" localSheetId="21">#REF!</definedName>
    <definedName name="目録リスト">#REF!</definedName>
    <definedName name="累年管理" localSheetId="0">#REF!</definedName>
    <definedName name="累年管理" localSheetId="12">#REF!</definedName>
    <definedName name="累年管理" localSheetId="18">#REF!</definedName>
    <definedName name="累年管理" localSheetId="19">#REF!</definedName>
    <definedName name="累年管理" localSheetId="20">#REF!</definedName>
    <definedName name="累年管理" localSheetId="13">#REF!</definedName>
    <definedName name="累年管理" localSheetId="14">#REF!</definedName>
    <definedName name="累年管理" localSheetId="15">#REF!</definedName>
    <definedName name="累年管理" localSheetId="16">#REF!</definedName>
    <definedName name="累年管理" localSheetId="17">#REF!</definedName>
    <definedName name="累年管理" localSheetId="7">#REF!</definedName>
    <definedName name="累年管理" localSheetId="8">#REF!</definedName>
    <definedName name="累年管理" localSheetId="9">#REF!</definedName>
    <definedName name="累年管理" localSheetId="10">#REF!</definedName>
    <definedName name="累年管理" localSheetId="11">#REF!</definedName>
    <definedName name="累年管理" localSheetId="21">#REF!</definedName>
    <definedName name="累年管理">#REF!</definedName>
    <definedName name="累年統計" localSheetId="0">#REF!</definedName>
    <definedName name="累年統計" localSheetId="12">#REF!</definedName>
    <definedName name="累年統計" localSheetId="18">#REF!</definedName>
    <definedName name="累年統計" localSheetId="19">#REF!</definedName>
    <definedName name="累年統計" localSheetId="20">#REF!</definedName>
    <definedName name="累年統計" localSheetId="13">#REF!</definedName>
    <definedName name="累年統計" localSheetId="14">#REF!</definedName>
    <definedName name="累年統計" localSheetId="15">#REF!</definedName>
    <definedName name="累年統計" localSheetId="16">#REF!</definedName>
    <definedName name="累年統計" localSheetId="17">#REF!</definedName>
    <definedName name="累年統計" localSheetId="7">#REF!</definedName>
    <definedName name="累年統計" localSheetId="8">#REF!</definedName>
    <definedName name="累年統計" localSheetId="9">#REF!</definedName>
    <definedName name="累年統計" localSheetId="10">#REF!</definedName>
    <definedName name="累年統計" localSheetId="11">#REF!</definedName>
    <definedName name="累年統計" localSheetId="21">#REF!</definedName>
    <definedName name="累年統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22" l="1"/>
  <c r="C26" i="122" s="1"/>
  <c r="C27" i="122" s="1"/>
  <c r="C28" i="122" s="1"/>
  <c r="C29" i="122" s="1"/>
  <c r="C30" i="122" s="1"/>
  <c r="C31" i="122" s="1"/>
  <c r="C32" i="122" s="1"/>
  <c r="C33" i="122" s="1"/>
  <c r="C34" i="122" s="1"/>
  <c r="C35" i="122" s="1"/>
  <c r="C36" i="122" s="1"/>
  <c r="C37" i="122" s="1"/>
  <c r="C38" i="122" s="1"/>
  <c r="C39" i="122" s="1"/>
  <c r="C40" i="122" s="1"/>
  <c r="C41" i="122" s="1"/>
  <c r="C42" i="122" s="1"/>
  <c r="C43" i="122" s="1"/>
  <c r="C44" i="122" s="1"/>
  <c r="C45" i="122" s="1"/>
  <c r="C46" i="122" s="1"/>
  <c r="C47" i="122" s="1"/>
  <c r="C48" i="122" s="1"/>
  <c r="C49" i="122" s="1"/>
  <c r="C50" i="122" s="1"/>
  <c r="C51" i="122" s="1"/>
  <c r="C52" i="122" s="1"/>
  <c r="C53" i="122" s="1"/>
  <c r="C54" i="122" s="1"/>
  <c r="C55" i="122" s="1"/>
  <c r="C56" i="122" s="1"/>
  <c r="C57" i="122" s="1"/>
  <c r="C58" i="122" s="1"/>
  <c r="C59" i="122" s="1"/>
  <c r="C60" i="122" s="1"/>
  <c r="C61" i="122" s="1"/>
  <c r="C62" i="122" s="1"/>
  <c r="C63" i="122" s="1"/>
  <c r="C64" i="122" s="1"/>
  <c r="C65" i="122" s="1"/>
  <c r="C66" i="122" s="1"/>
  <c r="C67" i="122" s="1"/>
  <c r="C68" i="122" s="1"/>
  <c r="C69" i="122" s="1"/>
  <c r="C70" i="122" s="1"/>
  <c r="C71" i="122" s="1"/>
  <c r="C72" i="122" s="1"/>
  <c r="C73" i="122" s="1"/>
  <c r="C74" i="122" s="1"/>
  <c r="C75" i="122" s="1"/>
  <c r="C76" i="122" s="1"/>
  <c r="C77" i="122" s="1"/>
  <c r="C78" i="122" s="1"/>
  <c r="C79" i="122" s="1"/>
  <c r="C80" i="122" s="1"/>
  <c r="C81" i="122" s="1"/>
  <c r="C82" i="122" s="1"/>
  <c r="C83" i="122" s="1"/>
  <c r="C84" i="122" s="1"/>
  <c r="C85" i="122" s="1"/>
  <c r="C86" i="122" s="1"/>
  <c r="C87" i="122" s="1"/>
  <c r="C88" i="122" s="1"/>
  <c r="C89" i="122" s="1"/>
  <c r="C90" i="122" s="1"/>
  <c r="C91" i="122" s="1"/>
  <c r="C92" i="122" s="1"/>
  <c r="C93" i="122" s="1"/>
  <c r="C94" i="122" s="1"/>
  <c r="C95" i="122" s="1"/>
  <c r="C96" i="122" s="1"/>
  <c r="C97" i="122" s="1"/>
  <c r="C98" i="122" s="1"/>
  <c r="C99" i="122" s="1"/>
  <c r="C100" i="122" s="1"/>
  <c r="C101" i="122" s="1"/>
  <c r="C102" i="122" s="1"/>
  <c r="C103" i="122" s="1"/>
  <c r="C104" i="122" s="1"/>
  <c r="C105" i="122" s="1"/>
  <c r="C106" i="122" s="1"/>
  <c r="C107" i="122" s="1"/>
  <c r="C108" i="122" s="1"/>
  <c r="C109" i="122" s="1"/>
  <c r="C110" i="122" s="1"/>
  <c r="C111" i="122" s="1"/>
  <c r="C112" i="122" s="1"/>
  <c r="C113" i="122" s="1"/>
  <c r="C114" i="122" s="1"/>
  <c r="C115" i="122" s="1"/>
  <c r="C116" i="122" s="1"/>
  <c r="C117" i="122" s="1"/>
  <c r="C118" i="122" s="1"/>
  <c r="C119" i="122" s="1"/>
  <c r="C120" i="122" s="1"/>
  <c r="C121" i="122" s="1"/>
  <c r="C122" i="122" s="1"/>
  <c r="C123" i="122" s="1"/>
  <c r="C124" i="122" s="1"/>
  <c r="C125" i="122" s="1"/>
  <c r="C126" i="122" s="1"/>
  <c r="C127" i="122" s="1"/>
  <c r="C128" i="122" s="1"/>
  <c r="C129" i="122" s="1"/>
  <c r="C130" i="122" s="1"/>
  <c r="C131" i="122" s="1"/>
  <c r="C132" i="122" s="1"/>
  <c r="C133" i="122" s="1"/>
  <c r="C134" i="122" s="1"/>
  <c r="C135" i="122" s="1"/>
  <c r="C136" i="122" s="1"/>
  <c r="C137" i="122" s="1"/>
  <c r="C138" i="122" s="1"/>
  <c r="C139" i="122" s="1"/>
  <c r="C140" i="122" s="1"/>
  <c r="C141" i="122" s="1"/>
  <c r="C142" i="122" s="1"/>
  <c r="C143" i="122" s="1"/>
  <c r="C144" i="122" s="1"/>
  <c r="C145" i="122" s="1"/>
  <c r="C146" i="122" s="1"/>
  <c r="C147" i="122" s="1"/>
  <c r="C148" i="122" s="1"/>
  <c r="C149" i="122" s="1"/>
  <c r="C150" i="122" s="1"/>
  <c r="C151" i="122" s="1"/>
  <c r="C152" i="122" s="1"/>
  <c r="C153" i="122" s="1"/>
  <c r="C154" i="122" s="1"/>
  <c r="C155" i="122" s="1"/>
  <c r="C156" i="122" s="1"/>
  <c r="C157" i="122" s="1"/>
  <c r="C158" i="122" s="1"/>
  <c r="C159" i="122" s="1"/>
  <c r="C160" i="122" s="1"/>
  <c r="C161" i="122" s="1"/>
  <c r="C162" i="122" s="1"/>
  <c r="C163" i="122" s="1"/>
  <c r="C164" i="122" s="1"/>
  <c r="C165" i="122" s="1"/>
  <c r="C166" i="122" s="1"/>
  <c r="C167" i="122" s="1"/>
  <c r="C168" i="122" s="1"/>
  <c r="C169" i="122" s="1"/>
  <c r="C170" i="122" s="1"/>
  <c r="C171" i="122" s="1"/>
  <c r="C172" i="122" s="1"/>
  <c r="C173" i="122" s="1"/>
  <c r="C25" i="121"/>
  <c r="C26" i="121" s="1"/>
  <c r="C27" i="121" s="1"/>
  <c r="C28" i="121" s="1"/>
  <c r="C29" i="121" s="1"/>
  <c r="C30" i="121" s="1"/>
  <c r="C31" i="121" s="1"/>
  <c r="C32" i="121" s="1"/>
  <c r="C33" i="121" s="1"/>
  <c r="C34" i="121" s="1"/>
  <c r="C35" i="121" s="1"/>
  <c r="C36" i="121" s="1"/>
  <c r="C37" i="121" s="1"/>
  <c r="C38" i="121" s="1"/>
  <c r="C39" i="121" s="1"/>
  <c r="C40" i="121" s="1"/>
  <c r="C41" i="121" s="1"/>
  <c r="C42" i="121" s="1"/>
  <c r="C43" i="121" s="1"/>
  <c r="C44" i="121" s="1"/>
  <c r="C45" i="121" s="1"/>
  <c r="C46" i="121" s="1"/>
  <c r="C47" i="121" s="1"/>
  <c r="C48" i="121" s="1"/>
  <c r="C49" i="121" s="1"/>
  <c r="C50" i="121" s="1"/>
  <c r="C51" i="121" s="1"/>
  <c r="C52" i="121" s="1"/>
  <c r="C53" i="121" s="1"/>
  <c r="C54" i="121" s="1"/>
  <c r="C55" i="121" s="1"/>
  <c r="C56" i="121" s="1"/>
  <c r="C57" i="121" s="1"/>
  <c r="C58" i="121" s="1"/>
  <c r="C59" i="121" s="1"/>
  <c r="C60" i="121" s="1"/>
  <c r="C61" i="121" s="1"/>
  <c r="C62" i="121" s="1"/>
  <c r="C63" i="121" s="1"/>
  <c r="C64" i="121" s="1"/>
  <c r="C65" i="121" s="1"/>
  <c r="C66" i="121" s="1"/>
  <c r="C67" i="121" s="1"/>
  <c r="C68" i="121" s="1"/>
  <c r="C69" i="121" s="1"/>
  <c r="C70" i="121" s="1"/>
  <c r="C71" i="121" s="1"/>
  <c r="C72" i="121" s="1"/>
  <c r="C73" i="121" s="1"/>
  <c r="C74" i="121" s="1"/>
  <c r="C75" i="121" s="1"/>
  <c r="C76" i="121" s="1"/>
  <c r="C77" i="121" s="1"/>
  <c r="C78" i="121" s="1"/>
  <c r="C79" i="121" s="1"/>
  <c r="C80" i="121" s="1"/>
  <c r="C81" i="121" s="1"/>
  <c r="C82" i="121" s="1"/>
  <c r="C83" i="121" s="1"/>
  <c r="C84" i="121" s="1"/>
  <c r="C85" i="121" s="1"/>
  <c r="C86" i="121" s="1"/>
  <c r="C87" i="121" s="1"/>
  <c r="C88" i="121" s="1"/>
  <c r="C89" i="121" s="1"/>
  <c r="C90" i="121" s="1"/>
  <c r="C91" i="121" s="1"/>
  <c r="C92" i="121" s="1"/>
  <c r="C93" i="121" s="1"/>
  <c r="C94" i="121" s="1"/>
  <c r="C95" i="121" s="1"/>
  <c r="C96" i="121" s="1"/>
  <c r="C97" i="121" s="1"/>
  <c r="C98" i="121" s="1"/>
  <c r="C99" i="121" s="1"/>
  <c r="C100" i="121" s="1"/>
  <c r="C101" i="121" s="1"/>
  <c r="C102" i="121" s="1"/>
  <c r="C103" i="121" s="1"/>
  <c r="C104" i="121" s="1"/>
  <c r="C105" i="121" s="1"/>
  <c r="C106" i="121" s="1"/>
  <c r="C107" i="121" s="1"/>
  <c r="C108" i="121" s="1"/>
  <c r="C109" i="121" s="1"/>
  <c r="C110" i="121" s="1"/>
  <c r="C111" i="121" s="1"/>
  <c r="C112" i="121" s="1"/>
  <c r="C113" i="121" s="1"/>
  <c r="C114" i="121" s="1"/>
  <c r="C115" i="121" s="1"/>
  <c r="C116" i="121" s="1"/>
  <c r="C117" i="121" s="1"/>
  <c r="C118" i="121" s="1"/>
  <c r="C119" i="121" s="1"/>
  <c r="C120" i="121" s="1"/>
  <c r="C121" i="121" s="1"/>
  <c r="C122" i="121" s="1"/>
  <c r="C123" i="121" s="1"/>
  <c r="C124" i="121" s="1"/>
  <c r="C125" i="121" s="1"/>
  <c r="C126" i="121" s="1"/>
  <c r="C127" i="121" s="1"/>
  <c r="C128" i="121" s="1"/>
  <c r="C129" i="121" s="1"/>
  <c r="C130" i="121" s="1"/>
  <c r="C131" i="121" s="1"/>
  <c r="C132" i="121" s="1"/>
  <c r="C133" i="121" s="1"/>
  <c r="C134" i="121" s="1"/>
  <c r="C135" i="121" s="1"/>
  <c r="C136" i="121" s="1"/>
  <c r="C137" i="121" s="1"/>
  <c r="C138" i="121" s="1"/>
  <c r="C139" i="121" s="1"/>
  <c r="C140" i="121" s="1"/>
  <c r="C141" i="121" s="1"/>
  <c r="C142" i="121" s="1"/>
  <c r="C143" i="121" s="1"/>
  <c r="C144" i="121" s="1"/>
  <c r="C145" i="121" s="1"/>
  <c r="C146" i="121" s="1"/>
  <c r="C147" i="121" s="1"/>
  <c r="C148" i="121" s="1"/>
  <c r="C149" i="121" s="1"/>
  <c r="C150" i="121" s="1"/>
  <c r="C151" i="121" s="1"/>
  <c r="C152" i="121" s="1"/>
  <c r="C153" i="121" s="1"/>
  <c r="C154" i="121" s="1"/>
  <c r="C155" i="121" s="1"/>
  <c r="C156" i="121" s="1"/>
  <c r="C157" i="121" s="1"/>
  <c r="C158" i="121" s="1"/>
  <c r="C159" i="121" s="1"/>
  <c r="C160" i="121" s="1"/>
  <c r="C161" i="121" s="1"/>
  <c r="C162" i="121" s="1"/>
  <c r="C163" i="121" s="1"/>
  <c r="C164" i="121" s="1"/>
  <c r="C165" i="121" s="1"/>
  <c r="C166" i="121" s="1"/>
  <c r="C167" i="121" s="1"/>
  <c r="C168" i="121" s="1"/>
  <c r="C169" i="121" s="1"/>
  <c r="C170" i="121" s="1"/>
  <c r="C171" i="121" s="1"/>
  <c r="C172" i="121" s="1"/>
  <c r="C173" i="121" s="1"/>
  <c r="C25" i="120"/>
  <c r="C26" i="120" s="1"/>
  <c r="C27" i="120" s="1"/>
  <c r="C28" i="120" s="1"/>
  <c r="C29" i="120" s="1"/>
  <c r="C30" i="120" s="1"/>
  <c r="C31" i="120" s="1"/>
  <c r="C32" i="120" s="1"/>
  <c r="C33" i="120" s="1"/>
  <c r="C34" i="120" s="1"/>
  <c r="C35" i="120" s="1"/>
  <c r="C36" i="120" s="1"/>
  <c r="C37" i="120" s="1"/>
  <c r="C38" i="120" s="1"/>
  <c r="C39" i="120" s="1"/>
  <c r="C40" i="120" s="1"/>
  <c r="C41" i="120" s="1"/>
  <c r="C42" i="120" s="1"/>
  <c r="C43" i="120" s="1"/>
  <c r="C44" i="120" s="1"/>
  <c r="C45" i="120" s="1"/>
  <c r="C46" i="120" s="1"/>
  <c r="C47" i="120" s="1"/>
  <c r="C48" i="120" s="1"/>
  <c r="C49" i="120" s="1"/>
  <c r="C50" i="120" s="1"/>
  <c r="C51" i="120" s="1"/>
  <c r="C52" i="120" s="1"/>
  <c r="C53" i="120" s="1"/>
  <c r="C54" i="120" s="1"/>
  <c r="C55" i="120" s="1"/>
  <c r="C56" i="120" s="1"/>
  <c r="C57" i="120" s="1"/>
  <c r="C58" i="120" s="1"/>
  <c r="C59" i="120" s="1"/>
  <c r="C60" i="120" s="1"/>
  <c r="C61" i="120" s="1"/>
  <c r="C62" i="120" s="1"/>
  <c r="C63" i="120" s="1"/>
  <c r="C64" i="120" s="1"/>
  <c r="C65" i="120" s="1"/>
  <c r="C66" i="120" s="1"/>
  <c r="C67" i="120" s="1"/>
  <c r="C68" i="120" s="1"/>
  <c r="C69" i="120" s="1"/>
  <c r="C70" i="120" s="1"/>
  <c r="C71" i="120" s="1"/>
  <c r="C72" i="120" s="1"/>
  <c r="C73" i="120" s="1"/>
  <c r="C74" i="120" s="1"/>
  <c r="C75" i="120" s="1"/>
  <c r="C76" i="120" s="1"/>
  <c r="C77" i="120" s="1"/>
  <c r="C78" i="120" s="1"/>
  <c r="C79" i="120" s="1"/>
  <c r="C80" i="120" s="1"/>
  <c r="C81" i="120" s="1"/>
  <c r="C82" i="120" s="1"/>
  <c r="C83" i="120" s="1"/>
  <c r="C84" i="120" s="1"/>
  <c r="C85" i="120" s="1"/>
  <c r="C86" i="120" s="1"/>
  <c r="C87" i="120" s="1"/>
  <c r="C88" i="120" s="1"/>
  <c r="C89" i="120" s="1"/>
  <c r="C90" i="120" s="1"/>
  <c r="C91" i="120" s="1"/>
  <c r="C92" i="120" s="1"/>
  <c r="C93" i="120" s="1"/>
  <c r="C94" i="120" s="1"/>
  <c r="C95" i="120" s="1"/>
  <c r="C96" i="120" s="1"/>
  <c r="C97" i="120" s="1"/>
  <c r="C98" i="120" s="1"/>
  <c r="C99" i="120" s="1"/>
  <c r="C100" i="120" s="1"/>
  <c r="C101" i="120" s="1"/>
  <c r="C102" i="120" s="1"/>
  <c r="C103" i="120" s="1"/>
  <c r="C104" i="120" s="1"/>
  <c r="C105" i="120" s="1"/>
  <c r="C106" i="120" s="1"/>
  <c r="C107" i="120" s="1"/>
  <c r="C108" i="120" s="1"/>
  <c r="C109" i="120" s="1"/>
  <c r="C110" i="120" s="1"/>
  <c r="C111" i="120" s="1"/>
  <c r="C112" i="120" s="1"/>
  <c r="C113" i="120" s="1"/>
  <c r="C114" i="120" s="1"/>
  <c r="C115" i="120" s="1"/>
  <c r="C116" i="120" s="1"/>
  <c r="C117" i="120" s="1"/>
  <c r="C118" i="120" s="1"/>
  <c r="C119" i="120" s="1"/>
  <c r="C120" i="120" s="1"/>
  <c r="C121" i="120" s="1"/>
  <c r="C122" i="120" s="1"/>
  <c r="C123" i="120" s="1"/>
  <c r="C124" i="120" s="1"/>
  <c r="C125" i="120" s="1"/>
  <c r="C126" i="120" s="1"/>
  <c r="C127" i="120" s="1"/>
  <c r="C128" i="120" s="1"/>
  <c r="C129" i="120" s="1"/>
  <c r="C130" i="120" s="1"/>
  <c r="C131" i="120" s="1"/>
  <c r="C132" i="120" s="1"/>
  <c r="C133" i="120" s="1"/>
  <c r="C134" i="120" s="1"/>
  <c r="C135" i="120" s="1"/>
  <c r="C136" i="120" s="1"/>
  <c r="C137" i="120" s="1"/>
  <c r="C138" i="120" s="1"/>
  <c r="C139" i="120" s="1"/>
  <c r="C140" i="120" s="1"/>
  <c r="C141" i="120" s="1"/>
  <c r="C142" i="120" s="1"/>
  <c r="C143" i="120" s="1"/>
  <c r="C144" i="120" s="1"/>
  <c r="C145" i="120" s="1"/>
  <c r="C146" i="120" s="1"/>
  <c r="C147" i="120" s="1"/>
  <c r="C148" i="120" s="1"/>
  <c r="C149" i="120" s="1"/>
  <c r="C150" i="120" s="1"/>
  <c r="C151" i="120" s="1"/>
  <c r="C152" i="120" s="1"/>
  <c r="C153" i="120" s="1"/>
  <c r="C154" i="120" s="1"/>
  <c r="C155" i="120" s="1"/>
  <c r="C156" i="120" s="1"/>
  <c r="C157" i="120" s="1"/>
  <c r="C158" i="120" s="1"/>
  <c r="C159" i="120" s="1"/>
  <c r="C160" i="120" s="1"/>
  <c r="C161" i="120" s="1"/>
  <c r="C162" i="120" s="1"/>
  <c r="C163" i="120" s="1"/>
  <c r="C164" i="120" s="1"/>
  <c r="C165" i="120" s="1"/>
  <c r="C166" i="120" s="1"/>
  <c r="C167" i="120" s="1"/>
  <c r="C168" i="120" s="1"/>
  <c r="C169" i="120" s="1"/>
  <c r="C170" i="120" s="1"/>
  <c r="C171" i="120" s="1"/>
  <c r="C172" i="120" s="1"/>
  <c r="C173" i="120" s="1"/>
  <c r="C25" i="119" l="1"/>
  <c r="C26" i="119" s="1"/>
  <c r="C27" i="119" s="1"/>
  <c r="C28" i="119" s="1"/>
  <c r="C29" i="119" s="1"/>
  <c r="C30" i="119" s="1"/>
  <c r="C31" i="119" s="1"/>
  <c r="C32" i="119" s="1"/>
  <c r="C33" i="119" s="1"/>
  <c r="C34" i="119" s="1"/>
  <c r="C35" i="119" s="1"/>
  <c r="C36" i="119" s="1"/>
  <c r="C37" i="119" s="1"/>
  <c r="C38" i="119" s="1"/>
  <c r="C39" i="119" s="1"/>
  <c r="C40" i="119" s="1"/>
  <c r="C41" i="119" s="1"/>
  <c r="C42" i="119" s="1"/>
  <c r="C43" i="119" s="1"/>
  <c r="C44" i="119" s="1"/>
  <c r="C45" i="119" s="1"/>
  <c r="C46" i="119" s="1"/>
  <c r="C47" i="119" s="1"/>
  <c r="C48" i="119" s="1"/>
  <c r="C49" i="119" s="1"/>
  <c r="C50" i="119" s="1"/>
  <c r="C51" i="119" s="1"/>
  <c r="C52" i="119" s="1"/>
  <c r="C53" i="119" s="1"/>
  <c r="C54" i="119" s="1"/>
  <c r="C55" i="119" s="1"/>
  <c r="C56" i="119" s="1"/>
  <c r="C57" i="119" s="1"/>
  <c r="C58" i="119" s="1"/>
  <c r="C59" i="119" s="1"/>
  <c r="C60" i="119" s="1"/>
  <c r="C61" i="119" s="1"/>
  <c r="C62" i="119" s="1"/>
  <c r="C63" i="119" s="1"/>
  <c r="C64" i="119" s="1"/>
  <c r="C65" i="119" s="1"/>
  <c r="C66" i="119" s="1"/>
  <c r="C67" i="119" s="1"/>
  <c r="C25" i="118"/>
  <c r="C26" i="118" s="1"/>
  <c r="C27" i="118" s="1"/>
  <c r="C28" i="118" s="1"/>
  <c r="C29" i="118" s="1"/>
  <c r="C30" i="118"/>
  <c r="C31" i="118" s="1"/>
  <c r="C32" i="118" s="1"/>
  <c r="C33" i="118" s="1"/>
  <c r="C34" i="118" s="1"/>
  <c r="C35" i="118" s="1"/>
  <c r="C36" i="118" s="1"/>
  <c r="C37" i="118" s="1"/>
  <c r="C38" i="118" s="1"/>
  <c r="C39" i="118" s="1"/>
  <c r="C40" i="118" s="1"/>
  <c r="C41" i="118" s="1"/>
  <c r="C42" i="118" s="1"/>
  <c r="C43" i="118" s="1"/>
  <c r="C44" i="118" s="1"/>
  <c r="C45" i="118" s="1"/>
  <c r="C46" i="118" s="1"/>
  <c r="C47" i="118" s="1"/>
  <c r="C48" i="118" s="1"/>
  <c r="C49" i="118" s="1"/>
  <c r="C50" i="118" s="1"/>
  <c r="C51" i="118" s="1"/>
  <c r="C52" i="118" s="1"/>
  <c r="C53" i="118" s="1"/>
  <c r="C54" i="118" s="1"/>
  <c r="C55" i="118" s="1"/>
  <c r="C56" i="118" s="1"/>
  <c r="C57" i="118" s="1"/>
  <c r="C58" i="118" s="1"/>
  <c r="C59" i="118" s="1"/>
  <c r="C60" i="118" s="1"/>
  <c r="C61" i="118" s="1"/>
  <c r="C62" i="118" s="1"/>
  <c r="C63" i="118" s="1"/>
  <c r="C64" i="118" s="1"/>
  <c r="C65" i="118" s="1"/>
  <c r="C66" i="118" s="1"/>
  <c r="C67" i="118" s="1"/>
  <c r="C68" i="118" s="1"/>
  <c r="C69" i="118" s="1"/>
  <c r="C70" i="118" s="1"/>
  <c r="C71" i="118" s="1"/>
  <c r="C72" i="118" s="1"/>
  <c r="C73" i="118" s="1"/>
  <c r="C74" i="118" s="1"/>
  <c r="C75" i="118" s="1"/>
  <c r="C76" i="118" s="1"/>
  <c r="C77" i="118" s="1"/>
  <c r="C78" i="118" s="1"/>
  <c r="C79" i="118" s="1"/>
  <c r="C80" i="118" s="1"/>
  <c r="C81" i="118" s="1"/>
  <c r="C82" i="118" s="1"/>
  <c r="C83" i="118" s="1"/>
  <c r="C84" i="118" s="1"/>
  <c r="C85" i="118" s="1"/>
  <c r="C86" i="118" s="1"/>
  <c r="C87" i="118" s="1"/>
  <c r="C88" i="118" s="1"/>
  <c r="C89" i="118" s="1"/>
  <c r="C90" i="118" s="1"/>
  <c r="C91" i="118" s="1"/>
  <c r="C92" i="118" s="1"/>
  <c r="C93" i="118" s="1"/>
  <c r="C94" i="118" s="1"/>
  <c r="C95" i="118" s="1"/>
  <c r="C96" i="118" s="1"/>
  <c r="C97" i="118" s="1"/>
  <c r="C98" i="118" s="1"/>
  <c r="C99" i="118" s="1"/>
  <c r="C100" i="118" s="1"/>
  <c r="C101" i="118" s="1"/>
  <c r="C102" i="118" s="1"/>
  <c r="C103" i="118" s="1"/>
  <c r="C104" i="118" s="1"/>
  <c r="C105" i="118" s="1"/>
  <c r="C106" i="118" s="1"/>
  <c r="C107" i="118" s="1"/>
  <c r="C108" i="118" s="1"/>
  <c r="C109" i="118" s="1"/>
  <c r="C110" i="118" s="1"/>
  <c r="C111" i="118" s="1"/>
  <c r="C112" i="118" s="1"/>
  <c r="C113" i="118" s="1"/>
  <c r="C114" i="118" s="1"/>
  <c r="C115" i="118" s="1"/>
  <c r="C116" i="118" s="1"/>
  <c r="C117" i="118" s="1"/>
  <c r="C118" i="118" s="1"/>
  <c r="C119" i="118" s="1"/>
  <c r="C120" i="118" s="1"/>
  <c r="C121" i="118" s="1"/>
  <c r="C122" i="118" s="1"/>
  <c r="C123" i="118" s="1"/>
  <c r="C124" i="118" s="1"/>
  <c r="C125" i="118" s="1"/>
  <c r="C126" i="118" s="1"/>
  <c r="C127" i="118" s="1"/>
  <c r="C128" i="118" s="1"/>
  <c r="C129" i="118" s="1"/>
  <c r="C130" i="118" s="1"/>
  <c r="C131" i="118" s="1"/>
  <c r="C132" i="118" s="1"/>
  <c r="C133" i="118" s="1"/>
  <c r="C134" i="118" s="1"/>
  <c r="C135" i="118" s="1"/>
  <c r="C136" i="118" s="1"/>
  <c r="C137" i="118" s="1"/>
  <c r="C138" i="118" s="1"/>
  <c r="C139" i="118" s="1"/>
  <c r="C140" i="118" s="1"/>
  <c r="C141" i="118" s="1"/>
  <c r="C142" i="118" s="1"/>
  <c r="C143" i="118" s="1"/>
  <c r="C144" i="118" s="1"/>
  <c r="C145" i="118" s="1"/>
  <c r="C146" i="118" s="1"/>
  <c r="C147" i="118" s="1"/>
  <c r="C148" i="118" s="1"/>
  <c r="C149" i="118" s="1"/>
  <c r="C150" i="118" s="1"/>
  <c r="C151" i="118" s="1"/>
  <c r="C152" i="118" s="1"/>
  <c r="C153" i="118" s="1"/>
  <c r="C154" i="118" s="1"/>
  <c r="C155" i="118" s="1"/>
  <c r="C156" i="118" s="1"/>
  <c r="C157" i="118" s="1"/>
  <c r="C158" i="118" s="1"/>
  <c r="C159" i="118" s="1"/>
  <c r="C160" i="118" s="1"/>
  <c r="C161" i="118" s="1"/>
  <c r="C162" i="118" s="1"/>
  <c r="C163" i="118" s="1"/>
  <c r="C164" i="118" s="1"/>
  <c r="C165" i="118" s="1"/>
  <c r="C166" i="118" s="1"/>
  <c r="C167" i="118" s="1"/>
  <c r="C168" i="118" s="1"/>
  <c r="C169" i="118" s="1"/>
  <c r="C170" i="118" s="1"/>
  <c r="C171" i="118" s="1"/>
  <c r="C172" i="118" s="1"/>
  <c r="C173" i="118" s="1"/>
  <c r="C25" i="117"/>
  <c r="C26" i="117" s="1"/>
  <c r="C27" i="117" s="1"/>
  <c r="C28" i="117" s="1"/>
  <c r="C29" i="117" s="1"/>
  <c r="C30" i="117" s="1"/>
  <c r="C31" i="117" s="1"/>
  <c r="C32" i="117" s="1"/>
  <c r="C33" i="117" s="1"/>
  <c r="C34" i="117" s="1"/>
  <c r="C35" i="117" s="1"/>
  <c r="C36" i="117" s="1"/>
  <c r="C37" i="117" s="1"/>
  <c r="C38" i="117" s="1"/>
  <c r="C39" i="117" s="1"/>
  <c r="C40" i="117" s="1"/>
  <c r="C41" i="117" s="1"/>
  <c r="C42" i="117" s="1"/>
  <c r="C43" i="117" s="1"/>
  <c r="C44" i="117" s="1"/>
  <c r="C45" i="117" s="1"/>
  <c r="C46" i="117" s="1"/>
  <c r="C47" i="117" s="1"/>
  <c r="C48" i="117" s="1"/>
  <c r="C49" i="117" s="1"/>
  <c r="C50" i="117" s="1"/>
  <c r="C51" i="117" s="1"/>
  <c r="C52" i="117" s="1"/>
  <c r="C53" i="117" s="1"/>
  <c r="C54" i="117" s="1"/>
  <c r="C55" i="117" s="1"/>
  <c r="C56" i="117" s="1"/>
  <c r="C57" i="117" s="1"/>
  <c r="C58" i="117" s="1"/>
  <c r="C59" i="117" s="1"/>
  <c r="C60" i="117" s="1"/>
  <c r="C61" i="117" s="1"/>
  <c r="C62" i="117" s="1"/>
  <c r="C63" i="117" s="1"/>
  <c r="C64" i="117" s="1"/>
  <c r="C65" i="117" s="1"/>
  <c r="C66" i="117" s="1"/>
  <c r="C67" i="117" s="1"/>
  <c r="C68" i="117" s="1"/>
  <c r="C69" i="117" s="1"/>
  <c r="C70" i="117" s="1"/>
  <c r="C71" i="117" s="1"/>
  <c r="C72" i="117" s="1"/>
  <c r="C73" i="117" s="1"/>
  <c r="C74" i="117" s="1"/>
  <c r="C75" i="117" s="1"/>
  <c r="C76" i="117" s="1"/>
  <c r="C77" i="117" s="1"/>
  <c r="C78" i="117" s="1"/>
  <c r="C79" i="117" s="1"/>
  <c r="C80" i="117" s="1"/>
  <c r="C81" i="117" s="1"/>
  <c r="C82" i="117" s="1"/>
  <c r="C83" i="117" s="1"/>
  <c r="C84" i="117" s="1"/>
  <c r="C85" i="117" s="1"/>
  <c r="C86" i="117" s="1"/>
  <c r="C87" i="117" s="1"/>
  <c r="C88" i="117" s="1"/>
  <c r="C89" i="117" s="1"/>
  <c r="C90" i="117" s="1"/>
  <c r="C91" i="117" s="1"/>
  <c r="C92" i="117" s="1"/>
  <c r="C93" i="117" s="1"/>
  <c r="C94" i="117" s="1"/>
  <c r="C95" i="117" s="1"/>
  <c r="C96" i="117" s="1"/>
  <c r="C97" i="117" s="1"/>
  <c r="C98" i="117" s="1"/>
  <c r="C99" i="117" s="1"/>
  <c r="C100" i="117" s="1"/>
  <c r="C101" i="117" s="1"/>
  <c r="C102" i="117" s="1"/>
  <c r="C103" i="117" s="1"/>
  <c r="C104" i="117" s="1"/>
  <c r="C105" i="117" s="1"/>
  <c r="C106" i="117" s="1"/>
  <c r="C107" i="117" s="1"/>
  <c r="C108" i="117" s="1"/>
  <c r="C109" i="117" s="1"/>
  <c r="C110" i="117" s="1"/>
  <c r="C111" i="117" s="1"/>
  <c r="C112" i="117" s="1"/>
  <c r="C113" i="117" s="1"/>
  <c r="C114" i="117" s="1"/>
  <c r="C115" i="117" s="1"/>
  <c r="C116" i="117" s="1"/>
  <c r="C117" i="117" s="1"/>
  <c r="C118" i="117" s="1"/>
  <c r="C119" i="117" s="1"/>
  <c r="C120" i="117" s="1"/>
  <c r="C121" i="117" s="1"/>
  <c r="C122" i="117" s="1"/>
  <c r="C123" i="117" s="1"/>
  <c r="C124" i="117" s="1"/>
  <c r="C125" i="117" s="1"/>
  <c r="C126" i="117" s="1"/>
  <c r="C127" i="117" s="1"/>
  <c r="C128" i="117" s="1"/>
  <c r="C129" i="117" s="1"/>
  <c r="C130" i="117" s="1"/>
  <c r="C131" i="117" s="1"/>
  <c r="C132" i="117" s="1"/>
  <c r="C133" i="117" s="1"/>
  <c r="C134" i="117" s="1"/>
  <c r="C135" i="117" s="1"/>
  <c r="C136" i="117" s="1"/>
  <c r="C137" i="117" s="1"/>
  <c r="C138" i="117" s="1"/>
  <c r="C139" i="117" s="1"/>
  <c r="C140" i="117" s="1"/>
  <c r="C141" i="117" s="1"/>
  <c r="C142" i="117" s="1"/>
  <c r="C143" i="117" s="1"/>
  <c r="C144" i="117" s="1"/>
  <c r="C145" i="117" s="1"/>
  <c r="C146" i="117" s="1"/>
  <c r="C147" i="117" s="1"/>
  <c r="C148" i="117" s="1"/>
  <c r="C149" i="117" s="1"/>
  <c r="C150" i="117" s="1"/>
  <c r="C151" i="117" s="1"/>
  <c r="C152" i="117" s="1"/>
  <c r="C153" i="117" s="1"/>
  <c r="C154" i="117" s="1"/>
  <c r="C155" i="117" s="1"/>
  <c r="C156" i="117" s="1"/>
  <c r="C157" i="117" s="1"/>
  <c r="C158" i="117" s="1"/>
  <c r="C159" i="117" s="1"/>
  <c r="C160" i="117" s="1"/>
  <c r="C161" i="117" s="1"/>
  <c r="C162" i="117" s="1"/>
  <c r="C163" i="117" s="1"/>
  <c r="C164" i="117" s="1"/>
  <c r="C165" i="117" s="1"/>
  <c r="C166" i="117" s="1"/>
  <c r="C167" i="117" s="1"/>
  <c r="C168" i="117" s="1"/>
  <c r="C169" i="117" s="1"/>
  <c r="C170" i="117" s="1"/>
  <c r="C171" i="117" s="1"/>
  <c r="C172" i="117" s="1"/>
  <c r="C173" i="117" s="1"/>
  <c r="C25" i="116" l="1"/>
  <c r="C26" i="116" s="1"/>
  <c r="C27" i="116" s="1"/>
  <c r="C28" i="116" s="1"/>
  <c r="C29" i="116" s="1"/>
  <c r="C30" i="116" s="1"/>
  <c r="C31" i="116" s="1"/>
  <c r="C32" i="116" s="1"/>
  <c r="C33" i="116" s="1"/>
  <c r="C34" i="116" s="1"/>
  <c r="C35" i="116" s="1"/>
  <c r="C36" i="116" s="1"/>
  <c r="C37" i="116" s="1"/>
  <c r="C38" i="116" s="1"/>
  <c r="C39" i="116" s="1"/>
  <c r="C40" i="116" s="1"/>
  <c r="C41" i="116" s="1"/>
  <c r="C42" i="116" s="1"/>
  <c r="C43" i="116" s="1"/>
  <c r="C44" i="116" s="1"/>
  <c r="C45" i="116" s="1"/>
  <c r="C46" i="116" s="1"/>
  <c r="C47" i="116" s="1"/>
  <c r="C48" i="116" s="1"/>
  <c r="C49" i="116" s="1"/>
  <c r="C50" i="116" s="1"/>
  <c r="C51" i="116" s="1"/>
  <c r="C52" i="116" s="1"/>
  <c r="C53" i="116" s="1"/>
  <c r="C54" i="116" s="1"/>
  <c r="C55" i="116" s="1"/>
  <c r="C56" i="116" s="1"/>
  <c r="C57" i="116" s="1"/>
  <c r="C58" i="116" s="1"/>
  <c r="C59" i="116" s="1"/>
  <c r="C60" i="116" s="1"/>
  <c r="C61" i="116" s="1"/>
  <c r="C62" i="116" s="1"/>
  <c r="C63" i="116" s="1"/>
  <c r="C64" i="116" s="1"/>
  <c r="C65" i="116" s="1"/>
  <c r="C66" i="116" s="1"/>
  <c r="C67" i="116" s="1"/>
  <c r="C68" i="116" s="1"/>
  <c r="C69" i="116" s="1"/>
  <c r="C70" i="116" s="1"/>
  <c r="C71" i="116" s="1"/>
  <c r="C72" i="116" s="1"/>
  <c r="C73" i="116" s="1"/>
  <c r="C74" i="116" s="1"/>
  <c r="C75" i="116" s="1"/>
  <c r="C76" i="116" s="1"/>
  <c r="C77" i="116" s="1"/>
  <c r="C78" i="116" s="1"/>
  <c r="C79" i="116" s="1"/>
  <c r="C80" i="116" s="1"/>
  <c r="C81" i="116" s="1"/>
  <c r="C82" i="116" s="1"/>
  <c r="C83" i="116" s="1"/>
  <c r="C84" i="116" s="1"/>
  <c r="C85" i="116" s="1"/>
  <c r="C86" i="116" s="1"/>
  <c r="C87" i="116" s="1"/>
  <c r="C88" i="116" s="1"/>
  <c r="C89" i="116" s="1"/>
  <c r="C90" i="116" s="1"/>
  <c r="C91" i="116" s="1"/>
  <c r="C92" i="116" s="1"/>
  <c r="C93" i="116" s="1"/>
  <c r="C94" i="116" s="1"/>
  <c r="C95" i="116" s="1"/>
  <c r="C96" i="116" s="1"/>
  <c r="C97" i="116" s="1"/>
  <c r="C98" i="116" s="1"/>
  <c r="C99" i="116" s="1"/>
  <c r="C100" i="116" s="1"/>
  <c r="C101" i="116" s="1"/>
  <c r="C102" i="116" s="1"/>
  <c r="C103" i="116" s="1"/>
  <c r="C104" i="116" s="1"/>
  <c r="C105" i="116" s="1"/>
  <c r="C106" i="116" s="1"/>
  <c r="C107" i="116" s="1"/>
  <c r="C108" i="116" s="1"/>
  <c r="C109" i="116" s="1"/>
  <c r="C110" i="116" s="1"/>
  <c r="C111" i="116" s="1"/>
  <c r="C112" i="116" s="1"/>
  <c r="C113" i="116" s="1"/>
  <c r="C114" i="116" s="1"/>
  <c r="C115" i="116" s="1"/>
  <c r="C116" i="116" s="1"/>
  <c r="C117" i="116" s="1"/>
  <c r="C118" i="116" s="1"/>
  <c r="C119" i="116" s="1"/>
  <c r="C120" i="116" s="1"/>
  <c r="C121" i="116" s="1"/>
  <c r="C122" i="116" s="1"/>
  <c r="C123" i="116" s="1"/>
  <c r="C124" i="116" s="1"/>
  <c r="C125" i="116" s="1"/>
  <c r="C126" i="116" s="1"/>
  <c r="C127" i="116" s="1"/>
  <c r="C128" i="116" s="1"/>
  <c r="C129" i="116" s="1"/>
  <c r="C130" i="116" s="1"/>
  <c r="C131" i="116" s="1"/>
  <c r="C132" i="116" s="1"/>
  <c r="C133" i="116" s="1"/>
  <c r="C134" i="116" s="1"/>
  <c r="C135" i="116" s="1"/>
  <c r="C136" i="116" s="1"/>
  <c r="C137" i="116" s="1"/>
  <c r="C138" i="116" s="1"/>
  <c r="C139" i="116" s="1"/>
  <c r="C140" i="116" s="1"/>
  <c r="C141" i="116" s="1"/>
  <c r="C142" i="116" s="1"/>
  <c r="C143" i="116" s="1"/>
  <c r="C144" i="116" s="1"/>
  <c r="C145" i="116" s="1"/>
  <c r="C146" i="116" s="1"/>
  <c r="C147" i="116" s="1"/>
  <c r="C148" i="116" s="1"/>
  <c r="C149" i="116" s="1"/>
  <c r="C150" i="116" s="1"/>
  <c r="C151" i="116" s="1"/>
  <c r="C152" i="116" s="1"/>
  <c r="C153" i="116" s="1"/>
  <c r="C154" i="116" s="1"/>
  <c r="C155" i="116" s="1"/>
  <c r="C156" i="116" s="1"/>
  <c r="C157" i="116" s="1"/>
  <c r="C158" i="116" s="1"/>
  <c r="C159" i="116" s="1"/>
  <c r="C160" i="116" s="1"/>
  <c r="C161" i="116" s="1"/>
  <c r="C162" i="116" s="1"/>
  <c r="C163" i="116" s="1"/>
  <c r="C164" i="116" s="1"/>
  <c r="C165" i="116" s="1"/>
  <c r="C166" i="116" s="1"/>
  <c r="C167" i="116" s="1"/>
  <c r="C168" i="116" s="1"/>
  <c r="C169" i="116" s="1"/>
  <c r="C170" i="116" s="1"/>
  <c r="C171" i="116" s="1"/>
  <c r="C172" i="116" s="1"/>
  <c r="C173" i="116" s="1"/>
  <c r="C25" i="115"/>
  <c r="C26" i="115"/>
  <c r="C27" i="115"/>
  <c r="C28" i="115" s="1"/>
  <c r="C29" i="115" s="1"/>
  <c r="C30" i="115" s="1"/>
  <c r="C31" i="115" s="1"/>
  <c r="C32" i="115" s="1"/>
  <c r="C33" i="115" s="1"/>
  <c r="C34" i="115" s="1"/>
  <c r="C35" i="115" s="1"/>
  <c r="C36" i="115" s="1"/>
  <c r="C37" i="115" s="1"/>
  <c r="C38" i="115" s="1"/>
  <c r="C39" i="115" s="1"/>
  <c r="C40" i="115" s="1"/>
  <c r="C41" i="115" s="1"/>
  <c r="C42" i="115" s="1"/>
  <c r="C43" i="115" s="1"/>
  <c r="C44" i="115" s="1"/>
  <c r="C45" i="115" s="1"/>
  <c r="C46" i="115" s="1"/>
  <c r="C47" i="115" s="1"/>
  <c r="C48" i="115" s="1"/>
  <c r="C49" i="115" s="1"/>
  <c r="C50" i="115" s="1"/>
  <c r="C51" i="115" s="1"/>
  <c r="C52" i="115" s="1"/>
  <c r="C53" i="115" s="1"/>
  <c r="C54" i="115" s="1"/>
  <c r="C55" i="115" s="1"/>
  <c r="C56" i="115" s="1"/>
  <c r="C57" i="115" s="1"/>
  <c r="C58" i="115" s="1"/>
  <c r="C59" i="115" s="1"/>
  <c r="C60" i="115" s="1"/>
  <c r="C61" i="115" s="1"/>
  <c r="C62" i="115" s="1"/>
  <c r="C63" i="115" s="1"/>
  <c r="C64" i="115" s="1"/>
  <c r="C65" i="115" s="1"/>
  <c r="C66" i="115" s="1"/>
  <c r="C67" i="115" s="1"/>
  <c r="C68" i="115" s="1"/>
  <c r="C69" i="115" s="1"/>
  <c r="C70" i="115" s="1"/>
  <c r="C71" i="115" s="1"/>
  <c r="C72" i="115" s="1"/>
  <c r="C73" i="115" s="1"/>
  <c r="C74" i="115" s="1"/>
  <c r="C75" i="115" s="1"/>
  <c r="C76" i="115" s="1"/>
  <c r="C77" i="115" s="1"/>
  <c r="C78" i="115" s="1"/>
  <c r="C79" i="115" s="1"/>
  <c r="C80" i="115" s="1"/>
  <c r="C81" i="115" s="1"/>
  <c r="C82" i="115" s="1"/>
  <c r="C83" i="115" s="1"/>
  <c r="C84" i="115" s="1"/>
  <c r="C85" i="115" s="1"/>
  <c r="C86" i="115" s="1"/>
  <c r="C87" i="115" s="1"/>
  <c r="C88" i="115" s="1"/>
  <c r="C89" i="115" s="1"/>
  <c r="C90" i="115" s="1"/>
  <c r="C91" i="115" s="1"/>
  <c r="C92" i="115" s="1"/>
  <c r="C93" i="115" s="1"/>
  <c r="C94" i="115" s="1"/>
  <c r="C95" i="115" s="1"/>
  <c r="C96" i="115" s="1"/>
  <c r="C97" i="115" s="1"/>
  <c r="C98" i="115" s="1"/>
  <c r="C99" i="115" s="1"/>
  <c r="C100" i="115" s="1"/>
  <c r="C101" i="115" s="1"/>
  <c r="C102" i="115" s="1"/>
  <c r="C103" i="115" s="1"/>
  <c r="C104" i="115" s="1"/>
  <c r="C105" i="115" s="1"/>
  <c r="C106" i="115" s="1"/>
  <c r="C107" i="115" s="1"/>
  <c r="C108" i="115" s="1"/>
  <c r="C109" i="115" s="1"/>
  <c r="C110" i="115" s="1"/>
  <c r="C111" i="115" s="1"/>
  <c r="C112" i="115" s="1"/>
  <c r="C113" i="115" s="1"/>
  <c r="C114" i="115" s="1"/>
  <c r="C115" i="115" s="1"/>
  <c r="C116" i="115" s="1"/>
  <c r="C117" i="115" s="1"/>
  <c r="C118" i="115" s="1"/>
  <c r="C119" i="115" s="1"/>
  <c r="C120" i="115" s="1"/>
  <c r="C121" i="115" s="1"/>
  <c r="C122" i="115" s="1"/>
  <c r="C123" i="115" s="1"/>
  <c r="C124" i="115" s="1"/>
  <c r="C125" i="115" s="1"/>
  <c r="C126" i="115" s="1"/>
  <c r="C127" i="115" s="1"/>
  <c r="C128" i="115" s="1"/>
  <c r="C129" i="115" s="1"/>
  <c r="C130" i="115" s="1"/>
  <c r="C131" i="115" s="1"/>
  <c r="C132" i="115" s="1"/>
  <c r="C133" i="115" s="1"/>
  <c r="C134" i="115" s="1"/>
  <c r="C135" i="115" s="1"/>
  <c r="C136" i="115" s="1"/>
  <c r="C137" i="115" s="1"/>
  <c r="C138" i="115" s="1"/>
  <c r="C139" i="115" s="1"/>
  <c r="C140" i="115" s="1"/>
  <c r="C141" i="115" s="1"/>
  <c r="C142" i="115" s="1"/>
  <c r="C143" i="115" s="1"/>
  <c r="C144" i="115" s="1"/>
  <c r="C145" i="115" s="1"/>
  <c r="C146" i="115" s="1"/>
  <c r="C147" i="115" s="1"/>
  <c r="C148" i="115" s="1"/>
  <c r="C149" i="115" s="1"/>
  <c r="C150" i="115" s="1"/>
  <c r="C151" i="115" s="1"/>
  <c r="C152" i="115" s="1"/>
  <c r="C153" i="115" s="1"/>
  <c r="C154" i="115" s="1"/>
  <c r="C155" i="115" s="1"/>
  <c r="C156" i="115" s="1"/>
  <c r="C157" i="115" s="1"/>
  <c r="C158" i="115" s="1"/>
  <c r="C159" i="115" s="1"/>
  <c r="C160" i="115" s="1"/>
  <c r="C161" i="115" s="1"/>
  <c r="C162" i="115" s="1"/>
  <c r="C163" i="115" s="1"/>
  <c r="C164" i="115" s="1"/>
  <c r="C165" i="115" s="1"/>
  <c r="C166" i="115" s="1"/>
  <c r="C167" i="115" s="1"/>
  <c r="C168" i="115" s="1"/>
  <c r="C169" i="115" s="1"/>
  <c r="C170" i="115" s="1"/>
  <c r="C171" i="115" s="1"/>
  <c r="C172" i="115" s="1"/>
  <c r="C173" i="115" s="1"/>
  <c r="C25" i="114"/>
  <c r="C26" i="114" s="1"/>
  <c r="C27" i="114" s="1"/>
  <c r="C28" i="114" s="1"/>
  <c r="C29" i="114" s="1"/>
  <c r="C30" i="114" s="1"/>
  <c r="C31" i="114" s="1"/>
  <c r="C32" i="114" s="1"/>
  <c r="C33" i="114" s="1"/>
  <c r="C34" i="114" s="1"/>
  <c r="C35" i="114" s="1"/>
  <c r="C36" i="114" s="1"/>
  <c r="C37" i="114" s="1"/>
  <c r="C38" i="114" s="1"/>
  <c r="C39" i="114" s="1"/>
  <c r="C40" i="114" s="1"/>
  <c r="C41" i="114" s="1"/>
  <c r="C42" i="114" s="1"/>
  <c r="C43" i="114" s="1"/>
  <c r="C44" i="114" s="1"/>
  <c r="C45" i="114" s="1"/>
  <c r="C46" i="114" s="1"/>
  <c r="C47" i="114" s="1"/>
  <c r="C48" i="114" s="1"/>
  <c r="C49" i="114" s="1"/>
  <c r="C50" i="114" s="1"/>
  <c r="C51" i="114" s="1"/>
  <c r="C52" i="114" s="1"/>
  <c r="C53" i="114" s="1"/>
  <c r="C54" i="114" s="1"/>
  <c r="C55" i="114" s="1"/>
  <c r="C56" i="114" s="1"/>
  <c r="C57" i="114" s="1"/>
  <c r="C58" i="114" s="1"/>
  <c r="C59" i="114" s="1"/>
  <c r="C60" i="114" s="1"/>
  <c r="C61" i="114" s="1"/>
  <c r="C62" i="114" s="1"/>
  <c r="C63" i="114" s="1"/>
  <c r="C64" i="114" s="1"/>
  <c r="C65" i="114" s="1"/>
  <c r="C66" i="114" s="1"/>
  <c r="C67" i="114" s="1"/>
  <c r="C68" i="114" s="1"/>
  <c r="C69" i="114" s="1"/>
  <c r="C70" i="114" s="1"/>
  <c r="C71" i="114" s="1"/>
  <c r="C72" i="114" s="1"/>
  <c r="C73" i="114" s="1"/>
  <c r="C74" i="114" s="1"/>
  <c r="C75" i="114" s="1"/>
  <c r="C76" i="114" s="1"/>
  <c r="C77" i="114" s="1"/>
  <c r="C78" i="114" s="1"/>
  <c r="C79" i="114" s="1"/>
  <c r="C80" i="114" s="1"/>
  <c r="C81" i="114" s="1"/>
  <c r="C82" i="114" s="1"/>
  <c r="C83" i="114" s="1"/>
  <c r="C84" i="114" s="1"/>
  <c r="C85" i="114" s="1"/>
  <c r="C86" i="114" s="1"/>
  <c r="C87" i="114" s="1"/>
  <c r="C88" i="114" s="1"/>
  <c r="C89" i="114" s="1"/>
  <c r="C90" i="114" s="1"/>
  <c r="C91" i="114" s="1"/>
  <c r="C92" i="114" s="1"/>
  <c r="C93" i="114" s="1"/>
  <c r="C94" i="114" s="1"/>
  <c r="C95" i="114" s="1"/>
  <c r="C96" i="114" s="1"/>
  <c r="C97" i="114" s="1"/>
  <c r="C98" i="114" s="1"/>
  <c r="C99" i="114" s="1"/>
  <c r="C100" i="114" s="1"/>
  <c r="C101" i="114" s="1"/>
  <c r="C102" i="114" s="1"/>
  <c r="C103" i="114" s="1"/>
  <c r="C104" i="114" s="1"/>
  <c r="C105" i="114" s="1"/>
  <c r="C106" i="114" s="1"/>
  <c r="C107" i="114" s="1"/>
  <c r="C108" i="114" s="1"/>
  <c r="C109" i="114" s="1"/>
  <c r="C110" i="114" s="1"/>
  <c r="C111" i="114" s="1"/>
  <c r="C112" i="114" s="1"/>
  <c r="C113" i="114" s="1"/>
  <c r="C114" i="114" s="1"/>
  <c r="C115" i="114" s="1"/>
  <c r="C116" i="114" s="1"/>
  <c r="C117" i="114" s="1"/>
  <c r="C118" i="114" s="1"/>
  <c r="C119" i="114" s="1"/>
  <c r="C120" i="114" s="1"/>
  <c r="C121" i="114" s="1"/>
  <c r="C122" i="114" s="1"/>
  <c r="C123" i="114" s="1"/>
  <c r="C124" i="114" s="1"/>
  <c r="C125" i="114" s="1"/>
  <c r="C126" i="114" s="1"/>
  <c r="C127" i="114" s="1"/>
  <c r="C128" i="114" s="1"/>
  <c r="C129" i="114" s="1"/>
  <c r="C130" i="114" s="1"/>
  <c r="C131" i="114" s="1"/>
  <c r="C132" i="114" s="1"/>
  <c r="C133" i="114" s="1"/>
  <c r="C134" i="114" s="1"/>
  <c r="C135" i="114" s="1"/>
  <c r="C136" i="114" s="1"/>
  <c r="C137" i="114" s="1"/>
  <c r="C138" i="114" s="1"/>
  <c r="C139" i="114" s="1"/>
  <c r="C140" i="114" s="1"/>
  <c r="C141" i="114" s="1"/>
  <c r="C142" i="114" s="1"/>
  <c r="C143" i="114" s="1"/>
  <c r="C144" i="114" s="1"/>
  <c r="C145" i="114" s="1"/>
  <c r="C146" i="114" s="1"/>
  <c r="C147" i="114" s="1"/>
  <c r="C148" i="114" s="1"/>
  <c r="C149" i="114" s="1"/>
  <c r="C150" i="114" s="1"/>
  <c r="C151" i="114" s="1"/>
  <c r="C152" i="114" s="1"/>
  <c r="C153" i="114" s="1"/>
  <c r="C154" i="114" s="1"/>
  <c r="C155" i="114" s="1"/>
  <c r="C156" i="114" s="1"/>
  <c r="C157" i="114" s="1"/>
  <c r="C158" i="114" s="1"/>
  <c r="C159" i="114" s="1"/>
  <c r="C160" i="114" s="1"/>
  <c r="C161" i="114" s="1"/>
  <c r="C162" i="114" s="1"/>
  <c r="C163" i="114" s="1"/>
  <c r="C164" i="114" s="1"/>
  <c r="C165" i="114" s="1"/>
  <c r="C166" i="114" s="1"/>
  <c r="C167" i="114" s="1"/>
  <c r="C168" i="114" s="1"/>
  <c r="C169" i="114" s="1"/>
  <c r="C170" i="114" s="1"/>
  <c r="C171" i="114" s="1"/>
  <c r="C172" i="114" s="1"/>
  <c r="C173" i="114" s="1"/>
  <c r="C26" i="113" l="1"/>
  <c r="C27" i="113" s="1"/>
  <c r="C28" i="113" s="1"/>
  <c r="C29" i="113" s="1"/>
  <c r="C30" i="113" s="1"/>
  <c r="C31" i="113" s="1"/>
  <c r="C32" i="113" s="1"/>
  <c r="C33" i="113" s="1"/>
  <c r="C34" i="113" s="1"/>
  <c r="C35" i="113" s="1"/>
  <c r="C36" i="113" s="1"/>
  <c r="C37" i="113" s="1"/>
  <c r="C38" i="113" s="1"/>
  <c r="C39" i="113" s="1"/>
  <c r="C40" i="113" s="1"/>
  <c r="C41" i="113" s="1"/>
  <c r="C42" i="113" s="1"/>
  <c r="C43" i="113" s="1"/>
  <c r="C44" i="113" s="1"/>
  <c r="C45" i="113" s="1"/>
  <c r="C46" i="113" s="1"/>
  <c r="C47" i="113" s="1"/>
  <c r="C48" i="113" s="1"/>
  <c r="C49" i="113" s="1"/>
  <c r="C50" i="113" s="1"/>
  <c r="C51" i="113" s="1"/>
  <c r="C52" i="113" s="1"/>
  <c r="C53" i="113" s="1"/>
  <c r="C54" i="113" s="1"/>
  <c r="C55" i="113" s="1"/>
  <c r="C56" i="113" s="1"/>
  <c r="C57" i="113" s="1"/>
  <c r="C58" i="113" s="1"/>
  <c r="C59" i="113" s="1"/>
  <c r="C60" i="113" s="1"/>
  <c r="C61" i="113" s="1"/>
  <c r="C62" i="113" s="1"/>
  <c r="C63" i="113" s="1"/>
  <c r="C64" i="113" s="1"/>
  <c r="C65" i="113" s="1"/>
  <c r="C66" i="113" s="1"/>
  <c r="C67" i="113" s="1"/>
  <c r="C68" i="113" s="1"/>
  <c r="C69" i="113" s="1"/>
  <c r="C70" i="113" s="1"/>
  <c r="C71" i="113" s="1"/>
  <c r="C72" i="113" s="1"/>
  <c r="C73" i="113" s="1"/>
  <c r="C74" i="113" s="1"/>
  <c r="C75" i="113" s="1"/>
  <c r="C76" i="113" s="1"/>
  <c r="C77" i="113" s="1"/>
  <c r="C78" i="113" s="1"/>
  <c r="C79" i="113" s="1"/>
  <c r="C80" i="113" s="1"/>
  <c r="C81" i="113" s="1"/>
  <c r="C82" i="113" s="1"/>
  <c r="C83" i="113" s="1"/>
  <c r="C84" i="113" s="1"/>
  <c r="C85" i="113" s="1"/>
  <c r="C86" i="113" s="1"/>
  <c r="C87" i="113" s="1"/>
  <c r="C88" i="113" s="1"/>
  <c r="C89" i="113" s="1"/>
  <c r="C90" i="113" s="1"/>
  <c r="C91" i="113" s="1"/>
  <c r="C92" i="113" s="1"/>
  <c r="C93" i="113" s="1"/>
  <c r="C94" i="113" s="1"/>
  <c r="C95" i="113" s="1"/>
  <c r="C96" i="113" s="1"/>
  <c r="C97" i="113" s="1"/>
  <c r="C98" i="113" s="1"/>
  <c r="C99" i="113" s="1"/>
  <c r="C100" i="113" s="1"/>
  <c r="C101" i="113" s="1"/>
  <c r="C102" i="113" s="1"/>
  <c r="C103" i="113" s="1"/>
  <c r="C104" i="113" s="1"/>
  <c r="C105" i="113" s="1"/>
  <c r="C106" i="113" s="1"/>
  <c r="C107" i="113" s="1"/>
  <c r="C108" i="113" s="1"/>
  <c r="C109" i="113" s="1"/>
  <c r="C110" i="113" s="1"/>
  <c r="C111" i="113" s="1"/>
  <c r="C112" i="113" s="1"/>
  <c r="C113" i="113" s="1"/>
  <c r="C114" i="113" s="1"/>
  <c r="C115" i="113" s="1"/>
  <c r="C116" i="113" s="1"/>
  <c r="C117" i="113" s="1"/>
  <c r="C118" i="113" s="1"/>
  <c r="C119" i="113" s="1"/>
  <c r="C120" i="113" s="1"/>
  <c r="C121" i="113" s="1"/>
  <c r="C122" i="113" s="1"/>
  <c r="C123" i="113" s="1"/>
  <c r="C124" i="113" s="1"/>
  <c r="C125" i="113" s="1"/>
  <c r="C126" i="113" s="1"/>
  <c r="C127" i="113" s="1"/>
  <c r="C128" i="113" s="1"/>
  <c r="C129" i="113" s="1"/>
  <c r="C130" i="113" s="1"/>
  <c r="C131" i="113" s="1"/>
  <c r="C132" i="113" s="1"/>
  <c r="C133" i="113" s="1"/>
  <c r="C134" i="113" s="1"/>
  <c r="C135" i="113" s="1"/>
  <c r="C136" i="113" s="1"/>
  <c r="C137" i="113" s="1"/>
  <c r="C138" i="113" s="1"/>
  <c r="C139" i="113" s="1"/>
  <c r="C140" i="113" s="1"/>
  <c r="C141" i="113" s="1"/>
  <c r="C142" i="113" s="1"/>
  <c r="C143" i="113" s="1"/>
  <c r="C144" i="113" s="1"/>
  <c r="C145" i="113" s="1"/>
  <c r="C146" i="113" s="1"/>
  <c r="C147" i="113" s="1"/>
  <c r="C148" i="113" s="1"/>
  <c r="C149" i="113" s="1"/>
  <c r="C150" i="113" s="1"/>
  <c r="C151" i="113" s="1"/>
  <c r="C152" i="113" s="1"/>
  <c r="C153" i="113" s="1"/>
  <c r="C154" i="113" s="1"/>
  <c r="C155" i="113" s="1"/>
  <c r="C156" i="113" s="1"/>
  <c r="C157" i="113" s="1"/>
  <c r="C158" i="113" s="1"/>
  <c r="C159" i="113" s="1"/>
  <c r="C160" i="113" s="1"/>
  <c r="C161" i="113" s="1"/>
  <c r="C162" i="113" s="1"/>
  <c r="C163" i="113" s="1"/>
  <c r="C164" i="113" s="1"/>
  <c r="C165" i="113" s="1"/>
  <c r="C166" i="113" s="1"/>
  <c r="C167" i="113" s="1"/>
  <c r="C168" i="113" s="1"/>
  <c r="C169" i="113" s="1"/>
  <c r="C170" i="113" s="1"/>
  <c r="C171" i="113" s="1"/>
  <c r="C172" i="113" s="1"/>
  <c r="C173" i="113" s="1"/>
  <c r="C174" i="113" s="1"/>
  <c r="C26" i="112"/>
  <c r="C27" i="112" s="1"/>
  <c r="C28" i="112" s="1"/>
  <c r="C29" i="112" s="1"/>
  <c r="C30" i="112" s="1"/>
  <c r="C31" i="112" s="1"/>
  <c r="C32" i="112" s="1"/>
  <c r="C33" i="112" s="1"/>
  <c r="C34" i="112" s="1"/>
  <c r="C35" i="112" s="1"/>
  <c r="C36" i="112" s="1"/>
  <c r="C37" i="112" s="1"/>
  <c r="C38" i="112" s="1"/>
  <c r="C39" i="112" s="1"/>
  <c r="C40" i="112" s="1"/>
  <c r="C41" i="112" s="1"/>
  <c r="C42" i="112" s="1"/>
  <c r="C43" i="112" s="1"/>
  <c r="C44" i="112" s="1"/>
  <c r="C45" i="112" s="1"/>
  <c r="C46" i="112" s="1"/>
  <c r="C47" i="112" s="1"/>
  <c r="C48" i="112" s="1"/>
  <c r="C49" i="112" s="1"/>
  <c r="C50" i="112" s="1"/>
  <c r="C51" i="112" s="1"/>
  <c r="C52" i="112" s="1"/>
  <c r="C53" i="112" s="1"/>
  <c r="C54" i="112" s="1"/>
  <c r="C55" i="112" s="1"/>
  <c r="C56" i="112" s="1"/>
  <c r="C57" i="112" s="1"/>
  <c r="C58" i="112" s="1"/>
  <c r="C59" i="112" s="1"/>
  <c r="C60" i="112" s="1"/>
  <c r="C61" i="112" s="1"/>
  <c r="C62" i="112" s="1"/>
  <c r="C63" i="112" s="1"/>
  <c r="C64" i="112" s="1"/>
  <c r="C65" i="112" s="1"/>
  <c r="C66" i="112" s="1"/>
  <c r="C67" i="112" s="1"/>
  <c r="C68" i="112" s="1"/>
  <c r="C69" i="112" s="1"/>
  <c r="C70" i="112" s="1"/>
  <c r="C71" i="112" s="1"/>
  <c r="C72" i="112" s="1"/>
  <c r="C73" i="112" s="1"/>
  <c r="C74" i="112" s="1"/>
  <c r="C75" i="112" s="1"/>
  <c r="C76" i="112" s="1"/>
  <c r="C77" i="112" s="1"/>
  <c r="C78" i="112" s="1"/>
  <c r="C79" i="112" s="1"/>
  <c r="C80" i="112" s="1"/>
  <c r="C81" i="112" s="1"/>
  <c r="C82" i="112" s="1"/>
  <c r="C83" i="112" s="1"/>
  <c r="C84" i="112" s="1"/>
  <c r="C85" i="112" s="1"/>
  <c r="C86" i="112" s="1"/>
  <c r="C87" i="112" s="1"/>
  <c r="C88" i="112" s="1"/>
  <c r="C89" i="112" s="1"/>
  <c r="C90" i="112" s="1"/>
  <c r="C91" i="112" s="1"/>
  <c r="C92" i="112" s="1"/>
  <c r="C93" i="112" s="1"/>
  <c r="C94" i="112" s="1"/>
  <c r="C95" i="112" s="1"/>
  <c r="C96" i="112" s="1"/>
  <c r="C97" i="112" s="1"/>
  <c r="C98" i="112" s="1"/>
  <c r="C99" i="112" s="1"/>
  <c r="C100" i="112" s="1"/>
  <c r="C101" i="112" s="1"/>
  <c r="C102" i="112" s="1"/>
  <c r="C103" i="112" s="1"/>
  <c r="C104" i="112" s="1"/>
  <c r="C105" i="112" s="1"/>
  <c r="C106" i="112" s="1"/>
  <c r="C107" i="112" s="1"/>
  <c r="C108" i="112" s="1"/>
  <c r="C109" i="112" s="1"/>
  <c r="C110" i="112" s="1"/>
  <c r="C111" i="112" s="1"/>
  <c r="C112" i="112" s="1"/>
  <c r="C113" i="112" s="1"/>
  <c r="C114" i="112" s="1"/>
  <c r="C115" i="112" s="1"/>
  <c r="C116" i="112" s="1"/>
  <c r="C117" i="112" s="1"/>
  <c r="C118" i="112" s="1"/>
  <c r="C119" i="112" s="1"/>
  <c r="C120" i="112" s="1"/>
  <c r="C121" i="112" s="1"/>
  <c r="C122" i="112" s="1"/>
  <c r="C123" i="112" s="1"/>
  <c r="C124" i="112" s="1"/>
  <c r="C125" i="112" s="1"/>
  <c r="C126" i="112" s="1"/>
  <c r="C127" i="112" s="1"/>
  <c r="C128" i="112" s="1"/>
  <c r="C129" i="112" s="1"/>
  <c r="C130" i="112" s="1"/>
  <c r="C131" i="112" s="1"/>
  <c r="C132" i="112" s="1"/>
  <c r="C133" i="112" s="1"/>
  <c r="C134" i="112" s="1"/>
  <c r="C135" i="112" s="1"/>
  <c r="C136" i="112" s="1"/>
  <c r="C137" i="112" s="1"/>
  <c r="C138" i="112" s="1"/>
  <c r="C139" i="112" s="1"/>
  <c r="C140" i="112" s="1"/>
  <c r="C141" i="112" s="1"/>
  <c r="C142" i="112" s="1"/>
  <c r="C143" i="112" s="1"/>
  <c r="C144" i="112" s="1"/>
  <c r="C145" i="112" s="1"/>
  <c r="C146" i="112" s="1"/>
  <c r="C147" i="112" s="1"/>
  <c r="C148" i="112" s="1"/>
  <c r="C149" i="112" s="1"/>
  <c r="C150" i="112" s="1"/>
  <c r="C151" i="112" s="1"/>
  <c r="C152" i="112" s="1"/>
  <c r="C153" i="112" s="1"/>
  <c r="C154" i="112" s="1"/>
  <c r="C155" i="112" s="1"/>
  <c r="C156" i="112" s="1"/>
  <c r="C157" i="112" s="1"/>
  <c r="C158" i="112" s="1"/>
  <c r="C159" i="112" s="1"/>
  <c r="C160" i="112" s="1"/>
  <c r="C161" i="112" s="1"/>
  <c r="C162" i="112" s="1"/>
  <c r="C163" i="112" s="1"/>
  <c r="C164" i="112" s="1"/>
  <c r="C165" i="112" s="1"/>
  <c r="C166" i="112" s="1"/>
  <c r="C167" i="112" s="1"/>
  <c r="C168" i="112" s="1"/>
  <c r="C169" i="112" s="1"/>
  <c r="C170" i="112" s="1"/>
  <c r="C171" i="112" s="1"/>
  <c r="C172" i="112" s="1"/>
  <c r="C173" i="112" s="1"/>
  <c r="C174" i="112" s="1"/>
  <c r="C26" i="111"/>
  <c r="C27" i="111" s="1"/>
  <c r="C28" i="111" s="1"/>
  <c r="C29" i="111" s="1"/>
  <c r="C30" i="111" s="1"/>
  <c r="C31" i="111" s="1"/>
  <c r="C32" i="111" s="1"/>
  <c r="C33" i="111" s="1"/>
  <c r="C34" i="111" s="1"/>
  <c r="C35" i="111" s="1"/>
  <c r="C36" i="111" s="1"/>
  <c r="C37" i="111" s="1"/>
  <c r="C38" i="111" s="1"/>
  <c r="C39" i="111" s="1"/>
  <c r="C40" i="111" s="1"/>
  <c r="C41" i="111" s="1"/>
  <c r="C42" i="111" s="1"/>
  <c r="C43" i="111" s="1"/>
  <c r="C44" i="111" s="1"/>
  <c r="C45" i="111" s="1"/>
  <c r="C46" i="111" s="1"/>
  <c r="C47" i="111" s="1"/>
  <c r="C48" i="111" s="1"/>
  <c r="C49" i="111" s="1"/>
  <c r="C50" i="111" s="1"/>
  <c r="C51" i="111" s="1"/>
  <c r="C52" i="111" s="1"/>
  <c r="C53" i="111" s="1"/>
  <c r="C54" i="111" s="1"/>
  <c r="C55" i="111" s="1"/>
  <c r="C56" i="111" s="1"/>
  <c r="C57" i="111" s="1"/>
  <c r="C58" i="111" s="1"/>
  <c r="C59" i="111" s="1"/>
  <c r="C60" i="111" s="1"/>
  <c r="C61" i="111" s="1"/>
  <c r="C62" i="111" s="1"/>
  <c r="C63" i="111" s="1"/>
  <c r="C64" i="111" s="1"/>
  <c r="C65" i="111" s="1"/>
  <c r="C66" i="111" s="1"/>
  <c r="C67" i="111" s="1"/>
  <c r="C68" i="111" s="1"/>
  <c r="C69" i="111" s="1"/>
  <c r="C70" i="111" s="1"/>
  <c r="C71" i="111" s="1"/>
  <c r="C72" i="111" s="1"/>
  <c r="C73" i="111" s="1"/>
  <c r="C74" i="111" s="1"/>
  <c r="C75" i="111" s="1"/>
  <c r="C76" i="111" s="1"/>
  <c r="C77" i="111" s="1"/>
  <c r="C78" i="111" s="1"/>
  <c r="C79" i="111" s="1"/>
  <c r="C80" i="111" s="1"/>
  <c r="C81" i="111" s="1"/>
  <c r="C82" i="111" s="1"/>
  <c r="C83" i="111" s="1"/>
  <c r="C84" i="111" s="1"/>
  <c r="C85" i="111" s="1"/>
  <c r="C86" i="111" s="1"/>
  <c r="C87" i="111" s="1"/>
  <c r="C88" i="111" s="1"/>
  <c r="C89" i="111" s="1"/>
  <c r="C90" i="111" s="1"/>
  <c r="C91" i="111" s="1"/>
  <c r="C92" i="111" s="1"/>
  <c r="C93" i="111" s="1"/>
  <c r="C94" i="111" s="1"/>
  <c r="C95" i="111" s="1"/>
  <c r="C96" i="111" s="1"/>
  <c r="C97" i="111" s="1"/>
  <c r="C98" i="111" s="1"/>
  <c r="C99" i="111" s="1"/>
  <c r="C100" i="111" s="1"/>
  <c r="C101" i="111" s="1"/>
  <c r="C102" i="111" s="1"/>
  <c r="C103" i="111" s="1"/>
  <c r="C104" i="111" s="1"/>
  <c r="C105" i="111" s="1"/>
  <c r="C106" i="111" s="1"/>
  <c r="C107" i="111" s="1"/>
  <c r="C108" i="111" s="1"/>
  <c r="C109" i="111" s="1"/>
  <c r="C110" i="111" s="1"/>
  <c r="C111" i="111" s="1"/>
  <c r="C112" i="111" s="1"/>
  <c r="C113" i="111" s="1"/>
  <c r="C114" i="111" s="1"/>
  <c r="C115" i="111" s="1"/>
  <c r="C116" i="111" s="1"/>
  <c r="C117" i="111" s="1"/>
  <c r="C118" i="111" s="1"/>
  <c r="C119" i="111" s="1"/>
  <c r="C120" i="111" s="1"/>
  <c r="C121" i="111" s="1"/>
  <c r="C122" i="111" s="1"/>
  <c r="C123" i="111" s="1"/>
  <c r="C124" i="111" s="1"/>
  <c r="C125" i="111" s="1"/>
  <c r="C126" i="111" s="1"/>
  <c r="C127" i="111" s="1"/>
  <c r="C128" i="111" s="1"/>
  <c r="C129" i="111" s="1"/>
  <c r="C130" i="111" s="1"/>
  <c r="C131" i="111" s="1"/>
  <c r="C132" i="111" s="1"/>
  <c r="C133" i="111" s="1"/>
  <c r="C134" i="111" s="1"/>
  <c r="C135" i="111" s="1"/>
  <c r="C136" i="111" s="1"/>
  <c r="C137" i="111" s="1"/>
  <c r="C138" i="111" s="1"/>
  <c r="C139" i="111" s="1"/>
  <c r="C140" i="111" s="1"/>
  <c r="C141" i="111" s="1"/>
  <c r="C142" i="111" s="1"/>
  <c r="C143" i="111" s="1"/>
  <c r="C144" i="111" s="1"/>
  <c r="C145" i="111" s="1"/>
  <c r="C146" i="111" s="1"/>
  <c r="C147" i="111" s="1"/>
  <c r="C148" i="111" s="1"/>
  <c r="C149" i="111" s="1"/>
  <c r="C150" i="111" s="1"/>
  <c r="C151" i="111" s="1"/>
  <c r="C152" i="111" s="1"/>
  <c r="C153" i="111" s="1"/>
  <c r="C154" i="111" s="1"/>
  <c r="C155" i="111" s="1"/>
  <c r="C156" i="111" s="1"/>
  <c r="C157" i="111" s="1"/>
  <c r="C158" i="111" s="1"/>
  <c r="C159" i="111" s="1"/>
  <c r="C160" i="111" s="1"/>
  <c r="C161" i="111" s="1"/>
  <c r="C162" i="111" s="1"/>
  <c r="C163" i="111" s="1"/>
  <c r="C164" i="111" s="1"/>
  <c r="C165" i="111" s="1"/>
  <c r="C166" i="111" s="1"/>
  <c r="C167" i="111" s="1"/>
  <c r="C168" i="111" s="1"/>
  <c r="C169" i="111" s="1"/>
  <c r="C170" i="111" s="1"/>
  <c r="C171" i="111" s="1"/>
  <c r="C172" i="111" s="1"/>
  <c r="C173" i="111" s="1"/>
  <c r="C174" i="111" s="1"/>
  <c r="C25" i="110" l="1"/>
  <c r="C26" i="110" s="1"/>
  <c r="C27" i="110" s="1"/>
  <c r="C28" i="110" s="1"/>
  <c r="C29" i="110" s="1"/>
  <c r="C30" i="110" s="1"/>
  <c r="C31" i="110" s="1"/>
  <c r="C32" i="110" s="1"/>
  <c r="C33" i="110" s="1"/>
  <c r="C34" i="110" s="1"/>
  <c r="C35" i="110" s="1"/>
  <c r="C36" i="110" s="1"/>
  <c r="C37" i="110" s="1"/>
  <c r="C38" i="110" s="1"/>
  <c r="C39" i="110" s="1"/>
  <c r="C40" i="110" s="1"/>
  <c r="C41" i="110" s="1"/>
  <c r="C42" i="110" s="1"/>
  <c r="C43" i="110" s="1"/>
  <c r="C44" i="110" s="1"/>
  <c r="C45" i="110" s="1"/>
  <c r="C46" i="110" s="1"/>
  <c r="C47" i="110" s="1"/>
  <c r="C48" i="110" s="1"/>
  <c r="C49" i="110" s="1"/>
  <c r="C50" i="110" s="1"/>
  <c r="C51" i="110" s="1"/>
  <c r="C52" i="110" s="1"/>
  <c r="C53" i="110" s="1"/>
  <c r="C54" i="110" s="1"/>
  <c r="C55" i="110" s="1"/>
  <c r="C56" i="110" s="1"/>
  <c r="C57" i="110" s="1"/>
  <c r="C58" i="110" s="1"/>
  <c r="C59" i="110" s="1"/>
  <c r="C60" i="110" s="1"/>
  <c r="C61" i="110" s="1"/>
  <c r="C62" i="110" s="1"/>
  <c r="C63" i="110" s="1"/>
  <c r="C64" i="110" s="1"/>
  <c r="C65" i="110" s="1"/>
  <c r="C66" i="110" s="1"/>
  <c r="C67" i="110" s="1"/>
  <c r="C68" i="110" s="1"/>
  <c r="C69" i="110" s="1"/>
  <c r="C70" i="110" s="1"/>
  <c r="C71" i="110" s="1"/>
  <c r="C72" i="110" s="1"/>
  <c r="C73" i="110" s="1"/>
  <c r="C74" i="110" s="1"/>
  <c r="C75" i="110" s="1"/>
  <c r="C76" i="110" s="1"/>
  <c r="C77" i="110" s="1"/>
  <c r="C78" i="110" s="1"/>
  <c r="C79" i="110" s="1"/>
  <c r="C80" i="110" s="1"/>
  <c r="C81" i="110" s="1"/>
  <c r="C82" i="110" s="1"/>
  <c r="C83" i="110" s="1"/>
  <c r="C84" i="110" s="1"/>
  <c r="C85" i="110" s="1"/>
  <c r="C86" i="110" s="1"/>
  <c r="C87" i="110" s="1"/>
  <c r="C88" i="110" s="1"/>
  <c r="C89" i="110" s="1"/>
  <c r="C90" i="110" s="1"/>
  <c r="C91" i="110" s="1"/>
  <c r="C92" i="110" s="1"/>
  <c r="C93" i="110" s="1"/>
  <c r="C94" i="110" s="1"/>
  <c r="C95" i="110" s="1"/>
  <c r="C96" i="110" s="1"/>
  <c r="C97" i="110" s="1"/>
  <c r="C98" i="110" s="1"/>
  <c r="C99" i="110" s="1"/>
  <c r="C100" i="110" s="1"/>
  <c r="C101" i="110" s="1"/>
  <c r="C102" i="110" s="1"/>
  <c r="C103" i="110" s="1"/>
  <c r="C104" i="110" s="1"/>
  <c r="C105" i="110" s="1"/>
  <c r="C106" i="110" s="1"/>
  <c r="C107" i="110" s="1"/>
  <c r="C108" i="110" s="1"/>
  <c r="C109" i="110" s="1"/>
  <c r="C110" i="110" s="1"/>
  <c r="C111" i="110" s="1"/>
  <c r="C112" i="110" s="1"/>
  <c r="C113" i="110" s="1"/>
  <c r="C114" i="110" s="1"/>
  <c r="C115" i="110" s="1"/>
  <c r="C116" i="110" s="1"/>
  <c r="C117" i="110" s="1"/>
  <c r="C118" i="110" s="1"/>
  <c r="C119" i="110" s="1"/>
  <c r="C120" i="110" s="1"/>
  <c r="C121" i="110" s="1"/>
  <c r="C122" i="110" s="1"/>
  <c r="C123" i="110" s="1"/>
  <c r="C124" i="110" s="1"/>
  <c r="C125" i="110" s="1"/>
  <c r="C126" i="110" s="1"/>
  <c r="C127" i="110" s="1"/>
  <c r="C128" i="110" s="1"/>
  <c r="C129" i="110" s="1"/>
  <c r="C130" i="110" s="1"/>
  <c r="C131" i="110" s="1"/>
  <c r="C132" i="110" s="1"/>
  <c r="C133" i="110" s="1"/>
  <c r="C134" i="110" s="1"/>
  <c r="C135" i="110" s="1"/>
  <c r="C136" i="110" s="1"/>
  <c r="C137" i="110" s="1"/>
  <c r="C138" i="110" s="1"/>
  <c r="C139" i="110" s="1"/>
  <c r="C140" i="110" s="1"/>
  <c r="C141" i="110" s="1"/>
  <c r="C142" i="110" s="1"/>
  <c r="C143" i="110" s="1"/>
  <c r="C144" i="110" s="1"/>
  <c r="C145" i="110" s="1"/>
  <c r="C146" i="110" s="1"/>
  <c r="C147" i="110" s="1"/>
  <c r="C148" i="110" s="1"/>
  <c r="C149" i="110" s="1"/>
  <c r="C150" i="110" s="1"/>
  <c r="C151" i="110" s="1"/>
  <c r="C152" i="110" s="1"/>
  <c r="C153" i="110" s="1"/>
  <c r="C154" i="110" s="1"/>
  <c r="C155" i="110" s="1"/>
  <c r="C156" i="110" s="1"/>
  <c r="C157" i="110" s="1"/>
  <c r="C158" i="110" s="1"/>
  <c r="C159" i="110" s="1"/>
  <c r="C160" i="110" s="1"/>
  <c r="C161" i="110" s="1"/>
  <c r="C162" i="110" s="1"/>
  <c r="C163" i="110" s="1"/>
  <c r="C164" i="110" s="1"/>
  <c r="C165" i="110" s="1"/>
  <c r="C166" i="110" s="1"/>
  <c r="C167" i="110" s="1"/>
  <c r="C168" i="110" s="1"/>
  <c r="C169" i="110" s="1"/>
  <c r="C170" i="110" s="1"/>
  <c r="C171" i="110" s="1"/>
  <c r="C172" i="110" s="1"/>
  <c r="C173" i="110" s="1"/>
  <c r="C25" i="109"/>
  <c r="C26" i="109"/>
  <c r="C27" i="109" s="1"/>
  <c r="C28" i="109" s="1"/>
  <c r="C29" i="109" s="1"/>
  <c r="C30" i="109" s="1"/>
  <c r="C31" i="109" s="1"/>
  <c r="C32" i="109" s="1"/>
  <c r="C33" i="109" s="1"/>
  <c r="C34" i="109" s="1"/>
  <c r="C35" i="109" s="1"/>
  <c r="C36" i="109" s="1"/>
  <c r="C37" i="109" s="1"/>
  <c r="C38" i="109" s="1"/>
  <c r="C39" i="109" s="1"/>
  <c r="C40" i="109" s="1"/>
  <c r="C41" i="109" s="1"/>
  <c r="C42" i="109" s="1"/>
  <c r="C43" i="109" s="1"/>
  <c r="C44" i="109" s="1"/>
  <c r="C45" i="109" s="1"/>
  <c r="C46" i="109" s="1"/>
  <c r="C47" i="109" s="1"/>
  <c r="C48" i="109" s="1"/>
  <c r="C49" i="109" s="1"/>
  <c r="C50" i="109" s="1"/>
  <c r="C51" i="109" s="1"/>
  <c r="C52" i="109" s="1"/>
  <c r="C53" i="109" s="1"/>
  <c r="C54" i="109" s="1"/>
  <c r="C55" i="109" s="1"/>
  <c r="C56" i="109" s="1"/>
  <c r="C57" i="109" s="1"/>
  <c r="C58" i="109" s="1"/>
  <c r="C59" i="109" s="1"/>
  <c r="C60" i="109" s="1"/>
  <c r="C61" i="109" s="1"/>
  <c r="C62" i="109" s="1"/>
  <c r="C63" i="109" s="1"/>
  <c r="C64" i="109" s="1"/>
  <c r="C65" i="109" s="1"/>
  <c r="C66" i="109" s="1"/>
  <c r="C67" i="109" s="1"/>
  <c r="C68" i="109" s="1"/>
  <c r="C69" i="109" s="1"/>
  <c r="C70" i="109" s="1"/>
  <c r="C71" i="109" s="1"/>
  <c r="C72" i="109" s="1"/>
  <c r="C73" i="109" s="1"/>
  <c r="C74" i="109" s="1"/>
  <c r="C75" i="109" s="1"/>
  <c r="C76" i="109" s="1"/>
  <c r="C77" i="109" s="1"/>
  <c r="C78" i="109" s="1"/>
  <c r="C79" i="109" s="1"/>
  <c r="C80" i="109" s="1"/>
  <c r="C81" i="109" s="1"/>
  <c r="C82" i="109" s="1"/>
  <c r="C83" i="109" s="1"/>
  <c r="C84" i="109" s="1"/>
  <c r="C85" i="109" s="1"/>
  <c r="C86" i="109" s="1"/>
  <c r="C87" i="109" s="1"/>
  <c r="C88" i="109" s="1"/>
  <c r="C89" i="109" s="1"/>
  <c r="C90" i="109" s="1"/>
  <c r="C91" i="109" s="1"/>
  <c r="C92" i="109" s="1"/>
  <c r="C93" i="109" s="1"/>
  <c r="C94" i="109" s="1"/>
  <c r="C95" i="109" s="1"/>
  <c r="C96" i="109" s="1"/>
  <c r="C97" i="109" s="1"/>
  <c r="C98" i="109" s="1"/>
  <c r="C99" i="109" s="1"/>
  <c r="C100" i="109" s="1"/>
  <c r="C101" i="109" s="1"/>
  <c r="C102" i="109" s="1"/>
  <c r="C103" i="109" s="1"/>
  <c r="C104" i="109" s="1"/>
  <c r="C105" i="109" s="1"/>
  <c r="C106" i="109" s="1"/>
  <c r="C107" i="109" s="1"/>
  <c r="C108" i="109" s="1"/>
  <c r="C109" i="109" s="1"/>
  <c r="C110" i="109" s="1"/>
  <c r="C111" i="109" s="1"/>
  <c r="C112" i="109" s="1"/>
  <c r="C113" i="109" s="1"/>
  <c r="C114" i="109" s="1"/>
  <c r="C115" i="109" s="1"/>
  <c r="C116" i="109" s="1"/>
  <c r="C117" i="109" s="1"/>
  <c r="C118" i="109" s="1"/>
  <c r="C119" i="109" s="1"/>
  <c r="C120" i="109" s="1"/>
  <c r="C121" i="109" s="1"/>
  <c r="C122" i="109" s="1"/>
  <c r="C123" i="109" s="1"/>
  <c r="C124" i="109" s="1"/>
  <c r="C125" i="109" s="1"/>
  <c r="C126" i="109" s="1"/>
  <c r="C127" i="109" s="1"/>
  <c r="C128" i="109" s="1"/>
  <c r="C129" i="109" s="1"/>
  <c r="C130" i="109" s="1"/>
  <c r="C131" i="109" s="1"/>
  <c r="C132" i="109" s="1"/>
  <c r="C133" i="109" s="1"/>
  <c r="C134" i="109" s="1"/>
  <c r="C135" i="109" s="1"/>
  <c r="C136" i="109" s="1"/>
  <c r="C137" i="109" s="1"/>
  <c r="C138" i="109" s="1"/>
  <c r="C139" i="109" s="1"/>
  <c r="C140" i="109" s="1"/>
  <c r="C141" i="109" s="1"/>
  <c r="C142" i="109" s="1"/>
  <c r="C143" i="109" s="1"/>
  <c r="C144" i="109" s="1"/>
  <c r="C145" i="109" s="1"/>
  <c r="C146" i="109" s="1"/>
  <c r="C147" i="109" s="1"/>
  <c r="C148" i="109" s="1"/>
  <c r="C149" i="109" s="1"/>
  <c r="C150" i="109" s="1"/>
  <c r="C151" i="109" s="1"/>
  <c r="C152" i="109" s="1"/>
  <c r="C153" i="109" s="1"/>
  <c r="C154" i="109" s="1"/>
  <c r="C155" i="109" s="1"/>
  <c r="C156" i="109" s="1"/>
  <c r="C157" i="109" s="1"/>
  <c r="C158" i="109" s="1"/>
  <c r="C159" i="109" s="1"/>
  <c r="C160" i="109" s="1"/>
  <c r="C161" i="109" s="1"/>
  <c r="C162" i="109" s="1"/>
  <c r="C163" i="109" s="1"/>
  <c r="C164" i="109" s="1"/>
  <c r="C165" i="109" s="1"/>
  <c r="C166" i="109" s="1"/>
  <c r="C167" i="109" s="1"/>
  <c r="C168" i="109" s="1"/>
  <c r="C169" i="109" s="1"/>
  <c r="C170" i="109" s="1"/>
  <c r="C171" i="109" s="1"/>
  <c r="C172" i="109" s="1"/>
  <c r="C173" i="109" s="1"/>
  <c r="C25" i="108"/>
  <c r="C26" i="108" s="1"/>
  <c r="C27" i="108" s="1"/>
  <c r="C28" i="108" s="1"/>
  <c r="C29" i="108" s="1"/>
  <c r="C30" i="108" s="1"/>
  <c r="C31" i="108" s="1"/>
  <c r="C32" i="108" s="1"/>
  <c r="C33" i="108" s="1"/>
  <c r="C34" i="108" s="1"/>
  <c r="C35" i="108" s="1"/>
  <c r="C36" i="108" s="1"/>
  <c r="C37" i="108" s="1"/>
  <c r="C38" i="108" s="1"/>
  <c r="C39" i="108" s="1"/>
  <c r="C40" i="108" s="1"/>
  <c r="C41" i="108" s="1"/>
  <c r="C42" i="108" s="1"/>
  <c r="C43" i="108" s="1"/>
  <c r="C44" i="108" s="1"/>
  <c r="C45" i="108" s="1"/>
  <c r="C46" i="108" s="1"/>
  <c r="C47" i="108" s="1"/>
  <c r="C48" i="108" s="1"/>
  <c r="C49" i="108" s="1"/>
  <c r="C50" i="108" s="1"/>
  <c r="C51" i="108" s="1"/>
  <c r="C52" i="108" s="1"/>
  <c r="C53" i="108" s="1"/>
  <c r="C54" i="108" s="1"/>
  <c r="C55" i="108" s="1"/>
  <c r="C56" i="108" s="1"/>
  <c r="C57" i="108" s="1"/>
  <c r="C58" i="108" s="1"/>
  <c r="C59" i="108" s="1"/>
  <c r="C60" i="108" s="1"/>
  <c r="C61" i="108" s="1"/>
  <c r="C62" i="108" s="1"/>
  <c r="C63" i="108" s="1"/>
  <c r="C64" i="108" s="1"/>
  <c r="C65" i="108" s="1"/>
  <c r="C66" i="108" s="1"/>
  <c r="C67" i="108" s="1"/>
  <c r="C68" i="108" s="1"/>
  <c r="C69" i="108" s="1"/>
  <c r="C70" i="108" s="1"/>
  <c r="C71" i="108" s="1"/>
  <c r="C72" i="108" s="1"/>
  <c r="C73" i="108" s="1"/>
  <c r="C74" i="108" s="1"/>
  <c r="C75" i="108" s="1"/>
  <c r="C76" i="108" s="1"/>
  <c r="C77" i="108" s="1"/>
  <c r="C78" i="108" s="1"/>
  <c r="C79" i="108" s="1"/>
  <c r="C80" i="108" s="1"/>
  <c r="C81" i="108" s="1"/>
  <c r="C82" i="108" s="1"/>
  <c r="C83" i="108" s="1"/>
  <c r="C84" i="108" s="1"/>
  <c r="C85" i="108" s="1"/>
  <c r="C86" i="108" s="1"/>
  <c r="C87" i="108" s="1"/>
  <c r="C88" i="108" s="1"/>
  <c r="C89" i="108" s="1"/>
  <c r="C90" i="108" s="1"/>
  <c r="C91" i="108" s="1"/>
  <c r="C92" i="108" s="1"/>
  <c r="C93" i="108" s="1"/>
  <c r="C94" i="108" s="1"/>
  <c r="C95" i="108" s="1"/>
  <c r="C96" i="108" s="1"/>
  <c r="C97" i="108" s="1"/>
  <c r="C98" i="108" s="1"/>
  <c r="C99" i="108" s="1"/>
  <c r="C100" i="108" s="1"/>
  <c r="C101" i="108" s="1"/>
  <c r="C102" i="108" s="1"/>
  <c r="C103" i="108" s="1"/>
  <c r="C104" i="108" s="1"/>
  <c r="C105" i="108" s="1"/>
  <c r="C106" i="108" s="1"/>
  <c r="C107" i="108" s="1"/>
  <c r="C108" i="108" s="1"/>
  <c r="C109" i="108" s="1"/>
  <c r="C110" i="108" s="1"/>
  <c r="C111" i="108" s="1"/>
  <c r="C112" i="108" s="1"/>
  <c r="C113" i="108" s="1"/>
  <c r="C114" i="108" s="1"/>
  <c r="C115" i="108" s="1"/>
  <c r="C116" i="108" s="1"/>
  <c r="C117" i="108" s="1"/>
  <c r="C118" i="108" s="1"/>
  <c r="C119" i="108" s="1"/>
  <c r="C120" i="108" s="1"/>
  <c r="C121" i="108" s="1"/>
  <c r="C122" i="108" s="1"/>
  <c r="C123" i="108" s="1"/>
  <c r="C124" i="108" s="1"/>
  <c r="C125" i="108" s="1"/>
  <c r="C126" i="108" s="1"/>
  <c r="C127" i="108" s="1"/>
  <c r="C128" i="108" s="1"/>
  <c r="C129" i="108" s="1"/>
  <c r="C130" i="108" s="1"/>
  <c r="C131" i="108" s="1"/>
  <c r="C132" i="108" s="1"/>
  <c r="C133" i="108" s="1"/>
  <c r="C134" i="108" s="1"/>
  <c r="C135" i="108" s="1"/>
  <c r="C136" i="108" s="1"/>
  <c r="C137" i="108" s="1"/>
  <c r="C138" i="108" s="1"/>
  <c r="C139" i="108" s="1"/>
  <c r="C140" i="108" s="1"/>
  <c r="C141" i="108" s="1"/>
  <c r="C142" i="108" s="1"/>
  <c r="C143" i="108" s="1"/>
  <c r="C144" i="108" s="1"/>
  <c r="C145" i="108" s="1"/>
  <c r="C146" i="108" s="1"/>
  <c r="C147" i="108" s="1"/>
  <c r="C148" i="108" s="1"/>
  <c r="C149" i="108" s="1"/>
  <c r="C150" i="108" s="1"/>
  <c r="C151" i="108" s="1"/>
  <c r="C152" i="108" s="1"/>
  <c r="C153" i="108" s="1"/>
  <c r="C154" i="108" s="1"/>
  <c r="C155" i="108" s="1"/>
  <c r="C156" i="108" s="1"/>
  <c r="C157" i="108" s="1"/>
  <c r="C158" i="108" s="1"/>
  <c r="C159" i="108" s="1"/>
  <c r="C160" i="108" s="1"/>
  <c r="C161" i="108" s="1"/>
  <c r="C162" i="108" s="1"/>
  <c r="C163" i="108" s="1"/>
  <c r="C164" i="108" s="1"/>
  <c r="C165" i="108" s="1"/>
  <c r="C166" i="108" s="1"/>
  <c r="C167" i="108" s="1"/>
  <c r="C168" i="108" s="1"/>
  <c r="C169" i="108" s="1"/>
  <c r="C170" i="108" s="1"/>
  <c r="C171" i="108" s="1"/>
  <c r="C172" i="108" s="1"/>
  <c r="C173" i="108" s="1"/>
</calcChain>
</file>

<file path=xl/sharedStrings.xml><?xml version="1.0" encoding="utf-8"?>
<sst xmlns="http://schemas.openxmlformats.org/spreadsheetml/2006/main" count="11236" uniqueCount="310">
  <si>
    <t>数値の取り扱いについては下記※のとおり。</t>
  </si>
  <si>
    <t/>
  </si>
  <si>
    <t>MPN/100ml</t>
  </si>
  <si>
    <t>大腸菌群数</t>
  </si>
  <si>
    <t>個/100ml</t>
    <phoneticPr fontId="1"/>
  </si>
  <si>
    <t>ふん便性大腸菌</t>
  </si>
  <si>
    <t>ng/l</t>
  </si>
  <si>
    <t>TOC</t>
  </si>
  <si>
    <t>mS/m</t>
  </si>
  <si>
    <t>電気伝導度</t>
  </si>
  <si>
    <t>mg/l</t>
  </si>
  <si>
    <t>溶解性総有機態炭素</t>
  </si>
  <si>
    <t>溶解性ケルダール</t>
  </si>
  <si>
    <t>溶解性総窒素</t>
  </si>
  <si>
    <t>&lt;0.001</t>
  </si>
  <si>
    <t>溶解性オルトリン酸態リン</t>
  </si>
  <si>
    <t>溶解性総リン</t>
  </si>
  <si>
    <t>総有機態炭素</t>
  </si>
  <si>
    <t>ケルダール態窒素</t>
  </si>
  <si>
    <t>有機態窒素</t>
  </si>
  <si>
    <t>mg/m3</t>
  </si>
  <si>
    <t>総クロロフィル</t>
  </si>
  <si>
    <t>クロロフィルｃ</t>
  </si>
  <si>
    <t>クロロフィルｂ</t>
  </si>
  <si>
    <t>トリハロメタン生成能</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</si>
  <si>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</si>
  <si>
    <t>50%粒径を記載。</t>
  </si>
  <si>
    <t>－</t>
  </si>
  <si>
    <t>粒度組成</t>
  </si>
  <si>
    <t>マンガン</t>
  </si>
  <si>
    <t>鉄（二価）</t>
  </si>
  <si>
    <t>総鉄</t>
  </si>
  <si>
    <t>度</t>
  </si>
  <si>
    <t>色度</t>
  </si>
  <si>
    <t>硫化物イオン</t>
  </si>
  <si>
    <t>TON</t>
  </si>
  <si>
    <t>臭気強度</t>
  </si>
  <si>
    <t>異臭味の種類</t>
  </si>
  <si>
    <t>個/mL</t>
  </si>
  <si>
    <t>放線菌類</t>
  </si>
  <si>
    <t>クロロフィルａ</t>
  </si>
  <si>
    <t>オルトリン酸態リン</t>
  </si>
  <si>
    <t>硝酸性窒素</t>
  </si>
  <si>
    <t>亜硝酸性窒素</t>
  </si>
  <si>
    <t>アンモニア性窒素</t>
  </si>
  <si>
    <t>フェオフィチン</t>
  </si>
  <si>
    <t>&lt;1</t>
  </si>
  <si>
    <t>ジェオスミン</t>
  </si>
  <si>
    <t>２-ＭＩＢ（2-ﾒﾁﾙｲｿﾎﾞﾙﾁｵｰﾈ)</t>
  </si>
  <si>
    <t>pg-TEQ/L</t>
  </si>
  <si>
    <t>ダイオキシン類</t>
  </si>
  <si>
    <t>&lt;0.005</t>
  </si>
  <si>
    <t>1,4-ジオキサン</t>
  </si>
  <si>
    <t>&lt;0.1</t>
    <phoneticPr fontId="1"/>
  </si>
  <si>
    <t>ほう素</t>
  </si>
  <si>
    <t>ふっ素</t>
  </si>
  <si>
    <t>硝酸性窒素および亜硝酸性窒素</t>
  </si>
  <si>
    <t>セレン</t>
  </si>
  <si>
    <t>&lt;0.0010</t>
    <phoneticPr fontId="1"/>
  </si>
  <si>
    <t>ベンゼン</t>
  </si>
  <si>
    <t>&lt;0.0020</t>
    <phoneticPr fontId="1"/>
  </si>
  <si>
    <t>チオベンカルブ</t>
  </si>
  <si>
    <t>&lt;0.0003</t>
  </si>
  <si>
    <t>シマジン</t>
  </si>
  <si>
    <t>&lt;0.0006</t>
  </si>
  <si>
    <t>チウラム</t>
  </si>
  <si>
    <t>&lt;0.0002</t>
  </si>
  <si>
    <t>1,3-ジクロロプロペン</t>
  </si>
  <si>
    <t>&lt;0.0005</t>
  </si>
  <si>
    <t>テトラクロロエチレン</t>
  </si>
  <si>
    <t>トリクロロエチレン</t>
  </si>
  <si>
    <t>1,1,2-トリクロロエタン</t>
  </si>
  <si>
    <t>1,1,1-トリクロロエタン</t>
  </si>
  <si>
    <t>&lt;0.0040</t>
    <phoneticPr fontId="1"/>
  </si>
  <si>
    <t>シス-1,2-ジクロロエチレン</t>
  </si>
  <si>
    <t>1,1-ジクロロエチレン</t>
  </si>
  <si>
    <t>&lt;0.0004</t>
  </si>
  <si>
    <t>1,2-ジクロロエタン</t>
  </si>
  <si>
    <t>四塩化炭素</t>
  </si>
  <si>
    <t>ジクロロメタン</t>
  </si>
  <si>
    <t>ＰＣＢ</t>
  </si>
  <si>
    <t>アルキル水銀</t>
  </si>
  <si>
    <t>&lt;0.00050</t>
    <phoneticPr fontId="1"/>
  </si>
  <si>
    <t>総水銀</t>
  </si>
  <si>
    <t>ヒ素</t>
  </si>
  <si>
    <t>&lt;0.010</t>
    <phoneticPr fontId="1"/>
  </si>
  <si>
    <t>&lt;0.010</t>
  </si>
  <si>
    <t>六価クロム</t>
  </si>
  <si>
    <t>鉛</t>
  </si>
  <si>
    <t>&lt;0.01</t>
  </si>
  <si>
    <t>全シアン</t>
  </si>
  <si>
    <t>カドミウム</t>
  </si>
  <si>
    <t>LAS(直鎖アルキルベンゼンスルホン酸およびその塩)</t>
  </si>
  <si>
    <t>&lt;0.00006</t>
  </si>
  <si>
    <t>ノニルフェノール</t>
  </si>
  <si>
    <t>全亜鉛</t>
  </si>
  <si>
    <t>Ｔ－Ｐ(全リン)</t>
  </si>
  <si>
    <t>Ｔ－Ｎ(全窒素）</t>
  </si>
  <si>
    <t>CFU/100ml</t>
    <phoneticPr fontId="1"/>
  </si>
  <si>
    <t>大腸菌数</t>
    <rPh sb="0" eb="3">
      <t>ダイチョウキン</t>
    </rPh>
    <rPh sb="3" eb="4">
      <t>スウ</t>
    </rPh>
    <phoneticPr fontId="1"/>
  </si>
  <si>
    <t>mg/l</t>
    <phoneticPr fontId="1"/>
  </si>
  <si>
    <t>ＤＯ（溶存酸素量）</t>
  </si>
  <si>
    <t>ＳＳ（浮遊物質量）</t>
  </si>
  <si>
    <t>ＣＯＤ</t>
  </si>
  <si>
    <t>ＢＯＤ</t>
  </si>
  <si>
    <t>ｐＨ</t>
  </si>
  <si>
    <t>濁度</t>
  </si>
  <si>
    <t>小数点以下第１位まで記入する。</t>
  </si>
  <si>
    <t>℃</t>
  </si>
  <si>
    <t>水温</t>
  </si>
  <si>
    <t>採取した試料について、上水試験方法に示される分類等により具体的に記入する。</t>
  </si>
  <si>
    <t>無臭</t>
  </si>
  <si>
    <t>臭気(冷時)</t>
    <rPh sb="0" eb="2">
      <t>シュウキ</t>
    </rPh>
    <rPh sb="3" eb="5">
      <t>レイジ</t>
    </rPh>
    <phoneticPr fontId="18"/>
  </si>
  <si>
    <t>採取した試料について、微白濁，淡緑色等の用語で記入する。</t>
  </si>
  <si>
    <t>無色透明</t>
  </si>
  <si>
    <t>淡灰色透</t>
  </si>
  <si>
    <t>淡黄褐色透</t>
  </si>
  <si>
    <t>淡黄緑色透</t>
  </si>
  <si>
    <t>淡黄色透</t>
  </si>
  <si>
    <t>外観</t>
    <rPh sb="0" eb="2">
      <t>ガイカン</t>
    </rPh>
    <phoneticPr fontId="18"/>
  </si>
  <si>
    <t>採水水深を１/１０mまで記入する。</t>
  </si>
  <si>
    <t>ｍ</t>
  </si>
  <si>
    <t>採水水深</t>
    <rPh sb="0" eb="2">
      <t>サイスイ</t>
    </rPh>
    <rPh sb="2" eb="4">
      <t>スイシン</t>
    </rPh>
    <phoneticPr fontId="18"/>
  </si>
  <si>
    <t>調査深度を記入する。</t>
  </si>
  <si>
    <t>底層
(底水層)</t>
    <rPh sb="0" eb="1">
      <t>テイ</t>
    </rPh>
    <rPh sb="1" eb="2">
      <t>ソウ</t>
    </rPh>
    <rPh sb="4" eb="7">
      <t>テイスイソウ</t>
    </rPh>
    <phoneticPr fontId="3"/>
  </si>
  <si>
    <t>1/2水深
(深水層)</t>
    <rPh sb="3" eb="5">
      <t>スイシン</t>
    </rPh>
    <rPh sb="7" eb="10">
      <t>シンスイソウ</t>
    </rPh>
    <phoneticPr fontId="3"/>
  </si>
  <si>
    <t>表層
(表水層)</t>
    <rPh sb="0" eb="2">
      <t>ヒョウソウ</t>
    </rPh>
    <rPh sb="4" eb="5">
      <t>ヒョウ</t>
    </rPh>
    <rPh sb="5" eb="6">
      <t>スイ</t>
    </rPh>
    <rPh sb="6" eb="7">
      <t>ソウ</t>
    </rPh>
    <phoneticPr fontId="3"/>
  </si>
  <si>
    <t>底層
(底水層)</t>
    <rPh sb="0" eb="1">
      <t>テイ</t>
    </rPh>
    <rPh sb="1" eb="2">
      <t>ソウ</t>
    </rPh>
    <rPh sb="4" eb="7">
      <t>テイスイソウ</t>
    </rPh>
    <phoneticPr fontId="10"/>
  </si>
  <si>
    <t>1/2水深
(深水層)</t>
    <rPh sb="3" eb="5">
      <t>スイシン</t>
    </rPh>
    <rPh sb="7" eb="10">
      <t>シンスイソウ</t>
    </rPh>
    <phoneticPr fontId="10"/>
  </si>
  <si>
    <t>表層
(表水層)</t>
    <rPh sb="0" eb="2">
      <t>ヒョウソウ</t>
    </rPh>
    <rPh sb="4" eb="5">
      <t>ヒョウ</t>
    </rPh>
    <rPh sb="5" eb="6">
      <t>スイ</t>
    </rPh>
    <rPh sb="6" eb="7">
      <t>ソウ</t>
    </rPh>
    <phoneticPr fontId="10"/>
  </si>
  <si>
    <t>底層
(底水層)</t>
    <rPh sb="0" eb="1">
      <t>テイ</t>
    </rPh>
    <rPh sb="1" eb="2">
      <t>ソウ</t>
    </rPh>
    <rPh sb="4" eb="7">
      <t>テイスイソウ</t>
    </rPh>
    <phoneticPr fontId="15"/>
  </si>
  <si>
    <t>1/2水深
(深水層)</t>
    <rPh sb="3" eb="5">
      <t>スイシン</t>
    </rPh>
    <rPh sb="7" eb="10">
      <t>シンスイソウ</t>
    </rPh>
    <phoneticPr fontId="15"/>
  </si>
  <si>
    <t>表層
(表水層)</t>
    <rPh sb="0" eb="2">
      <t>ヒョウソウ</t>
    </rPh>
    <rPh sb="4" eb="5">
      <t>ヒョウ</t>
    </rPh>
    <rPh sb="5" eb="6">
      <t>スイ</t>
    </rPh>
    <rPh sb="6" eb="7">
      <t>ソウ</t>
    </rPh>
    <phoneticPr fontId="15"/>
  </si>
  <si>
    <t>底層
(底水層)</t>
    <rPh sb="0" eb="1">
      <t>テイ</t>
    </rPh>
    <rPh sb="1" eb="2">
      <t>ソウ</t>
    </rPh>
    <rPh sb="4" eb="7">
      <t>テイスイソウ</t>
    </rPh>
    <phoneticPr fontId="4"/>
  </si>
  <si>
    <t>1/2水深
(深水層)</t>
    <rPh sb="3" eb="5">
      <t>スイシン</t>
    </rPh>
    <rPh sb="7" eb="10">
      <t>シンスイソウ</t>
    </rPh>
    <phoneticPr fontId="4"/>
  </si>
  <si>
    <t>表層
(表水層)</t>
    <rPh sb="0" eb="2">
      <t>ヒョウソウ</t>
    </rPh>
    <rPh sb="4" eb="5">
      <t>ヒョウ</t>
    </rPh>
    <rPh sb="5" eb="6">
      <t>スイ</t>
    </rPh>
    <rPh sb="6" eb="7">
      <t>ソウ</t>
    </rPh>
    <phoneticPr fontId="4"/>
  </si>
  <si>
    <t>底層
(底水層)</t>
    <rPh sb="0" eb="1">
      <t>テイ</t>
    </rPh>
    <rPh sb="1" eb="2">
      <t>ソウ</t>
    </rPh>
    <rPh sb="4" eb="7">
      <t>テイスイソウ</t>
    </rPh>
    <phoneticPr fontId="5"/>
  </si>
  <si>
    <t>1/2水深
(深水層)</t>
    <rPh sb="3" eb="5">
      <t>スイシン</t>
    </rPh>
    <rPh sb="7" eb="10">
      <t>シンスイソウ</t>
    </rPh>
    <phoneticPr fontId="5"/>
  </si>
  <si>
    <t>表層
(表水層)</t>
    <rPh sb="0" eb="2">
      <t>ヒョウソウ</t>
    </rPh>
    <rPh sb="4" eb="5">
      <t>ヒョウ</t>
    </rPh>
    <rPh sb="5" eb="6">
      <t>スイ</t>
    </rPh>
    <rPh sb="6" eb="7">
      <t>ソウ</t>
    </rPh>
    <phoneticPr fontId="5"/>
  </si>
  <si>
    <t>底層
(底水層)</t>
    <rPh sb="0" eb="1">
      <t>テイ</t>
    </rPh>
    <rPh sb="1" eb="2">
      <t>ソウ</t>
    </rPh>
    <rPh sb="4" eb="7">
      <t>テイスイソウ</t>
    </rPh>
    <phoneticPr fontId="19"/>
  </si>
  <si>
    <t>1/2水深
(深水層)</t>
    <rPh sb="3" eb="5">
      <t>スイシン</t>
    </rPh>
    <rPh sb="7" eb="10">
      <t>シンスイソウ</t>
    </rPh>
    <phoneticPr fontId="19"/>
  </si>
  <si>
    <t>表層
(表水層)</t>
    <rPh sb="0" eb="2">
      <t>ヒョウソウ</t>
    </rPh>
    <rPh sb="4" eb="5">
      <t>ヒョウ</t>
    </rPh>
    <rPh sb="5" eb="6">
      <t>スイ</t>
    </rPh>
    <rPh sb="6" eb="7">
      <t>ソウ</t>
    </rPh>
    <phoneticPr fontId="19"/>
  </si>
  <si>
    <t>底層
(底水層)</t>
    <rPh sb="0" eb="1">
      <t>テイ</t>
    </rPh>
    <rPh sb="1" eb="2">
      <t>ソウ</t>
    </rPh>
    <rPh sb="4" eb="7">
      <t>テイスイソウ</t>
    </rPh>
    <phoneticPr fontId="20"/>
  </si>
  <si>
    <t>1/2水深
(深水層)</t>
    <rPh sb="3" eb="5">
      <t>スイシン</t>
    </rPh>
    <rPh sb="7" eb="10">
      <t>シンスイソウ</t>
    </rPh>
    <phoneticPr fontId="20"/>
  </si>
  <si>
    <t>表層
(表水層)</t>
    <rPh sb="0" eb="2">
      <t>ヒョウソウ</t>
    </rPh>
    <rPh sb="4" eb="5">
      <t>ヒョウ</t>
    </rPh>
    <rPh sb="5" eb="6">
      <t>スイ</t>
    </rPh>
    <rPh sb="6" eb="7">
      <t>ソウ</t>
    </rPh>
    <phoneticPr fontId="20"/>
  </si>
  <si>
    <t>調査深度</t>
  </si>
  <si>
    <t>ダム管理記録から調査時のものを記録する。</t>
  </si>
  <si>
    <t>m3/s</t>
  </si>
  <si>
    <t>放流量(ダム貯水池)</t>
  </si>
  <si>
    <t>流入量(ダム貯水池)</t>
  </si>
  <si>
    <t>流量(河川)</t>
  </si>
  <si>
    <t>EL.m</t>
  </si>
  <si>
    <t>貯水位</t>
  </si>
  <si>
    <t>フォーレル・ウーレの水色階級で記入する。</t>
  </si>
  <si>
    <t>水色(ダム貯水池)</t>
  </si>
  <si>
    <t>小数点以下１位まで記入する。</t>
  </si>
  <si>
    <t>透明度(ダム貯水池)</t>
  </si>
  <si>
    <t>小数点以下１位まで記入し、透視度計の最大値に従い記入する。</t>
  </si>
  <si>
    <t>cｍ</t>
  </si>
  <si>
    <t>透視度（河川)</t>
  </si>
  <si>
    <t>採水位置の水面より底までの深さを１　/１０mまで記入する。</t>
  </si>
  <si>
    <t>全水深</t>
  </si>
  <si>
    <t>気温</t>
  </si>
  <si>
    <t>晴，曇，小雨等の用語で記入する。</t>
  </si>
  <si>
    <t>晴</t>
  </si>
  <si>
    <t>曇</t>
  </si>
  <si>
    <t>天候</t>
  </si>
  <si>
    <t>調査の開始時刻を２４時間表示で記入する。</t>
  </si>
  <si>
    <t>調査開始時刻</t>
  </si>
  <si>
    <t>調査地点を具体的に記入する。</t>
  </si>
  <si>
    <t>調査地点(採水位置)</t>
  </si>
  <si>
    <t>調査年月日を記入する</t>
  </si>
  <si>
    <t>調査年月日</t>
  </si>
  <si>
    <t>ダム名を記入する。</t>
  </si>
  <si>
    <t>一庫</t>
  </si>
  <si>
    <t xml:space="preserve"> 一庫</t>
    <phoneticPr fontId="1"/>
  </si>
  <si>
    <t>ダム名</t>
  </si>
  <si>
    <t>ダムコードを記入する。</t>
  </si>
  <si>
    <t>ダムコード</t>
  </si>
  <si>
    <t>河川コードを記入する。</t>
  </si>
  <si>
    <t>河川コード</t>
  </si>
  <si>
    <t>記入要領※</t>
  </si>
  <si>
    <t>12月</t>
    <rPh sb="2" eb="3">
      <t>ガツ</t>
    </rPh>
    <phoneticPr fontId="21"/>
  </si>
  <si>
    <t>11月</t>
    <rPh sb="2" eb="3">
      <t>ガツ</t>
    </rPh>
    <phoneticPr fontId="21"/>
  </si>
  <si>
    <t>10月</t>
    <rPh sb="2" eb="3">
      <t>ガツ</t>
    </rPh>
    <phoneticPr fontId="21"/>
  </si>
  <si>
    <t>9月</t>
    <rPh sb="1" eb="2">
      <t>ガツ</t>
    </rPh>
    <phoneticPr fontId="21"/>
  </si>
  <si>
    <t>8月</t>
    <rPh sb="1" eb="2">
      <t>ガツ</t>
    </rPh>
    <phoneticPr fontId="21"/>
  </si>
  <si>
    <t>7月</t>
    <rPh sb="1" eb="2">
      <t>ガツ</t>
    </rPh>
    <phoneticPr fontId="21"/>
  </si>
  <si>
    <t>6月</t>
    <phoneticPr fontId="21"/>
  </si>
  <si>
    <t>5月</t>
    <phoneticPr fontId="21"/>
  </si>
  <si>
    <t>4月</t>
    <phoneticPr fontId="21"/>
  </si>
  <si>
    <t>3月</t>
    <phoneticPr fontId="21"/>
  </si>
  <si>
    <t>2月</t>
    <rPh sb="1" eb="2">
      <t>ツキ</t>
    </rPh>
    <phoneticPr fontId="21"/>
  </si>
  <si>
    <t>1月</t>
    <rPh sb="1" eb="2">
      <t>ツキ</t>
    </rPh>
    <phoneticPr fontId="21"/>
  </si>
  <si>
    <t>試験方法</t>
    <rPh sb="0" eb="2">
      <t>シケン</t>
    </rPh>
    <rPh sb="2" eb="4">
      <t>ホウホウ</t>
    </rPh>
    <phoneticPr fontId="18"/>
  </si>
  <si>
    <t>単位</t>
    <rPh sb="0" eb="2">
      <t>タンイ</t>
    </rPh>
    <phoneticPr fontId="21"/>
  </si>
  <si>
    <t>項目</t>
  </si>
  <si>
    <t>No.</t>
  </si>
  <si>
    <t>一庫</t>
    <phoneticPr fontId="1"/>
  </si>
  <si>
    <t>MPN/100mｌ</t>
    <phoneticPr fontId="1"/>
  </si>
  <si>
    <t>CFU/100ml</t>
  </si>
  <si>
    <t>&lt;0.1</t>
  </si>
  <si>
    <t>臭気(冷時)</t>
  </si>
  <si>
    <t>外観</t>
  </si>
  <si>
    <t>採水水深</t>
  </si>
  <si>
    <t>2割採水</t>
  </si>
  <si>
    <t>&gt;100</t>
  </si>
  <si>
    <t>雨</t>
  </si>
  <si>
    <t>6月</t>
    <rPh sb="1" eb="2">
      <t>ガツ</t>
    </rPh>
    <phoneticPr fontId="21"/>
  </si>
  <si>
    <t>5月</t>
    <rPh sb="1" eb="2">
      <t>ガツ</t>
    </rPh>
    <phoneticPr fontId="21"/>
  </si>
  <si>
    <t>4月</t>
    <rPh sb="1" eb="2">
      <t>ガツ</t>
    </rPh>
    <phoneticPr fontId="21"/>
  </si>
  <si>
    <t>3月</t>
    <rPh sb="1" eb="2">
      <t>ガツ</t>
    </rPh>
    <phoneticPr fontId="21"/>
  </si>
  <si>
    <t>2月</t>
    <rPh sb="1" eb="2">
      <t>ガツ</t>
    </rPh>
    <phoneticPr fontId="21"/>
  </si>
  <si>
    <t>1月</t>
    <rPh sb="1" eb="2">
      <t>ガツ</t>
    </rPh>
    <phoneticPr fontId="21"/>
  </si>
  <si>
    <t>試験方法</t>
    <rPh sb="0" eb="2">
      <t>シケン</t>
    </rPh>
    <rPh sb="2" eb="4">
      <t>ホウホウ</t>
    </rPh>
    <phoneticPr fontId="21"/>
  </si>
  <si>
    <t>MPN/100mｌ</t>
  </si>
  <si>
    <t>上層</t>
    <rPh sb="0" eb="2">
      <t>ジョウソウ</t>
    </rPh>
    <phoneticPr fontId="22"/>
  </si>
  <si>
    <t>淡黄褐色透</t>
    <rPh sb="3" eb="4">
      <t>イロ</t>
    </rPh>
    <rPh sb="4" eb="5">
      <t>トウ</t>
    </rPh>
    <phoneticPr fontId="1"/>
  </si>
  <si>
    <t>底上1.0m</t>
    <phoneticPr fontId="21"/>
  </si>
  <si>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21"/>
  </si>
  <si>
    <t>℃</t>
    <phoneticPr fontId="21"/>
  </si>
  <si>
    <t>0.1(m)</t>
  </si>
  <si>
    <t xml:space="preserve">
水温</t>
    <phoneticPr fontId="21"/>
  </si>
  <si>
    <t>記入要領</t>
    <rPh sb="0" eb="2">
      <t>キニュウ</t>
    </rPh>
    <rPh sb="2" eb="4">
      <t>ヨウリョウ</t>
    </rPh>
    <phoneticPr fontId="21"/>
  </si>
  <si>
    <t>12月</t>
  </si>
  <si>
    <t>11月</t>
  </si>
  <si>
    <t>10月</t>
  </si>
  <si>
    <t>9月</t>
  </si>
  <si>
    <t>8月</t>
  </si>
  <si>
    <t>7月</t>
  </si>
  <si>
    <t>6月</t>
  </si>
  <si>
    <t>5月</t>
  </si>
  <si>
    <t>4月</t>
  </si>
  <si>
    <t>3月</t>
  </si>
  <si>
    <t>2月</t>
  </si>
  <si>
    <t>項目</t>
    <rPh sb="0" eb="2">
      <t>コウモク</t>
    </rPh>
    <phoneticPr fontId="21"/>
  </si>
  <si>
    <t>一庫</t>
    <phoneticPr fontId="18"/>
  </si>
  <si>
    <t>度</t>
    <rPh sb="0" eb="1">
      <t>ド</t>
    </rPh>
    <phoneticPr fontId="21"/>
  </si>
  <si>
    <t xml:space="preserve">
濁度</t>
    <rPh sb="1" eb="3">
      <t>ダクド</t>
    </rPh>
    <phoneticPr fontId="21"/>
  </si>
  <si>
    <t>濁度分析法を記入する。</t>
    <rPh sb="0" eb="1">
      <t>ダク</t>
    </rPh>
    <rPh sb="1" eb="2">
      <t>ド</t>
    </rPh>
    <rPh sb="2" eb="4">
      <t>ブンセキ</t>
    </rPh>
    <rPh sb="4" eb="5">
      <t>ホウ</t>
    </rPh>
    <rPh sb="6" eb="8">
      <t>キニュウ</t>
    </rPh>
    <phoneticPr fontId="18"/>
  </si>
  <si>
    <t>－</t>
    <phoneticPr fontId="18"/>
  </si>
  <si>
    <t>濁度分析法</t>
    <rPh sb="0" eb="2">
      <t>ダクド</t>
    </rPh>
    <rPh sb="2" eb="5">
      <t>ブンセキホウ</t>
    </rPh>
    <phoneticPr fontId="18"/>
  </si>
  <si>
    <t xml:space="preserve"> 一庫</t>
  </si>
  <si>
    <t>分類</t>
    <rPh sb="0" eb="2">
      <t>ブンルイ</t>
    </rPh>
    <phoneticPr fontId="21"/>
  </si>
  <si>
    <t xml:space="preserve"> 一庫</t>
    <phoneticPr fontId="18"/>
  </si>
  <si>
    <t>mg/l</t>
    <phoneticPr fontId="21"/>
  </si>
  <si>
    <t xml:space="preserve">
ＤＯ</t>
    <phoneticPr fontId="21"/>
  </si>
  <si>
    <t>mS/m</t>
    <phoneticPr fontId="21"/>
  </si>
  <si>
    <t>電気伝導度</t>
    <rPh sb="0" eb="2">
      <t>デンキ</t>
    </rPh>
    <rPh sb="2" eb="4">
      <t>デンドウ</t>
    </rPh>
    <rPh sb="4" eb="5">
      <t>ド</t>
    </rPh>
    <phoneticPr fontId="21"/>
  </si>
  <si>
    <t>mV</t>
    <phoneticPr fontId="21"/>
  </si>
  <si>
    <t>酸化還元電位</t>
    <rPh sb="0" eb="2">
      <t>サンカ</t>
    </rPh>
    <rPh sb="2" eb="4">
      <t>カンゲン</t>
    </rPh>
    <rPh sb="4" eb="6">
      <t>デンイ</t>
    </rPh>
    <phoneticPr fontId="21"/>
  </si>
  <si>
    <t>-</t>
  </si>
  <si>
    <t>特記すべき事項を記入する。</t>
    <rPh sb="0" eb="2">
      <t>トッキ</t>
    </rPh>
    <rPh sb="5" eb="7">
      <t>ジコウ</t>
    </rPh>
    <rPh sb="8" eb="10">
      <t>キニュウ</t>
    </rPh>
    <phoneticPr fontId="29"/>
  </si>
  <si>
    <t>その他（底質）</t>
    <phoneticPr fontId="21"/>
  </si>
  <si>
    <t>夾雑物種類を記入する。</t>
    <rPh sb="3" eb="5">
      <t>シュルイ</t>
    </rPh>
    <rPh sb="6" eb="8">
      <t>キニュウ</t>
    </rPh>
    <phoneticPr fontId="29"/>
  </si>
  <si>
    <t>夾雑物（底質）</t>
  </si>
  <si>
    <t>ｐＨ（底質）</t>
    <phoneticPr fontId="21"/>
  </si>
  <si>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9"/>
  </si>
  <si>
    <t>臭気（底質）</t>
    <rPh sb="0" eb="2">
      <t>シュウキ</t>
    </rPh>
    <phoneticPr fontId="21"/>
  </si>
  <si>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9"/>
  </si>
  <si>
    <t>色相（底質）</t>
    <rPh sb="0" eb="2">
      <t>シキソウ</t>
    </rPh>
    <phoneticPr fontId="21"/>
  </si>
  <si>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9"/>
  </si>
  <si>
    <t>外観（底質）</t>
    <rPh sb="0" eb="2">
      <t>ガイカン</t>
    </rPh>
    <phoneticPr fontId="21"/>
  </si>
  <si>
    <t>採泥の泥深を記入する。</t>
    <rPh sb="0" eb="2">
      <t>サイデイ</t>
    </rPh>
    <rPh sb="3" eb="4">
      <t>ドロ</t>
    </rPh>
    <rPh sb="4" eb="5">
      <t>フカ</t>
    </rPh>
    <rPh sb="6" eb="8">
      <t>キニュウ</t>
    </rPh>
    <phoneticPr fontId="29"/>
  </si>
  <si>
    <t>cm</t>
    <phoneticPr fontId="21"/>
  </si>
  <si>
    <t>泥深（底質）</t>
    <rPh sb="0" eb="1">
      <t>デイシン</t>
    </rPh>
    <rPh sb="1" eb="2">
      <t>フカ</t>
    </rPh>
    <rPh sb="3" eb="4">
      <t>テイシツ</t>
    </rPh>
    <rPh sb="4" eb="5">
      <t>シツ</t>
    </rPh>
    <phoneticPr fontId="21"/>
  </si>
  <si>
    <t>採泥方法に記入する。</t>
    <rPh sb="0" eb="2">
      <t>サイデイ</t>
    </rPh>
    <rPh sb="2" eb="4">
      <t>ホウホウ</t>
    </rPh>
    <rPh sb="5" eb="7">
      <t>キニュウ</t>
    </rPh>
    <phoneticPr fontId="29"/>
  </si>
  <si>
    <t>採泥方法（底質）</t>
    <rPh sb="0" eb="1">
      <t>サイ</t>
    </rPh>
    <rPh sb="1" eb="2">
      <t>デイ</t>
    </rPh>
    <rPh sb="2" eb="4">
      <t>ホウホウ</t>
    </rPh>
    <rPh sb="5" eb="6">
      <t>ソコ</t>
    </rPh>
    <rPh sb="6" eb="7">
      <t>シツ</t>
    </rPh>
    <phoneticPr fontId="21"/>
  </si>
  <si>
    <t>mg/L</t>
  </si>
  <si>
    <t>セレン（底質）</t>
  </si>
  <si>
    <t>チオベンカルブ（底質）</t>
  </si>
  <si>
    <t>シマジン（底質）</t>
  </si>
  <si>
    <t>チウラム（底質）</t>
  </si>
  <si>
    <t>ＰＣＢ（底質）</t>
  </si>
  <si>
    <t>アルキル水銀（底質）</t>
  </si>
  <si>
    <t>総水銀（底質）</t>
  </si>
  <si>
    <t>ヒ素（底質）</t>
  </si>
  <si>
    <t>六価クロム（底質）</t>
    <rPh sb="0" eb="1">
      <t>６</t>
    </rPh>
    <phoneticPr fontId="21"/>
  </si>
  <si>
    <t>鉛（底質）</t>
  </si>
  <si>
    <t>カドミウム（底質）</t>
  </si>
  <si>
    <t>マンガン（底質）</t>
  </si>
  <si>
    <t>鉄（底質）</t>
  </si>
  <si>
    <t>硫化物（底質）</t>
  </si>
  <si>
    <t>総リン（底質）</t>
  </si>
  <si>
    <t>総窒素（底質）</t>
  </si>
  <si>
    <t>ＣＯＤ（底質）</t>
  </si>
  <si>
    <t>％</t>
    <phoneticPr fontId="21"/>
  </si>
  <si>
    <t>強熱減量（底質）</t>
  </si>
  <si>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18"/>
  </si>
  <si>
    <t>pg-TEQ/g</t>
    <phoneticPr fontId="21"/>
  </si>
  <si>
    <t>ダイオキシン類</t>
    <rPh sb="6" eb="7">
      <t>ルイ</t>
    </rPh>
    <phoneticPr fontId="21"/>
  </si>
  <si>
    <t>&lt;0.20</t>
    <phoneticPr fontId="1"/>
  </si>
  <si>
    <t>mg/kg</t>
    <phoneticPr fontId="21"/>
  </si>
  <si>
    <t>&lt;0.50</t>
    <phoneticPr fontId="1"/>
  </si>
  <si>
    <t>mg/g</t>
    <phoneticPr fontId="21"/>
  </si>
  <si>
    <t>Ｔ－Ｐ(総リン)（底質）</t>
    <phoneticPr fontId="21"/>
  </si>
  <si>
    <t>Ｔ－Ｎ(全窒素)（底質）</t>
    <rPh sb="4" eb="5">
      <t>ゼン</t>
    </rPh>
    <phoneticPr fontId="21"/>
  </si>
  <si>
    <t>ＣＯＤｓｅｄ（底質）</t>
    <phoneticPr fontId="21"/>
  </si>
  <si>
    <t>粒度組成(底質)0.001mm以下のｺﾛｲﾄﾞ分</t>
  </si>
  <si>
    <t>粒度組成(底質)0.005mm以下の粘土分</t>
  </si>
  <si>
    <t>粒度組成(底質)0.074～0.006mmの粒子</t>
  </si>
  <si>
    <t>粒度組成(底質)0.42～0.074mmの粒子</t>
  </si>
  <si>
    <t>粒度組成(底質)2～0.42mmの粒子</t>
  </si>
  <si>
    <t>粒度組成(底質)4.76mm～2mmの粒子</t>
  </si>
  <si>
    <t>粒度組成(底質)4.76mm以上の粒子</t>
  </si>
  <si>
    <t>ＯＲＰ(酸化還元電位)（底質）</t>
    <rPh sb="4" eb="6">
      <t>サンカ</t>
    </rPh>
    <rPh sb="6" eb="8">
      <t>カンゲン</t>
    </rPh>
    <rPh sb="8" eb="10">
      <t>デンイ</t>
    </rPh>
    <rPh sb="12" eb="14">
      <t>テイシツ</t>
    </rPh>
    <phoneticPr fontId="21"/>
  </si>
  <si>
    <r>
      <t>記入要領</t>
    </r>
    <r>
      <rPr>
        <vertAlign val="superscript"/>
        <sz val="9"/>
        <rFont val="ＭＳ 明朝"/>
        <family val="1"/>
        <charset val="128"/>
      </rPr>
      <t>※</t>
    </r>
    <rPh sb="2" eb="4">
      <t>ヨウリョウ</t>
    </rPh>
    <phoneticPr fontId="18"/>
  </si>
  <si>
    <t>8月</t>
    <rPh sb="1" eb="2">
      <t>ツキ</t>
    </rPh>
    <phoneticPr fontId="31"/>
  </si>
  <si>
    <t>酸化還元電位</t>
    <rPh sb="0" eb="6">
      <t>サンカカンゲンデンイ</t>
    </rPh>
    <phoneticPr fontId="1"/>
  </si>
  <si>
    <t>mV</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</si>
</sst>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_);[Red]\(0\)"/>
    <numFmt numFmtId="177" formatCode="#,##0_);[Red]\(#,##0\)"/>
    <numFmt numFmtId="178" formatCode="#,##0.0;[Red]\-#,##0.0"/>
    <numFmt numFmtId="179" formatCode="0.0"/>
    <numFmt numFmtId="180" formatCode="0.000"/>
    <numFmt numFmtId="181" formatCode="0.0_);[Red]\(0.0\)"/>
    <numFmt numFmtId="182" formatCode="0.000_ "/>
    <numFmt numFmtId="183" formatCode="0.00_);[Red]\(0.00\)"/>
    <numFmt numFmtId="184" formatCode="#,##0.000;[Red]\-#,##0.000"/>
    <numFmt numFmtId="185" formatCode="0.000_);[Red]\(0.000\)"/>
    <numFmt numFmtId="186" formatCode="#,##0.0000;[Red]\-#,##0.0000"/>
    <numFmt numFmtId="187" formatCode="#,##0.00000;[Red]\-#,##0.00000"/>
    <numFmt numFmtId="188" formatCode="#,##0.0"/>
    <numFmt numFmtId="189" formatCode="0_ "/>
    <numFmt numFmtId="190" formatCode="0.00_ "/>
    <numFmt numFmtId="191" formatCode="0.0_ "/>
    <numFmt numFmtId="192" formatCode="#,##0.000&quot;      &quot;"/>
    <numFmt numFmtId="193" formatCode="#,##0&quot;      &quot;"/>
    <numFmt numFmtId="194" formatCode="0.0000_);[Red]\(0.0000\)"/>
    <numFmt numFmtId="195" formatCode="0.0000_ "/>
    <numFmt numFmtId="196" formatCode="0.000000_ "/>
    <numFmt numFmtId="197" formatCode="0.00000_ "/>
    <numFmt numFmtId="198" formatCode="h:mm;@"/>
    <numFmt numFmtId="199" formatCode="&quot;＜&quot;0.00"/>
    <numFmt numFmtId="200" formatCode="&quot;＜&quot;0.000"/>
    <numFmt numFmtId="201" formatCode="&quot;＜&quot;0.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sz val="11"/>
      <name val="明朝"/>
      <family val="1"/>
      <charset val="128"/>
    </font>
    <font>
      <sz val="9"/>
      <name val="ＭＳ 明朝"/>
      <family val="1"/>
      <charset val="128"/>
    </font>
    <font>
      <sz val="9"/>
      <name val="ＭＳ ゴシック"/>
      <family val="3"/>
      <charset val="128"/>
    </font>
    <font>
      <sz val="8"/>
      <name val="ＭＳ 明朝"/>
      <family val="1"/>
      <charset val="128"/>
    </font>
    <font>
      <sz val="9"/>
      <color theme="1"/>
      <name val="ＭＳ 明朝"/>
      <family val="1"/>
      <charset val="128"/>
    </font>
    <font>
      <sz val="9"/>
      <color indexed="8"/>
      <name val="ＭＳ 明朝"/>
      <family val="1"/>
      <charset val="128"/>
    </font>
    <font>
      <sz val="9"/>
      <name val="明朝"/>
      <family val="1"/>
      <charset val="128"/>
    </font>
    <font>
      <sz val="9"/>
      <color rgb="FFFF0000"/>
      <name val="ＭＳ 明朝"/>
      <family val="1"/>
      <charset val="128"/>
    </font>
    <font>
      <sz val="9"/>
      <color indexed="8"/>
      <name val="ＭＳ 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6"/>
      <name val="ＭＳ Ｐゴシック"/>
      <family val="3"/>
      <charset val="128"/>
    </font>
    <font>
      <b/>
      <sz val="15"/>
      <color theme="3"/>
      <name val="ＭＳ ゴシック"/>
      <family val="2"/>
      <charset val="128"/>
    </font>
    <font>
      <b/>
      <sz val="13"/>
      <color theme="3"/>
      <name val="ＭＳ 明朝"/>
      <family val="2"/>
      <charset val="128"/>
    </font>
    <font>
      <sz val="6"/>
      <name val="明朝"/>
      <family val="3"/>
      <charset val="128"/>
    </font>
    <font>
      <sz val="11"/>
      <color indexed="8"/>
      <name val="ＭＳ Ｐゴシック"/>
      <family val="3"/>
      <charset val="128"/>
    </font>
    <font>
      <sz val="10"/>
      <name val="ＭＳ 明朝"/>
      <family val="1"/>
      <charset val="128"/>
    </font>
    <font>
      <sz val="10"/>
      <color theme="1"/>
      <name val="ＭＳ 明朝"/>
      <family val="1"/>
      <charset val="128"/>
    </font>
    <font>
      <sz val="10"/>
      <color indexed="8"/>
      <name val="ＭＳ 明朝"/>
      <family val="1"/>
      <charset val="128"/>
    </font>
    <font>
      <sz val="11"/>
      <name val="ＭＳ 明朝"/>
      <family val="1"/>
      <charset val="128"/>
    </font>
    <font>
      <sz val="12"/>
      <name val="明朝"/>
      <family val="3"/>
      <charset val="128"/>
    </font>
    <font>
      <sz val="11"/>
      <color theme="1"/>
      <name val="ＭＳ 明朝"/>
      <family val="1"/>
      <charset val="128"/>
    </font>
    <font>
      <sz val="10"/>
      <name val="ＭＳ ゴシック"/>
      <family val="3"/>
      <charset val="128"/>
    </font>
    <font>
      <sz val="8"/>
      <color theme="1"/>
      <name val="ＭＳ 明朝"/>
      <family val="1"/>
      <charset val="128"/>
    </font>
    <font>
      <vertAlign val="superscript"/>
      <sz val="9"/>
      <name val="ＭＳ 明朝"/>
      <family val="1"/>
      <charset val="128"/>
    </font>
    <font>
      <sz val="9"/>
      <color theme="1"/>
      <name val="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s>
  <cellStyleXfs count="8">
    <xf numFmtId="0" fontId="0" fillId="0" borderId="0">
      <alignment vertical="center"/>
    </xf>
    <xf numFmtId="0" fontId="3" fillId="0" borderId="0"/>
    <xf numFmtId="0" fontId="2" fillId="0" borderId="0"/>
    <xf numFmtId="0" fontId="2" fillId="0" borderId="0">
      <alignment vertical="center"/>
    </xf>
    <xf numFmtId="38" fontId="2" fillId="0" borderId="0" applyFont="0" applyFill="0" applyBorder="0" applyAlignment="0" applyProtection="0">
      <alignment vertical="center"/>
    </xf>
    <xf numFmtId="0" fontId="6" fillId="0" borderId="0"/>
    <xf numFmtId="0" fontId="22" fillId="0" borderId="0"/>
    <xf numFmtId="0" fontId="27" fillId="0" borderId="0"/>
  </cellStyleXfs>
  <cellXfs count="511">
    <xf numFmtId="0" fontId="0" fillId="0" borderId="0" xfId="0">
      <alignment vertical="center"/>
    </xf>
    <xf numFmtId="0" fontId="7" fillId="0" borderId="0" xfId="5" applyFont="1" applyProtection="1">
      <protection locked="0"/>
    </xf>
    <xf numFmtId="0" fontId="7" fillId="0" borderId="0" xfId="5" applyFont="1" applyAlignment="1" applyProtection="1">
      <alignment horizontal="left"/>
      <protection locked="0"/>
    </xf>
    <xf numFmtId="0" fontId="8" fillId="0" borderId="0" xfId="5" applyFont="1" applyProtection="1">
      <protection locked="0"/>
    </xf>
    <xf numFmtId="0" fontId="7" fillId="0" borderId="0" xfId="5" applyFont="1" applyAlignment="1" applyProtection="1">
      <alignment horizontal="center" vertical="center"/>
      <protection locked="0"/>
    </xf>
    <xf numFmtId="0" fontId="9" fillId="0" borderId="1" xfId="5" applyFont="1" applyBorder="1" applyAlignment="1">
      <alignment shrinkToFit="1"/>
    </xf>
    <xf numFmtId="176" fontId="10" fillId="0" borderId="1" xfId="4" applyNumberFormat="1" applyFont="1" applyFill="1" applyBorder="1" applyAlignment="1" applyProtection="1">
      <alignment horizontal="right" shrinkToFit="1"/>
      <protection locked="0"/>
    </xf>
    <xf numFmtId="176" fontId="11" fillId="0" borderId="1" xfId="4" applyNumberFormat="1" applyFont="1" applyFill="1" applyBorder="1" applyAlignment="1" applyProtection="1">
      <alignment horizontal="right" shrinkToFit="1"/>
      <protection locked="0"/>
    </xf>
    <xf numFmtId="177" fontId="11" fillId="0" borderId="1" xfId="4" applyNumberFormat="1" applyFont="1" applyFill="1" applyBorder="1" applyAlignment="1" applyProtection="1">
      <alignment horizontal="right" shrinkToFit="1"/>
      <protection locked="0"/>
    </xf>
    <xf numFmtId="38" fontId="11" fillId="0" borderId="1" xfId="4" applyFont="1" applyFill="1" applyBorder="1" applyAlignment="1" applyProtection="1">
      <alignment horizontal="right" shrinkToFit="1"/>
      <protection locked="0"/>
    </xf>
    <xf numFmtId="40" fontId="11" fillId="0" borderId="1" xfId="4" applyNumberFormat="1" applyFont="1" applyFill="1" applyBorder="1" applyAlignment="1" applyProtection="1">
      <alignment horizontal="right" shrinkToFit="1"/>
      <protection locked="0"/>
    </xf>
    <xf numFmtId="1" fontId="7" fillId="0" borderId="1" xfId="5" applyNumberFormat="1" applyFont="1" applyBorder="1" applyProtection="1">
      <protection locked="0"/>
    </xf>
    <xf numFmtId="2" fontId="7" fillId="0" borderId="1" xfId="5" applyNumberFormat="1" applyFont="1" applyBorder="1" applyAlignment="1" applyProtection="1">
      <alignment horizontal="right"/>
      <protection locked="0"/>
    </xf>
    <xf numFmtId="178" fontId="11" fillId="0" borderId="1" xfId="4" applyNumberFormat="1" applyFont="1" applyFill="1" applyBorder="1" applyAlignment="1" applyProtection="1">
      <alignment horizontal="right" shrinkToFit="1"/>
      <protection locked="0"/>
    </xf>
    <xf numFmtId="179" fontId="11" fillId="0" borderId="1" xfId="5" applyNumberFormat="1" applyFont="1" applyBorder="1" applyAlignment="1" applyProtection="1">
      <alignment horizontal="left"/>
      <protection locked="0"/>
    </xf>
    <xf numFmtId="0" fontId="12" fillId="0" borderId="2" xfId="5" applyFont="1" applyBorder="1" applyAlignment="1">
      <alignment horizontal="center"/>
    </xf>
    <xf numFmtId="0" fontId="12" fillId="0" borderId="2" xfId="5" applyFont="1" applyBorder="1"/>
    <xf numFmtId="0" fontId="7" fillId="0" borderId="1" xfId="5" applyFont="1" applyBorder="1" applyAlignment="1">
      <alignment horizontal="center" vertical="center"/>
    </xf>
    <xf numFmtId="40" fontId="10" fillId="0" borderId="1" xfId="4" applyNumberFormat="1" applyFont="1" applyFill="1" applyBorder="1" applyAlignment="1" applyProtection="1">
      <alignment horizontal="right" shrinkToFit="1"/>
      <protection locked="0"/>
    </xf>
    <xf numFmtId="2" fontId="7" fillId="0" borderId="1" xfId="5" applyNumberFormat="1" applyFont="1" applyBorder="1" applyProtection="1">
      <protection locked="0"/>
    </xf>
    <xf numFmtId="0" fontId="10" fillId="0" borderId="1" xfId="5" applyFont="1" applyBorder="1" applyProtection="1">
      <protection locked="0"/>
    </xf>
    <xf numFmtId="0" fontId="13" fillId="0" borderId="1" xfId="5" applyFont="1" applyBorder="1" applyProtection="1">
      <protection locked="0"/>
    </xf>
    <xf numFmtId="0" fontId="7" fillId="0" borderId="1" xfId="5" applyFont="1" applyBorder="1" applyProtection="1">
      <protection locked="0"/>
    </xf>
    <xf numFmtId="180" fontId="10" fillId="0" borderId="1" xfId="5" applyNumberFormat="1" applyFont="1" applyBorder="1" applyProtection="1">
      <protection locked="0"/>
    </xf>
    <xf numFmtId="180" fontId="7" fillId="0" borderId="1" xfId="5" applyNumberFormat="1" applyFont="1" applyBorder="1" applyProtection="1">
      <protection locked="0"/>
    </xf>
    <xf numFmtId="0" fontId="7" fillId="0" borderId="1" xfId="5" applyFont="1" applyBorder="1" applyAlignment="1" applyProtection="1">
      <alignment horizontal="right"/>
      <protection locked="0"/>
    </xf>
    <xf numFmtId="179" fontId="10" fillId="0" borderId="1" xfId="5" applyNumberFormat="1" applyFont="1" applyBorder="1" applyAlignment="1" applyProtection="1">
      <alignment horizontal="left"/>
      <protection locked="0"/>
    </xf>
    <xf numFmtId="179" fontId="13" fillId="0" borderId="1" xfId="5" applyNumberFormat="1" applyFont="1" applyBorder="1" applyAlignment="1" applyProtection="1">
      <alignment horizontal="left"/>
      <protection locked="0"/>
    </xf>
    <xf numFmtId="181" fontId="11" fillId="0" borderId="1" xfId="5" applyNumberFormat="1" applyFont="1" applyBorder="1" applyAlignment="1" applyProtection="1">
      <alignment horizontal="left"/>
      <protection locked="0"/>
    </xf>
    <xf numFmtId="0" fontId="9" fillId="0" borderId="3" xfId="5" applyFont="1" applyBorder="1" applyAlignment="1">
      <alignment shrinkToFit="1"/>
    </xf>
    <xf numFmtId="179" fontId="10" fillId="0" borderId="3" xfId="5" applyNumberFormat="1" applyFont="1" applyBorder="1" applyAlignment="1" applyProtection="1">
      <alignment horizontal="left"/>
      <protection locked="0"/>
    </xf>
    <xf numFmtId="179" fontId="13" fillId="0" borderId="3" xfId="5" applyNumberFormat="1" applyFont="1" applyBorder="1" applyAlignment="1" applyProtection="1">
      <alignment horizontal="left"/>
      <protection locked="0"/>
    </xf>
    <xf numFmtId="182" fontId="10" fillId="0" borderId="3" xfId="5" applyNumberFormat="1" applyFont="1" applyBorder="1" applyAlignment="1" applyProtection="1">
      <alignment horizontal="right"/>
      <protection locked="0"/>
    </xf>
    <xf numFmtId="179" fontId="11" fillId="0" borderId="3" xfId="5" applyNumberFormat="1" applyFont="1" applyBorder="1" applyAlignment="1" applyProtection="1">
      <alignment horizontal="left"/>
      <protection locked="0"/>
    </xf>
    <xf numFmtId="182" fontId="11" fillId="0" borderId="3" xfId="5" applyNumberFormat="1" applyFont="1" applyBorder="1" applyAlignment="1" applyProtection="1">
      <alignment horizontal="right"/>
      <protection locked="0"/>
    </xf>
    <xf numFmtId="180" fontId="11" fillId="0" borderId="3" xfId="5" applyNumberFormat="1" applyFont="1" applyBorder="1" applyAlignment="1" applyProtection="1">
      <alignment horizontal="right"/>
      <protection locked="0"/>
    </xf>
    <xf numFmtId="181" fontId="11" fillId="0" borderId="3" xfId="5" applyNumberFormat="1" applyFont="1" applyBorder="1" applyAlignment="1" applyProtection="1">
      <alignment horizontal="left"/>
      <protection locked="0"/>
    </xf>
    <xf numFmtId="0" fontId="12" fillId="0" borderId="4" xfId="5" applyFont="1" applyBorder="1" applyAlignment="1">
      <alignment horizontal="center"/>
    </xf>
    <xf numFmtId="0" fontId="12" fillId="0" borderId="4" xfId="5" applyFont="1" applyBorder="1"/>
    <xf numFmtId="0" fontId="7" fillId="0" borderId="3" xfId="5" applyFont="1" applyBorder="1" applyAlignment="1">
      <alignment horizontal="center" vertical="center"/>
    </xf>
    <xf numFmtId="0" fontId="9" fillId="0" borderId="5" xfId="5" applyFont="1" applyBorder="1" applyAlignment="1" applyProtection="1">
      <alignment shrinkToFit="1"/>
      <protection locked="0"/>
    </xf>
    <xf numFmtId="179" fontId="10" fillId="0" borderId="5" xfId="5" applyNumberFormat="1" applyFont="1" applyBorder="1" applyAlignment="1" applyProtection="1">
      <alignment horizontal="left"/>
      <protection locked="0"/>
    </xf>
    <xf numFmtId="179" fontId="11" fillId="0" borderId="5" xfId="5" applyNumberFormat="1" applyFont="1" applyBorder="1" applyAlignment="1" applyProtection="1">
      <alignment horizontal="left"/>
      <protection locked="0"/>
    </xf>
    <xf numFmtId="181" fontId="14" fillId="0" borderId="5" xfId="5" applyNumberFormat="1" applyFont="1" applyBorder="1" applyAlignment="1" applyProtection="1">
      <alignment horizontal="left"/>
      <protection locked="0"/>
    </xf>
    <xf numFmtId="0" fontId="12" fillId="0" borderId="5" xfId="5" applyFont="1" applyBorder="1" applyAlignment="1">
      <alignment horizontal="center"/>
    </xf>
    <xf numFmtId="0" fontId="12" fillId="0" borderId="5" xfId="5" applyFont="1" applyBorder="1"/>
    <xf numFmtId="0" fontId="9" fillId="0" borderId="5" xfId="5" applyFont="1" applyBorder="1" applyProtection="1">
      <protection locked="0"/>
    </xf>
    <xf numFmtId="181" fontId="14" fillId="0" borderId="1" xfId="5" applyNumberFormat="1" applyFont="1" applyBorder="1" applyAlignment="1" applyProtection="1">
      <alignment horizontal="left"/>
      <protection locked="0"/>
    </xf>
    <xf numFmtId="183" fontId="11" fillId="0" borderId="1" xfId="5" applyNumberFormat="1" applyFont="1" applyBorder="1" applyAlignment="1" applyProtection="1">
      <alignment horizontal="right"/>
      <protection locked="0"/>
    </xf>
    <xf numFmtId="179" fontId="11" fillId="0" borderId="1" xfId="5" applyNumberFormat="1" applyFont="1" applyBorder="1" applyAlignment="1" applyProtection="1">
      <alignment horizontal="right" shrinkToFit="1"/>
      <protection locked="0"/>
    </xf>
    <xf numFmtId="179" fontId="15" fillId="0" borderId="1" xfId="5" applyNumberFormat="1" applyFont="1" applyBorder="1" applyAlignment="1" applyProtection="1">
      <alignment horizontal="left"/>
      <protection locked="0"/>
    </xf>
    <xf numFmtId="179" fontId="16" fillId="0" borderId="1" xfId="5" applyNumberFormat="1" applyFont="1" applyBorder="1" applyAlignment="1" applyProtection="1">
      <alignment horizontal="left"/>
      <protection locked="0"/>
    </xf>
    <xf numFmtId="179" fontId="17" fillId="0" borderId="1" xfId="5" applyNumberFormat="1" applyFont="1" applyBorder="1" applyAlignment="1" applyProtection="1">
      <alignment horizontal="left"/>
      <protection locked="0"/>
    </xf>
    <xf numFmtId="181" fontId="17" fillId="0" borderId="1" xfId="5" applyNumberFormat="1" applyFont="1" applyBorder="1" applyAlignment="1" applyProtection="1">
      <alignment horizontal="left"/>
      <protection locked="0"/>
    </xf>
    <xf numFmtId="178" fontId="7" fillId="0" borderId="0" xfId="4" applyNumberFormat="1" applyFont="1" applyFill="1" applyAlignment="1" applyProtection="1">
      <protection locked="0"/>
    </xf>
    <xf numFmtId="178" fontId="7" fillId="0" borderId="0" xfId="4" applyNumberFormat="1" applyFont="1" applyFill="1" applyAlignment="1" applyProtection="1">
      <alignment horizontal="left"/>
      <protection locked="0"/>
    </xf>
    <xf numFmtId="178" fontId="9" fillId="0" borderId="1" xfId="4" applyNumberFormat="1" applyFont="1" applyFill="1" applyBorder="1" applyAlignment="1" applyProtection="1">
      <alignment shrinkToFit="1"/>
    </xf>
    <xf numFmtId="178" fontId="10" fillId="0" borderId="1" xfId="4" applyNumberFormat="1" applyFont="1" applyFill="1" applyBorder="1" applyAlignment="1" applyProtection="1">
      <alignment horizontal="right" shrinkToFit="1"/>
      <protection locked="0"/>
    </xf>
    <xf numFmtId="178" fontId="7" fillId="0" borderId="2" xfId="4" applyNumberFormat="1" applyFont="1" applyFill="1" applyBorder="1" applyAlignment="1" applyProtection="1">
      <alignment horizontal="center"/>
    </xf>
    <xf numFmtId="178" fontId="7" fillId="0" borderId="2" xfId="4" applyNumberFormat="1" applyFont="1" applyFill="1" applyBorder="1" applyAlignment="1" applyProtection="1"/>
    <xf numFmtId="38" fontId="7" fillId="0" borderId="1" xfId="4" applyFont="1" applyFill="1" applyBorder="1" applyAlignment="1" applyProtection="1">
      <alignment horizontal="center" vertical="center"/>
    </xf>
    <xf numFmtId="184" fontId="7" fillId="0" borderId="0" xfId="4" applyNumberFormat="1" applyFont="1" applyFill="1" applyAlignment="1" applyProtection="1">
      <protection locked="0"/>
    </xf>
    <xf numFmtId="184" fontId="7" fillId="0" borderId="0" xfId="4" applyNumberFormat="1" applyFont="1" applyFill="1" applyAlignment="1" applyProtection="1">
      <alignment horizontal="left"/>
      <protection locked="0"/>
    </xf>
    <xf numFmtId="184" fontId="9" fillId="0" borderId="1" xfId="4" applyNumberFormat="1" applyFont="1" applyFill="1" applyBorder="1" applyAlignment="1" applyProtection="1">
      <alignment shrinkToFit="1"/>
    </xf>
    <xf numFmtId="184" fontId="10" fillId="0" borderId="1" xfId="4" applyNumberFormat="1" applyFont="1" applyFill="1" applyBorder="1" applyAlignment="1" applyProtection="1">
      <alignment horizontal="right" shrinkToFit="1"/>
      <protection locked="0"/>
    </xf>
    <xf numFmtId="184" fontId="11" fillId="0" borderId="1" xfId="4" applyNumberFormat="1" applyFont="1" applyFill="1" applyBorder="1" applyAlignment="1" applyProtection="1">
      <alignment horizontal="right" shrinkToFit="1"/>
      <protection locked="0"/>
    </xf>
    <xf numFmtId="184" fontId="7" fillId="0" borderId="2" xfId="4" applyNumberFormat="1" applyFont="1" applyFill="1" applyBorder="1" applyAlignment="1" applyProtection="1">
      <alignment horizontal="center"/>
    </xf>
    <xf numFmtId="184" fontId="7" fillId="0" borderId="2" xfId="4" applyNumberFormat="1" applyFont="1" applyFill="1" applyBorder="1" applyAlignment="1" applyProtection="1"/>
    <xf numFmtId="38" fontId="7" fillId="0" borderId="0" xfId="4" applyFont="1" applyFill="1" applyAlignment="1" applyProtection="1">
      <protection locked="0"/>
    </xf>
    <xf numFmtId="38" fontId="7" fillId="0" borderId="0" xfId="4" applyFont="1" applyFill="1" applyAlignment="1" applyProtection="1">
      <alignment horizontal="left"/>
      <protection locked="0"/>
    </xf>
    <xf numFmtId="38" fontId="9" fillId="0" borderId="1" xfId="4" applyFont="1" applyFill="1" applyBorder="1" applyAlignment="1" applyProtection="1">
      <alignment shrinkToFit="1"/>
    </xf>
    <xf numFmtId="38" fontId="10" fillId="0" borderId="1" xfId="4" applyFont="1" applyFill="1" applyBorder="1" applyAlignment="1" applyProtection="1">
      <alignment horizontal="right" shrinkToFit="1"/>
      <protection locked="0"/>
    </xf>
    <xf numFmtId="38" fontId="13" fillId="0" borderId="1" xfId="4" applyFont="1" applyFill="1" applyBorder="1" applyAlignment="1" applyProtection="1">
      <alignment horizontal="right" shrinkToFit="1"/>
      <protection locked="0"/>
    </xf>
    <xf numFmtId="38" fontId="7" fillId="0" borderId="2" xfId="4" applyFont="1" applyFill="1" applyBorder="1" applyAlignment="1" applyProtection="1">
      <alignment horizontal="center"/>
    </xf>
    <xf numFmtId="38" fontId="7" fillId="0" borderId="2" xfId="4" applyFont="1" applyFill="1" applyBorder="1" applyAlignment="1" applyProtection="1"/>
    <xf numFmtId="179" fontId="10" fillId="0" borderId="1" xfId="5" applyNumberFormat="1" applyFont="1" applyBorder="1" applyAlignment="1" applyProtection="1">
      <alignment horizontal="right" shrinkToFit="1"/>
      <protection locked="0"/>
    </xf>
    <xf numFmtId="179" fontId="13" fillId="0" borderId="1" xfId="5" applyNumberFormat="1" applyFont="1" applyBorder="1" applyAlignment="1" applyProtection="1">
      <alignment horizontal="right" shrinkToFit="1"/>
      <protection locked="0"/>
    </xf>
    <xf numFmtId="185" fontId="11" fillId="0" borderId="1" xfId="5" applyNumberFormat="1" applyFont="1" applyBorder="1" applyAlignment="1" applyProtection="1">
      <alignment horizontal="right" shrinkToFit="1"/>
      <protection locked="0"/>
    </xf>
    <xf numFmtId="180" fontId="11" fillId="0" borderId="1" xfId="5" applyNumberFormat="1" applyFont="1" applyBorder="1" applyAlignment="1" applyProtection="1">
      <alignment horizontal="right" shrinkToFit="1"/>
      <protection locked="0"/>
    </xf>
    <xf numFmtId="181" fontId="11" fillId="0" borderId="1" xfId="5" applyNumberFormat="1" applyFont="1" applyBorder="1" applyAlignment="1" applyProtection="1">
      <alignment horizontal="right" shrinkToFit="1"/>
      <protection locked="0"/>
    </xf>
    <xf numFmtId="0" fontId="7" fillId="0" borderId="2" xfId="5" applyFont="1" applyBorder="1" applyAlignment="1">
      <alignment horizontal="center"/>
    </xf>
    <xf numFmtId="0" fontId="7" fillId="0" borderId="2" xfId="5" applyFont="1" applyBorder="1"/>
    <xf numFmtId="185" fontId="10" fillId="0" borderId="1" xfId="5" applyNumberFormat="1" applyFont="1" applyBorder="1" applyAlignment="1" applyProtection="1">
      <alignment horizontal="right" shrinkToFit="1"/>
      <protection locked="0"/>
    </xf>
    <xf numFmtId="180" fontId="10" fillId="0" borderId="1" xfId="5" applyNumberFormat="1" applyFont="1" applyBorder="1" applyAlignment="1" applyProtection="1">
      <alignment horizontal="right" shrinkToFit="1"/>
      <protection locked="0"/>
    </xf>
    <xf numFmtId="185" fontId="13" fillId="0" borderId="1" xfId="5" applyNumberFormat="1" applyFont="1" applyBorder="1" applyAlignment="1" applyProtection="1">
      <alignment horizontal="right" shrinkToFit="1"/>
      <protection locked="0"/>
    </xf>
    <xf numFmtId="180" fontId="13" fillId="0" borderId="1" xfId="5" applyNumberFormat="1" applyFont="1" applyBorder="1" applyAlignment="1" applyProtection="1">
      <alignment horizontal="right" shrinkToFit="1"/>
      <protection locked="0"/>
    </xf>
    <xf numFmtId="181" fontId="10" fillId="0" borderId="1" xfId="5" applyNumberFormat="1" applyFont="1" applyBorder="1" applyAlignment="1" applyProtection="1">
      <alignment horizontal="right" shrinkToFit="1"/>
      <protection locked="0"/>
    </xf>
    <xf numFmtId="181" fontId="13" fillId="0" borderId="1" xfId="5" applyNumberFormat="1" applyFont="1" applyBorder="1" applyAlignment="1" applyProtection="1">
      <alignment horizontal="right" shrinkToFit="1"/>
      <protection locked="0"/>
    </xf>
    <xf numFmtId="0" fontId="11" fillId="0" borderId="1" xfId="5" applyFont="1" applyBorder="1" applyAlignment="1" applyProtection="1">
      <alignment horizontal="right" shrinkToFit="1"/>
      <protection locked="0"/>
    </xf>
    <xf numFmtId="0" fontId="7" fillId="0" borderId="2" xfId="5" applyFont="1" applyBorder="1" applyAlignment="1">
      <alignment shrinkToFit="1"/>
    </xf>
    <xf numFmtId="186" fontId="7" fillId="0" borderId="0" xfId="4" applyNumberFormat="1" applyFont="1" applyFill="1" applyAlignment="1" applyProtection="1">
      <protection locked="0"/>
    </xf>
    <xf numFmtId="186" fontId="7" fillId="0" borderId="0" xfId="4" applyNumberFormat="1" applyFont="1" applyFill="1" applyAlignment="1" applyProtection="1">
      <alignment horizontal="left"/>
      <protection locked="0"/>
    </xf>
    <xf numFmtId="186" fontId="9" fillId="0" borderId="1" xfId="4" applyNumberFormat="1" applyFont="1" applyFill="1" applyBorder="1" applyAlignment="1" applyProtection="1">
      <alignment shrinkToFit="1"/>
    </xf>
    <xf numFmtId="186" fontId="10" fillId="0" borderId="1" xfId="4" applyNumberFormat="1" applyFont="1" applyFill="1" applyBorder="1" applyAlignment="1" applyProtection="1">
      <alignment horizontal="right" shrinkToFit="1"/>
      <protection locked="0"/>
    </xf>
    <xf numFmtId="186" fontId="13" fillId="0" borderId="1" xfId="4" applyNumberFormat="1" applyFont="1" applyFill="1" applyBorder="1" applyAlignment="1" applyProtection="1">
      <alignment horizontal="right" shrinkToFit="1"/>
      <protection locked="0"/>
    </xf>
    <xf numFmtId="186" fontId="11" fillId="0" borderId="1" xfId="4" applyNumberFormat="1" applyFont="1" applyFill="1" applyBorder="1" applyAlignment="1" applyProtection="1">
      <alignment horizontal="right" shrinkToFit="1"/>
      <protection locked="0"/>
    </xf>
    <xf numFmtId="186" fontId="7" fillId="0" borderId="2" xfId="4" applyNumberFormat="1" applyFont="1" applyFill="1" applyBorder="1" applyAlignment="1" applyProtection="1">
      <alignment horizontal="center"/>
    </xf>
    <xf numFmtId="186" fontId="7" fillId="0" borderId="2" xfId="4" applyNumberFormat="1" applyFont="1" applyFill="1" applyBorder="1" applyAlignment="1" applyProtection="1">
      <alignment shrinkToFit="1"/>
    </xf>
    <xf numFmtId="187" fontId="7" fillId="0" borderId="0" xfId="4" applyNumberFormat="1" applyFont="1" applyFill="1" applyAlignment="1" applyProtection="1">
      <protection locked="0"/>
    </xf>
    <xf numFmtId="187" fontId="7" fillId="0" borderId="0" xfId="4" applyNumberFormat="1" applyFont="1" applyFill="1" applyAlignment="1" applyProtection="1">
      <alignment horizontal="left"/>
      <protection locked="0"/>
    </xf>
    <xf numFmtId="187" fontId="9" fillId="0" borderId="1" xfId="4" applyNumberFormat="1" applyFont="1" applyFill="1" applyBorder="1" applyAlignment="1" applyProtection="1">
      <alignment shrinkToFit="1"/>
    </xf>
    <xf numFmtId="187" fontId="10" fillId="0" borderId="1" xfId="4" applyNumberFormat="1" applyFont="1" applyFill="1" applyBorder="1" applyAlignment="1" applyProtection="1">
      <alignment horizontal="right" shrinkToFit="1"/>
      <protection locked="0"/>
    </xf>
    <xf numFmtId="187" fontId="13" fillId="0" borderId="1" xfId="4" applyNumberFormat="1" applyFont="1" applyFill="1" applyBorder="1" applyAlignment="1" applyProtection="1">
      <alignment horizontal="right" shrinkToFit="1"/>
      <protection locked="0"/>
    </xf>
    <xf numFmtId="187" fontId="11" fillId="0" borderId="1" xfId="4" applyNumberFormat="1" applyFont="1" applyFill="1" applyBorder="1" applyAlignment="1" applyProtection="1">
      <alignment horizontal="right" shrinkToFit="1"/>
      <protection locked="0"/>
    </xf>
    <xf numFmtId="187" fontId="7" fillId="0" borderId="2" xfId="4" applyNumberFormat="1" applyFont="1" applyFill="1" applyBorder="1" applyAlignment="1" applyProtection="1">
      <alignment horizontal="center"/>
    </xf>
    <xf numFmtId="187" fontId="7" fillId="0" borderId="2" xfId="4" applyNumberFormat="1" applyFont="1" applyFill="1" applyBorder="1" applyAlignment="1" applyProtection="1"/>
    <xf numFmtId="184" fontId="13" fillId="0" borderId="1" xfId="4" applyNumberFormat="1" applyFont="1" applyFill="1" applyBorder="1" applyAlignment="1" applyProtection="1">
      <alignment horizontal="right" shrinkToFit="1"/>
      <protection locked="0"/>
    </xf>
    <xf numFmtId="40" fontId="7" fillId="0" borderId="0" xfId="4" applyNumberFormat="1" applyFont="1" applyFill="1" applyAlignment="1" applyProtection="1">
      <protection locked="0"/>
    </xf>
    <xf numFmtId="40" fontId="7" fillId="0" borderId="0" xfId="4" applyNumberFormat="1" applyFont="1" applyFill="1" applyAlignment="1" applyProtection="1">
      <alignment horizontal="left"/>
      <protection locked="0"/>
    </xf>
    <xf numFmtId="40" fontId="9" fillId="0" borderId="1" xfId="4" applyNumberFormat="1" applyFont="1" applyFill="1" applyBorder="1" applyAlignment="1" applyProtection="1">
      <alignment shrinkToFit="1"/>
    </xf>
    <xf numFmtId="184" fontId="7" fillId="0" borderId="1" xfId="4" applyNumberFormat="1" applyFont="1" applyFill="1" applyBorder="1" applyAlignment="1" applyProtection="1">
      <alignment horizontal="right" shrinkToFit="1"/>
      <protection locked="0"/>
    </xf>
    <xf numFmtId="40" fontId="7" fillId="0" borderId="2" xfId="4" applyNumberFormat="1" applyFont="1" applyFill="1" applyBorder="1" applyAlignment="1" applyProtection="1">
      <alignment horizontal="center"/>
    </xf>
    <xf numFmtId="40" fontId="7" fillId="0" borderId="2" xfId="4" applyNumberFormat="1" applyFont="1" applyFill="1" applyBorder="1" applyAlignment="1" applyProtection="1"/>
    <xf numFmtId="181" fontId="11" fillId="0" borderId="1" xfId="5" applyNumberFormat="1" applyFont="1" applyBorder="1" applyAlignment="1" applyProtection="1">
      <alignment horizontal="center" shrinkToFit="1"/>
      <protection locked="0"/>
    </xf>
    <xf numFmtId="181" fontId="10" fillId="0" borderId="1" xfId="5" applyNumberFormat="1" applyFont="1" applyBorder="1" applyAlignment="1" applyProtection="1">
      <alignment horizontal="center" shrinkToFit="1"/>
      <protection locked="0"/>
    </xf>
    <xf numFmtId="0" fontId="7" fillId="0" borderId="4" xfId="5" applyFont="1" applyBorder="1"/>
    <xf numFmtId="179" fontId="10" fillId="0" borderId="1" xfId="5" applyNumberFormat="1" applyFont="1" applyBorder="1" applyAlignment="1" applyProtection="1">
      <alignment horizontal="center" shrinkToFit="1"/>
      <protection locked="0"/>
    </xf>
    <xf numFmtId="179" fontId="11" fillId="0" borderId="1" xfId="5" applyNumberFormat="1" applyFont="1" applyBorder="1" applyAlignment="1" applyProtection="1">
      <alignment horizontal="center" shrinkToFit="1"/>
      <protection locked="0"/>
    </xf>
    <xf numFmtId="178" fontId="7" fillId="0" borderId="1" xfId="4" applyNumberFormat="1" applyFont="1" applyFill="1" applyBorder="1" applyAlignment="1" applyProtection="1">
      <alignment horizontal="right" vertical="center" shrinkToFit="1"/>
    </xf>
    <xf numFmtId="178" fontId="10" fillId="0" borderId="1" xfId="4" applyNumberFormat="1" applyFont="1" applyFill="1" applyBorder="1" applyAlignment="1" applyProtection="1">
      <alignment horizontal="right" vertical="center" shrinkToFit="1"/>
    </xf>
    <xf numFmtId="178" fontId="7" fillId="0" borderId="4" xfId="4" applyNumberFormat="1" applyFont="1" applyFill="1" applyBorder="1" applyAlignment="1" applyProtection="1"/>
    <xf numFmtId="0" fontId="9" fillId="0" borderId="1" xfId="5" applyFont="1" applyBorder="1" applyAlignment="1">
      <alignment vertical="center" shrinkToFit="1"/>
    </xf>
    <xf numFmtId="14" fontId="7" fillId="0" borderId="1" xfId="5" applyNumberFormat="1" applyFont="1" applyBorder="1" applyAlignment="1">
      <alignment horizontal="center" vertical="center" wrapText="1"/>
    </xf>
    <xf numFmtId="14" fontId="7" fillId="0" borderId="1" xfId="5" applyNumberFormat="1" applyFont="1" applyBorder="1" applyAlignment="1">
      <alignment horizontal="left" vertical="center"/>
    </xf>
    <xf numFmtId="0" fontId="7" fillId="0" borderId="2" xfId="5" applyFont="1" applyBorder="1" applyAlignment="1">
      <alignment horizontal="center" vertical="center"/>
    </xf>
    <xf numFmtId="0" fontId="7" fillId="0" borderId="2" xfId="5" applyFont="1" applyBorder="1" applyAlignment="1">
      <alignment vertical="center"/>
    </xf>
    <xf numFmtId="40" fontId="7" fillId="0" borderId="0" xfId="4" applyNumberFormat="1" applyFont="1" applyFill="1" applyAlignment="1" applyProtection="1"/>
    <xf numFmtId="40" fontId="7" fillId="0" borderId="0" xfId="4" applyNumberFormat="1" applyFont="1" applyFill="1" applyAlignment="1" applyProtection="1">
      <alignment horizontal="left"/>
    </xf>
    <xf numFmtId="40" fontId="7" fillId="0" borderId="1" xfId="4" applyNumberFormat="1" applyFont="1" applyFill="1" applyBorder="1" applyAlignment="1" applyProtection="1">
      <alignment horizontal="left" vertical="center"/>
    </xf>
    <xf numFmtId="38" fontId="7" fillId="0" borderId="0" xfId="4" applyFont="1" applyFill="1" applyAlignment="1" applyProtection="1"/>
    <xf numFmtId="38" fontId="7" fillId="0" borderId="0" xfId="4" applyFont="1" applyFill="1" applyAlignment="1" applyProtection="1">
      <alignment horizontal="left"/>
    </xf>
    <xf numFmtId="178" fontId="7" fillId="0" borderId="0" xfId="4" applyNumberFormat="1" applyFont="1" applyFill="1" applyAlignment="1" applyProtection="1"/>
    <xf numFmtId="178" fontId="7" fillId="0" borderId="0" xfId="4" applyNumberFormat="1" applyFont="1" applyFill="1" applyAlignment="1" applyProtection="1">
      <alignment horizontal="left"/>
    </xf>
    <xf numFmtId="0" fontId="7" fillId="0" borderId="0" xfId="5" applyFont="1"/>
    <xf numFmtId="0" fontId="7" fillId="0" borderId="0" xfId="5" applyFont="1" applyAlignment="1">
      <alignment horizontal="left"/>
    </xf>
    <xf numFmtId="178" fontId="7" fillId="0" borderId="1" xfId="4" applyNumberFormat="1" applyFont="1" applyFill="1" applyBorder="1" applyAlignment="1" applyProtection="1">
      <alignment horizontal="left" vertical="center"/>
    </xf>
    <xf numFmtId="0" fontId="7" fillId="0" borderId="0" xfId="5" applyFont="1" applyAlignment="1">
      <alignment horizontal="center" vertical="center"/>
    </xf>
    <xf numFmtId="0" fontId="7" fillId="0" borderId="0" xfId="5" applyFont="1" applyAlignment="1">
      <alignment horizontal="left" vertical="center"/>
    </xf>
    <xf numFmtId="0" fontId="9" fillId="0" borderId="1" xfId="5" applyFont="1" applyBorder="1" applyAlignment="1">
      <alignment horizontal="left" vertical="center" shrinkToFit="1"/>
    </xf>
    <xf numFmtId="0" fontId="9" fillId="0" borderId="1" xfId="5" applyFont="1" applyBorder="1" applyAlignment="1">
      <alignment horizontal="left" vertical="center"/>
    </xf>
    <xf numFmtId="0" fontId="11" fillId="0" borderId="1" xfId="6" applyFont="1" applyBorder="1" applyAlignment="1">
      <alignment horizontal="center"/>
    </xf>
    <xf numFmtId="0" fontId="23" fillId="0" borderId="0" xfId="5" applyFont="1"/>
    <xf numFmtId="0" fontId="23" fillId="0" borderId="0" xfId="5" applyFont="1" applyAlignment="1">
      <alignment horizontal="left"/>
    </xf>
    <xf numFmtId="0" fontId="23" fillId="0" borderId="0" xfId="5" applyFont="1" applyAlignment="1">
      <alignment horizontal="center" vertical="center"/>
    </xf>
    <xf numFmtId="0" fontId="23" fillId="0" borderId="8" xfId="5" applyFont="1" applyBorder="1" applyAlignment="1">
      <alignment horizontal="right" vertical="center"/>
    </xf>
    <xf numFmtId="0" fontId="23" fillId="0" borderId="9" xfId="5" applyFont="1" applyBorder="1" applyAlignment="1">
      <alignment horizontal="right" vertical="center"/>
    </xf>
    <xf numFmtId="1" fontId="23" fillId="0" borderId="10" xfId="5" applyNumberFormat="1" applyFont="1" applyBorder="1" applyAlignment="1">
      <alignment horizontal="right" vertical="center"/>
    </xf>
    <xf numFmtId="0" fontId="23" fillId="0" borderId="11" xfId="5" applyFont="1" applyBorder="1" applyAlignment="1">
      <alignment horizontal="right" vertical="center"/>
    </xf>
    <xf numFmtId="0" fontId="23" fillId="0" borderId="12" xfId="5" applyFont="1" applyBorder="1" applyAlignment="1">
      <alignment horizontal="right" vertical="center"/>
    </xf>
    <xf numFmtId="0" fontId="23" fillId="0" borderId="13" xfId="5" applyFont="1" applyBorder="1" applyAlignment="1">
      <alignment horizontal="right" vertical="center"/>
    </xf>
    <xf numFmtId="0" fontId="10" fillId="0" borderId="0" xfId="5" applyFont="1"/>
    <xf numFmtId="38" fontId="10" fillId="0" borderId="1" xfId="4" applyFont="1" applyFill="1" applyBorder="1" applyAlignment="1" applyProtection="1">
      <alignment horizontal="right"/>
      <protection locked="0"/>
    </xf>
    <xf numFmtId="38" fontId="11" fillId="0" borderId="1" xfId="4" applyFont="1" applyFill="1" applyBorder="1" applyAlignment="1" applyProtection="1">
      <alignment horizontal="right"/>
      <protection locked="0"/>
    </xf>
    <xf numFmtId="0" fontId="7" fillId="0" borderId="1" xfId="5" applyFont="1" applyBorder="1" applyAlignment="1">
      <alignment vertical="center" shrinkToFit="1"/>
    </xf>
    <xf numFmtId="0" fontId="7" fillId="0" borderId="1" xfId="5" applyFont="1" applyBorder="1"/>
    <xf numFmtId="190" fontId="10" fillId="0" borderId="1" xfId="5" applyNumberFormat="1" applyFont="1" applyBorder="1" applyAlignment="1" applyProtection="1">
      <alignment horizontal="right"/>
      <protection locked="0"/>
    </xf>
    <xf numFmtId="190" fontId="7" fillId="0" borderId="1" xfId="5" applyNumberFormat="1" applyFont="1" applyBorder="1" applyAlignment="1" applyProtection="1">
      <alignment horizontal="right"/>
      <protection locked="0"/>
    </xf>
    <xf numFmtId="189" fontId="7" fillId="0" borderId="1" xfId="5" applyNumberFormat="1" applyFont="1" applyBorder="1" applyAlignment="1" applyProtection="1">
      <alignment horizontal="right"/>
      <protection locked="0"/>
    </xf>
    <xf numFmtId="182" fontId="10" fillId="0" borderId="1" xfId="5" applyNumberFormat="1" applyFont="1" applyBorder="1" applyAlignment="1" applyProtection="1">
      <alignment horizontal="right"/>
      <protection locked="0"/>
    </xf>
    <xf numFmtId="182" fontId="7" fillId="0" borderId="1" xfId="5" applyNumberFormat="1" applyFont="1" applyBorder="1" applyAlignment="1" applyProtection="1">
      <alignment horizontal="right"/>
      <protection locked="0"/>
    </xf>
    <xf numFmtId="0" fontId="10" fillId="0" borderId="1" xfId="5" applyFont="1" applyBorder="1" applyAlignment="1" applyProtection="1">
      <alignment horizontal="left"/>
      <protection locked="0"/>
    </xf>
    <xf numFmtId="0" fontId="7" fillId="0" borderId="1" xfId="5" applyFont="1" applyBorder="1" applyAlignment="1" applyProtection="1">
      <alignment horizontal="left"/>
      <protection locked="0"/>
    </xf>
    <xf numFmtId="191" fontId="7" fillId="0" borderId="1" xfId="5" applyNumberFormat="1" applyFont="1" applyBorder="1" applyAlignment="1" applyProtection="1">
      <alignment horizontal="right"/>
      <protection locked="0"/>
    </xf>
    <xf numFmtId="192" fontId="10" fillId="0" borderId="1" xfId="5" applyNumberFormat="1" applyFont="1" applyBorder="1" applyAlignment="1" applyProtection="1">
      <alignment horizontal="left"/>
      <protection locked="0"/>
    </xf>
    <xf numFmtId="192" fontId="11" fillId="0" borderId="1" xfId="5" applyNumberFormat="1" applyFont="1" applyBorder="1" applyAlignment="1" applyProtection="1">
      <alignment horizontal="left"/>
      <protection locked="0"/>
    </xf>
    <xf numFmtId="192" fontId="11" fillId="0" borderId="1" xfId="5" applyNumberFormat="1" applyFont="1" applyBorder="1" applyAlignment="1" applyProtection="1">
      <alignment horizontal="right"/>
      <protection locked="0"/>
    </xf>
    <xf numFmtId="193" fontId="10" fillId="0" borderId="1" xfId="5" applyNumberFormat="1" applyFont="1" applyBorder="1" applyAlignment="1" applyProtection="1">
      <alignment horizontal="left"/>
      <protection locked="0"/>
    </xf>
    <xf numFmtId="193" fontId="11" fillId="0" borderId="1" xfId="5" applyNumberFormat="1" applyFont="1" applyBorder="1" applyAlignment="1" applyProtection="1">
      <alignment horizontal="left"/>
      <protection locked="0"/>
    </xf>
    <xf numFmtId="193" fontId="11" fillId="0" borderId="1" xfId="5" applyNumberFormat="1" applyFont="1" applyBorder="1" applyAlignment="1" applyProtection="1">
      <alignment horizontal="right"/>
      <protection locked="0"/>
    </xf>
    <xf numFmtId="49" fontId="10" fillId="0" borderId="1" xfId="5" applyNumberFormat="1" applyFont="1" applyBorder="1" applyAlignment="1" applyProtection="1">
      <alignment horizontal="left" wrapText="1"/>
      <protection locked="0"/>
    </xf>
    <xf numFmtId="49" fontId="11" fillId="0" borderId="1" xfId="5" applyNumberFormat="1" applyFont="1" applyBorder="1" applyAlignment="1" applyProtection="1">
      <alignment horizontal="left" wrapText="1"/>
      <protection locked="0"/>
    </xf>
    <xf numFmtId="49" fontId="11" fillId="0" borderId="1" xfId="5" applyNumberFormat="1" applyFont="1" applyBorder="1" applyAlignment="1" applyProtection="1">
      <alignment horizontal="right" wrapText="1"/>
      <protection locked="0"/>
    </xf>
    <xf numFmtId="0" fontId="9" fillId="0" borderId="3" xfId="5" applyFont="1" applyBorder="1" applyAlignment="1">
      <alignment horizontal="left" vertical="center"/>
    </xf>
    <xf numFmtId="193" fontId="10" fillId="0" borderId="3" xfId="5" applyNumberFormat="1" applyFont="1" applyBorder="1" applyAlignment="1" applyProtection="1">
      <alignment horizontal="left"/>
      <protection locked="0"/>
    </xf>
    <xf numFmtId="193" fontId="11" fillId="0" borderId="3" xfId="5" applyNumberFormat="1" applyFont="1" applyBorder="1" applyAlignment="1" applyProtection="1">
      <alignment horizontal="left"/>
      <protection locked="0"/>
    </xf>
    <xf numFmtId="0" fontId="7" fillId="0" borderId="3" xfId="5" applyFont="1" applyBorder="1" applyAlignment="1">
      <alignment vertical="center" shrinkToFit="1"/>
    </xf>
    <xf numFmtId="191" fontId="7" fillId="0" borderId="1" xfId="5" applyNumberFormat="1" applyFont="1" applyBorder="1" applyAlignment="1" applyProtection="1">
      <alignment horizontal="left"/>
      <protection locked="0"/>
    </xf>
    <xf numFmtId="190" fontId="7" fillId="0" borderId="1" xfId="5" applyNumberFormat="1" applyFont="1" applyBorder="1" applyAlignment="1" applyProtection="1">
      <alignment horizontal="left"/>
      <protection locked="0"/>
    </xf>
    <xf numFmtId="182" fontId="7" fillId="0" borderId="1" xfId="5" applyNumberFormat="1" applyFont="1" applyBorder="1" applyAlignment="1" applyProtection="1">
      <alignment horizontal="left"/>
      <protection locked="0"/>
    </xf>
    <xf numFmtId="194" fontId="10" fillId="0" borderId="1" xfId="5" applyNumberFormat="1" applyFont="1" applyBorder="1" applyAlignment="1" applyProtection="1">
      <alignment horizontal="left"/>
      <protection locked="0"/>
    </xf>
    <xf numFmtId="194" fontId="11" fillId="0" borderId="1" xfId="5" applyNumberFormat="1" applyFont="1" applyBorder="1" applyAlignment="1" applyProtection="1">
      <alignment horizontal="left"/>
      <protection locked="0"/>
    </xf>
    <xf numFmtId="178" fontId="10" fillId="0" borderId="1" xfId="4" applyNumberFormat="1" applyFont="1" applyFill="1" applyBorder="1" applyAlignment="1" applyProtection="1">
      <alignment horizontal="right"/>
      <protection locked="0"/>
    </xf>
    <xf numFmtId="178" fontId="11" fillId="0" borderId="1" xfId="4" applyNumberFormat="1" applyFont="1" applyFill="1" applyBorder="1" applyAlignment="1" applyProtection="1">
      <alignment horizontal="right"/>
      <protection locked="0"/>
    </xf>
    <xf numFmtId="184" fontId="10" fillId="0" borderId="1" xfId="4" applyNumberFormat="1" applyFont="1" applyFill="1" applyBorder="1" applyAlignment="1" applyProtection="1">
      <alignment horizontal="right"/>
      <protection locked="0"/>
    </xf>
    <xf numFmtId="184" fontId="11" fillId="0" borderId="1" xfId="4" applyNumberFormat="1" applyFont="1" applyFill="1" applyBorder="1" applyAlignment="1" applyProtection="1">
      <alignment horizontal="right"/>
      <protection locked="0"/>
    </xf>
    <xf numFmtId="184" fontId="7" fillId="0" borderId="1" xfId="4" applyNumberFormat="1" applyFont="1" applyFill="1" applyBorder="1" applyAlignment="1" applyProtection="1">
      <alignment horizontal="right"/>
      <protection locked="0"/>
    </xf>
    <xf numFmtId="178" fontId="7" fillId="0" borderId="1" xfId="4" applyNumberFormat="1" applyFont="1" applyFill="1" applyBorder="1" applyAlignment="1" applyProtection="1">
      <alignment horizontal="right"/>
      <protection locked="0"/>
    </xf>
    <xf numFmtId="38" fontId="7" fillId="0" borderId="1" xfId="4" applyFont="1" applyFill="1" applyBorder="1" applyAlignment="1" applyProtection="1">
      <alignment horizontal="right"/>
      <protection locked="0"/>
    </xf>
    <xf numFmtId="195" fontId="10" fillId="0" borderId="1" xfId="5" applyNumberFormat="1" applyFont="1" applyBorder="1" applyAlignment="1" applyProtection="1">
      <alignment horizontal="left"/>
      <protection locked="0"/>
    </xf>
    <xf numFmtId="195" fontId="7" fillId="0" borderId="1" xfId="5" applyNumberFormat="1" applyFont="1" applyBorder="1" applyAlignment="1" applyProtection="1">
      <alignment horizontal="left"/>
      <protection locked="0"/>
    </xf>
    <xf numFmtId="196" fontId="10" fillId="0" borderId="1" xfId="5" applyNumberFormat="1" applyFont="1" applyBorder="1" applyAlignment="1" applyProtection="1">
      <alignment horizontal="left"/>
      <protection locked="0"/>
    </xf>
    <xf numFmtId="196" fontId="7" fillId="0" borderId="1" xfId="5" applyNumberFormat="1" applyFont="1" applyBorder="1" applyAlignment="1" applyProtection="1">
      <alignment horizontal="left"/>
      <protection locked="0"/>
    </xf>
    <xf numFmtId="197" fontId="10" fillId="0" borderId="1" xfId="5" applyNumberFormat="1" applyFont="1" applyBorder="1" applyAlignment="1" applyProtection="1">
      <alignment horizontal="left"/>
      <protection locked="0"/>
    </xf>
    <xf numFmtId="197" fontId="7" fillId="0" borderId="1" xfId="5" applyNumberFormat="1" applyFont="1" applyBorder="1" applyAlignment="1" applyProtection="1">
      <alignment horizontal="left"/>
      <protection locked="0"/>
    </xf>
    <xf numFmtId="180" fontId="7" fillId="0" borderId="0" xfId="5" applyNumberFormat="1" applyFont="1"/>
    <xf numFmtId="180" fontId="9" fillId="0" borderId="1" xfId="5" applyNumberFormat="1" applyFont="1" applyBorder="1" applyAlignment="1">
      <alignment horizontal="left" vertical="center"/>
    </xf>
    <xf numFmtId="180" fontId="10" fillId="0" borderId="1" xfId="5" applyNumberFormat="1" applyFont="1" applyBorder="1" applyAlignment="1" applyProtection="1">
      <alignment horizontal="left"/>
      <protection locked="0"/>
    </xf>
    <xf numFmtId="180" fontId="7" fillId="0" borderId="1" xfId="5" applyNumberFormat="1" applyFont="1" applyBorder="1" applyAlignment="1" applyProtection="1">
      <alignment horizontal="left"/>
      <protection locked="0"/>
    </xf>
    <xf numFmtId="180" fontId="7" fillId="0" borderId="2" xfId="5" applyNumberFormat="1" applyFont="1" applyBorder="1" applyAlignment="1">
      <alignment horizontal="center"/>
    </xf>
    <xf numFmtId="180" fontId="7" fillId="0" borderId="1" xfId="5" applyNumberFormat="1" applyFont="1" applyBorder="1" applyAlignment="1">
      <alignment horizontal="center" vertical="center"/>
    </xf>
    <xf numFmtId="180" fontId="7" fillId="0" borderId="1" xfId="5" applyNumberFormat="1" applyFont="1" applyBorder="1" applyAlignment="1">
      <alignment vertical="center" shrinkToFit="1"/>
    </xf>
    <xf numFmtId="180" fontId="11" fillId="0" borderId="1" xfId="5" applyNumberFormat="1" applyFont="1" applyBorder="1" applyAlignment="1" applyProtection="1">
      <alignment horizontal="left"/>
      <protection locked="0"/>
    </xf>
    <xf numFmtId="185" fontId="11" fillId="0" borderId="1" xfId="5" applyNumberFormat="1" applyFont="1" applyBorder="1" applyAlignment="1" applyProtection="1">
      <alignment horizontal="left"/>
      <protection locked="0"/>
    </xf>
    <xf numFmtId="183" fontId="10" fillId="0" borderId="1" xfId="5" applyNumberFormat="1" applyFont="1" applyBorder="1" applyAlignment="1" applyProtection="1">
      <alignment horizontal="left"/>
      <protection locked="0"/>
    </xf>
    <xf numFmtId="183" fontId="7" fillId="0" borderId="1" xfId="5" applyNumberFormat="1" applyFont="1" applyBorder="1" applyAlignment="1" applyProtection="1">
      <alignment horizontal="left"/>
      <protection locked="0"/>
    </xf>
    <xf numFmtId="183" fontId="11" fillId="0" borderId="1" xfId="5" applyNumberFormat="1" applyFont="1" applyBorder="1" applyAlignment="1" applyProtection="1">
      <alignment horizontal="left"/>
      <protection locked="0"/>
    </xf>
    <xf numFmtId="2" fontId="10" fillId="0" borderId="1" xfId="5" applyNumberFormat="1" applyFont="1" applyBorder="1" applyAlignment="1" applyProtection="1">
      <alignment horizontal="left"/>
      <protection locked="0"/>
    </xf>
    <xf numFmtId="2" fontId="11" fillId="0" borderId="1" xfId="5" applyNumberFormat="1" applyFont="1" applyBorder="1" applyAlignment="1" applyProtection="1">
      <alignment horizontal="left"/>
      <protection locked="0"/>
    </xf>
    <xf numFmtId="0" fontId="10" fillId="0" borderId="1" xfId="5" applyFont="1" applyBorder="1"/>
    <xf numFmtId="0" fontId="7" fillId="0" borderId="1" xfId="5" applyFont="1" applyBorder="1" applyAlignment="1" applyProtection="1">
      <alignment horizontal="center"/>
      <protection locked="0"/>
    </xf>
    <xf numFmtId="0" fontId="10" fillId="0" borderId="1" xfId="5" applyFont="1" applyBorder="1" applyAlignment="1" applyProtection="1">
      <alignment horizontal="center"/>
      <protection locked="0"/>
    </xf>
    <xf numFmtId="189" fontId="7" fillId="0" borderId="1" xfId="5" applyNumberFormat="1" applyFont="1" applyBorder="1" applyAlignment="1" applyProtection="1">
      <alignment horizontal="center"/>
      <protection locked="0"/>
    </xf>
    <xf numFmtId="189" fontId="10" fillId="0" borderId="1" xfId="5" applyNumberFormat="1" applyFont="1" applyBorder="1" applyAlignment="1" applyProtection="1">
      <alignment horizontal="center"/>
      <protection locked="0"/>
    </xf>
    <xf numFmtId="179" fontId="11" fillId="0" borderId="1" xfId="5" applyNumberFormat="1" applyFont="1" applyBorder="1" applyAlignment="1" applyProtection="1">
      <alignment horizontal="center"/>
      <protection locked="0"/>
    </xf>
    <xf numFmtId="179" fontId="10" fillId="0" borderId="1" xfId="5" applyNumberFormat="1" applyFont="1" applyBorder="1" applyAlignment="1" applyProtection="1">
      <alignment horizontal="center"/>
      <protection locked="0"/>
    </xf>
    <xf numFmtId="40" fontId="11" fillId="0" borderId="1" xfId="4" applyNumberFormat="1" applyFont="1" applyFill="1" applyBorder="1" applyAlignment="1" applyProtection="1">
      <alignment horizontal="center"/>
      <protection locked="0"/>
    </xf>
    <xf numFmtId="40" fontId="10" fillId="0" borderId="1" xfId="4" applyNumberFormat="1" applyFont="1" applyFill="1" applyBorder="1" applyAlignment="1" applyProtection="1">
      <alignment horizontal="center"/>
      <protection locked="0"/>
    </xf>
    <xf numFmtId="2" fontId="10" fillId="0" borderId="1" xfId="5" applyNumberFormat="1" applyFont="1" applyBorder="1" applyAlignment="1" applyProtection="1">
      <alignment horizontal="center"/>
      <protection locked="0"/>
    </xf>
    <xf numFmtId="38" fontId="11" fillId="0" borderId="1" xfId="4" applyFont="1" applyFill="1" applyBorder="1" applyAlignment="1" applyProtection="1">
      <alignment horizontal="center"/>
      <protection locked="0"/>
    </xf>
    <xf numFmtId="38" fontId="10" fillId="0" borderId="1" xfId="4" applyFont="1" applyFill="1" applyBorder="1" applyAlignment="1" applyProtection="1">
      <alignment horizontal="center"/>
      <protection locked="0"/>
    </xf>
    <xf numFmtId="178" fontId="11" fillId="0" borderId="1" xfId="4" applyNumberFormat="1" applyFont="1" applyFill="1" applyBorder="1" applyAlignment="1" applyProtection="1">
      <alignment horizontal="center"/>
      <protection locked="0"/>
    </xf>
    <xf numFmtId="178" fontId="10" fillId="0" borderId="1" xfId="4" applyNumberFormat="1" applyFont="1" applyFill="1" applyBorder="1" applyAlignment="1" applyProtection="1">
      <alignment horizontal="center"/>
      <protection locked="0"/>
    </xf>
    <xf numFmtId="181" fontId="10" fillId="0" borderId="1" xfId="5" applyNumberFormat="1" applyFont="1" applyBorder="1" applyAlignment="1" applyProtection="1">
      <alignment horizontal="center"/>
      <protection locked="0"/>
    </xf>
    <xf numFmtId="176" fontId="11" fillId="0" borderId="1" xfId="5" applyNumberFormat="1" applyFont="1" applyBorder="1" applyAlignment="1" applyProtection="1">
      <alignment horizontal="center"/>
      <protection locked="0"/>
    </xf>
    <xf numFmtId="20" fontId="7" fillId="0" borderId="1" xfId="5" applyNumberFormat="1" applyFont="1" applyBorder="1" applyAlignment="1" applyProtection="1">
      <alignment horizontal="center"/>
      <protection locked="0"/>
    </xf>
    <xf numFmtId="20" fontId="10" fillId="0" borderId="1" xfId="5" applyNumberFormat="1" applyFont="1" applyBorder="1" applyAlignment="1" applyProtection="1">
      <alignment horizontal="center"/>
      <protection locked="0"/>
    </xf>
    <xf numFmtId="0" fontId="7" fillId="0" borderId="1" xfId="5" applyFont="1" applyBorder="1" applyAlignment="1" applyProtection="1">
      <alignment horizontal="center" vertical="center"/>
      <protection locked="0"/>
    </xf>
    <xf numFmtId="0" fontId="10" fillId="0" borderId="1" xfId="5" applyFont="1" applyBorder="1" applyAlignment="1" applyProtection="1">
      <alignment horizontal="center" vertical="center"/>
      <protection locked="0"/>
    </xf>
    <xf numFmtId="14" fontId="7" fillId="0" borderId="1" xfId="5" applyNumberFormat="1" applyFont="1" applyBorder="1" applyAlignment="1" applyProtection="1">
      <alignment horizontal="center" vertical="center"/>
      <protection locked="0"/>
    </xf>
    <xf numFmtId="14" fontId="10" fillId="0" borderId="1" xfId="5" applyNumberFormat="1" applyFont="1" applyBorder="1" applyAlignment="1" applyProtection="1">
      <alignment horizontal="center" vertical="center"/>
      <protection locked="0"/>
    </xf>
    <xf numFmtId="0" fontId="10" fillId="0" borderId="1" xfId="5" applyFont="1" applyBorder="1" applyAlignment="1">
      <alignment horizontal="center" vertical="center"/>
    </xf>
    <xf numFmtId="1" fontId="7" fillId="0" borderId="1" xfId="5" applyNumberFormat="1" applyFont="1" applyBorder="1" applyAlignment="1">
      <alignment horizontal="center" vertical="center"/>
    </xf>
    <xf numFmtId="1" fontId="10" fillId="0" borderId="1" xfId="5" applyNumberFormat="1" applyFont="1" applyBorder="1" applyAlignment="1">
      <alignment horizontal="center" vertical="center"/>
    </xf>
    <xf numFmtId="0" fontId="24" fillId="0" borderId="0" xfId="5" applyFont="1"/>
    <xf numFmtId="0" fontId="10" fillId="0" borderId="1" xfId="5" applyFont="1" applyBorder="1" applyAlignment="1">
      <alignment horizontal="right"/>
    </xf>
    <xf numFmtId="0" fontId="7" fillId="0" borderId="1" xfId="5" applyFont="1" applyBorder="1" applyAlignment="1">
      <alignment horizontal="right"/>
    </xf>
    <xf numFmtId="1" fontId="11" fillId="0" borderId="1" xfId="5" applyNumberFormat="1" applyFont="1" applyBorder="1" applyAlignment="1" applyProtection="1">
      <alignment horizontal="center"/>
      <protection locked="0"/>
    </xf>
    <xf numFmtId="1" fontId="10" fillId="0" borderId="1" xfId="5" applyNumberFormat="1" applyFont="1" applyBorder="1" applyAlignment="1" applyProtection="1">
      <alignment horizontal="center"/>
      <protection locked="0"/>
    </xf>
    <xf numFmtId="176" fontId="10" fillId="0" borderId="1" xfId="5" applyNumberFormat="1" applyFont="1" applyBorder="1" applyAlignment="1" applyProtection="1">
      <alignment horizontal="center"/>
      <protection locked="0"/>
    </xf>
    <xf numFmtId="0" fontId="13" fillId="0" borderId="0" xfId="5" applyFont="1"/>
    <xf numFmtId="189" fontId="10" fillId="0" borderId="1" xfId="5" applyNumberFormat="1" applyFont="1" applyBorder="1" applyAlignment="1" applyProtection="1">
      <alignment horizontal="right"/>
      <protection locked="0"/>
    </xf>
    <xf numFmtId="191" fontId="10" fillId="0" borderId="1" xfId="5" applyNumberFormat="1" applyFont="1" applyBorder="1" applyAlignment="1" applyProtection="1">
      <alignment horizontal="right"/>
      <protection locked="0"/>
    </xf>
    <xf numFmtId="192" fontId="10" fillId="0" borderId="1" xfId="5" applyNumberFormat="1" applyFont="1" applyBorder="1" applyAlignment="1" applyProtection="1">
      <alignment horizontal="right"/>
      <protection locked="0"/>
    </xf>
    <xf numFmtId="193" fontId="10" fillId="0" borderId="1" xfId="5" applyNumberFormat="1" applyFont="1" applyBorder="1" applyAlignment="1" applyProtection="1">
      <alignment horizontal="right"/>
      <protection locked="0"/>
    </xf>
    <xf numFmtId="49" fontId="10" fillId="0" borderId="1" xfId="5" applyNumberFormat="1" applyFont="1" applyBorder="1" applyAlignment="1" applyProtection="1">
      <alignment horizontal="right" wrapText="1"/>
      <protection locked="0"/>
    </xf>
    <xf numFmtId="191" fontId="10" fillId="0" borderId="1" xfId="5" applyNumberFormat="1" applyFont="1" applyBorder="1" applyAlignment="1" applyProtection="1">
      <alignment horizontal="left"/>
      <protection locked="0"/>
    </xf>
    <xf numFmtId="190" fontId="10" fillId="0" borderId="1" xfId="5" applyNumberFormat="1" applyFont="1" applyBorder="1" applyAlignment="1" applyProtection="1">
      <alignment horizontal="left"/>
      <protection locked="0"/>
    </xf>
    <xf numFmtId="182" fontId="10" fillId="0" borderId="1" xfId="5" applyNumberFormat="1" applyFont="1" applyBorder="1" applyAlignment="1" applyProtection="1">
      <alignment horizontal="left"/>
      <protection locked="0"/>
    </xf>
    <xf numFmtId="181" fontId="10" fillId="0" borderId="1" xfId="5" applyNumberFormat="1" applyFont="1" applyBorder="1" applyAlignment="1" applyProtection="1">
      <alignment horizontal="left"/>
      <protection locked="0"/>
    </xf>
    <xf numFmtId="185" fontId="10" fillId="0" borderId="1" xfId="5" applyNumberFormat="1" applyFont="1" applyBorder="1" applyAlignment="1" applyProtection="1">
      <alignment horizontal="left"/>
      <protection locked="0"/>
    </xf>
    <xf numFmtId="188" fontId="10" fillId="0" borderId="1" xfId="4" applyNumberFormat="1" applyFont="1" applyFill="1" applyBorder="1" applyAlignment="1" applyProtection="1">
      <alignment horizontal="center"/>
      <protection locked="0"/>
    </xf>
    <xf numFmtId="0" fontId="7" fillId="2" borderId="0" xfId="5" applyFont="1" applyFill="1" applyAlignment="1">
      <alignment vertical="center"/>
    </xf>
    <xf numFmtId="178" fontId="7" fillId="2" borderId="1" xfId="4" applyNumberFormat="1" applyFont="1" applyFill="1" applyBorder="1" applyAlignment="1" applyProtection="1">
      <alignment vertical="center"/>
      <protection locked="0"/>
    </xf>
    <xf numFmtId="178" fontId="11" fillId="2" borderId="1" xfId="4" applyNumberFormat="1" applyFont="1" applyFill="1" applyBorder="1" applyAlignment="1" applyProtection="1">
      <alignment vertical="center"/>
      <protection locked="0"/>
    </xf>
    <xf numFmtId="38" fontId="7" fillId="0" borderId="1" xfId="4" applyFont="1" applyFill="1" applyBorder="1" applyAlignment="1" applyProtection="1">
      <alignment horizontal="center" vertical="center"/>
      <protection locked="0"/>
    </xf>
    <xf numFmtId="178" fontId="11" fillId="0" borderId="1" xfId="4" applyNumberFormat="1" applyFont="1" applyFill="1" applyBorder="1" applyAlignment="1" applyProtection="1">
      <alignment vertical="center"/>
      <protection locked="0"/>
    </xf>
    <xf numFmtId="179" fontId="7" fillId="0" borderId="1" xfId="5" applyNumberFormat="1" applyFont="1" applyBorder="1" applyAlignment="1" applyProtection="1">
      <alignment horizontal="left"/>
      <protection locked="0"/>
    </xf>
    <xf numFmtId="0" fontId="7" fillId="0" borderId="0" xfId="5" applyFont="1" applyAlignment="1" applyProtection="1">
      <alignment vertical="center"/>
      <protection locked="0"/>
    </xf>
    <xf numFmtId="0" fontId="7" fillId="0" borderId="1" xfId="5" applyFont="1" applyBorder="1" applyAlignment="1" applyProtection="1">
      <alignment vertical="center"/>
      <protection locked="0"/>
    </xf>
    <xf numFmtId="40" fontId="7" fillId="2" borderId="1" xfId="4" applyNumberFormat="1" applyFont="1" applyFill="1" applyBorder="1" applyAlignment="1" applyProtection="1">
      <alignment horizontal="center" vertical="center"/>
    </xf>
    <xf numFmtId="40" fontId="7" fillId="0" borderId="2" xfId="4" applyNumberFormat="1" applyFont="1" applyFill="1" applyBorder="1" applyAlignment="1" applyProtection="1">
      <alignment horizontal="center" vertical="center"/>
    </xf>
    <xf numFmtId="40" fontId="7" fillId="0" borderId="6" xfId="4" applyNumberFormat="1" applyFont="1" applyFill="1" applyBorder="1" applyAlignment="1" applyProtection="1"/>
    <xf numFmtId="40" fontId="7" fillId="0" borderId="2" xfId="4" applyNumberFormat="1" applyFont="1" applyFill="1" applyBorder="1" applyAlignment="1" applyProtection="1">
      <alignment horizontal="left" vertical="center"/>
    </xf>
    <xf numFmtId="178" fontId="7" fillId="2" borderId="1" xfId="4" applyNumberFormat="1" applyFont="1" applyFill="1" applyBorder="1" applyAlignment="1" applyProtection="1">
      <alignment horizontal="center" vertical="center"/>
    </xf>
    <xf numFmtId="178" fontId="7" fillId="0" borderId="2" xfId="4" applyNumberFormat="1" applyFont="1" applyFill="1" applyBorder="1" applyAlignment="1" applyProtection="1">
      <alignment horizontal="center" vertical="center"/>
    </xf>
    <xf numFmtId="178" fontId="7" fillId="0" borderId="6" xfId="4" applyNumberFormat="1" applyFont="1" applyFill="1" applyBorder="1" applyAlignment="1" applyProtection="1"/>
    <xf numFmtId="178" fontId="7" fillId="0" borderId="2" xfId="4" applyNumberFormat="1" applyFont="1" applyFill="1" applyBorder="1" applyAlignment="1" applyProtection="1">
      <alignment horizontal="left" vertical="center"/>
    </xf>
    <xf numFmtId="38" fontId="7" fillId="0" borderId="1" xfId="4" applyFont="1" applyFill="1" applyBorder="1" applyAlignment="1" applyProtection="1">
      <alignment horizontal="left" vertical="center"/>
    </xf>
    <xf numFmtId="38" fontId="7" fillId="2" borderId="1" xfId="4" applyFont="1" applyFill="1" applyBorder="1" applyAlignment="1" applyProtection="1">
      <alignment horizontal="center" vertical="center"/>
    </xf>
    <xf numFmtId="1" fontId="7" fillId="2" borderId="1" xfId="5" applyNumberFormat="1" applyFont="1" applyFill="1" applyBorder="1" applyAlignment="1">
      <alignment horizontal="center" vertical="center"/>
    </xf>
    <xf numFmtId="38" fontId="7" fillId="0" borderId="2" xfId="4" applyFont="1" applyFill="1" applyBorder="1" applyAlignment="1" applyProtection="1">
      <alignment horizontal="center" vertical="center"/>
    </xf>
    <xf numFmtId="38" fontId="7" fillId="0" borderId="6" xfId="4" applyFont="1" applyFill="1" applyBorder="1" applyAlignment="1" applyProtection="1"/>
    <xf numFmtId="38" fontId="7" fillId="0" borderId="2" xfId="4" applyFont="1" applyFill="1" applyBorder="1" applyAlignment="1" applyProtection="1">
      <alignment horizontal="left" vertical="center"/>
    </xf>
    <xf numFmtId="179" fontId="7" fillId="2" borderId="1" xfId="5" applyNumberFormat="1" applyFont="1" applyFill="1" applyBorder="1" applyAlignment="1">
      <alignment horizontal="center" vertical="center"/>
    </xf>
    <xf numFmtId="188" fontId="7" fillId="2" borderId="1" xfId="4" applyNumberFormat="1" applyFont="1" applyFill="1" applyBorder="1" applyAlignment="1" applyProtection="1">
      <alignment horizontal="center" vertical="center"/>
    </xf>
    <xf numFmtId="0" fontId="7" fillId="0" borderId="1" xfId="5" applyFont="1" applyBorder="1" applyAlignment="1">
      <alignment horizontal="left" vertical="center"/>
    </xf>
    <xf numFmtId="14" fontId="7" fillId="2" borderId="1" xfId="5" applyNumberFormat="1" applyFont="1" applyFill="1" applyBorder="1" applyAlignment="1">
      <alignment horizontal="center" vertical="center"/>
    </xf>
    <xf numFmtId="0" fontId="7" fillId="2" borderId="1" xfId="5" applyFont="1" applyFill="1" applyBorder="1" applyAlignment="1">
      <alignment horizontal="center" vertical="center"/>
    </xf>
    <xf numFmtId="14" fontId="7" fillId="0" borderId="2" xfId="5" applyNumberFormat="1" applyFont="1" applyBorder="1" applyAlignment="1">
      <alignment horizontal="center" vertical="center"/>
    </xf>
    <xf numFmtId="0" fontId="7" fillId="0" borderId="6" xfId="5" applyFont="1" applyBorder="1"/>
    <xf numFmtId="0" fontId="7" fillId="0" borderId="2" xfId="5" applyFont="1" applyBorder="1" applyAlignment="1">
      <alignment horizontal="left" vertical="center"/>
    </xf>
    <xf numFmtId="20" fontId="7" fillId="2" borderId="1" xfId="5" applyNumberFormat="1" applyFont="1" applyFill="1" applyBorder="1" applyAlignment="1">
      <alignment horizontal="center" vertical="center"/>
    </xf>
    <xf numFmtId="198" fontId="7" fillId="2" borderId="1" xfId="5" applyNumberFormat="1" applyFont="1" applyFill="1" applyBorder="1" applyAlignment="1">
      <alignment horizontal="center" vertical="center"/>
    </xf>
    <xf numFmtId="0" fontId="7" fillId="0" borderId="6" xfId="5" applyFont="1" applyBorder="1" applyAlignment="1">
      <alignment horizontal="center" vertical="center"/>
    </xf>
    <xf numFmtId="14" fontId="7" fillId="0" borderId="1" xfId="5" applyNumberFormat="1" applyFont="1" applyBorder="1" applyAlignment="1">
      <alignment horizontal="center" vertical="center"/>
    </xf>
    <xf numFmtId="1" fontId="7" fillId="2" borderId="1" xfId="5" applyNumberFormat="1" applyFont="1" applyFill="1" applyBorder="1" applyAlignment="1">
      <alignment horizontal="center" vertical="center" shrinkToFit="1"/>
    </xf>
    <xf numFmtId="1" fontId="7" fillId="0" borderId="1" xfId="5" applyNumberFormat="1" applyFont="1" applyBorder="1" applyAlignment="1">
      <alignment horizontal="center" vertical="center" shrinkToFit="1"/>
    </xf>
    <xf numFmtId="0" fontId="11" fillId="0" borderId="2" xfId="6" applyFont="1" applyBorder="1" applyAlignment="1">
      <alignment horizontal="center"/>
    </xf>
    <xf numFmtId="38" fontId="11" fillId="0" borderId="1" xfId="4" applyFont="1" applyFill="1" applyBorder="1" applyAlignment="1" applyProtection="1">
      <alignment horizontal="center"/>
    </xf>
    <xf numFmtId="0" fontId="7" fillId="0" borderId="0" xfId="5" applyFont="1" applyAlignment="1">
      <alignment vertical="center"/>
    </xf>
    <xf numFmtId="0" fontId="23" fillId="0" borderId="16" xfId="5" applyFont="1" applyBorder="1" applyAlignment="1">
      <alignment horizontal="right" vertical="center"/>
    </xf>
    <xf numFmtId="38" fontId="23" fillId="0" borderId="9" xfId="4" applyFont="1" applyFill="1" applyBorder="1" applyAlignment="1" applyProtection="1"/>
    <xf numFmtId="0" fontId="23" fillId="0" borderId="0" xfId="5" applyFont="1" applyAlignment="1">
      <alignment horizontal="right" vertical="center"/>
    </xf>
    <xf numFmtId="38" fontId="23" fillId="0" borderId="11" xfId="4" applyFont="1" applyFill="1" applyBorder="1" applyAlignment="1" applyProtection="1"/>
    <xf numFmtId="0" fontId="23" fillId="0" borderId="17" xfId="5" applyFont="1" applyBorder="1" applyAlignment="1">
      <alignment horizontal="right" vertical="center"/>
    </xf>
    <xf numFmtId="38" fontId="23" fillId="0" borderId="13" xfId="4" applyFont="1" applyFill="1" applyBorder="1" applyAlignment="1" applyProtection="1"/>
    <xf numFmtId="0" fontId="7" fillId="2" borderId="0" xfId="5" applyFont="1" applyFill="1"/>
    <xf numFmtId="0" fontId="7" fillId="2" borderId="0" xfId="5" applyFont="1" applyFill="1" applyAlignment="1">
      <alignment horizontal="center" vertical="center"/>
    </xf>
    <xf numFmtId="40" fontId="7" fillId="2" borderId="1" xfId="4" applyNumberFormat="1" applyFont="1" applyFill="1" applyBorder="1" applyAlignment="1" applyProtection="1">
      <alignment horizontal="left" vertical="center"/>
    </xf>
    <xf numFmtId="40" fontId="11" fillId="2" borderId="1" xfId="4" applyNumberFormat="1" applyFont="1" applyFill="1" applyBorder="1" applyAlignment="1" applyProtection="1">
      <alignment horizontal="center" vertical="center"/>
      <protection locked="0"/>
    </xf>
    <xf numFmtId="178" fontId="7" fillId="2" borderId="1" xfId="4" applyNumberFormat="1" applyFont="1" applyFill="1" applyBorder="1" applyAlignment="1" applyProtection="1">
      <alignment horizontal="left" vertical="center"/>
    </xf>
    <xf numFmtId="38" fontId="7" fillId="2" borderId="1" xfId="4" applyFont="1" applyFill="1" applyBorder="1" applyAlignment="1" applyProtection="1">
      <alignment horizontal="left" vertical="center"/>
    </xf>
    <xf numFmtId="0" fontId="7" fillId="2" borderId="1" xfId="5" applyFont="1" applyFill="1" applyBorder="1" applyAlignment="1">
      <alignment horizontal="left" vertical="center"/>
    </xf>
    <xf numFmtId="178" fontId="7" fillId="0" borderId="1" xfId="4" applyNumberFormat="1" applyFont="1" applyFill="1" applyBorder="1" applyAlignment="1" applyProtection="1">
      <alignment vertical="center"/>
      <protection locked="0"/>
    </xf>
    <xf numFmtId="40" fontId="7" fillId="0" borderId="1" xfId="4" applyNumberFormat="1" applyFont="1" applyFill="1" applyBorder="1" applyAlignment="1" applyProtection="1">
      <alignment horizontal="center" vertical="center"/>
    </xf>
    <xf numFmtId="40" fontId="11" fillId="0" borderId="1" xfId="4" applyNumberFormat="1" applyFont="1" applyFill="1" applyBorder="1" applyAlignment="1" applyProtection="1">
      <alignment horizontal="center" vertical="center"/>
      <protection locked="0"/>
    </xf>
    <xf numFmtId="178" fontId="7" fillId="0" borderId="1" xfId="4" applyNumberFormat="1" applyFont="1" applyFill="1" applyBorder="1" applyAlignment="1" applyProtection="1">
      <alignment horizontal="center" vertical="center"/>
    </xf>
    <xf numFmtId="179" fontId="7" fillId="0" borderId="1" xfId="5" applyNumberFormat="1" applyFont="1" applyBorder="1" applyAlignment="1">
      <alignment horizontal="center" vertical="center"/>
    </xf>
    <xf numFmtId="20" fontId="7" fillId="0" borderId="1" xfId="5" applyNumberFormat="1" applyFont="1" applyBorder="1" applyAlignment="1">
      <alignment horizontal="center" vertical="center"/>
    </xf>
    <xf numFmtId="198" fontId="7" fillId="0" borderId="1" xfId="5" applyNumberFormat="1" applyFont="1" applyBorder="1" applyAlignment="1">
      <alignment horizontal="center" vertical="center"/>
    </xf>
    <xf numFmtId="0" fontId="7" fillId="0" borderId="15" xfId="5" applyFont="1" applyBorder="1" applyAlignment="1">
      <alignment horizontal="left" vertical="center"/>
    </xf>
    <xf numFmtId="0" fontId="7" fillId="0" borderId="18" xfId="5" applyFont="1" applyBorder="1" applyAlignment="1">
      <alignment horizontal="left" vertical="center"/>
    </xf>
    <xf numFmtId="40" fontId="7" fillId="2" borderId="1" xfId="4" applyNumberFormat="1" applyFont="1" applyFill="1" applyBorder="1" applyAlignment="1">
      <alignment horizontal="center" vertical="center"/>
    </xf>
    <xf numFmtId="1" fontId="7" fillId="0" borderId="1" xfId="5" applyNumberFormat="1" applyFont="1" applyBorder="1" applyAlignment="1" applyProtection="1">
      <alignment horizontal="center" vertical="center"/>
      <protection locked="0"/>
    </xf>
    <xf numFmtId="38" fontId="7" fillId="2" borderId="1" xfId="4" applyFont="1" applyFill="1" applyBorder="1" applyAlignment="1">
      <alignment horizontal="center" vertical="center"/>
    </xf>
    <xf numFmtId="178" fontId="7" fillId="2" borderId="1" xfId="4" applyNumberFormat="1" applyFont="1" applyFill="1" applyBorder="1" applyAlignment="1">
      <alignment horizontal="center" vertical="center"/>
    </xf>
    <xf numFmtId="0" fontId="23" fillId="0" borderId="9" xfId="5" applyFont="1" applyBorder="1"/>
    <xf numFmtId="0" fontId="23" fillId="0" borderId="11" xfId="5" applyFont="1" applyBorder="1"/>
    <xf numFmtId="0" fontId="23" fillId="0" borderId="13" xfId="5" applyFont="1" applyBorder="1"/>
    <xf numFmtId="179" fontId="7" fillId="0" borderId="0" xfId="5" applyNumberFormat="1" applyFont="1" applyAlignment="1" applyProtection="1">
      <alignment vertical="center"/>
      <protection locked="0"/>
    </xf>
    <xf numFmtId="0" fontId="7" fillId="0" borderId="1" xfId="4" applyNumberFormat="1" applyFont="1" applyFill="1" applyBorder="1" applyAlignment="1" applyProtection="1">
      <alignment horizontal="center" vertical="center"/>
    </xf>
    <xf numFmtId="179" fontId="11" fillId="0" borderId="1" xfId="5" applyNumberFormat="1" applyFont="1" applyBorder="1" applyAlignment="1" applyProtection="1">
      <alignment horizontal="center" vertical="center"/>
      <protection locked="0"/>
    </xf>
    <xf numFmtId="40" fontId="11" fillId="0" borderId="1" xfId="4" applyNumberFormat="1" applyFont="1" applyBorder="1" applyAlignment="1" applyProtection="1">
      <alignment horizontal="center" vertical="center"/>
      <protection locked="0"/>
    </xf>
    <xf numFmtId="38" fontId="7" fillId="0" borderId="1" xfId="4" applyFont="1" applyBorder="1" applyAlignment="1">
      <alignment horizontal="center" vertical="center"/>
    </xf>
    <xf numFmtId="178" fontId="7" fillId="0" borderId="1" xfId="4" applyNumberFormat="1" applyFont="1" applyBorder="1" applyAlignment="1">
      <alignment horizontal="center" vertical="center"/>
    </xf>
    <xf numFmtId="179" fontId="25" fillId="0" borderId="1" xfId="5" applyNumberFormat="1" applyFont="1" applyBorder="1" applyAlignment="1" applyProtection="1">
      <alignment horizontal="center"/>
      <protection locked="0"/>
    </xf>
    <xf numFmtId="190" fontId="7" fillId="0" borderId="0" xfId="5" applyNumberFormat="1" applyFont="1"/>
    <xf numFmtId="190" fontId="23" fillId="0" borderId="0" xfId="5" applyNumberFormat="1" applyFont="1"/>
    <xf numFmtId="190" fontId="7" fillId="0" borderId="1" xfId="5" applyNumberFormat="1" applyFont="1" applyBorder="1" applyAlignment="1">
      <alignment horizontal="left" vertical="center"/>
    </xf>
    <xf numFmtId="190" fontId="7" fillId="0" borderId="2" xfId="5" applyNumberFormat="1" applyFont="1" applyBorder="1" applyAlignment="1">
      <alignment horizontal="center" vertical="center"/>
    </xf>
    <xf numFmtId="190" fontId="7" fillId="0" borderId="6" xfId="5" applyNumberFormat="1" applyFont="1" applyBorder="1"/>
    <xf numFmtId="190" fontId="7" fillId="0" borderId="2" xfId="5" applyNumberFormat="1" applyFont="1" applyBorder="1" applyAlignment="1">
      <alignment horizontal="left" vertical="center"/>
    </xf>
    <xf numFmtId="38" fontId="23" fillId="0" borderId="0" xfId="4" applyFont="1" applyFill="1" applyAlignment="1" applyProtection="1"/>
    <xf numFmtId="188" fontId="7" fillId="0" borderId="1" xfId="4" applyNumberFormat="1" applyFont="1" applyFill="1" applyBorder="1" applyAlignment="1" applyProtection="1">
      <alignment horizontal="center" vertical="center"/>
    </xf>
    <xf numFmtId="0" fontId="23" fillId="0" borderId="0" xfId="5" applyFont="1" applyAlignment="1">
      <alignment vertical="center"/>
    </xf>
    <xf numFmtId="1" fontId="7" fillId="2" borderId="1" xfId="5" applyNumberFormat="1" applyFont="1" applyFill="1" applyBorder="1" applyAlignment="1" applyProtection="1">
      <alignment horizontal="center" vertical="center"/>
      <protection locked="0"/>
    </xf>
    <xf numFmtId="178" fontId="7" fillId="0" borderId="1" xfId="4" applyNumberFormat="1" applyFont="1" applyFill="1" applyBorder="1" applyAlignment="1" applyProtection="1">
      <alignment horizontal="right" vertical="center"/>
      <protection locked="0"/>
    </xf>
    <xf numFmtId="179" fontId="7" fillId="0" borderId="19" xfId="7" applyNumberFormat="1" applyFont="1" applyBorder="1" applyAlignment="1" applyProtection="1">
      <alignment horizontal="right" vertical="center"/>
      <protection locked="0"/>
    </xf>
    <xf numFmtId="0" fontId="7" fillId="0" borderId="0" xfId="5" applyFont="1" applyAlignment="1">
      <alignment horizontal="center"/>
    </xf>
    <xf numFmtId="38" fontId="7" fillId="0" borderId="1" xfId="4" applyFont="1" applyFill="1" applyBorder="1" applyAlignment="1" applyProtection="1">
      <protection locked="0"/>
    </xf>
    <xf numFmtId="38" fontId="11" fillId="0" borderId="1" xfId="4" applyFont="1" applyFill="1" applyBorder="1" applyAlignment="1" applyProtection="1">
      <protection locked="0"/>
    </xf>
    <xf numFmtId="178" fontId="11" fillId="0" borderId="1" xfId="4" applyNumberFormat="1" applyFont="1" applyFill="1" applyBorder="1" applyAlignment="1" applyProtection="1">
      <protection locked="0"/>
    </xf>
    <xf numFmtId="0" fontId="10" fillId="0" borderId="0" xfId="5" applyFont="1" applyAlignment="1">
      <alignment horizontal="center"/>
    </xf>
    <xf numFmtId="0" fontId="10" fillId="0" borderId="0" xfId="5" applyFont="1" applyAlignment="1">
      <alignment horizontal="left"/>
    </xf>
    <xf numFmtId="0" fontId="10" fillId="0" borderId="0" xfId="5" applyFont="1" applyProtection="1">
      <protection locked="0"/>
    </xf>
    <xf numFmtId="38" fontId="10" fillId="0" borderId="1" xfId="4" applyFont="1" applyFill="1" applyBorder="1" applyAlignment="1" applyProtection="1">
      <protection locked="0"/>
    </xf>
    <xf numFmtId="179" fontId="24" fillId="0" borderId="1" xfId="5" applyNumberFormat="1" applyFont="1" applyBorder="1" applyAlignment="1" applyProtection="1">
      <alignment horizontal="center"/>
      <protection locked="0"/>
    </xf>
    <xf numFmtId="178" fontId="10" fillId="0" borderId="1" xfId="4" applyNumberFormat="1" applyFont="1" applyFill="1" applyBorder="1" applyAlignment="1" applyProtection="1">
      <protection locked="0"/>
    </xf>
    <xf numFmtId="0" fontId="10" fillId="0" borderId="1" xfId="5" applyFont="1" applyBorder="1" applyAlignment="1">
      <alignment horizontal="left" vertical="center"/>
    </xf>
    <xf numFmtId="40" fontId="10" fillId="0" borderId="1" xfId="4" applyNumberFormat="1" applyFont="1" applyFill="1" applyBorder="1" applyAlignment="1" applyProtection="1">
      <alignment horizontal="center" vertical="center"/>
    </xf>
    <xf numFmtId="40" fontId="10" fillId="2" borderId="1" xfId="4" applyNumberFormat="1" applyFont="1" applyFill="1" applyBorder="1" applyAlignment="1" applyProtection="1">
      <alignment horizontal="center" vertical="center"/>
    </xf>
    <xf numFmtId="40" fontId="10" fillId="2" borderId="1" xfId="4" applyNumberFormat="1" applyFont="1" applyFill="1" applyBorder="1" applyAlignment="1" applyProtection="1">
      <alignment horizontal="center"/>
      <protection locked="0"/>
    </xf>
    <xf numFmtId="14" fontId="10" fillId="0" borderId="2" xfId="5" applyNumberFormat="1" applyFont="1" applyBorder="1" applyAlignment="1">
      <alignment horizontal="center" vertical="center"/>
    </xf>
    <xf numFmtId="0" fontId="10" fillId="0" borderId="6" xfId="5" applyFont="1" applyBorder="1"/>
    <xf numFmtId="0" fontId="10" fillId="0" borderId="2" xfId="5" applyFont="1" applyBorder="1" applyAlignment="1">
      <alignment horizontal="left" vertical="center"/>
    </xf>
    <xf numFmtId="178" fontId="10" fillId="0" borderId="1" xfId="4" applyNumberFormat="1" applyFont="1" applyFill="1" applyBorder="1" applyAlignment="1" applyProtection="1">
      <alignment horizontal="center" vertical="center"/>
    </xf>
    <xf numFmtId="178" fontId="10" fillId="2" borderId="1" xfId="4" applyNumberFormat="1" applyFont="1" applyFill="1" applyBorder="1" applyAlignment="1" applyProtection="1">
      <alignment horizontal="center" vertical="center"/>
    </xf>
    <xf numFmtId="190" fontId="10" fillId="0" borderId="0" xfId="5" applyNumberFormat="1" applyFont="1"/>
    <xf numFmtId="190" fontId="24" fillId="0" borderId="0" xfId="5" applyNumberFormat="1" applyFont="1"/>
    <xf numFmtId="190" fontId="10" fillId="0" borderId="1" xfId="5" applyNumberFormat="1" applyFont="1" applyBorder="1" applyAlignment="1">
      <alignment horizontal="left" vertical="center"/>
    </xf>
    <xf numFmtId="190" fontId="10" fillId="0" borderId="2" xfId="5" applyNumberFormat="1" applyFont="1" applyBorder="1" applyAlignment="1">
      <alignment horizontal="center" vertical="center"/>
    </xf>
    <xf numFmtId="190" fontId="10" fillId="0" borderId="6" xfId="5" applyNumberFormat="1" applyFont="1" applyBorder="1"/>
    <xf numFmtId="190" fontId="10" fillId="0" borderId="2" xfId="5" applyNumberFormat="1" applyFont="1" applyBorder="1" applyAlignment="1">
      <alignment horizontal="left" vertical="center"/>
    </xf>
    <xf numFmtId="38" fontId="10" fillId="0" borderId="1" xfId="4" applyFont="1" applyFill="1" applyBorder="1" applyAlignment="1" applyProtection="1">
      <alignment horizontal="center" vertical="center"/>
    </xf>
    <xf numFmtId="38" fontId="10" fillId="0" borderId="0" xfId="4" applyFont="1" applyFill="1" applyAlignment="1" applyProtection="1"/>
    <xf numFmtId="38" fontId="24" fillId="0" borderId="0" xfId="4" applyFont="1" applyFill="1" applyAlignment="1" applyProtection="1"/>
    <xf numFmtId="38" fontId="10" fillId="0" borderId="1" xfId="4" applyFont="1" applyFill="1" applyBorder="1" applyAlignment="1" applyProtection="1">
      <alignment horizontal="left" vertical="center"/>
    </xf>
    <xf numFmtId="38" fontId="10" fillId="2" borderId="1" xfId="4" applyFont="1" applyFill="1" applyBorder="1" applyAlignment="1" applyProtection="1">
      <alignment horizontal="center" vertical="center"/>
    </xf>
    <xf numFmtId="38" fontId="10" fillId="2" borderId="1" xfId="4" applyFont="1" applyFill="1" applyBorder="1" applyAlignment="1">
      <alignment horizontal="center" vertical="center"/>
    </xf>
    <xf numFmtId="38" fontId="10" fillId="0" borderId="2" xfId="4" applyFont="1" applyFill="1" applyBorder="1" applyAlignment="1" applyProtection="1">
      <alignment horizontal="center" vertical="center"/>
    </xf>
    <xf numFmtId="38" fontId="10" fillId="0" borderId="6" xfId="4" applyFont="1" applyFill="1" applyBorder="1" applyAlignment="1" applyProtection="1"/>
    <xf numFmtId="38" fontId="10" fillId="0" borderId="2" xfId="4" applyFont="1" applyFill="1" applyBorder="1" applyAlignment="1" applyProtection="1">
      <alignment horizontal="left" vertical="center"/>
    </xf>
    <xf numFmtId="178" fontId="10" fillId="2" borderId="1" xfId="4" applyNumberFormat="1" applyFont="1" applyFill="1" applyBorder="1" applyAlignment="1">
      <alignment horizontal="center" vertical="center"/>
    </xf>
    <xf numFmtId="179" fontId="10" fillId="0" borderId="1" xfId="5" applyNumberFormat="1" applyFont="1" applyBorder="1" applyAlignment="1">
      <alignment horizontal="center" vertical="center"/>
    </xf>
    <xf numFmtId="14" fontId="10" fillId="0" borderId="1" xfId="5" applyNumberFormat="1" applyFont="1" applyBorder="1" applyAlignment="1">
      <alignment horizontal="center" vertical="center"/>
    </xf>
    <xf numFmtId="20" fontId="10" fillId="2" borderId="1" xfId="5" applyNumberFormat="1" applyFont="1" applyFill="1" applyBorder="1" applyAlignment="1">
      <alignment horizontal="center" vertical="center"/>
    </xf>
    <xf numFmtId="20" fontId="10" fillId="0" borderId="1" xfId="5" applyNumberFormat="1" applyFont="1" applyBorder="1" applyAlignment="1">
      <alignment horizontal="center" vertical="center"/>
    </xf>
    <xf numFmtId="14" fontId="10" fillId="2" borderId="1" xfId="5" applyNumberFormat="1" applyFont="1" applyFill="1" applyBorder="1" applyAlignment="1">
      <alignment horizontal="center" vertical="center"/>
    </xf>
    <xf numFmtId="198" fontId="10" fillId="0" borderId="1" xfId="5" applyNumberFormat="1" applyFont="1" applyBorder="1" applyAlignment="1">
      <alignment horizontal="center" vertical="center"/>
    </xf>
    <xf numFmtId="0" fontId="10" fillId="0" borderId="0" xfId="5" applyFont="1" applyAlignment="1">
      <alignment horizontal="center" vertical="center"/>
    </xf>
    <xf numFmtId="0" fontId="10" fillId="2" borderId="1" xfId="5" applyFont="1" applyFill="1" applyBorder="1" applyAlignment="1">
      <alignment horizontal="center" vertical="center"/>
    </xf>
    <xf numFmtId="0" fontId="10" fillId="0" borderId="6" xfId="5" applyFont="1" applyBorder="1" applyAlignment="1">
      <alignment horizontal="center" vertical="center"/>
    </xf>
    <xf numFmtId="1" fontId="10" fillId="0" borderId="1" xfId="5" applyNumberFormat="1" applyFont="1" applyBorder="1" applyAlignment="1">
      <alignment horizontal="center" vertical="center" shrinkToFit="1"/>
    </xf>
    <xf numFmtId="0" fontId="10" fillId="0" borderId="1" xfId="6" applyFont="1" applyBorder="1" applyAlignment="1">
      <alignment horizontal="center"/>
    </xf>
    <xf numFmtId="0" fontId="24" fillId="0" borderId="16" xfId="5" applyFont="1" applyBorder="1" applyAlignment="1">
      <alignment horizontal="right" vertical="center"/>
    </xf>
    <xf numFmtId="0" fontId="24" fillId="0" borderId="9" xfId="5" applyFont="1" applyBorder="1"/>
    <xf numFmtId="0" fontId="24" fillId="0" borderId="0" xfId="5" applyFont="1" applyAlignment="1">
      <alignment horizontal="right" vertical="center"/>
    </xf>
    <xf numFmtId="0" fontId="24" fillId="0" borderId="11" xfId="5" applyFont="1" applyBorder="1"/>
    <xf numFmtId="0" fontId="24" fillId="0" borderId="17" xfId="5" applyFont="1" applyBorder="1" applyAlignment="1">
      <alignment horizontal="right" vertical="center"/>
    </xf>
    <xf numFmtId="0" fontId="24" fillId="0" borderId="13" xfId="5" applyFont="1" applyBorder="1"/>
    <xf numFmtId="0" fontId="10" fillId="0" borderId="0" xfId="5" applyFont="1" applyAlignment="1">
      <alignment vertical="center"/>
    </xf>
    <xf numFmtId="38" fontId="10" fillId="0" borderId="1" xfId="4" applyFont="1" applyFill="1" applyBorder="1" applyAlignment="1" applyProtection="1">
      <alignment vertical="center"/>
      <protection locked="0"/>
    </xf>
    <xf numFmtId="178" fontId="10" fillId="0" borderId="1" xfId="4" applyNumberFormat="1" applyFont="1" applyFill="1" applyBorder="1" applyAlignment="1" applyProtection="1">
      <alignment vertical="center"/>
      <protection locked="0"/>
    </xf>
    <xf numFmtId="0" fontId="10" fillId="0" borderId="0" xfId="5" applyFont="1" applyAlignment="1" applyProtection="1">
      <alignment vertical="center"/>
      <protection locked="0"/>
    </xf>
    <xf numFmtId="40" fontId="10" fillId="0" borderId="1" xfId="4" applyNumberFormat="1" applyFont="1" applyBorder="1" applyAlignment="1" applyProtection="1">
      <alignment horizontal="center" vertical="center"/>
      <protection locked="0"/>
    </xf>
    <xf numFmtId="40" fontId="10" fillId="0" borderId="1" xfId="4" applyNumberFormat="1" applyFont="1" applyFill="1" applyBorder="1" applyAlignment="1" applyProtection="1">
      <alignment horizontal="center" vertical="center"/>
      <protection locked="0"/>
    </xf>
    <xf numFmtId="38" fontId="10" fillId="0" borderId="1" xfId="4" applyFont="1" applyBorder="1" applyAlignment="1">
      <alignment horizontal="center" vertical="center"/>
    </xf>
    <xf numFmtId="178" fontId="10" fillId="0" borderId="1" xfId="4" applyNumberFormat="1" applyFont="1" applyBorder="1" applyAlignment="1">
      <alignment horizontal="center" vertical="center"/>
    </xf>
    <xf numFmtId="0" fontId="24" fillId="0" borderId="0" xfId="5" applyFont="1" applyAlignment="1">
      <alignment vertical="center"/>
    </xf>
    <xf numFmtId="0" fontId="7" fillId="0" borderId="0" xfId="5" applyFont="1" applyAlignment="1">
      <alignment horizontal="right"/>
    </xf>
    <xf numFmtId="0" fontId="9" fillId="0" borderId="1" xfId="5" applyFont="1" applyBorder="1" applyAlignment="1">
      <alignment horizontal="left" shrinkToFit="1"/>
    </xf>
    <xf numFmtId="0" fontId="9" fillId="0" borderId="1" xfId="5" applyFont="1" applyBorder="1" applyAlignment="1">
      <alignment horizontal="left"/>
    </xf>
    <xf numFmtId="199" fontId="7" fillId="0" borderId="1" xfId="5" applyNumberFormat="1" applyFont="1" applyBorder="1" applyAlignment="1" applyProtection="1">
      <alignment horizontal="left"/>
      <protection locked="0"/>
    </xf>
    <xf numFmtId="200" fontId="7" fillId="0" borderId="1" xfId="5" applyNumberFormat="1" applyFont="1" applyBorder="1" applyAlignment="1" applyProtection="1">
      <alignment horizontal="left"/>
      <protection locked="0"/>
    </xf>
    <xf numFmtId="201" fontId="7" fillId="0" borderId="1" xfId="5" applyNumberFormat="1" applyFont="1" applyBorder="1" applyAlignment="1" applyProtection="1">
      <alignment horizontal="left"/>
      <protection locked="0"/>
    </xf>
    <xf numFmtId="2" fontId="7" fillId="0" borderId="1" xfId="5" applyNumberFormat="1" applyFont="1" applyBorder="1" applyAlignment="1" applyProtection="1">
      <alignment horizontal="left"/>
      <protection locked="0"/>
    </xf>
    <xf numFmtId="0" fontId="16" fillId="0" borderId="0" xfId="3" applyFont="1" applyAlignment="1">
      <alignment horizontal="right" vertical="center"/>
    </xf>
    <xf numFmtId="1" fontId="7" fillId="0" borderId="1" xfId="5" applyNumberFormat="1" applyFont="1" applyBorder="1" applyAlignment="1" applyProtection="1">
      <alignment horizontal="left"/>
      <protection locked="0"/>
    </xf>
    <xf numFmtId="176" fontId="10" fillId="0" borderId="1" xfId="5" applyNumberFormat="1" applyFont="1" applyBorder="1" applyAlignment="1" applyProtection="1">
      <alignment horizontal="left"/>
      <protection locked="0"/>
    </xf>
    <xf numFmtId="0" fontId="9" fillId="0" borderId="0" xfId="5" applyFont="1" applyAlignment="1">
      <alignment horizontal="left" shrinkToFit="1"/>
    </xf>
    <xf numFmtId="0" fontId="10" fillId="0" borderId="0" xfId="5" applyFont="1" applyAlignment="1" applyProtection="1">
      <alignment horizontal="left"/>
      <protection locked="0"/>
    </xf>
    <xf numFmtId="0" fontId="10" fillId="0" borderId="0" xfId="3" applyFont="1">
      <alignment vertical="center"/>
    </xf>
    <xf numFmtId="185" fontId="10" fillId="0" borderId="1" xfId="5" applyNumberFormat="1" applyFont="1" applyBorder="1" applyAlignment="1" applyProtection="1">
      <alignment horizontal="center"/>
      <protection locked="0"/>
    </xf>
    <xf numFmtId="183" fontId="10" fillId="0" borderId="1" xfId="5" applyNumberFormat="1" applyFont="1" applyBorder="1" applyAlignment="1" applyProtection="1">
      <alignment horizontal="center"/>
      <protection locked="0"/>
    </xf>
    <xf numFmtId="0" fontId="10" fillId="0" borderId="0" xfId="5" applyFont="1" applyAlignment="1">
      <alignment horizontal="right"/>
    </xf>
    <xf numFmtId="0" fontId="30" fillId="0" borderId="1" xfId="5" applyFont="1" applyBorder="1" applyAlignment="1">
      <alignment shrinkToFit="1"/>
    </xf>
    <xf numFmtId="190" fontId="10" fillId="0" borderId="1" xfId="4" applyNumberFormat="1" applyFont="1" applyFill="1" applyBorder="1" applyAlignment="1" applyProtection="1">
      <alignment horizontal="center" vertical="center"/>
    </xf>
    <xf numFmtId="0" fontId="7" fillId="0" borderId="0" xfId="5" applyFont="1" applyAlignment="1">
      <alignment horizontal="right" vertical="center"/>
    </xf>
    <xf numFmtId="176" fontId="10" fillId="0" borderId="1" xfId="5" applyNumberFormat="1" applyFont="1" applyBorder="1" applyAlignment="1">
      <alignment horizontal="center" vertical="center"/>
    </xf>
    <xf numFmtId="189" fontId="7" fillId="0" borderId="1" xfId="5" applyNumberFormat="1" applyFont="1" applyBorder="1" applyAlignment="1">
      <alignment horizontal="center" vertical="center"/>
    </xf>
    <xf numFmtId="189" fontId="10" fillId="0" borderId="1" xfId="5" applyNumberFormat="1" applyFont="1" applyBorder="1" applyAlignment="1">
      <alignment horizontal="center" vertical="center"/>
    </xf>
    <xf numFmtId="0" fontId="6" fillId="0" borderId="0" xfId="5"/>
    <xf numFmtId="0" fontId="24" fillId="0" borderId="8" xfId="5" applyFont="1" applyBorder="1" applyAlignment="1">
      <alignment horizontal="right" vertical="center"/>
    </xf>
    <xf numFmtId="0" fontId="24" fillId="0" borderId="13" xfId="5" applyFont="1" applyBorder="1" applyAlignment="1">
      <alignment horizontal="right" vertical="center"/>
    </xf>
    <xf numFmtId="0" fontId="24" fillId="0" borderId="12" xfId="5" applyFont="1" applyBorder="1" applyAlignment="1">
      <alignment horizontal="right" vertical="center"/>
    </xf>
    <xf numFmtId="0" fontId="24" fillId="0" borderId="0" xfId="5" applyFont="1" applyAlignment="1">
      <alignment horizontal="center" vertical="center"/>
    </xf>
    <xf numFmtId="0" fontId="24" fillId="0" borderId="11" xfId="5" applyFont="1" applyBorder="1" applyAlignment="1">
      <alignment horizontal="right" vertical="center"/>
    </xf>
    <xf numFmtId="1" fontId="24" fillId="0" borderId="10" xfId="5" applyNumberFormat="1" applyFont="1" applyBorder="1" applyAlignment="1">
      <alignment horizontal="right" vertical="center"/>
    </xf>
    <xf numFmtId="0" fontId="24" fillId="0" borderId="9" xfId="5" applyFont="1" applyBorder="1" applyAlignment="1">
      <alignment horizontal="right" vertical="center"/>
    </xf>
    <xf numFmtId="0" fontId="10" fillId="0" borderId="2" xfId="5" applyFont="1" applyBorder="1" applyAlignment="1">
      <alignment horizontal="center"/>
    </xf>
    <xf numFmtId="0" fontId="10" fillId="0" borderId="2" xfId="5" applyFont="1" applyBorder="1"/>
    <xf numFmtId="14" fontId="10" fillId="0" borderId="1" xfId="5" applyNumberFormat="1" applyFont="1" applyBorder="1" applyAlignment="1">
      <alignment horizontal="left" vertical="center"/>
    </xf>
    <xf numFmtId="0" fontId="30" fillId="0" borderId="1" xfId="5" applyFont="1" applyBorder="1" applyAlignment="1">
      <alignment horizontal="left" vertical="center"/>
    </xf>
    <xf numFmtId="0" fontId="10" fillId="0" borderId="1" xfId="5" applyFont="1" applyBorder="1" applyAlignment="1">
      <alignment vertical="center" shrinkToFit="1"/>
    </xf>
    <xf numFmtId="180" fontId="10" fillId="0" borderId="1" xfId="5" applyNumberFormat="1" applyFont="1" applyBorder="1" applyAlignment="1">
      <alignment vertical="center" shrinkToFit="1"/>
    </xf>
    <xf numFmtId="180" fontId="10" fillId="0" borderId="1" xfId="5" applyNumberFormat="1" applyFont="1" applyBorder="1" applyAlignment="1">
      <alignment horizontal="center" vertical="center"/>
    </xf>
    <xf numFmtId="180" fontId="10" fillId="0" borderId="2" xfId="5" applyNumberFormat="1" applyFont="1" applyBorder="1" applyAlignment="1">
      <alignment horizontal="center"/>
    </xf>
    <xf numFmtId="180" fontId="30" fillId="0" borderId="1" xfId="5" applyNumberFormat="1" applyFont="1" applyBorder="1" applyAlignment="1">
      <alignment horizontal="left" vertical="center"/>
    </xf>
    <xf numFmtId="180" fontId="10" fillId="0" borderId="0" xfId="5" applyNumberFormat="1" applyFont="1"/>
    <xf numFmtId="178" fontId="10" fillId="0" borderId="2" xfId="4" applyNumberFormat="1" applyFont="1" applyFill="1" applyBorder="1" applyAlignment="1" applyProtection="1">
      <alignment horizontal="center"/>
    </xf>
    <xf numFmtId="0" fontId="10" fillId="0" borderId="3" xfId="5" applyFont="1" applyBorder="1" applyAlignment="1">
      <alignment vertical="center" shrinkToFit="1"/>
    </xf>
    <xf numFmtId="0" fontId="10" fillId="0" borderId="3" xfId="5" applyFont="1" applyBorder="1" applyAlignment="1">
      <alignment horizontal="center" vertical="center"/>
    </xf>
    <xf numFmtId="0" fontId="30" fillId="0" borderId="3" xfId="5" applyFont="1" applyBorder="1" applyAlignment="1">
      <alignment horizontal="left" vertical="center"/>
    </xf>
    <xf numFmtId="0" fontId="32" fillId="0" borderId="2" xfId="5" applyFont="1" applyBorder="1"/>
    <xf numFmtId="0" fontId="32" fillId="0" borderId="2" xfId="5" applyFont="1" applyBorder="1" applyAlignment="1">
      <alignment horizontal="center"/>
    </xf>
    <xf numFmtId="0" fontId="30" fillId="0" borderId="5" xfId="5" applyFont="1" applyBorder="1" applyProtection="1">
      <protection locked="0"/>
    </xf>
    <xf numFmtId="189" fontId="10" fillId="0" borderId="1" xfId="4" applyNumberFormat="1" applyFont="1" applyFill="1" applyBorder="1" applyAlignment="1" applyProtection="1">
      <alignment horizontal="right"/>
      <protection locked="0"/>
    </xf>
    <xf numFmtId="191" fontId="10" fillId="0" borderId="1" xfId="4" applyNumberFormat="1" applyFont="1" applyFill="1" applyBorder="1" applyAlignment="1" applyProtection="1">
      <alignment horizontal="right"/>
      <protection locked="0"/>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7" fillId="0" borderId="6" xfId="5" applyFont="1" applyBorder="1" applyAlignment="1">
      <alignment horizontal="center" vertical="center"/>
    </xf>
    <xf numFmtId="189" fontId="7" fillId="0" borderId="2" xfId="5" applyNumberFormat="1" applyFont="1" applyBorder="1" applyAlignment="1">
      <alignment horizontal="center" vertical="center"/>
    </xf>
    <xf numFmtId="189" fontId="7" fillId="0" borderId="7" xfId="5" applyNumberFormat="1" applyFont="1" applyBorder="1" applyAlignment="1">
      <alignment horizontal="center" vertical="center"/>
    </xf>
    <xf numFmtId="189" fontId="7" fillId="0" borderId="6" xfId="5" applyNumberFormat="1" applyFont="1" applyBorder="1" applyAlignment="1">
      <alignment horizontal="center" vertical="center"/>
    </xf>
    <xf numFmtId="1" fontId="7" fillId="0" borderId="2" xfId="5" applyNumberFormat="1" applyFont="1" applyBorder="1" applyAlignment="1">
      <alignment horizontal="center" vertical="center"/>
    </xf>
    <xf numFmtId="1" fontId="7" fillId="0" borderId="7" xfId="5" applyNumberFormat="1" applyFont="1" applyBorder="1" applyAlignment="1">
      <alignment horizontal="center" vertical="center"/>
    </xf>
    <xf numFmtId="1" fontId="7" fillId="0" borderId="6" xfId="5" applyNumberFormat="1" applyFont="1" applyBorder="1" applyAlignment="1">
      <alignment horizontal="center" vertical="center"/>
    </xf>
    <xf numFmtId="176" fontId="7" fillId="0" borderId="2" xfId="5" applyNumberFormat="1" applyFont="1" applyBorder="1" applyAlignment="1">
      <alignment horizontal="center" vertical="center"/>
    </xf>
    <xf numFmtId="176" fontId="7" fillId="0" borderId="7" xfId="5" applyNumberFormat="1" applyFont="1" applyBorder="1" applyAlignment="1">
      <alignment horizontal="center" vertical="center"/>
    </xf>
    <xf numFmtId="176" fontId="7" fillId="0" borderId="6" xfId="5" applyNumberFormat="1" applyFont="1" applyBorder="1" applyAlignment="1">
      <alignment horizontal="center" vertical="center"/>
    </xf>
    <xf numFmtId="14" fontId="7" fillId="0" borderId="2" xfId="5" applyNumberFormat="1" applyFont="1" applyBorder="1" applyAlignment="1">
      <alignment horizontal="center" vertical="center"/>
    </xf>
    <xf numFmtId="14" fontId="7" fillId="0" borderId="7" xfId="5" applyNumberFormat="1" applyFont="1" applyBorder="1" applyAlignment="1">
      <alignment horizontal="center" vertical="center"/>
    </xf>
    <xf numFmtId="14" fontId="7" fillId="0" borderId="6" xfId="5" applyNumberFormat="1" applyFont="1" applyBorder="1" applyAlignment="1">
      <alignment horizontal="center" vertical="center"/>
    </xf>
    <xf numFmtId="20" fontId="7" fillId="0" borderId="2" xfId="5" applyNumberFormat="1" applyFont="1" applyBorder="1" applyAlignment="1">
      <alignment horizontal="center" vertical="center"/>
    </xf>
    <xf numFmtId="20" fontId="7" fillId="0" borderId="7" xfId="5" applyNumberFormat="1" applyFont="1" applyBorder="1" applyAlignment="1">
      <alignment horizontal="center" vertical="center"/>
    </xf>
    <xf numFmtId="20" fontId="7" fillId="0" borderId="6" xfId="5" applyNumberFormat="1" applyFont="1" applyBorder="1" applyAlignment="1">
      <alignment horizontal="center" vertical="center"/>
    </xf>
    <xf numFmtId="178" fontId="7" fillId="0" borderId="2" xfId="4" applyNumberFormat="1" applyFont="1" applyFill="1" applyBorder="1" applyAlignment="1" applyProtection="1">
      <alignment horizontal="center" vertical="center"/>
    </xf>
    <xf numFmtId="178" fontId="7" fillId="0" borderId="7" xfId="4" applyNumberFormat="1" applyFont="1" applyFill="1" applyBorder="1" applyAlignment="1" applyProtection="1">
      <alignment horizontal="center" vertical="center"/>
    </xf>
    <xf numFmtId="178" fontId="7" fillId="0" borderId="6" xfId="4" applyNumberFormat="1" applyFont="1" applyFill="1" applyBorder="1" applyAlignment="1" applyProtection="1">
      <alignment horizontal="center" vertical="center"/>
    </xf>
    <xf numFmtId="188" fontId="7" fillId="0" borderId="2" xfId="4" applyNumberFormat="1" applyFont="1" applyFill="1" applyBorder="1" applyAlignment="1" applyProtection="1">
      <alignment horizontal="center" vertical="center"/>
    </xf>
    <xf numFmtId="188" fontId="7" fillId="0" borderId="7" xfId="4" applyNumberFormat="1" applyFont="1" applyFill="1" applyBorder="1" applyAlignment="1" applyProtection="1">
      <alignment horizontal="center" vertical="center"/>
    </xf>
    <xf numFmtId="188" fontId="7" fillId="0" borderId="6" xfId="4" applyNumberFormat="1" applyFont="1" applyFill="1" applyBorder="1" applyAlignment="1" applyProtection="1">
      <alignment horizontal="center" vertical="center"/>
    </xf>
    <xf numFmtId="40" fontId="7" fillId="0" borderId="2" xfId="4" applyNumberFormat="1" applyFont="1" applyFill="1" applyBorder="1" applyAlignment="1" applyProtection="1">
      <alignment horizontal="center" vertical="center"/>
    </xf>
    <xf numFmtId="40" fontId="7" fillId="0" borderId="7" xfId="4" applyNumberFormat="1" applyFont="1" applyFill="1" applyBorder="1" applyAlignment="1" applyProtection="1">
      <alignment horizontal="center" vertical="center"/>
    </xf>
    <xf numFmtId="40" fontId="7" fillId="0" borderId="6" xfId="4" applyNumberFormat="1" applyFont="1" applyFill="1" applyBorder="1" applyAlignment="1" applyProtection="1">
      <alignment horizontal="center" vertical="center"/>
    </xf>
    <xf numFmtId="38" fontId="7" fillId="0" borderId="2" xfId="4" applyFont="1" applyFill="1" applyBorder="1" applyAlignment="1" applyProtection="1">
      <alignment horizontal="center" vertical="center"/>
    </xf>
    <xf numFmtId="38" fontId="7" fillId="0" borderId="7" xfId="4" applyFont="1" applyFill="1" applyBorder="1" applyAlignment="1" applyProtection="1">
      <alignment horizontal="center" vertical="center"/>
    </xf>
    <xf numFmtId="38" fontId="7" fillId="0" borderId="6" xfId="4" applyFont="1" applyFill="1" applyBorder="1" applyAlignment="1" applyProtection="1">
      <alignment horizontal="center" vertical="center"/>
    </xf>
    <xf numFmtId="40" fontId="0" fillId="0" borderId="7" xfId="0" applyNumberFormat="1" applyBorder="1" applyAlignment="1">
      <alignment horizontal="center" vertical="center"/>
    </xf>
    <xf numFmtId="40" fontId="0" fillId="0" borderId="6" xfId="0" applyNumberFormat="1" applyBorder="1" applyAlignment="1">
      <alignment horizontal="center" vertical="center"/>
    </xf>
    <xf numFmtId="0" fontId="23" fillId="0" borderId="17" xfId="5" applyFont="1" applyBorder="1" applyAlignment="1">
      <alignment vertical="center"/>
    </xf>
    <xf numFmtId="0" fontId="23" fillId="0" borderId="12" xfId="5" applyFont="1" applyBorder="1" applyAlignment="1">
      <alignment vertical="center"/>
    </xf>
    <xf numFmtId="1" fontId="23" fillId="0" borderId="0" xfId="5" applyNumberFormat="1" applyFont="1" applyAlignment="1">
      <alignment vertical="center"/>
    </xf>
    <xf numFmtId="1" fontId="23" fillId="0" borderId="10" xfId="5" applyNumberFormat="1" applyFont="1" applyBorder="1" applyAlignment="1">
      <alignment vertical="center"/>
    </xf>
    <xf numFmtId="0" fontId="23" fillId="0" borderId="16" xfId="5" applyFont="1" applyBorder="1" applyAlignment="1">
      <alignment horizontal="right" vertical="center"/>
    </xf>
    <xf numFmtId="0" fontId="23" fillId="0" borderId="8" xfId="5" applyFont="1" applyBorder="1" applyAlignment="1">
      <alignment horizontal="right" vertical="center"/>
    </xf>
    <xf numFmtId="0" fontId="7" fillId="0" borderId="15" xfId="5" applyFont="1" applyBorder="1" applyAlignment="1" applyProtection="1">
      <alignment horizontal="center" vertical="top" wrapText="1"/>
      <protection locked="0"/>
    </xf>
    <xf numFmtId="0" fontId="7" fillId="0" borderId="14" xfId="3" applyFont="1" applyBorder="1" applyAlignment="1">
      <alignment horizontal="center" vertical="top"/>
    </xf>
    <xf numFmtId="0" fontId="7" fillId="0" borderId="3" xfId="3" applyFont="1" applyBorder="1" applyAlignment="1">
      <alignment horizontal="center" vertical="top"/>
    </xf>
    <xf numFmtId="179" fontId="11" fillId="0" borderId="15" xfId="5" applyNumberFormat="1" applyFont="1" applyBorder="1" applyAlignment="1" applyProtection="1">
      <alignment vertical="top" wrapText="1"/>
      <protection locked="0"/>
    </xf>
    <xf numFmtId="179" fontId="11" fillId="0" borderId="14" xfId="5" applyNumberFormat="1" applyFont="1" applyBorder="1" applyAlignment="1" applyProtection="1">
      <alignment vertical="top" wrapText="1"/>
      <protection locked="0"/>
    </xf>
    <xf numFmtId="179" fontId="11" fillId="0" borderId="3" xfId="5" applyNumberFormat="1" applyFont="1" applyBorder="1" applyAlignment="1" applyProtection="1">
      <alignment vertical="top" wrapText="1"/>
      <protection locked="0"/>
    </xf>
    <xf numFmtId="179" fontId="11" fillId="2" borderId="15" xfId="5" applyNumberFormat="1" applyFont="1" applyFill="1" applyBorder="1" applyAlignment="1" applyProtection="1">
      <alignment vertical="top" wrapText="1"/>
      <protection locked="0"/>
    </xf>
    <xf numFmtId="179" fontId="11" fillId="2" borderId="14" xfId="5" applyNumberFormat="1" applyFont="1" applyFill="1" applyBorder="1" applyAlignment="1" applyProtection="1">
      <alignment vertical="top" wrapText="1"/>
      <protection locked="0"/>
    </xf>
    <xf numFmtId="179" fontId="11" fillId="2" borderId="3" xfId="5" applyNumberFormat="1" applyFont="1" applyFill="1" applyBorder="1" applyAlignment="1" applyProtection="1">
      <alignment vertical="top" wrapText="1"/>
      <protection locked="0"/>
    </xf>
    <xf numFmtId="0" fontId="26" fillId="0" borderId="14" xfId="3" applyFont="1" applyBorder="1" applyAlignment="1">
      <alignment horizontal="center" vertical="top"/>
    </xf>
    <xf numFmtId="0" fontId="26" fillId="0" borderId="3" xfId="3" applyFont="1" applyBorder="1" applyAlignment="1">
      <alignment horizontal="center" vertical="top"/>
    </xf>
    <xf numFmtId="0" fontId="24" fillId="0" borderId="17" xfId="5" applyFont="1" applyBorder="1" applyAlignment="1">
      <alignment vertical="center"/>
    </xf>
    <xf numFmtId="0" fontId="24" fillId="0" borderId="12" xfId="5" applyFont="1" applyBorder="1" applyAlignment="1">
      <alignment vertical="center"/>
    </xf>
    <xf numFmtId="1" fontId="24" fillId="0" borderId="0" xfId="5" applyNumberFormat="1" applyFont="1" applyAlignment="1">
      <alignment vertical="center"/>
    </xf>
    <xf numFmtId="1" fontId="24" fillId="0" borderId="10" xfId="5" applyNumberFormat="1" applyFont="1" applyBorder="1" applyAlignment="1">
      <alignment vertical="center"/>
    </xf>
    <xf numFmtId="0" fontId="24" fillId="0" borderId="16" xfId="5" applyFont="1" applyBorder="1" applyAlignment="1">
      <alignment horizontal="right" vertical="center"/>
    </xf>
    <xf numFmtId="0" fontId="24" fillId="0" borderId="8" xfId="5" applyFont="1" applyBorder="1" applyAlignment="1">
      <alignment horizontal="right" vertical="center"/>
    </xf>
    <xf numFmtId="0" fontId="10" fillId="0" borderId="15" xfId="5" applyFont="1" applyBorder="1" applyAlignment="1" applyProtection="1">
      <alignment horizontal="center" vertical="top" wrapText="1"/>
      <protection locked="0"/>
    </xf>
    <xf numFmtId="0" fontId="28" fillId="0" borderId="14" xfId="3" applyFont="1" applyBorder="1" applyAlignment="1">
      <alignment horizontal="center" vertical="top"/>
    </xf>
    <xf numFmtId="0" fontId="28" fillId="0" borderId="3" xfId="3" applyFont="1" applyBorder="1" applyAlignment="1">
      <alignment horizontal="center" vertical="top"/>
    </xf>
    <xf numFmtId="179" fontId="10" fillId="0" borderId="15" xfId="5" applyNumberFormat="1" applyFont="1" applyBorder="1" applyAlignment="1" applyProtection="1">
      <alignment vertical="top" wrapText="1"/>
      <protection locked="0"/>
    </xf>
    <xf numFmtId="179" fontId="10" fillId="0" borderId="14" xfId="5" applyNumberFormat="1" applyFont="1" applyBorder="1" applyAlignment="1" applyProtection="1">
      <alignment vertical="top" wrapText="1"/>
      <protection locked="0"/>
    </xf>
    <xf numFmtId="179" fontId="10" fillId="0" borderId="3" xfId="5" applyNumberFormat="1" applyFont="1" applyBorder="1" applyAlignment="1" applyProtection="1">
      <alignment vertical="top" wrapText="1"/>
      <protection locked="0"/>
    </xf>
    <xf numFmtId="0" fontId="9" fillId="0" borderId="1" xfId="5" applyFont="1" applyBorder="1" applyAlignment="1">
      <alignment horizontal="left" vertical="top" wrapText="1"/>
    </xf>
    <xf numFmtId="0" fontId="9" fillId="0" borderId="1" xfId="3" applyFont="1" applyBorder="1" applyAlignment="1">
      <alignment horizontal="left" vertical="top" wrapText="1"/>
    </xf>
  </cellXfs>
  <cellStyles count="8">
    <cellStyle name="桁区切り 2" xfId="4"/>
    <cellStyle name="標準" xfId="0" builtinId="0"/>
    <cellStyle name="標準 2" xfId="1"/>
    <cellStyle name="標準 2 2" xfId="2"/>
    <cellStyle name="標準 3" xfId="3"/>
    <cellStyle name="標準_植物ﾌﾟﾗﾝｸﾄﾝﾏｽﾀｰ_E" xfId="6"/>
    <cellStyle name="標準_新規水質生物調査結果収集書式(org)" xfId="5"/>
    <cellStyle name="標準_分析0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75" activePane="bottomRight" state="frozen"/>
      <selection activeCell="A101" sqref="A101"/>
      <selection pane="topRight" activeCell="A101" sqref="A101"/>
      <selection pane="bottomLeft" activeCell="A101" sqref="A101"/>
      <selection pane="bottomRight" activeCell="A84" sqref="A84:A101"/>
    </sheetView>
  </sheetViews>
  <sheetFormatPr defaultColWidth="9" defaultRowHeight="12" customHeight="1"/>
  <cols>
    <col min="1" max="1" width="10.25" style="1" bestFit="1" customWidth="1"/>
    <col min="2" max="2" width="30.625" style="1" customWidth="1"/>
    <col min="3" max="3" width="8.625" style="4" customWidth="1"/>
    <col min="4" max="4" width="6.125" style="1" customWidth="1"/>
    <col min="5" max="7" width="6.625" style="3" customWidth="1"/>
    <col min="8" max="40" width="6.625" style="1" customWidth="1"/>
    <col min="41" max="41" width="62.125" style="1" bestFit="1" customWidth="1"/>
    <col min="42" max="42" width="1.5" style="1" customWidth="1"/>
    <col min="43" max="43" width="9" style="2"/>
    <col min="44" max="16384" width="9" style="1"/>
  </cols>
  <sheetData>
    <row r="1" spans="1:43" s="141" customFormat="1" ht="12" customHeight="1">
      <c r="A1" s="149" t="s">
        <v>180</v>
      </c>
      <c r="B1" s="148">
        <v>8606040073</v>
      </c>
      <c r="C1" s="143"/>
      <c r="AQ1" s="142"/>
    </row>
    <row r="2" spans="1:43" s="141" customFormat="1" ht="12" customHeight="1">
      <c r="A2" s="147" t="s">
        <v>178</v>
      </c>
      <c r="B2" s="146">
        <v>30602821700000</v>
      </c>
      <c r="C2" s="143"/>
      <c r="AQ2" s="142"/>
    </row>
    <row r="3" spans="1:43" s="141" customFormat="1" ht="12" customHeight="1" thickBot="1">
      <c r="A3" s="145" t="s">
        <v>176</v>
      </c>
      <c r="B3" s="144" t="s">
        <v>198</v>
      </c>
      <c r="C3" s="143"/>
      <c r="AQ3" s="142"/>
    </row>
    <row r="4" spans="1:43" s="133" customFormat="1" ht="12" customHeight="1">
      <c r="C4" s="136"/>
      <c r="AQ4" s="134"/>
    </row>
    <row r="5" spans="1:43" s="136" customFormat="1" ht="12" customHeight="1">
      <c r="A5" s="140" t="s">
        <v>197</v>
      </c>
      <c r="B5" s="124" t="s">
        <v>196</v>
      </c>
      <c r="C5" s="17" t="s">
        <v>195</v>
      </c>
      <c r="D5" s="17" t="s">
        <v>194</v>
      </c>
      <c r="E5" s="448" t="s">
        <v>193</v>
      </c>
      <c r="F5" s="449"/>
      <c r="G5" s="450"/>
      <c r="H5" s="448" t="s">
        <v>192</v>
      </c>
      <c r="I5" s="449"/>
      <c r="J5" s="450"/>
      <c r="K5" s="448" t="s">
        <v>191</v>
      </c>
      <c r="L5" s="449"/>
      <c r="M5" s="450"/>
      <c r="N5" s="448" t="s">
        <v>190</v>
      </c>
      <c r="O5" s="449"/>
      <c r="P5" s="450"/>
      <c r="Q5" s="448" t="s">
        <v>189</v>
      </c>
      <c r="R5" s="449"/>
      <c r="S5" s="450"/>
      <c r="T5" s="448" t="s">
        <v>188</v>
      </c>
      <c r="U5" s="449"/>
      <c r="V5" s="450"/>
      <c r="W5" s="448" t="s">
        <v>187</v>
      </c>
      <c r="X5" s="449"/>
      <c r="Y5" s="450"/>
      <c r="Z5" s="448" t="s">
        <v>186</v>
      </c>
      <c r="AA5" s="449"/>
      <c r="AB5" s="450"/>
      <c r="AC5" s="448" t="s">
        <v>185</v>
      </c>
      <c r="AD5" s="449"/>
      <c r="AE5" s="450"/>
      <c r="AF5" s="448" t="s">
        <v>184</v>
      </c>
      <c r="AG5" s="449"/>
      <c r="AH5" s="450"/>
      <c r="AI5" s="448" t="s">
        <v>183</v>
      </c>
      <c r="AJ5" s="449"/>
      <c r="AK5" s="450"/>
      <c r="AL5" s="448" t="s">
        <v>182</v>
      </c>
      <c r="AM5" s="449"/>
      <c r="AN5" s="450"/>
      <c r="AO5" s="17" t="s">
        <v>181</v>
      </c>
      <c r="AQ5" s="137"/>
    </row>
    <row r="6" spans="1:43" s="136" customFormat="1" ht="12" customHeight="1">
      <c r="A6" s="73">
        <v>1</v>
      </c>
      <c r="B6" s="81" t="s">
        <v>180</v>
      </c>
      <c r="C6" s="80" t="s">
        <v>27</v>
      </c>
      <c r="D6" s="123"/>
      <c r="E6" s="451">
        <v>8606040073</v>
      </c>
      <c r="F6" s="452"/>
      <c r="G6" s="453"/>
      <c r="H6" s="451">
        <v>8606040073</v>
      </c>
      <c r="I6" s="452"/>
      <c r="J6" s="453"/>
      <c r="K6" s="451">
        <v>8606040073</v>
      </c>
      <c r="L6" s="452"/>
      <c r="M6" s="453"/>
      <c r="N6" s="451">
        <v>8606040073</v>
      </c>
      <c r="O6" s="452"/>
      <c r="P6" s="453"/>
      <c r="Q6" s="451">
        <v>8606040073</v>
      </c>
      <c r="R6" s="452"/>
      <c r="S6" s="453"/>
      <c r="T6" s="448">
        <v>8606040073</v>
      </c>
      <c r="U6" s="449"/>
      <c r="V6" s="450"/>
      <c r="W6" s="448">
        <v>8606040073</v>
      </c>
      <c r="X6" s="449"/>
      <c r="Y6" s="450"/>
      <c r="Z6" s="448">
        <v>8606040073</v>
      </c>
      <c r="AA6" s="449"/>
      <c r="AB6" s="450"/>
      <c r="AC6" s="448">
        <v>8606040073</v>
      </c>
      <c r="AD6" s="449"/>
      <c r="AE6" s="450"/>
      <c r="AF6" s="448">
        <v>8606040073</v>
      </c>
      <c r="AG6" s="449"/>
      <c r="AH6" s="450"/>
      <c r="AI6" s="448">
        <v>8606040073</v>
      </c>
      <c r="AJ6" s="449"/>
      <c r="AK6" s="450"/>
      <c r="AL6" s="448">
        <v>8606040073</v>
      </c>
      <c r="AM6" s="449"/>
      <c r="AN6" s="450"/>
      <c r="AO6" s="139" t="s">
        <v>179</v>
      </c>
      <c r="AQ6" s="137"/>
    </row>
    <row r="7" spans="1:43" s="136" customFormat="1" ht="12" customHeight="1">
      <c r="A7" s="60">
        <v>2</v>
      </c>
      <c r="B7" s="81" t="s">
        <v>178</v>
      </c>
      <c r="C7" s="80" t="s">
        <v>27</v>
      </c>
      <c r="D7" s="123"/>
      <c r="E7" s="454">
        <v>30602821700000</v>
      </c>
      <c r="F7" s="455"/>
      <c r="G7" s="456"/>
      <c r="H7" s="454">
        <v>30602821700000</v>
      </c>
      <c r="I7" s="455"/>
      <c r="J7" s="456"/>
      <c r="K7" s="454">
        <v>30602821700000</v>
      </c>
      <c r="L7" s="455"/>
      <c r="M7" s="456"/>
      <c r="N7" s="454">
        <v>30602821700000</v>
      </c>
      <c r="O7" s="455"/>
      <c r="P7" s="456"/>
      <c r="Q7" s="454">
        <v>30602821700000</v>
      </c>
      <c r="R7" s="455"/>
      <c r="S7" s="456"/>
      <c r="T7" s="454">
        <v>30602821700000</v>
      </c>
      <c r="U7" s="455"/>
      <c r="V7" s="456"/>
      <c r="W7" s="454">
        <v>30602821700000</v>
      </c>
      <c r="X7" s="455"/>
      <c r="Y7" s="456"/>
      <c r="Z7" s="454">
        <v>30602821700000</v>
      </c>
      <c r="AA7" s="455"/>
      <c r="AB7" s="456"/>
      <c r="AC7" s="454">
        <v>30602821700000</v>
      </c>
      <c r="AD7" s="455"/>
      <c r="AE7" s="456"/>
      <c r="AF7" s="454">
        <v>30602821700000</v>
      </c>
      <c r="AG7" s="455"/>
      <c r="AH7" s="456"/>
      <c r="AI7" s="454">
        <v>30602821700000</v>
      </c>
      <c r="AJ7" s="455"/>
      <c r="AK7" s="456"/>
      <c r="AL7" s="454">
        <v>30602821700000</v>
      </c>
      <c r="AM7" s="455"/>
      <c r="AN7" s="456"/>
      <c r="AO7" s="139" t="s">
        <v>177</v>
      </c>
      <c r="AQ7" s="137"/>
    </row>
    <row r="8" spans="1:43" s="136" customFormat="1" ht="12" customHeight="1">
      <c r="A8" s="60">
        <v>3</v>
      </c>
      <c r="B8" s="81" t="s">
        <v>176</v>
      </c>
      <c r="C8" s="80" t="s">
        <v>27</v>
      </c>
      <c r="D8" s="123"/>
      <c r="E8" s="448" t="s">
        <v>175</v>
      </c>
      <c r="F8" s="449"/>
      <c r="G8" s="450"/>
      <c r="H8" s="448" t="s">
        <v>174</v>
      </c>
      <c r="I8" s="449"/>
      <c r="J8" s="450"/>
      <c r="K8" s="448" t="s">
        <v>174</v>
      </c>
      <c r="L8" s="449"/>
      <c r="M8" s="450"/>
      <c r="N8" s="448" t="s">
        <v>174</v>
      </c>
      <c r="O8" s="449"/>
      <c r="P8" s="450"/>
      <c r="Q8" s="448" t="s">
        <v>174</v>
      </c>
      <c r="R8" s="449"/>
      <c r="S8" s="450"/>
      <c r="T8" s="448" t="s">
        <v>174</v>
      </c>
      <c r="U8" s="449"/>
      <c r="V8" s="450"/>
      <c r="W8" s="448" t="s">
        <v>174</v>
      </c>
      <c r="X8" s="449"/>
      <c r="Y8" s="450"/>
      <c r="Z8" s="448" t="s">
        <v>174</v>
      </c>
      <c r="AA8" s="449"/>
      <c r="AB8" s="450"/>
      <c r="AC8" s="448" t="s">
        <v>174</v>
      </c>
      <c r="AD8" s="449"/>
      <c r="AE8" s="450"/>
      <c r="AF8" s="448" t="s">
        <v>174</v>
      </c>
      <c r="AG8" s="449"/>
      <c r="AH8" s="450"/>
      <c r="AI8" s="448" t="s">
        <v>174</v>
      </c>
      <c r="AJ8" s="449"/>
      <c r="AK8" s="450"/>
      <c r="AL8" s="448" t="s">
        <v>174</v>
      </c>
      <c r="AM8" s="449"/>
      <c r="AN8" s="450"/>
      <c r="AO8" s="139" t="s">
        <v>173</v>
      </c>
      <c r="AQ8" s="137"/>
    </row>
    <row r="9" spans="1:43" s="136" customFormat="1" ht="12" customHeight="1">
      <c r="A9" s="60">
        <v>4</v>
      </c>
      <c r="B9" s="81" t="s">
        <v>172</v>
      </c>
      <c r="C9" s="80" t="s">
        <v>27</v>
      </c>
      <c r="D9" s="123"/>
      <c r="E9" s="460">
        <v>44568</v>
      </c>
      <c r="F9" s="461"/>
      <c r="G9" s="462"/>
      <c r="H9" s="460">
        <v>44596</v>
      </c>
      <c r="I9" s="461"/>
      <c r="J9" s="462"/>
      <c r="K9" s="460">
        <v>44624</v>
      </c>
      <c r="L9" s="461"/>
      <c r="M9" s="462"/>
      <c r="N9" s="460">
        <v>44659</v>
      </c>
      <c r="O9" s="461"/>
      <c r="P9" s="462"/>
      <c r="Q9" s="460">
        <v>44699</v>
      </c>
      <c r="R9" s="461"/>
      <c r="S9" s="462"/>
      <c r="T9" s="460">
        <v>44722</v>
      </c>
      <c r="U9" s="461"/>
      <c r="V9" s="462"/>
      <c r="W9" s="460">
        <v>44750</v>
      </c>
      <c r="X9" s="461"/>
      <c r="Y9" s="462"/>
      <c r="Z9" s="460">
        <v>44778</v>
      </c>
      <c r="AA9" s="461"/>
      <c r="AB9" s="462"/>
      <c r="AC9" s="460">
        <v>44813</v>
      </c>
      <c r="AD9" s="461"/>
      <c r="AE9" s="462"/>
      <c r="AF9" s="460">
        <v>44846</v>
      </c>
      <c r="AG9" s="461"/>
      <c r="AH9" s="462"/>
      <c r="AI9" s="460">
        <v>44867</v>
      </c>
      <c r="AJ9" s="461"/>
      <c r="AK9" s="462"/>
      <c r="AL9" s="460">
        <v>44904</v>
      </c>
      <c r="AM9" s="461"/>
      <c r="AN9" s="462"/>
      <c r="AO9" s="138" t="s">
        <v>171</v>
      </c>
      <c r="AQ9" s="137"/>
    </row>
    <row r="10" spans="1:43" s="136" customFormat="1" ht="12" customHeight="1">
      <c r="A10" s="60">
        <v>5</v>
      </c>
      <c r="B10" s="81" t="s">
        <v>170</v>
      </c>
      <c r="C10" s="80" t="s">
        <v>27</v>
      </c>
      <c r="D10" s="123"/>
      <c r="E10" s="457">
        <v>200</v>
      </c>
      <c r="F10" s="458"/>
      <c r="G10" s="459"/>
      <c r="H10" s="457">
        <v>200</v>
      </c>
      <c r="I10" s="458"/>
      <c r="J10" s="459"/>
      <c r="K10" s="457">
        <v>200</v>
      </c>
      <c r="L10" s="458"/>
      <c r="M10" s="459"/>
      <c r="N10" s="457">
        <v>200</v>
      </c>
      <c r="O10" s="458"/>
      <c r="P10" s="459"/>
      <c r="Q10" s="457">
        <v>200</v>
      </c>
      <c r="R10" s="458"/>
      <c r="S10" s="459"/>
      <c r="T10" s="457">
        <v>200</v>
      </c>
      <c r="U10" s="458"/>
      <c r="V10" s="459"/>
      <c r="W10" s="457">
        <v>200</v>
      </c>
      <c r="X10" s="458"/>
      <c r="Y10" s="459"/>
      <c r="Z10" s="457">
        <v>200</v>
      </c>
      <c r="AA10" s="458"/>
      <c r="AB10" s="459"/>
      <c r="AC10" s="457">
        <v>200</v>
      </c>
      <c r="AD10" s="458"/>
      <c r="AE10" s="459"/>
      <c r="AF10" s="457">
        <v>200</v>
      </c>
      <c r="AG10" s="458"/>
      <c r="AH10" s="459"/>
      <c r="AI10" s="457">
        <v>200</v>
      </c>
      <c r="AJ10" s="458"/>
      <c r="AK10" s="459"/>
      <c r="AL10" s="457">
        <v>200</v>
      </c>
      <c r="AM10" s="458"/>
      <c r="AN10" s="459"/>
      <c r="AO10" s="5" t="s">
        <v>169</v>
      </c>
      <c r="AQ10" s="137"/>
    </row>
    <row r="11" spans="1:43" s="133" customFormat="1" ht="12" customHeight="1">
      <c r="A11" s="60">
        <v>6</v>
      </c>
      <c r="B11" s="81" t="s">
        <v>168</v>
      </c>
      <c r="C11" s="80" t="s">
        <v>27</v>
      </c>
      <c r="D11" s="123"/>
      <c r="E11" s="463">
        <v>0.39652777777777781</v>
      </c>
      <c r="F11" s="461"/>
      <c r="G11" s="462"/>
      <c r="H11" s="463">
        <v>0.40416666666666662</v>
      </c>
      <c r="I11" s="464"/>
      <c r="J11" s="465"/>
      <c r="K11" s="463">
        <v>0.40416666666666662</v>
      </c>
      <c r="L11" s="464"/>
      <c r="M11" s="465"/>
      <c r="N11" s="463">
        <v>0.40416666666666662</v>
      </c>
      <c r="O11" s="464"/>
      <c r="P11" s="465"/>
      <c r="Q11" s="463">
        <v>0.40902777777777777</v>
      </c>
      <c r="R11" s="461"/>
      <c r="S11" s="462"/>
      <c r="T11" s="463">
        <v>0.40972222222222227</v>
      </c>
      <c r="U11" s="464"/>
      <c r="V11" s="465"/>
      <c r="W11" s="463">
        <v>0.41041666666666665</v>
      </c>
      <c r="X11" s="461"/>
      <c r="Y11" s="462"/>
      <c r="Z11" s="463">
        <v>0.43472222222222223</v>
      </c>
      <c r="AA11" s="461"/>
      <c r="AB11" s="462"/>
      <c r="AC11" s="463">
        <v>0.40625</v>
      </c>
      <c r="AD11" s="461"/>
      <c r="AE11" s="462"/>
      <c r="AF11" s="463">
        <v>0.40972222222222227</v>
      </c>
      <c r="AG11" s="464"/>
      <c r="AH11" s="465"/>
      <c r="AI11" s="463">
        <v>0.39513888888888887</v>
      </c>
      <c r="AJ11" s="461"/>
      <c r="AK11" s="462"/>
      <c r="AL11" s="463">
        <v>0.42152777777777778</v>
      </c>
      <c r="AM11" s="461"/>
      <c r="AN11" s="462"/>
      <c r="AO11" s="5" t="s">
        <v>167</v>
      </c>
      <c r="AQ11" s="134"/>
    </row>
    <row r="12" spans="1:43" s="133" customFormat="1" ht="12" customHeight="1">
      <c r="A12" s="60">
        <v>7</v>
      </c>
      <c r="B12" s="81" t="s">
        <v>166</v>
      </c>
      <c r="C12" s="80" t="s">
        <v>27</v>
      </c>
      <c r="D12" s="123"/>
      <c r="E12" s="448" t="s">
        <v>164</v>
      </c>
      <c r="F12" s="449"/>
      <c r="G12" s="450"/>
      <c r="H12" s="448" t="s">
        <v>164</v>
      </c>
      <c r="I12" s="449"/>
      <c r="J12" s="450"/>
      <c r="K12" s="448" t="s">
        <v>164</v>
      </c>
      <c r="L12" s="449"/>
      <c r="M12" s="450"/>
      <c r="N12" s="448" t="s">
        <v>164</v>
      </c>
      <c r="O12" s="449"/>
      <c r="P12" s="450"/>
      <c r="Q12" s="448" t="s">
        <v>164</v>
      </c>
      <c r="R12" s="449"/>
      <c r="S12" s="450"/>
      <c r="T12" s="448" t="s">
        <v>164</v>
      </c>
      <c r="U12" s="449"/>
      <c r="V12" s="450"/>
      <c r="W12" s="448" t="s">
        <v>165</v>
      </c>
      <c r="X12" s="449"/>
      <c r="Y12" s="450"/>
      <c r="Z12" s="448" t="s">
        <v>165</v>
      </c>
      <c r="AA12" s="449"/>
      <c r="AB12" s="450"/>
      <c r="AC12" s="448" t="s">
        <v>165</v>
      </c>
      <c r="AD12" s="449"/>
      <c r="AE12" s="450"/>
      <c r="AF12" s="448" t="s">
        <v>165</v>
      </c>
      <c r="AG12" s="449"/>
      <c r="AH12" s="450"/>
      <c r="AI12" s="448" t="s">
        <v>164</v>
      </c>
      <c r="AJ12" s="449"/>
      <c r="AK12" s="450"/>
      <c r="AL12" s="448" t="s">
        <v>164</v>
      </c>
      <c r="AM12" s="449"/>
      <c r="AN12" s="450"/>
      <c r="AO12" s="5" t="s">
        <v>163</v>
      </c>
      <c r="AQ12" s="134"/>
    </row>
    <row r="13" spans="1:43" s="131" customFormat="1" ht="12" customHeight="1">
      <c r="A13" s="60">
        <v>8</v>
      </c>
      <c r="B13" s="59" t="s">
        <v>162</v>
      </c>
      <c r="C13" s="58" t="s">
        <v>108</v>
      </c>
      <c r="D13" s="135"/>
      <c r="E13" s="469">
        <v>4.5</v>
      </c>
      <c r="F13" s="470"/>
      <c r="G13" s="471"/>
      <c r="H13" s="466">
        <v>6.4</v>
      </c>
      <c r="I13" s="467"/>
      <c r="J13" s="468"/>
      <c r="K13" s="466">
        <v>9.4</v>
      </c>
      <c r="L13" s="467"/>
      <c r="M13" s="468"/>
      <c r="N13" s="466">
        <v>15.1</v>
      </c>
      <c r="O13" s="467"/>
      <c r="P13" s="468"/>
      <c r="Q13" s="466">
        <v>21.2</v>
      </c>
      <c r="R13" s="467"/>
      <c r="S13" s="468"/>
      <c r="T13" s="466">
        <v>21.9</v>
      </c>
      <c r="U13" s="467"/>
      <c r="V13" s="468"/>
      <c r="W13" s="466">
        <v>28.2</v>
      </c>
      <c r="X13" s="467"/>
      <c r="Y13" s="468"/>
      <c r="Z13" s="466">
        <v>27.4</v>
      </c>
      <c r="AA13" s="467"/>
      <c r="AB13" s="468"/>
      <c r="AC13" s="466">
        <v>27.2</v>
      </c>
      <c r="AD13" s="467"/>
      <c r="AE13" s="468"/>
      <c r="AF13" s="466">
        <v>18.100000000000001</v>
      </c>
      <c r="AG13" s="467"/>
      <c r="AH13" s="468"/>
      <c r="AI13" s="466">
        <v>18.8</v>
      </c>
      <c r="AJ13" s="467"/>
      <c r="AK13" s="468"/>
      <c r="AL13" s="466">
        <v>11.7</v>
      </c>
      <c r="AM13" s="467"/>
      <c r="AN13" s="468"/>
      <c r="AO13" s="56" t="s">
        <v>107</v>
      </c>
      <c r="AQ13" s="132"/>
    </row>
    <row r="14" spans="1:43" s="131" customFormat="1" ht="12" customHeight="1">
      <c r="A14" s="60">
        <v>9</v>
      </c>
      <c r="B14" s="59" t="s">
        <v>161</v>
      </c>
      <c r="C14" s="58" t="s">
        <v>121</v>
      </c>
      <c r="D14" s="135"/>
      <c r="E14" s="466">
        <v>39</v>
      </c>
      <c r="F14" s="467"/>
      <c r="G14" s="468"/>
      <c r="H14" s="466">
        <v>31.5</v>
      </c>
      <c r="I14" s="467"/>
      <c r="J14" s="468"/>
      <c r="K14" s="466">
        <v>28</v>
      </c>
      <c r="L14" s="467"/>
      <c r="M14" s="468"/>
      <c r="N14" s="466">
        <v>30.2</v>
      </c>
      <c r="O14" s="467"/>
      <c r="P14" s="468"/>
      <c r="Q14" s="466">
        <v>36.799999999999997</v>
      </c>
      <c r="R14" s="467"/>
      <c r="S14" s="468"/>
      <c r="T14" s="466">
        <v>35.5</v>
      </c>
      <c r="U14" s="467"/>
      <c r="V14" s="468"/>
      <c r="W14" s="466">
        <v>35.9</v>
      </c>
      <c r="X14" s="467"/>
      <c r="Y14" s="468"/>
      <c r="Z14" s="466">
        <v>37.6</v>
      </c>
      <c r="AA14" s="467"/>
      <c r="AB14" s="468"/>
      <c r="AC14" s="466">
        <v>38.5</v>
      </c>
      <c r="AD14" s="467"/>
      <c r="AE14" s="468"/>
      <c r="AF14" s="466">
        <v>38.5</v>
      </c>
      <c r="AG14" s="467"/>
      <c r="AH14" s="468"/>
      <c r="AI14" s="466">
        <v>42.4</v>
      </c>
      <c r="AJ14" s="467"/>
      <c r="AK14" s="468"/>
      <c r="AL14" s="466">
        <v>36.6</v>
      </c>
      <c r="AM14" s="467"/>
      <c r="AN14" s="468"/>
      <c r="AO14" s="56" t="s">
        <v>160</v>
      </c>
      <c r="AQ14" s="132"/>
    </row>
    <row r="15" spans="1:43" s="133" customFormat="1" ht="12" customHeight="1">
      <c r="A15" s="60">
        <v>10</v>
      </c>
      <c r="B15" s="81" t="s">
        <v>159</v>
      </c>
      <c r="C15" s="80" t="s">
        <v>158</v>
      </c>
      <c r="D15" s="80"/>
      <c r="E15" s="460" t="s">
        <v>27</v>
      </c>
      <c r="F15" s="461"/>
      <c r="G15" s="462"/>
      <c r="H15" s="460" t="s">
        <v>27</v>
      </c>
      <c r="I15" s="461"/>
      <c r="J15" s="462"/>
      <c r="K15" s="460" t="s">
        <v>27</v>
      </c>
      <c r="L15" s="461"/>
      <c r="M15" s="462"/>
      <c r="N15" s="460" t="s">
        <v>27</v>
      </c>
      <c r="O15" s="461"/>
      <c r="P15" s="462"/>
      <c r="Q15" s="460" t="s">
        <v>27</v>
      </c>
      <c r="R15" s="461"/>
      <c r="S15" s="462"/>
      <c r="T15" s="460" t="s">
        <v>27</v>
      </c>
      <c r="U15" s="461"/>
      <c r="V15" s="462"/>
      <c r="W15" s="460" t="s">
        <v>27</v>
      </c>
      <c r="X15" s="461"/>
      <c r="Y15" s="462"/>
      <c r="Z15" s="460" t="s">
        <v>27</v>
      </c>
      <c r="AA15" s="461"/>
      <c r="AB15" s="462"/>
      <c r="AC15" s="460" t="s">
        <v>27</v>
      </c>
      <c r="AD15" s="461"/>
      <c r="AE15" s="462"/>
      <c r="AF15" s="460" t="s">
        <v>27</v>
      </c>
      <c r="AG15" s="461"/>
      <c r="AH15" s="462"/>
      <c r="AI15" s="460" t="s">
        <v>27</v>
      </c>
      <c r="AJ15" s="461"/>
      <c r="AK15" s="462"/>
      <c r="AL15" s="460" t="s">
        <v>27</v>
      </c>
      <c r="AM15" s="461"/>
      <c r="AN15" s="462"/>
      <c r="AO15" s="5" t="s">
        <v>157</v>
      </c>
      <c r="AQ15" s="134"/>
    </row>
    <row r="16" spans="1:43" s="131" customFormat="1" ht="12" customHeight="1">
      <c r="A16" s="60">
        <v>11</v>
      </c>
      <c r="B16" s="59" t="s">
        <v>156</v>
      </c>
      <c r="C16" s="58" t="s">
        <v>121</v>
      </c>
      <c r="D16" s="58"/>
      <c r="E16" s="466">
        <v>3.8</v>
      </c>
      <c r="F16" s="467"/>
      <c r="G16" s="468"/>
      <c r="H16" s="466">
        <v>3.6</v>
      </c>
      <c r="I16" s="467"/>
      <c r="J16" s="468"/>
      <c r="K16" s="466">
        <v>3.3</v>
      </c>
      <c r="L16" s="467"/>
      <c r="M16" s="468"/>
      <c r="N16" s="466">
        <v>5.2</v>
      </c>
      <c r="O16" s="467"/>
      <c r="P16" s="468"/>
      <c r="Q16" s="466">
        <v>5.5</v>
      </c>
      <c r="R16" s="467"/>
      <c r="S16" s="468"/>
      <c r="T16" s="466">
        <v>3.1</v>
      </c>
      <c r="U16" s="467"/>
      <c r="V16" s="468"/>
      <c r="W16" s="466">
        <v>2.7</v>
      </c>
      <c r="X16" s="467"/>
      <c r="Y16" s="468"/>
      <c r="Z16" s="466">
        <v>3.9</v>
      </c>
      <c r="AA16" s="467"/>
      <c r="AB16" s="468"/>
      <c r="AC16" s="466">
        <v>2.9</v>
      </c>
      <c r="AD16" s="467"/>
      <c r="AE16" s="468"/>
      <c r="AF16" s="466">
        <v>3.3</v>
      </c>
      <c r="AG16" s="467"/>
      <c r="AH16" s="468"/>
      <c r="AI16" s="466">
        <v>4</v>
      </c>
      <c r="AJ16" s="467"/>
      <c r="AK16" s="468"/>
      <c r="AL16" s="466">
        <v>4.2</v>
      </c>
      <c r="AM16" s="467"/>
      <c r="AN16" s="468"/>
      <c r="AO16" s="56" t="s">
        <v>155</v>
      </c>
      <c r="AQ16" s="132"/>
    </row>
    <row r="17" spans="1:43" s="129" customFormat="1" ht="12" customHeight="1">
      <c r="A17" s="60">
        <v>12</v>
      </c>
      <c r="B17" s="74" t="s">
        <v>154</v>
      </c>
      <c r="C17" s="73" t="s">
        <v>27</v>
      </c>
      <c r="D17" s="73"/>
      <c r="E17" s="475">
        <v>14</v>
      </c>
      <c r="F17" s="476"/>
      <c r="G17" s="477"/>
      <c r="H17" s="475">
        <v>14</v>
      </c>
      <c r="I17" s="476"/>
      <c r="J17" s="477"/>
      <c r="K17" s="475">
        <v>16</v>
      </c>
      <c r="L17" s="476"/>
      <c r="M17" s="477"/>
      <c r="N17" s="475">
        <v>13</v>
      </c>
      <c r="O17" s="476"/>
      <c r="P17" s="477"/>
      <c r="Q17" s="475">
        <v>13</v>
      </c>
      <c r="R17" s="476"/>
      <c r="S17" s="477"/>
      <c r="T17" s="475">
        <v>15</v>
      </c>
      <c r="U17" s="476"/>
      <c r="V17" s="477"/>
      <c r="W17" s="475">
        <v>14</v>
      </c>
      <c r="X17" s="476"/>
      <c r="Y17" s="477"/>
      <c r="Z17" s="475">
        <v>14</v>
      </c>
      <c r="AA17" s="476"/>
      <c r="AB17" s="477"/>
      <c r="AC17" s="475">
        <v>14</v>
      </c>
      <c r="AD17" s="476"/>
      <c r="AE17" s="477"/>
      <c r="AF17" s="475">
        <v>14</v>
      </c>
      <c r="AG17" s="476"/>
      <c r="AH17" s="477"/>
      <c r="AI17" s="475">
        <v>13</v>
      </c>
      <c r="AJ17" s="476"/>
      <c r="AK17" s="477"/>
      <c r="AL17" s="475">
        <v>15</v>
      </c>
      <c r="AM17" s="476"/>
      <c r="AN17" s="477"/>
      <c r="AO17" s="70" t="s">
        <v>153</v>
      </c>
      <c r="AQ17" s="130"/>
    </row>
    <row r="18" spans="1:43" s="126" customFormat="1" ht="12" customHeight="1">
      <c r="A18" s="60">
        <v>13</v>
      </c>
      <c r="B18" s="112" t="s">
        <v>152</v>
      </c>
      <c r="C18" s="111" t="s">
        <v>151</v>
      </c>
      <c r="D18" s="128"/>
      <c r="E18" s="472">
        <v>130.74</v>
      </c>
      <c r="F18" s="473"/>
      <c r="G18" s="474"/>
      <c r="H18" s="472">
        <v>128.46</v>
      </c>
      <c r="I18" s="473"/>
      <c r="J18" s="474"/>
      <c r="K18" s="472">
        <v>125.02</v>
      </c>
      <c r="L18" s="473"/>
      <c r="M18" s="474"/>
      <c r="N18" s="472">
        <v>127.5</v>
      </c>
      <c r="O18" s="473"/>
      <c r="P18" s="474"/>
      <c r="Q18" s="472">
        <v>133.96</v>
      </c>
      <c r="R18" s="478"/>
      <c r="S18" s="479"/>
      <c r="T18" s="472">
        <v>132.52000000000001</v>
      </c>
      <c r="U18" s="473"/>
      <c r="V18" s="474"/>
      <c r="W18" s="472">
        <v>128.62</v>
      </c>
      <c r="X18" s="478"/>
      <c r="Y18" s="479"/>
      <c r="Z18" s="472">
        <v>133.86000000000001</v>
      </c>
      <c r="AA18" s="478"/>
      <c r="AB18" s="479"/>
      <c r="AC18" s="472">
        <v>134.94</v>
      </c>
      <c r="AD18" s="478"/>
      <c r="AE18" s="479"/>
      <c r="AF18" s="472">
        <v>135.19</v>
      </c>
      <c r="AG18" s="473"/>
      <c r="AH18" s="474"/>
      <c r="AI18" s="472">
        <v>134.56</v>
      </c>
      <c r="AJ18" s="478"/>
      <c r="AK18" s="479"/>
      <c r="AL18" s="472">
        <v>133.25</v>
      </c>
      <c r="AM18" s="478"/>
      <c r="AN18" s="479"/>
      <c r="AO18" s="109"/>
      <c r="AQ18" s="127"/>
    </row>
    <row r="19" spans="1:43" s="126" customFormat="1" ht="12" customHeight="1">
      <c r="A19" s="60">
        <v>14</v>
      </c>
      <c r="B19" s="112" t="s">
        <v>150</v>
      </c>
      <c r="C19" s="111" t="s">
        <v>147</v>
      </c>
      <c r="D19" s="128"/>
      <c r="E19" s="472" t="s">
        <v>27</v>
      </c>
      <c r="F19" s="473"/>
      <c r="G19" s="474"/>
      <c r="H19" s="472" t="s">
        <v>27</v>
      </c>
      <c r="I19" s="473"/>
      <c r="J19" s="474"/>
      <c r="K19" s="472" t="s">
        <v>27</v>
      </c>
      <c r="L19" s="473"/>
      <c r="M19" s="474"/>
      <c r="N19" s="472" t="s">
        <v>27</v>
      </c>
      <c r="O19" s="473"/>
      <c r="P19" s="474"/>
      <c r="Q19" s="472" t="s">
        <v>27</v>
      </c>
      <c r="R19" s="473"/>
      <c r="S19" s="474"/>
      <c r="T19" s="472" t="s">
        <v>27</v>
      </c>
      <c r="U19" s="473"/>
      <c r="V19" s="474"/>
      <c r="W19" s="460" t="s">
        <v>27</v>
      </c>
      <c r="X19" s="461"/>
      <c r="Y19" s="462"/>
      <c r="Z19" s="460" t="s">
        <v>27</v>
      </c>
      <c r="AA19" s="461"/>
      <c r="AB19" s="462"/>
      <c r="AC19" s="460" t="s">
        <v>27</v>
      </c>
      <c r="AD19" s="461"/>
      <c r="AE19" s="462"/>
      <c r="AF19" s="460" t="s">
        <v>27</v>
      </c>
      <c r="AG19" s="461"/>
      <c r="AH19" s="462"/>
      <c r="AI19" s="460" t="s">
        <v>27</v>
      </c>
      <c r="AJ19" s="461"/>
      <c r="AK19" s="462"/>
      <c r="AL19" s="472" t="s">
        <v>27</v>
      </c>
      <c r="AM19" s="473"/>
      <c r="AN19" s="474"/>
      <c r="AO19" s="109" t="s">
        <v>146</v>
      </c>
      <c r="AQ19" s="127"/>
    </row>
    <row r="20" spans="1:43" s="126" customFormat="1" ht="12" customHeight="1">
      <c r="A20" s="60">
        <v>15</v>
      </c>
      <c r="B20" s="112" t="s">
        <v>149</v>
      </c>
      <c r="C20" s="111" t="s">
        <v>147</v>
      </c>
      <c r="D20" s="128"/>
      <c r="E20" s="472">
        <v>0.98</v>
      </c>
      <c r="F20" s="473"/>
      <c r="G20" s="474"/>
      <c r="H20" s="472">
        <v>0.76</v>
      </c>
      <c r="I20" s="473"/>
      <c r="J20" s="474"/>
      <c r="K20" s="472">
        <v>0.67</v>
      </c>
      <c r="L20" s="473"/>
      <c r="M20" s="474"/>
      <c r="N20" s="472">
        <v>0.83</v>
      </c>
      <c r="O20" s="473"/>
      <c r="P20" s="474"/>
      <c r="Q20" s="472">
        <v>1.05</v>
      </c>
      <c r="R20" s="473"/>
      <c r="S20" s="474"/>
      <c r="T20" s="472">
        <v>0.98</v>
      </c>
      <c r="U20" s="473"/>
      <c r="V20" s="474"/>
      <c r="W20" s="472">
        <v>0.65</v>
      </c>
      <c r="X20" s="473"/>
      <c r="Y20" s="474"/>
      <c r="Z20" s="472">
        <v>2.5</v>
      </c>
      <c r="AA20" s="473"/>
      <c r="AB20" s="474"/>
      <c r="AC20" s="472">
        <v>2.91</v>
      </c>
      <c r="AD20" s="473"/>
      <c r="AE20" s="474"/>
      <c r="AF20" s="472">
        <v>5.16</v>
      </c>
      <c r="AG20" s="473"/>
      <c r="AH20" s="474"/>
      <c r="AI20" s="472">
        <v>1.02</v>
      </c>
      <c r="AJ20" s="473"/>
      <c r="AK20" s="474"/>
      <c r="AL20" s="472">
        <v>0.84</v>
      </c>
      <c r="AM20" s="473"/>
      <c r="AN20" s="474"/>
      <c r="AO20" s="109" t="s">
        <v>146</v>
      </c>
      <c r="AQ20" s="127"/>
    </row>
    <row r="21" spans="1:43" s="126" customFormat="1" ht="12" customHeight="1">
      <c r="A21" s="60">
        <v>16</v>
      </c>
      <c r="B21" s="112" t="s">
        <v>148</v>
      </c>
      <c r="C21" s="111" t="s">
        <v>147</v>
      </c>
      <c r="D21" s="128"/>
      <c r="E21" s="472">
        <v>1.66</v>
      </c>
      <c r="F21" s="473"/>
      <c r="G21" s="474"/>
      <c r="H21" s="472">
        <v>1.72</v>
      </c>
      <c r="I21" s="473"/>
      <c r="J21" s="474"/>
      <c r="K21" s="472">
        <v>1.47</v>
      </c>
      <c r="L21" s="473"/>
      <c r="M21" s="474"/>
      <c r="N21" s="472">
        <v>1.25</v>
      </c>
      <c r="O21" s="473"/>
      <c r="P21" s="474"/>
      <c r="Q21" s="472">
        <v>1.05</v>
      </c>
      <c r="R21" s="478"/>
      <c r="S21" s="479"/>
      <c r="T21" s="472">
        <v>1.69</v>
      </c>
      <c r="U21" s="473"/>
      <c r="V21" s="474"/>
      <c r="W21" s="472">
        <v>1.92</v>
      </c>
      <c r="X21" s="478"/>
      <c r="Y21" s="479"/>
      <c r="Z21" s="472">
        <v>2.0299999999999998</v>
      </c>
      <c r="AA21" s="478"/>
      <c r="AB21" s="479"/>
      <c r="AC21" s="472">
        <v>3.29</v>
      </c>
      <c r="AD21" s="478"/>
      <c r="AE21" s="479"/>
      <c r="AF21" s="472">
        <v>4.16</v>
      </c>
      <c r="AG21" s="473"/>
      <c r="AH21" s="474"/>
      <c r="AI21" s="472">
        <v>1.96</v>
      </c>
      <c r="AJ21" s="478"/>
      <c r="AK21" s="479"/>
      <c r="AL21" s="472">
        <v>1.53</v>
      </c>
      <c r="AM21" s="478"/>
      <c r="AN21" s="479"/>
      <c r="AO21" s="109" t="s">
        <v>146</v>
      </c>
      <c r="AQ21" s="127"/>
    </row>
    <row r="22" spans="1:43" ht="22.5">
      <c r="A22" s="60">
        <v>17</v>
      </c>
      <c r="B22" s="125" t="s">
        <v>145</v>
      </c>
      <c r="C22" s="124" t="s">
        <v>27</v>
      </c>
      <c r="D22" s="123"/>
      <c r="E22" s="122" t="s">
        <v>144</v>
      </c>
      <c r="F22" s="122" t="s">
        <v>143</v>
      </c>
      <c r="G22" s="122" t="s">
        <v>142</v>
      </c>
      <c r="H22" s="122" t="s">
        <v>141</v>
      </c>
      <c r="I22" s="122" t="s">
        <v>140</v>
      </c>
      <c r="J22" s="122" t="s">
        <v>139</v>
      </c>
      <c r="K22" s="122" t="s">
        <v>138</v>
      </c>
      <c r="L22" s="122" t="s">
        <v>137</v>
      </c>
      <c r="M22" s="122" t="s">
        <v>136</v>
      </c>
      <c r="N22" s="122" t="s">
        <v>135</v>
      </c>
      <c r="O22" s="122" t="s">
        <v>134</v>
      </c>
      <c r="P22" s="122" t="s">
        <v>133</v>
      </c>
      <c r="Q22" s="122" t="s">
        <v>135</v>
      </c>
      <c r="R22" s="122" t="s">
        <v>134</v>
      </c>
      <c r="S22" s="122" t="s">
        <v>133</v>
      </c>
      <c r="T22" s="122" t="s">
        <v>135</v>
      </c>
      <c r="U22" s="122" t="s">
        <v>134</v>
      </c>
      <c r="V22" s="122" t="s">
        <v>133</v>
      </c>
      <c r="W22" s="122" t="s">
        <v>135</v>
      </c>
      <c r="X22" s="122" t="s">
        <v>134</v>
      </c>
      <c r="Y22" s="122" t="s">
        <v>133</v>
      </c>
      <c r="Z22" s="122" t="s">
        <v>135</v>
      </c>
      <c r="AA22" s="122" t="s">
        <v>134</v>
      </c>
      <c r="AB22" s="122" t="s">
        <v>133</v>
      </c>
      <c r="AC22" s="122" t="s">
        <v>132</v>
      </c>
      <c r="AD22" s="122" t="s">
        <v>131</v>
      </c>
      <c r="AE22" s="122" t="s">
        <v>130</v>
      </c>
      <c r="AF22" s="122" t="s">
        <v>132</v>
      </c>
      <c r="AG22" s="122" t="s">
        <v>131</v>
      </c>
      <c r="AH22" s="122" t="s">
        <v>130</v>
      </c>
      <c r="AI22" s="122" t="s">
        <v>129</v>
      </c>
      <c r="AJ22" s="122" t="s">
        <v>128</v>
      </c>
      <c r="AK22" s="122" t="s">
        <v>127</v>
      </c>
      <c r="AL22" s="122" t="s">
        <v>126</v>
      </c>
      <c r="AM22" s="122" t="s">
        <v>125</v>
      </c>
      <c r="AN22" s="122" t="s">
        <v>124</v>
      </c>
      <c r="AO22" s="121" t="s">
        <v>123</v>
      </c>
    </row>
    <row r="23" spans="1:43" s="54" customFormat="1" ht="12" customHeight="1">
      <c r="A23" s="60">
        <v>18</v>
      </c>
      <c r="B23" s="120" t="s">
        <v>122</v>
      </c>
      <c r="C23" s="58" t="s">
        <v>121</v>
      </c>
      <c r="D23" s="58"/>
      <c r="E23" s="13">
        <v>0.5</v>
      </c>
      <c r="F23" s="13">
        <v>19.5</v>
      </c>
      <c r="G23" s="13">
        <v>38</v>
      </c>
      <c r="H23" s="13">
        <v>0.5</v>
      </c>
      <c r="I23" s="13">
        <v>15.8</v>
      </c>
      <c r="J23" s="13">
        <v>30.5</v>
      </c>
      <c r="K23" s="13">
        <v>0.5</v>
      </c>
      <c r="L23" s="13">
        <v>14</v>
      </c>
      <c r="M23" s="13">
        <v>27</v>
      </c>
      <c r="N23" s="13">
        <v>0.5</v>
      </c>
      <c r="O23" s="13">
        <v>15.1</v>
      </c>
      <c r="P23" s="13">
        <v>29.2</v>
      </c>
      <c r="Q23" s="118">
        <v>0.5</v>
      </c>
      <c r="R23" s="118">
        <v>18.399999999999999</v>
      </c>
      <c r="S23" s="118">
        <v>35.799999999999997</v>
      </c>
      <c r="T23" s="118">
        <v>0.5</v>
      </c>
      <c r="U23" s="118">
        <v>17.8</v>
      </c>
      <c r="V23" s="118">
        <v>34.5</v>
      </c>
      <c r="W23" s="118">
        <v>0.5</v>
      </c>
      <c r="X23" s="118">
        <v>18</v>
      </c>
      <c r="Y23" s="118">
        <v>34.9</v>
      </c>
      <c r="Z23" s="118">
        <v>0.5</v>
      </c>
      <c r="AA23" s="118">
        <v>18.8</v>
      </c>
      <c r="AB23" s="118">
        <v>36.6</v>
      </c>
      <c r="AC23" s="118">
        <v>0.5</v>
      </c>
      <c r="AD23" s="118">
        <v>19.3</v>
      </c>
      <c r="AE23" s="118">
        <v>37.5</v>
      </c>
      <c r="AF23" s="118">
        <v>0.5</v>
      </c>
      <c r="AG23" s="118">
        <v>19.3</v>
      </c>
      <c r="AH23" s="118">
        <v>37.5</v>
      </c>
      <c r="AI23" s="119">
        <v>0.5</v>
      </c>
      <c r="AJ23" s="119">
        <v>21.2</v>
      </c>
      <c r="AK23" s="119">
        <v>41.4</v>
      </c>
      <c r="AL23" s="118">
        <v>0.5</v>
      </c>
      <c r="AM23" s="118">
        <v>18.3</v>
      </c>
      <c r="AN23" s="118">
        <v>35.6</v>
      </c>
      <c r="AO23" s="56" t="s">
        <v>120</v>
      </c>
      <c r="AQ23" s="55"/>
    </row>
    <row r="24" spans="1:43" ht="12" customHeight="1">
      <c r="A24" s="60">
        <v>19</v>
      </c>
      <c r="B24" s="115" t="s">
        <v>119</v>
      </c>
      <c r="C24" s="80" t="s">
        <v>27</v>
      </c>
      <c r="D24" s="80"/>
      <c r="E24" s="113" t="s">
        <v>114</v>
      </c>
      <c r="F24" s="113" t="s">
        <v>114</v>
      </c>
      <c r="G24" s="113" t="s">
        <v>114</v>
      </c>
      <c r="H24" s="113" t="s">
        <v>114</v>
      </c>
      <c r="I24" s="113" t="s">
        <v>114</v>
      </c>
      <c r="J24" s="113" t="s">
        <v>114</v>
      </c>
      <c r="K24" s="113" t="s">
        <v>114</v>
      </c>
      <c r="L24" s="113" t="s">
        <v>114</v>
      </c>
      <c r="M24" s="113" t="s">
        <v>114</v>
      </c>
      <c r="N24" s="113" t="s">
        <v>114</v>
      </c>
      <c r="O24" s="113" t="s">
        <v>114</v>
      </c>
      <c r="P24" s="113" t="s">
        <v>114</v>
      </c>
      <c r="Q24" s="113" t="s">
        <v>114</v>
      </c>
      <c r="R24" s="113" t="s">
        <v>114</v>
      </c>
      <c r="S24" s="113" t="s">
        <v>114</v>
      </c>
      <c r="T24" s="113" t="s">
        <v>114</v>
      </c>
      <c r="U24" s="113" t="s">
        <v>114</v>
      </c>
      <c r="V24" s="113" t="s">
        <v>114</v>
      </c>
      <c r="W24" s="113" t="s">
        <v>114</v>
      </c>
      <c r="X24" s="113" t="s">
        <v>114</v>
      </c>
      <c r="Y24" s="113" t="s">
        <v>114</v>
      </c>
      <c r="Z24" s="113" t="s">
        <v>114</v>
      </c>
      <c r="AA24" s="113" t="s">
        <v>114</v>
      </c>
      <c r="AB24" s="113" t="s">
        <v>114</v>
      </c>
      <c r="AC24" s="117" t="s">
        <v>114</v>
      </c>
      <c r="AD24" s="117" t="s">
        <v>118</v>
      </c>
      <c r="AE24" s="117" t="s">
        <v>118</v>
      </c>
      <c r="AF24" s="117" t="s">
        <v>117</v>
      </c>
      <c r="AG24" s="117" t="s">
        <v>117</v>
      </c>
      <c r="AH24" s="117" t="s">
        <v>116</v>
      </c>
      <c r="AI24" s="116" t="s">
        <v>114</v>
      </c>
      <c r="AJ24" s="116" t="s">
        <v>114</v>
      </c>
      <c r="AK24" s="116" t="s">
        <v>115</v>
      </c>
      <c r="AL24" s="113" t="s">
        <v>114</v>
      </c>
      <c r="AM24" s="113" t="s">
        <v>114</v>
      </c>
      <c r="AN24" s="113" t="s">
        <v>114</v>
      </c>
      <c r="AO24" s="5" t="s">
        <v>113</v>
      </c>
    </row>
    <row r="25" spans="1:43" ht="12" customHeight="1">
      <c r="A25" s="60">
        <v>20</v>
      </c>
      <c r="B25" s="115" t="s">
        <v>112</v>
      </c>
      <c r="C25" s="80" t="s">
        <v>27</v>
      </c>
      <c r="D25" s="80"/>
      <c r="E25" s="113" t="s">
        <v>111</v>
      </c>
      <c r="F25" s="113" t="s">
        <v>111</v>
      </c>
      <c r="G25" s="113" t="s">
        <v>111</v>
      </c>
      <c r="H25" s="113" t="s">
        <v>111</v>
      </c>
      <c r="I25" s="113" t="s">
        <v>111</v>
      </c>
      <c r="J25" s="113" t="s">
        <v>111</v>
      </c>
      <c r="K25" s="113" t="s">
        <v>111</v>
      </c>
      <c r="L25" s="113" t="s">
        <v>111</v>
      </c>
      <c r="M25" s="113" t="s">
        <v>111</v>
      </c>
      <c r="N25" s="113" t="s">
        <v>111</v>
      </c>
      <c r="O25" s="113" t="s">
        <v>111</v>
      </c>
      <c r="P25" s="113" t="s">
        <v>111</v>
      </c>
      <c r="Q25" s="113" t="s">
        <v>111</v>
      </c>
      <c r="R25" s="113" t="s">
        <v>111</v>
      </c>
      <c r="S25" s="113" t="s">
        <v>111</v>
      </c>
      <c r="T25" s="113" t="s">
        <v>111</v>
      </c>
      <c r="U25" s="113" t="s">
        <v>111</v>
      </c>
      <c r="V25" s="113" t="s">
        <v>111</v>
      </c>
      <c r="W25" s="113" t="s">
        <v>111</v>
      </c>
      <c r="X25" s="113" t="s">
        <v>111</v>
      </c>
      <c r="Y25" s="113" t="s">
        <v>111</v>
      </c>
      <c r="Z25" s="113" t="s">
        <v>111</v>
      </c>
      <c r="AA25" s="113" t="s">
        <v>111</v>
      </c>
      <c r="AB25" s="113" t="s">
        <v>111</v>
      </c>
      <c r="AC25" s="113" t="s">
        <v>111</v>
      </c>
      <c r="AD25" s="113" t="s">
        <v>111</v>
      </c>
      <c r="AE25" s="113" t="s">
        <v>111</v>
      </c>
      <c r="AF25" s="113" t="s">
        <v>111</v>
      </c>
      <c r="AG25" s="113" t="s">
        <v>111</v>
      </c>
      <c r="AH25" s="113" t="s">
        <v>111</v>
      </c>
      <c r="AI25" s="114" t="s">
        <v>111</v>
      </c>
      <c r="AJ25" s="114" t="s">
        <v>111</v>
      </c>
      <c r="AK25" s="114" t="s">
        <v>111</v>
      </c>
      <c r="AL25" s="113" t="s">
        <v>111</v>
      </c>
      <c r="AM25" s="113" t="s">
        <v>111</v>
      </c>
      <c r="AN25" s="113" t="s">
        <v>111</v>
      </c>
      <c r="AO25" s="5" t="s">
        <v>110</v>
      </c>
    </row>
    <row r="26" spans="1:43" s="54" customFormat="1" ht="12" customHeight="1">
      <c r="A26" s="60">
        <v>21</v>
      </c>
      <c r="B26" s="59" t="s">
        <v>109</v>
      </c>
      <c r="C26" s="58" t="s">
        <v>108</v>
      </c>
      <c r="D26" s="58"/>
      <c r="E26" s="13">
        <v>9.1</v>
      </c>
      <c r="F26" s="13">
        <v>9.1</v>
      </c>
      <c r="G26" s="13">
        <v>8.5</v>
      </c>
      <c r="H26" s="13">
        <v>6.9</v>
      </c>
      <c r="I26" s="13">
        <v>6.8</v>
      </c>
      <c r="J26" s="13">
        <v>6.6</v>
      </c>
      <c r="K26" s="13">
        <v>6.9</v>
      </c>
      <c r="L26" s="13">
        <v>6.1</v>
      </c>
      <c r="M26" s="13">
        <v>5.9</v>
      </c>
      <c r="N26" s="13">
        <v>11.1</v>
      </c>
      <c r="O26" s="13">
        <v>10.3</v>
      </c>
      <c r="P26" s="13">
        <v>6.3</v>
      </c>
      <c r="Q26" s="13">
        <v>16.8</v>
      </c>
      <c r="R26" s="13">
        <v>16.7</v>
      </c>
      <c r="S26" s="13">
        <v>8.4</v>
      </c>
      <c r="T26" s="13">
        <v>20.3</v>
      </c>
      <c r="U26" s="13">
        <v>19.8</v>
      </c>
      <c r="V26" s="13">
        <v>9.1999999999999993</v>
      </c>
      <c r="W26" s="13">
        <v>25.1</v>
      </c>
      <c r="X26" s="13">
        <v>23.7</v>
      </c>
      <c r="Y26" s="13">
        <v>9.6999999999999993</v>
      </c>
      <c r="Z26" s="13">
        <v>26.8</v>
      </c>
      <c r="AA26" s="13">
        <v>26.4</v>
      </c>
      <c r="AB26" s="13">
        <v>10.6</v>
      </c>
      <c r="AC26" s="13">
        <v>26.4</v>
      </c>
      <c r="AD26" s="13">
        <v>25.5</v>
      </c>
      <c r="AE26" s="13">
        <v>12.3</v>
      </c>
      <c r="AF26" s="13">
        <v>21.6</v>
      </c>
      <c r="AG26" s="13">
        <v>20.5</v>
      </c>
      <c r="AH26" s="13">
        <v>15</v>
      </c>
      <c r="AI26" s="57">
        <v>18.7</v>
      </c>
      <c r="AJ26" s="57">
        <v>18.2</v>
      </c>
      <c r="AK26" s="57">
        <v>14.4</v>
      </c>
      <c r="AL26" s="13">
        <v>13.7</v>
      </c>
      <c r="AM26" s="13">
        <v>13.7</v>
      </c>
      <c r="AN26" s="13">
        <v>13</v>
      </c>
      <c r="AO26" s="56" t="s">
        <v>107</v>
      </c>
      <c r="AQ26" s="55"/>
    </row>
    <row r="27" spans="1:43" s="54" customFormat="1" ht="12" customHeight="1">
      <c r="A27" s="60">
        <v>22</v>
      </c>
      <c r="B27" s="59" t="s">
        <v>106</v>
      </c>
      <c r="C27" s="58" t="s">
        <v>32</v>
      </c>
      <c r="D27" s="58"/>
      <c r="E27" s="13">
        <v>1.8</v>
      </c>
      <c r="F27" s="13">
        <v>1.6</v>
      </c>
      <c r="G27" s="13">
        <v>3.9</v>
      </c>
      <c r="H27" s="13">
        <v>1.9</v>
      </c>
      <c r="I27" s="13">
        <v>2.1</v>
      </c>
      <c r="J27" s="13">
        <v>4.4000000000000004</v>
      </c>
      <c r="K27" s="13">
        <v>1.8</v>
      </c>
      <c r="L27" s="13">
        <v>1.5</v>
      </c>
      <c r="M27" s="13">
        <v>2.9</v>
      </c>
      <c r="N27" s="13">
        <v>1.1000000000000001</v>
      </c>
      <c r="O27" s="13">
        <v>0.9</v>
      </c>
      <c r="P27" s="13">
        <v>2.2999999999999998</v>
      </c>
      <c r="Q27" s="13">
        <v>1</v>
      </c>
      <c r="R27" s="13">
        <v>0.8</v>
      </c>
      <c r="S27" s="13">
        <v>3.4</v>
      </c>
      <c r="T27" s="13">
        <v>2.1</v>
      </c>
      <c r="U27" s="13">
        <v>2.2000000000000002</v>
      </c>
      <c r="V27" s="13">
        <v>4.3</v>
      </c>
      <c r="W27" s="13">
        <v>2</v>
      </c>
      <c r="X27" s="13">
        <v>1.6</v>
      </c>
      <c r="Y27" s="13">
        <v>4.2</v>
      </c>
      <c r="Z27" s="13">
        <v>0.8</v>
      </c>
      <c r="AA27" s="13">
        <v>0.7</v>
      </c>
      <c r="AB27" s="13">
        <v>2.5</v>
      </c>
      <c r="AC27" s="13">
        <v>1.2</v>
      </c>
      <c r="AD27" s="13">
        <v>2.4</v>
      </c>
      <c r="AE27" s="13">
        <v>3.8</v>
      </c>
      <c r="AF27" s="13">
        <v>1.6</v>
      </c>
      <c r="AG27" s="13">
        <v>3.5</v>
      </c>
      <c r="AH27" s="13">
        <v>7.8</v>
      </c>
      <c r="AI27" s="57">
        <v>1.1000000000000001</v>
      </c>
      <c r="AJ27" s="57">
        <v>1.3</v>
      </c>
      <c r="AK27" s="57">
        <v>5.0999999999999996</v>
      </c>
      <c r="AL27" s="57">
        <v>1.3</v>
      </c>
      <c r="AM27" s="57">
        <v>1.5</v>
      </c>
      <c r="AN27" s="57">
        <v>4.2</v>
      </c>
      <c r="AO27" s="56" t="s">
        <v>0</v>
      </c>
      <c r="AQ27" s="55"/>
    </row>
    <row r="28" spans="1:43" s="54" customFormat="1" ht="12" customHeight="1">
      <c r="A28" s="60">
        <v>23</v>
      </c>
      <c r="B28" s="59" t="s">
        <v>105</v>
      </c>
      <c r="C28" s="58" t="s">
        <v>27</v>
      </c>
      <c r="D28" s="58"/>
      <c r="E28" s="13">
        <v>8</v>
      </c>
      <c r="F28" s="13">
        <v>8</v>
      </c>
      <c r="G28" s="13">
        <v>8</v>
      </c>
      <c r="H28" s="13">
        <v>7.7</v>
      </c>
      <c r="I28" s="13">
        <v>7.7</v>
      </c>
      <c r="J28" s="13">
        <v>7.6</v>
      </c>
      <c r="K28" s="13">
        <v>7.6</v>
      </c>
      <c r="L28" s="13">
        <v>7.5</v>
      </c>
      <c r="M28" s="13">
        <v>7.5</v>
      </c>
      <c r="N28" s="13">
        <v>7.5</v>
      </c>
      <c r="O28" s="13">
        <v>7.6</v>
      </c>
      <c r="P28" s="13">
        <v>7.2</v>
      </c>
      <c r="Q28" s="13">
        <v>7.6</v>
      </c>
      <c r="R28" s="13">
        <v>7.6</v>
      </c>
      <c r="S28" s="13">
        <v>7.2</v>
      </c>
      <c r="T28" s="13">
        <v>7.9</v>
      </c>
      <c r="U28" s="13">
        <v>7.8</v>
      </c>
      <c r="V28" s="13">
        <v>7</v>
      </c>
      <c r="W28" s="13">
        <v>8</v>
      </c>
      <c r="X28" s="13">
        <v>7.6</v>
      </c>
      <c r="Y28" s="13">
        <v>6.9</v>
      </c>
      <c r="Z28" s="13">
        <v>7.8</v>
      </c>
      <c r="AA28" s="13">
        <v>7.8</v>
      </c>
      <c r="AB28" s="13">
        <v>6.9</v>
      </c>
      <c r="AC28" s="13">
        <v>7.5</v>
      </c>
      <c r="AD28" s="13">
        <v>7.1</v>
      </c>
      <c r="AE28" s="13">
        <v>6.8</v>
      </c>
      <c r="AF28" s="13">
        <v>7.2</v>
      </c>
      <c r="AG28" s="13">
        <v>7.1</v>
      </c>
      <c r="AH28" s="13">
        <v>6.7</v>
      </c>
      <c r="AI28" s="57">
        <v>7.3</v>
      </c>
      <c r="AJ28" s="57">
        <v>7.2</v>
      </c>
      <c r="AK28" s="57">
        <v>6.7</v>
      </c>
      <c r="AL28" s="57">
        <v>7.4</v>
      </c>
      <c r="AM28" s="57">
        <v>7.2</v>
      </c>
      <c r="AN28" s="57">
        <v>7.2</v>
      </c>
      <c r="AO28" s="56" t="s">
        <v>0</v>
      </c>
      <c r="AQ28" s="55"/>
    </row>
    <row r="29" spans="1:43" s="54" customFormat="1" ht="12" customHeight="1">
      <c r="A29" s="60">
        <v>24</v>
      </c>
      <c r="B29" s="59" t="s">
        <v>104</v>
      </c>
      <c r="C29" s="58" t="s">
        <v>100</v>
      </c>
      <c r="D29" s="58"/>
      <c r="E29" s="13">
        <v>0.7</v>
      </c>
      <c r="F29" s="13">
        <v>0.7</v>
      </c>
      <c r="G29" s="13">
        <v>0.8</v>
      </c>
      <c r="H29" s="13">
        <v>0.7</v>
      </c>
      <c r="I29" s="13">
        <v>1.5</v>
      </c>
      <c r="J29" s="13">
        <v>1.1000000000000001</v>
      </c>
      <c r="K29" s="13">
        <v>0.9</v>
      </c>
      <c r="L29" s="13">
        <v>0.9</v>
      </c>
      <c r="M29" s="13">
        <v>1.3</v>
      </c>
      <c r="N29" s="13">
        <v>1</v>
      </c>
      <c r="O29" s="13">
        <v>0.8</v>
      </c>
      <c r="P29" s="13">
        <v>0.5</v>
      </c>
      <c r="Q29" s="13">
        <v>1</v>
      </c>
      <c r="R29" s="13">
        <v>1.2</v>
      </c>
      <c r="S29" s="13">
        <v>1.5</v>
      </c>
      <c r="T29" s="13">
        <v>1.8</v>
      </c>
      <c r="U29" s="13">
        <v>1.5</v>
      </c>
      <c r="V29" s="13">
        <v>1.1000000000000001</v>
      </c>
      <c r="W29" s="13">
        <v>2.2000000000000002</v>
      </c>
      <c r="X29" s="13">
        <v>1.1000000000000001</v>
      </c>
      <c r="Y29" s="13">
        <v>1.6</v>
      </c>
      <c r="Z29" s="13">
        <v>1.2</v>
      </c>
      <c r="AA29" s="13">
        <v>0.9</v>
      </c>
      <c r="AB29" s="13">
        <v>0.7</v>
      </c>
      <c r="AC29" s="13">
        <v>1.8</v>
      </c>
      <c r="AD29" s="13">
        <v>1.1000000000000001</v>
      </c>
      <c r="AE29" s="13">
        <v>0.8</v>
      </c>
      <c r="AF29" s="13">
        <v>0.8</v>
      </c>
      <c r="AG29" s="13">
        <v>0.7</v>
      </c>
      <c r="AH29" s="13">
        <v>0.6</v>
      </c>
      <c r="AI29" s="57">
        <v>1.1000000000000001</v>
      </c>
      <c r="AJ29" s="57">
        <v>0.5</v>
      </c>
      <c r="AK29" s="57">
        <v>1.2</v>
      </c>
      <c r="AL29" s="57">
        <v>0.6</v>
      </c>
      <c r="AM29" s="57">
        <v>1</v>
      </c>
      <c r="AN29" s="57">
        <v>1.2</v>
      </c>
      <c r="AO29" s="56" t="s">
        <v>0</v>
      </c>
      <c r="AQ29" s="55"/>
    </row>
    <row r="30" spans="1:43" s="54" customFormat="1" ht="12" customHeight="1">
      <c r="A30" s="60">
        <v>25</v>
      </c>
      <c r="B30" s="59" t="s">
        <v>103</v>
      </c>
      <c r="C30" s="58" t="s">
        <v>100</v>
      </c>
      <c r="D30" s="58"/>
      <c r="E30" s="13">
        <v>2.8</v>
      </c>
      <c r="F30" s="13">
        <v>2.5</v>
      </c>
      <c r="G30" s="13">
        <v>2.7</v>
      </c>
      <c r="H30" s="13">
        <v>2.8</v>
      </c>
      <c r="I30" s="13">
        <v>3.1</v>
      </c>
      <c r="J30" s="13">
        <v>2.9</v>
      </c>
      <c r="K30" s="13">
        <v>2.5</v>
      </c>
      <c r="L30" s="13">
        <v>2.1</v>
      </c>
      <c r="M30" s="13">
        <v>2.2999999999999998</v>
      </c>
      <c r="N30" s="13">
        <v>2.7</v>
      </c>
      <c r="O30" s="13">
        <v>2.6</v>
      </c>
      <c r="P30" s="13">
        <v>2</v>
      </c>
      <c r="Q30" s="13">
        <v>3.3</v>
      </c>
      <c r="R30" s="13">
        <v>2.7</v>
      </c>
      <c r="S30" s="13">
        <v>2.2999999999999998</v>
      </c>
      <c r="T30" s="13">
        <v>3</v>
      </c>
      <c r="U30" s="13">
        <v>2.8</v>
      </c>
      <c r="V30" s="13">
        <v>2.2000000000000002</v>
      </c>
      <c r="W30" s="13">
        <v>3.3</v>
      </c>
      <c r="X30" s="13">
        <v>3.1</v>
      </c>
      <c r="Y30" s="13">
        <v>2.4</v>
      </c>
      <c r="Z30" s="13">
        <v>3.2</v>
      </c>
      <c r="AA30" s="13">
        <v>3.4</v>
      </c>
      <c r="AB30" s="13">
        <v>2.2999999999999998</v>
      </c>
      <c r="AC30" s="13">
        <v>3.2</v>
      </c>
      <c r="AD30" s="13">
        <v>4.0999999999999996</v>
      </c>
      <c r="AE30" s="13">
        <v>2.8</v>
      </c>
      <c r="AF30" s="13">
        <v>3.5</v>
      </c>
      <c r="AG30" s="13">
        <v>3.9</v>
      </c>
      <c r="AH30" s="13">
        <v>3.1</v>
      </c>
      <c r="AI30" s="57">
        <v>3.1</v>
      </c>
      <c r="AJ30" s="57">
        <v>3.3</v>
      </c>
      <c r="AK30" s="57">
        <v>2.6</v>
      </c>
      <c r="AL30" s="57">
        <v>2.9</v>
      </c>
      <c r="AM30" s="57">
        <v>2.9</v>
      </c>
      <c r="AN30" s="57">
        <v>3</v>
      </c>
      <c r="AO30" s="56" t="s">
        <v>0</v>
      </c>
      <c r="AQ30" s="55"/>
    </row>
    <row r="31" spans="1:43" s="54" customFormat="1" ht="12" customHeight="1">
      <c r="A31" s="60">
        <v>26</v>
      </c>
      <c r="B31" s="59" t="s">
        <v>102</v>
      </c>
      <c r="C31" s="58" t="s">
        <v>100</v>
      </c>
      <c r="D31" s="58"/>
      <c r="E31" s="13">
        <v>1.9</v>
      </c>
      <c r="F31" s="13">
        <v>1.8</v>
      </c>
      <c r="G31" s="13">
        <v>5.8</v>
      </c>
      <c r="H31" s="13">
        <v>1.8</v>
      </c>
      <c r="I31" s="13">
        <v>2.2999999999999998</v>
      </c>
      <c r="J31" s="13">
        <v>3.9</v>
      </c>
      <c r="K31" s="13">
        <v>0.7</v>
      </c>
      <c r="L31" s="13">
        <v>0.6</v>
      </c>
      <c r="M31" s="13">
        <v>0.8</v>
      </c>
      <c r="N31" s="13">
        <v>2</v>
      </c>
      <c r="O31" s="13">
        <v>1.6</v>
      </c>
      <c r="P31" s="13">
        <v>1.2</v>
      </c>
      <c r="Q31" s="13">
        <v>0.9</v>
      </c>
      <c r="R31" s="13">
        <v>1.1000000000000001</v>
      </c>
      <c r="S31" s="13">
        <v>2</v>
      </c>
      <c r="T31" s="13">
        <v>2</v>
      </c>
      <c r="U31" s="13">
        <v>3.3</v>
      </c>
      <c r="V31" s="13">
        <v>2.4</v>
      </c>
      <c r="W31" s="13">
        <v>2.4</v>
      </c>
      <c r="X31" s="13">
        <v>1.7</v>
      </c>
      <c r="Y31" s="13">
        <v>4.4000000000000004</v>
      </c>
      <c r="Z31" s="13">
        <v>0.8</v>
      </c>
      <c r="AA31" s="13">
        <v>0.6</v>
      </c>
      <c r="AB31" s="13">
        <v>1</v>
      </c>
      <c r="AC31" s="13">
        <v>2.5</v>
      </c>
      <c r="AD31" s="13">
        <v>2.6</v>
      </c>
      <c r="AE31" s="13">
        <v>5</v>
      </c>
      <c r="AF31" s="13">
        <v>2</v>
      </c>
      <c r="AG31" s="13">
        <v>3.2</v>
      </c>
      <c r="AH31" s="13">
        <v>6.9</v>
      </c>
      <c r="AI31" s="57">
        <v>1</v>
      </c>
      <c r="AJ31" s="57">
        <v>3</v>
      </c>
      <c r="AK31" s="57">
        <v>3</v>
      </c>
      <c r="AL31" s="57">
        <v>2.1</v>
      </c>
      <c r="AM31" s="57">
        <v>2.1</v>
      </c>
      <c r="AN31" s="57">
        <v>4.5</v>
      </c>
      <c r="AO31" s="56" t="s">
        <v>0</v>
      </c>
      <c r="AQ31" s="55"/>
    </row>
    <row r="32" spans="1:43" s="54" customFormat="1" ht="12" customHeight="1">
      <c r="A32" s="60">
        <v>27</v>
      </c>
      <c r="B32" s="59" t="s">
        <v>101</v>
      </c>
      <c r="C32" s="58" t="s">
        <v>100</v>
      </c>
      <c r="D32" s="58"/>
      <c r="E32" s="13">
        <v>11</v>
      </c>
      <c r="F32" s="13">
        <v>10.5</v>
      </c>
      <c r="G32" s="13">
        <v>10.3</v>
      </c>
      <c r="H32" s="13">
        <v>11.9</v>
      </c>
      <c r="I32" s="13">
        <v>11.4</v>
      </c>
      <c r="J32" s="13">
        <v>10.3</v>
      </c>
      <c r="K32" s="13">
        <v>12.2</v>
      </c>
      <c r="L32" s="13">
        <v>11.9</v>
      </c>
      <c r="M32" s="13">
        <v>11.3</v>
      </c>
      <c r="N32" s="13">
        <v>10.6</v>
      </c>
      <c r="O32" s="13">
        <v>10.5</v>
      </c>
      <c r="P32" s="13">
        <v>8.1999999999999993</v>
      </c>
      <c r="Q32" s="13">
        <v>9.8000000000000007</v>
      </c>
      <c r="R32" s="13">
        <v>9.9</v>
      </c>
      <c r="S32" s="13">
        <v>9.6</v>
      </c>
      <c r="T32" s="13">
        <v>10.9</v>
      </c>
      <c r="U32" s="13">
        <v>10.5</v>
      </c>
      <c r="V32" s="13">
        <v>9.9</v>
      </c>
      <c r="W32" s="13">
        <v>10.4</v>
      </c>
      <c r="X32" s="13">
        <v>10.1</v>
      </c>
      <c r="Y32" s="13">
        <v>10.4</v>
      </c>
      <c r="Z32" s="13">
        <v>9.6</v>
      </c>
      <c r="AA32" s="13">
        <v>9.1</v>
      </c>
      <c r="AB32" s="13">
        <v>11.8</v>
      </c>
      <c r="AC32" s="13">
        <v>7.8</v>
      </c>
      <c r="AD32" s="13">
        <v>7.5</v>
      </c>
      <c r="AE32" s="13">
        <v>5.2</v>
      </c>
      <c r="AF32" s="13">
        <v>8.1999999999999993</v>
      </c>
      <c r="AG32" s="13">
        <v>8.3000000000000007</v>
      </c>
      <c r="AH32" s="13">
        <v>7.1</v>
      </c>
      <c r="AI32" s="57">
        <v>9</v>
      </c>
      <c r="AJ32" s="57">
        <v>7.9</v>
      </c>
      <c r="AK32" s="57">
        <v>1.8</v>
      </c>
      <c r="AL32" s="57">
        <v>9.1999999999999993</v>
      </c>
      <c r="AM32" s="57">
        <v>9.3000000000000007</v>
      </c>
      <c r="AN32" s="57">
        <v>9</v>
      </c>
      <c r="AO32" s="56" t="s">
        <v>0</v>
      </c>
      <c r="AQ32" s="55"/>
    </row>
    <row r="33" spans="1:43" ht="12" customHeight="1">
      <c r="A33" s="60">
        <v>28</v>
      </c>
      <c r="B33" s="16" t="s">
        <v>99</v>
      </c>
      <c r="C33" s="15" t="s">
        <v>98</v>
      </c>
      <c r="D33" s="14"/>
      <c r="E33" s="19"/>
      <c r="F33" s="19"/>
      <c r="G33" s="19"/>
      <c r="H33" s="19"/>
      <c r="I33" s="19"/>
      <c r="J33" s="19"/>
      <c r="K33" s="19"/>
      <c r="L33" s="19"/>
      <c r="M33" s="19"/>
      <c r="N33" s="12" t="s">
        <v>46</v>
      </c>
      <c r="O33" s="12" t="s">
        <v>46</v>
      </c>
      <c r="P33" s="11">
        <v>1</v>
      </c>
      <c r="Q33" s="10" t="s">
        <v>46</v>
      </c>
      <c r="R33" s="9">
        <v>2</v>
      </c>
      <c r="S33" s="9">
        <v>5</v>
      </c>
      <c r="T33" s="9">
        <v>2</v>
      </c>
      <c r="U33" s="9">
        <v>2</v>
      </c>
      <c r="V33" s="9">
        <v>3</v>
      </c>
      <c r="W33" s="9">
        <v>3</v>
      </c>
      <c r="X33" s="9">
        <v>3</v>
      </c>
      <c r="Y33" s="9">
        <v>12</v>
      </c>
      <c r="Z33" s="8">
        <v>150</v>
      </c>
      <c r="AA33" s="8">
        <v>87</v>
      </c>
      <c r="AB33" s="8">
        <v>20</v>
      </c>
      <c r="AC33" s="7">
        <v>4</v>
      </c>
      <c r="AD33" s="7">
        <v>32</v>
      </c>
      <c r="AE33" s="7">
        <v>23</v>
      </c>
      <c r="AF33" s="7">
        <v>42</v>
      </c>
      <c r="AG33" s="7">
        <v>140</v>
      </c>
      <c r="AH33" s="7">
        <v>78</v>
      </c>
      <c r="AI33" s="6" t="s">
        <v>46</v>
      </c>
      <c r="AJ33" s="6" t="s">
        <v>46</v>
      </c>
      <c r="AK33" s="6" t="s">
        <v>46</v>
      </c>
      <c r="AL33" s="6">
        <v>5</v>
      </c>
      <c r="AM33" s="6">
        <v>4</v>
      </c>
      <c r="AN33" s="6">
        <v>10</v>
      </c>
      <c r="AO33" s="5" t="s">
        <v>0</v>
      </c>
    </row>
    <row r="34" spans="1:43" s="107" customFormat="1" ht="12" customHeight="1">
      <c r="A34" s="60">
        <v>29</v>
      </c>
      <c r="B34" s="112" t="s">
        <v>97</v>
      </c>
      <c r="C34" s="111" t="s">
        <v>10</v>
      </c>
      <c r="D34" s="111"/>
      <c r="E34" s="65">
        <v>0.60799999999999998</v>
      </c>
      <c r="F34" s="65">
        <v>0.57599999999999996</v>
      </c>
      <c r="G34" s="65">
        <v>0.69499999999999995</v>
      </c>
      <c r="H34" s="65">
        <v>0.57099999999999995</v>
      </c>
      <c r="I34" s="65">
        <v>0.65900000000000003</v>
      </c>
      <c r="J34" s="65">
        <v>0.7</v>
      </c>
      <c r="K34" s="65">
        <v>0.56299999999999994</v>
      </c>
      <c r="L34" s="65">
        <v>0.42399999999999999</v>
      </c>
      <c r="M34" s="65">
        <v>0.443</v>
      </c>
      <c r="N34" s="65">
        <v>0.52300000000000002</v>
      </c>
      <c r="O34" s="65">
        <v>0.63</v>
      </c>
      <c r="P34" s="65">
        <v>0.52800000000000002</v>
      </c>
      <c r="Q34" s="110">
        <v>0.71199999999999997</v>
      </c>
      <c r="R34" s="65">
        <v>0.71399999999999997</v>
      </c>
      <c r="S34" s="65">
        <v>0.68899999999999995</v>
      </c>
      <c r="T34" s="110">
        <v>0.58699999999999997</v>
      </c>
      <c r="U34" s="65">
        <v>0.6</v>
      </c>
      <c r="V34" s="65">
        <v>0.69699999999999995</v>
      </c>
      <c r="W34" s="110">
        <v>0.65400000000000003</v>
      </c>
      <c r="X34" s="65">
        <v>0.70399999999999996</v>
      </c>
      <c r="Y34" s="65">
        <v>0.97399999999999998</v>
      </c>
      <c r="Z34" s="110">
        <v>0.77900000000000003</v>
      </c>
      <c r="AA34" s="65">
        <v>0.71799999999999997</v>
      </c>
      <c r="AB34" s="65">
        <v>0.871</v>
      </c>
      <c r="AC34" s="110">
        <v>0.67400000000000004</v>
      </c>
      <c r="AD34" s="65">
        <v>0.85899999999999999</v>
      </c>
      <c r="AE34" s="65">
        <v>1.1040000000000001</v>
      </c>
      <c r="AF34" s="110">
        <v>0.59</v>
      </c>
      <c r="AG34" s="65">
        <v>0.66100000000000003</v>
      </c>
      <c r="AH34" s="65">
        <v>1.1080000000000001</v>
      </c>
      <c r="AI34" s="64">
        <v>0.52100000000000002</v>
      </c>
      <c r="AJ34" s="64">
        <v>0.54400000000000004</v>
      </c>
      <c r="AK34" s="64">
        <v>1.129</v>
      </c>
      <c r="AL34" s="64">
        <v>0.47799999999999998</v>
      </c>
      <c r="AM34" s="64">
        <v>0.502</v>
      </c>
      <c r="AN34" s="64">
        <v>0.503</v>
      </c>
      <c r="AO34" s="109" t="s">
        <v>0</v>
      </c>
      <c r="AQ34" s="108"/>
    </row>
    <row r="35" spans="1:43" s="61" customFormat="1" ht="12" customHeight="1">
      <c r="A35" s="60">
        <v>30</v>
      </c>
      <c r="B35" s="67" t="s">
        <v>96</v>
      </c>
      <c r="C35" s="66" t="s">
        <v>10</v>
      </c>
      <c r="D35" s="66"/>
      <c r="E35" s="65">
        <v>2.1999999999999999E-2</v>
      </c>
      <c r="F35" s="65">
        <v>2.5999999999999999E-2</v>
      </c>
      <c r="G35" s="65">
        <v>3.5999999999999997E-2</v>
      </c>
      <c r="H35" s="65">
        <v>1.7000000000000001E-2</v>
      </c>
      <c r="I35" s="65">
        <v>0.02</v>
      </c>
      <c r="J35" s="65">
        <v>0.02</v>
      </c>
      <c r="K35" s="65">
        <v>1.4E-2</v>
      </c>
      <c r="L35" s="65">
        <v>1.2999999999999999E-2</v>
      </c>
      <c r="M35" s="65">
        <v>0.01</v>
      </c>
      <c r="N35" s="65">
        <v>0.01</v>
      </c>
      <c r="O35" s="65">
        <v>1.7000000000000001E-2</v>
      </c>
      <c r="P35" s="65">
        <v>1.4E-2</v>
      </c>
      <c r="Q35" s="65">
        <v>3.1E-2</v>
      </c>
      <c r="R35" s="65">
        <v>2.8000000000000001E-2</v>
      </c>
      <c r="S35" s="65">
        <v>3.1E-2</v>
      </c>
      <c r="T35" s="65">
        <v>1.7000000000000001E-2</v>
      </c>
      <c r="U35" s="65">
        <v>2.3E-2</v>
      </c>
      <c r="V35" s="65">
        <v>0.03</v>
      </c>
      <c r="W35" s="65">
        <v>0.03</v>
      </c>
      <c r="X35" s="65">
        <v>2.5000000000000001E-2</v>
      </c>
      <c r="Y35" s="65">
        <v>2.8000000000000001E-2</v>
      </c>
      <c r="Z35" s="65">
        <v>4.8000000000000001E-2</v>
      </c>
      <c r="AA35" s="65">
        <v>3.5000000000000003E-2</v>
      </c>
      <c r="AB35" s="65">
        <v>3.7999999999999999E-2</v>
      </c>
      <c r="AC35" s="65">
        <v>5.5E-2</v>
      </c>
      <c r="AD35" s="65">
        <v>7.8E-2</v>
      </c>
      <c r="AE35" s="65">
        <v>3.7999999999999999E-2</v>
      </c>
      <c r="AF35" s="65">
        <v>4.8000000000000001E-2</v>
      </c>
      <c r="AG35" s="65">
        <v>6.0999999999999999E-2</v>
      </c>
      <c r="AH35" s="65">
        <v>4.1000000000000002E-2</v>
      </c>
      <c r="AI35" s="64">
        <v>4.3999999999999997E-2</v>
      </c>
      <c r="AJ35" s="64">
        <v>3.7999999999999999E-2</v>
      </c>
      <c r="AK35" s="64">
        <v>3.1E-2</v>
      </c>
      <c r="AL35" s="64">
        <v>5.6000000000000001E-2</v>
      </c>
      <c r="AM35" s="64">
        <v>4.7E-2</v>
      </c>
      <c r="AN35" s="64">
        <v>3.6999999999999998E-2</v>
      </c>
      <c r="AO35" s="63" t="s">
        <v>0</v>
      </c>
      <c r="AQ35" s="62"/>
    </row>
    <row r="36" spans="1:43" s="61" customFormat="1" ht="12" customHeight="1">
      <c r="A36" s="60">
        <v>31</v>
      </c>
      <c r="B36" s="67" t="s">
        <v>95</v>
      </c>
      <c r="C36" s="66" t="s">
        <v>10</v>
      </c>
      <c r="D36" s="66"/>
      <c r="E36" s="65" t="s">
        <v>1</v>
      </c>
      <c r="F36" s="65" t="s">
        <v>1</v>
      </c>
      <c r="G36" s="65" t="s">
        <v>1</v>
      </c>
      <c r="H36" s="65">
        <v>4.0000000000000001E-3</v>
      </c>
      <c r="I36" s="65" t="s">
        <v>1</v>
      </c>
      <c r="J36" s="65" t="s">
        <v>1</v>
      </c>
      <c r="K36" s="65" t="s">
        <v>1</v>
      </c>
      <c r="L36" s="65" t="s">
        <v>1</v>
      </c>
      <c r="M36" s="65" t="s">
        <v>1</v>
      </c>
      <c r="N36" s="65" t="s">
        <v>1</v>
      </c>
      <c r="O36" s="65" t="s">
        <v>1</v>
      </c>
      <c r="P36" s="65" t="s">
        <v>1</v>
      </c>
      <c r="Q36" s="65" t="s">
        <v>1</v>
      </c>
      <c r="R36" s="65" t="s">
        <v>1</v>
      </c>
      <c r="S36" s="65" t="s">
        <v>1</v>
      </c>
      <c r="T36" s="65" t="s">
        <v>1</v>
      </c>
      <c r="U36" s="65" t="s">
        <v>1</v>
      </c>
      <c r="V36" s="65" t="s">
        <v>1</v>
      </c>
      <c r="W36" s="65" t="s">
        <v>1</v>
      </c>
      <c r="X36" s="65" t="s">
        <v>1</v>
      </c>
      <c r="Y36" s="65" t="s">
        <v>1</v>
      </c>
      <c r="Z36" s="65">
        <v>3.0000000000000001E-3</v>
      </c>
      <c r="AA36" s="65" t="s">
        <v>1</v>
      </c>
      <c r="AB36" s="65" t="s">
        <v>1</v>
      </c>
      <c r="AC36" s="65" t="s">
        <v>1</v>
      </c>
      <c r="AD36" s="65" t="s">
        <v>1</v>
      </c>
      <c r="AE36" s="65" t="s">
        <v>1</v>
      </c>
      <c r="AF36" s="65" t="s">
        <v>1</v>
      </c>
      <c r="AG36" s="65" t="s">
        <v>1</v>
      </c>
      <c r="AH36" s="65" t="s">
        <v>1</v>
      </c>
      <c r="AI36" s="106" t="s">
        <v>1</v>
      </c>
      <c r="AJ36" s="106" t="s">
        <v>1</v>
      </c>
      <c r="AK36" s="106" t="s">
        <v>1</v>
      </c>
      <c r="AL36" s="64" t="s">
        <v>1</v>
      </c>
      <c r="AM36" s="64" t="s">
        <v>1</v>
      </c>
      <c r="AN36" s="64" t="s">
        <v>1</v>
      </c>
      <c r="AO36" s="63" t="s">
        <v>0</v>
      </c>
      <c r="AQ36" s="62"/>
    </row>
    <row r="37" spans="1:43" s="98" customFormat="1" ht="12" customHeight="1">
      <c r="A37" s="60">
        <v>32</v>
      </c>
      <c r="B37" s="105" t="s">
        <v>94</v>
      </c>
      <c r="C37" s="104" t="s">
        <v>10</v>
      </c>
      <c r="D37" s="104"/>
      <c r="E37" s="103" t="s">
        <v>1</v>
      </c>
      <c r="F37" s="103" t="s">
        <v>1</v>
      </c>
      <c r="G37" s="103" t="s">
        <v>1</v>
      </c>
      <c r="H37" s="103" t="s">
        <v>93</v>
      </c>
      <c r="I37" s="103" t="s">
        <v>1</v>
      </c>
      <c r="J37" s="103" t="s">
        <v>1</v>
      </c>
      <c r="K37" s="103" t="s">
        <v>1</v>
      </c>
      <c r="L37" s="103" t="s">
        <v>1</v>
      </c>
      <c r="M37" s="103" t="s">
        <v>1</v>
      </c>
      <c r="N37" s="103" t="s">
        <v>1</v>
      </c>
      <c r="O37" s="103" t="s">
        <v>1</v>
      </c>
      <c r="P37" s="103" t="s">
        <v>1</v>
      </c>
      <c r="Q37" s="103" t="s">
        <v>1</v>
      </c>
      <c r="R37" s="103" t="s">
        <v>1</v>
      </c>
      <c r="S37" s="103" t="s">
        <v>1</v>
      </c>
      <c r="T37" s="103" t="s">
        <v>1</v>
      </c>
      <c r="U37" s="103" t="s">
        <v>1</v>
      </c>
      <c r="V37" s="103" t="s">
        <v>1</v>
      </c>
      <c r="W37" s="103" t="s">
        <v>1</v>
      </c>
      <c r="X37" s="103" t="s">
        <v>1</v>
      </c>
      <c r="Y37" s="103" t="s">
        <v>1</v>
      </c>
      <c r="Z37" s="103" t="s">
        <v>93</v>
      </c>
      <c r="AA37" s="103" t="s">
        <v>1</v>
      </c>
      <c r="AB37" s="103" t="s">
        <v>1</v>
      </c>
      <c r="AC37" s="103" t="s">
        <v>1</v>
      </c>
      <c r="AD37" s="103" t="s">
        <v>1</v>
      </c>
      <c r="AE37" s="103" t="s">
        <v>1</v>
      </c>
      <c r="AF37" s="103" t="s">
        <v>1</v>
      </c>
      <c r="AG37" s="103" t="s">
        <v>1</v>
      </c>
      <c r="AH37" s="103" t="s">
        <v>1</v>
      </c>
      <c r="AI37" s="102" t="s">
        <v>1</v>
      </c>
      <c r="AJ37" s="102" t="s">
        <v>1</v>
      </c>
      <c r="AK37" s="102" t="s">
        <v>1</v>
      </c>
      <c r="AL37" s="101" t="s">
        <v>1</v>
      </c>
      <c r="AM37" s="101" t="s">
        <v>1</v>
      </c>
      <c r="AN37" s="101" t="s">
        <v>1</v>
      </c>
      <c r="AO37" s="100" t="s">
        <v>0</v>
      </c>
      <c r="AQ37" s="99"/>
    </row>
    <row r="38" spans="1:43" s="90" customFormat="1" ht="12" customHeight="1">
      <c r="A38" s="60">
        <v>33</v>
      </c>
      <c r="B38" s="97" t="s">
        <v>92</v>
      </c>
      <c r="C38" s="96" t="s">
        <v>10</v>
      </c>
      <c r="D38" s="96"/>
      <c r="E38" s="95" t="s">
        <v>1</v>
      </c>
      <c r="F38" s="95" t="s">
        <v>1</v>
      </c>
      <c r="G38" s="95" t="s">
        <v>1</v>
      </c>
      <c r="H38" s="95" t="s">
        <v>64</v>
      </c>
      <c r="I38" s="95" t="s">
        <v>1</v>
      </c>
      <c r="J38" s="95" t="s">
        <v>1</v>
      </c>
      <c r="K38" s="95" t="s">
        <v>1</v>
      </c>
      <c r="L38" s="95" t="s">
        <v>1</v>
      </c>
      <c r="M38" s="95" t="s">
        <v>1</v>
      </c>
      <c r="N38" s="95" t="s">
        <v>1</v>
      </c>
      <c r="O38" s="95" t="s">
        <v>1</v>
      </c>
      <c r="P38" s="95" t="s">
        <v>1</v>
      </c>
      <c r="Q38" s="95" t="s">
        <v>1</v>
      </c>
      <c r="R38" s="95" t="s">
        <v>1</v>
      </c>
      <c r="S38" s="95" t="s">
        <v>1</v>
      </c>
      <c r="T38" s="95" t="s">
        <v>1</v>
      </c>
      <c r="U38" s="95" t="s">
        <v>1</v>
      </c>
      <c r="V38" s="95" t="s">
        <v>1</v>
      </c>
      <c r="W38" s="95" t="s">
        <v>1</v>
      </c>
      <c r="X38" s="95" t="s">
        <v>1</v>
      </c>
      <c r="Y38" s="95" t="s">
        <v>1</v>
      </c>
      <c r="Z38" s="95" t="s">
        <v>64</v>
      </c>
      <c r="AA38" s="95" t="s">
        <v>1</v>
      </c>
      <c r="AB38" s="95" t="s">
        <v>1</v>
      </c>
      <c r="AC38" s="95" t="s">
        <v>1</v>
      </c>
      <c r="AD38" s="95" t="s">
        <v>1</v>
      </c>
      <c r="AE38" s="95" t="s">
        <v>1</v>
      </c>
      <c r="AF38" s="95" t="s">
        <v>1</v>
      </c>
      <c r="AG38" s="95" t="s">
        <v>1</v>
      </c>
      <c r="AH38" s="95" t="s">
        <v>1</v>
      </c>
      <c r="AI38" s="94" t="s">
        <v>1</v>
      </c>
      <c r="AJ38" s="94" t="s">
        <v>1</v>
      </c>
      <c r="AK38" s="94" t="s">
        <v>1</v>
      </c>
      <c r="AL38" s="93" t="s">
        <v>1</v>
      </c>
      <c r="AM38" s="93" t="s">
        <v>1</v>
      </c>
      <c r="AN38" s="93" t="s">
        <v>1</v>
      </c>
      <c r="AO38" s="92" t="s">
        <v>0</v>
      </c>
      <c r="AQ38" s="91"/>
    </row>
    <row r="39" spans="1:43" ht="12" customHeight="1">
      <c r="A39" s="60">
        <v>34</v>
      </c>
      <c r="B39" s="89" t="s">
        <v>91</v>
      </c>
      <c r="C39" s="80" t="s">
        <v>10</v>
      </c>
      <c r="D39" s="80"/>
      <c r="E39" s="79"/>
      <c r="F39" s="79" t="s">
        <v>1</v>
      </c>
      <c r="G39" s="49" t="s">
        <v>14</v>
      </c>
      <c r="H39" s="49"/>
      <c r="I39" s="49" t="s">
        <v>1</v>
      </c>
      <c r="J39" s="49" t="s">
        <v>1</v>
      </c>
      <c r="K39" s="49"/>
      <c r="L39" s="49" t="s">
        <v>1</v>
      </c>
      <c r="M39" s="49" t="s">
        <v>1</v>
      </c>
      <c r="N39" s="49"/>
      <c r="O39" s="49" t="s">
        <v>1</v>
      </c>
      <c r="P39" s="49" t="s">
        <v>1</v>
      </c>
      <c r="Q39" s="49"/>
      <c r="R39" s="49" t="s">
        <v>1</v>
      </c>
      <c r="S39" s="49" t="s">
        <v>1</v>
      </c>
      <c r="T39" s="49"/>
      <c r="U39" s="49" t="s">
        <v>1</v>
      </c>
      <c r="V39" s="49" t="s">
        <v>1</v>
      </c>
      <c r="W39" s="49"/>
      <c r="X39" s="49" t="s">
        <v>1</v>
      </c>
      <c r="Y39" s="49" t="s">
        <v>1</v>
      </c>
      <c r="Z39" s="49" t="s">
        <v>14</v>
      </c>
      <c r="AA39" s="49" t="s">
        <v>1</v>
      </c>
      <c r="AB39" s="49" t="s">
        <v>1</v>
      </c>
      <c r="AC39" s="49"/>
      <c r="AD39" s="49" t="s">
        <v>1</v>
      </c>
      <c r="AE39" s="49" t="s">
        <v>1</v>
      </c>
      <c r="AF39" s="49"/>
      <c r="AG39" s="49" t="s">
        <v>1</v>
      </c>
      <c r="AH39" s="49" t="s">
        <v>1</v>
      </c>
      <c r="AI39" s="76"/>
      <c r="AJ39" s="76" t="s">
        <v>1</v>
      </c>
      <c r="AK39" s="76" t="s">
        <v>1</v>
      </c>
      <c r="AL39" s="75"/>
      <c r="AM39" s="75" t="s">
        <v>1</v>
      </c>
      <c r="AN39" s="75" t="s">
        <v>1</v>
      </c>
      <c r="AO39" s="5" t="s">
        <v>0</v>
      </c>
    </row>
    <row r="40" spans="1:43" ht="12" customHeight="1">
      <c r="A40" s="60">
        <v>35</v>
      </c>
      <c r="B40" s="81" t="s">
        <v>90</v>
      </c>
      <c r="C40" s="80" t="s">
        <v>10</v>
      </c>
      <c r="D40" s="80"/>
      <c r="E40" s="77"/>
      <c r="F40" s="77" t="s">
        <v>1</v>
      </c>
      <c r="G40" s="77" t="s">
        <v>89</v>
      </c>
      <c r="H40" s="78"/>
      <c r="I40" s="78" t="s">
        <v>1</v>
      </c>
      <c r="J40" s="78" t="s">
        <v>1</v>
      </c>
      <c r="K40" s="78"/>
      <c r="L40" s="78" t="s">
        <v>1</v>
      </c>
      <c r="M40" s="78" t="s">
        <v>1</v>
      </c>
      <c r="N40" s="78"/>
      <c r="O40" s="78" t="s">
        <v>1</v>
      </c>
      <c r="P40" s="78" t="s">
        <v>1</v>
      </c>
      <c r="Q40" s="78"/>
      <c r="R40" s="78" t="s">
        <v>1</v>
      </c>
      <c r="S40" s="78" t="s">
        <v>1</v>
      </c>
      <c r="T40" s="78"/>
      <c r="U40" s="78" t="s">
        <v>1</v>
      </c>
      <c r="V40" s="78" t="s">
        <v>1</v>
      </c>
      <c r="W40" s="78"/>
      <c r="X40" s="78" t="s">
        <v>1</v>
      </c>
      <c r="Y40" s="78" t="s">
        <v>1</v>
      </c>
      <c r="Z40" s="78" t="s">
        <v>89</v>
      </c>
      <c r="AA40" s="78" t="s">
        <v>1</v>
      </c>
      <c r="AB40" s="78" t="s">
        <v>1</v>
      </c>
      <c r="AC40" s="78"/>
      <c r="AD40" s="78" t="s">
        <v>1</v>
      </c>
      <c r="AE40" s="78" t="s">
        <v>1</v>
      </c>
      <c r="AF40" s="78"/>
      <c r="AG40" s="78" t="s">
        <v>1</v>
      </c>
      <c r="AH40" s="78" t="s">
        <v>1</v>
      </c>
      <c r="AI40" s="85"/>
      <c r="AJ40" s="85" t="s">
        <v>1</v>
      </c>
      <c r="AK40" s="85" t="s">
        <v>1</v>
      </c>
      <c r="AL40" s="83"/>
      <c r="AM40" s="83" t="s">
        <v>1</v>
      </c>
      <c r="AN40" s="83" t="s">
        <v>1</v>
      </c>
      <c r="AO40" s="5" t="s">
        <v>0</v>
      </c>
    </row>
    <row r="41" spans="1:43" ht="12" customHeight="1">
      <c r="A41" s="60">
        <v>36</v>
      </c>
      <c r="B41" s="81" t="s">
        <v>88</v>
      </c>
      <c r="C41" s="80" t="s">
        <v>10</v>
      </c>
      <c r="D41" s="80"/>
      <c r="E41" s="79"/>
      <c r="F41" s="79" t="s">
        <v>1</v>
      </c>
      <c r="G41" s="78">
        <v>1E-3</v>
      </c>
      <c r="H41" s="49"/>
      <c r="I41" s="79" t="s">
        <v>1</v>
      </c>
      <c r="J41" s="79" t="s">
        <v>1</v>
      </c>
      <c r="K41" s="49"/>
      <c r="L41" s="79" t="s">
        <v>1</v>
      </c>
      <c r="M41" s="79" t="s">
        <v>1</v>
      </c>
      <c r="N41" s="49"/>
      <c r="O41" s="79" t="s">
        <v>1</v>
      </c>
      <c r="P41" s="79" t="s">
        <v>1</v>
      </c>
      <c r="Q41" s="49"/>
      <c r="R41" s="79" t="s">
        <v>1</v>
      </c>
      <c r="S41" s="79" t="s">
        <v>1</v>
      </c>
      <c r="T41" s="49"/>
      <c r="U41" s="79" t="s">
        <v>1</v>
      </c>
      <c r="V41" s="79" t="s">
        <v>1</v>
      </c>
      <c r="W41" s="49"/>
      <c r="X41" s="79" t="s">
        <v>1</v>
      </c>
      <c r="Y41" s="79" t="s">
        <v>1</v>
      </c>
      <c r="Z41" s="49" t="s">
        <v>14</v>
      </c>
      <c r="AA41" s="79" t="s">
        <v>1</v>
      </c>
      <c r="AB41" s="79" t="s">
        <v>1</v>
      </c>
      <c r="AC41" s="49"/>
      <c r="AD41" s="79" t="s">
        <v>1</v>
      </c>
      <c r="AE41" s="79" t="s">
        <v>1</v>
      </c>
      <c r="AF41" s="49"/>
      <c r="AG41" s="79" t="s">
        <v>1</v>
      </c>
      <c r="AH41" s="79" t="s">
        <v>1</v>
      </c>
      <c r="AI41" s="76"/>
      <c r="AJ41" s="87" t="s">
        <v>1</v>
      </c>
      <c r="AK41" s="87" t="s">
        <v>1</v>
      </c>
      <c r="AL41" s="75"/>
      <c r="AM41" s="86" t="s">
        <v>1</v>
      </c>
      <c r="AN41" s="86" t="s">
        <v>1</v>
      </c>
      <c r="AO41" s="5" t="s">
        <v>0</v>
      </c>
    </row>
    <row r="42" spans="1:43" ht="12" customHeight="1">
      <c r="A42" s="60">
        <v>37</v>
      </c>
      <c r="B42" s="81" t="s">
        <v>87</v>
      </c>
      <c r="C42" s="80" t="s">
        <v>10</v>
      </c>
      <c r="D42" s="80"/>
      <c r="E42" s="77"/>
      <c r="F42" s="77" t="s">
        <v>1</v>
      </c>
      <c r="G42" s="77" t="s">
        <v>86</v>
      </c>
      <c r="H42" s="78"/>
      <c r="I42" s="77" t="s">
        <v>1</v>
      </c>
      <c r="J42" s="77" t="s">
        <v>1</v>
      </c>
      <c r="K42" s="78"/>
      <c r="L42" s="77" t="s">
        <v>1</v>
      </c>
      <c r="M42" s="77" t="s">
        <v>1</v>
      </c>
      <c r="N42" s="78"/>
      <c r="O42" s="77" t="s">
        <v>1</v>
      </c>
      <c r="P42" s="77" t="s">
        <v>1</v>
      </c>
      <c r="Q42" s="78"/>
      <c r="R42" s="77" t="s">
        <v>1</v>
      </c>
      <c r="S42" s="77" t="s">
        <v>1</v>
      </c>
      <c r="T42" s="78"/>
      <c r="U42" s="77" t="s">
        <v>1</v>
      </c>
      <c r="V42" s="77" t="s">
        <v>1</v>
      </c>
      <c r="W42" s="78"/>
      <c r="X42" s="77" t="s">
        <v>1</v>
      </c>
      <c r="Y42" s="77" t="s">
        <v>1</v>
      </c>
      <c r="Z42" s="78" t="s">
        <v>85</v>
      </c>
      <c r="AA42" s="77" t="s">
        <v>1</v>
      </c>
      <c r="AB42" s="77" t="s">
        <v>1</v>
      </c>
      <c r="AC42" s="78"/>
      <c r="AD42" s="77" t="s">
        <v>1</v>
      </c>
      <c r="AE42" s="77" t="s">
        <v>1</v>
      </c>
      <c r="AF42" s="78"/>
      <c r="AG42" s="77" t="s">
        <v>1</v>
      </c>
      <c r="AH42" s="77" t="s">
        <v>1</v>
      </c>
      <c r="AI42" s="85"/>
      <c r="AJ42" s="84" t="s">
        <v>1</v>
      </c>
      <c r="AK42" s="84" t="s">
        <v>1</v>
      </c>
      <c r="AL42" s="83"/>
      <c r="AM42" s="82" t="s">
        <v>1</v>
      </c>
      <c r="AN42" s="82" t="s">
        <v>1</v>
      </c>
      <c r="AO42" s="5" t="s">
        <v>0</v>
      </c>
    </row>
    <row r="43" spans="1:43" ht="12" customHeight="1">
      <c r="A43" s="60">
        <v>38</v>
      </c>
      <c r="B43" s="81" t="s">
        <v>84</v>
      </c>
      <c r="C43" s="80" t="s">
        <v>10</v>
      </c>
      <c r="D43" s="80"/>
      <c r="E43" s="79"/>
      <c r="F43" s="79" t="s">
        <v>1</v>
      </c>
      <c r="G43" s="78">
        <v>1E-3</v>
      </c>
      <c r="H43" s="49"/>
      <c r="I43" s="79" t="s">
        <v>1</v>
      </c>
      <c r="J43" s="79"/>
      <c r="K43" s="49"/>
      <c r="L43" s="79" t="s">
        <v>1</v>
      </c>
      <c r="M43" s="79"/>
      <c r="N43" s="49"/>
      <c r="O43" s="79" t="s">
        <v>1</v>
      </c>
      <c r="P43" s="79"/>
      <c r="Q43" s="49"/>
      <c r="R43" s="79" t="s">
        <v>1</v>
      </c>
      <c r="S43" s="79"/>
      <c r="T43" s="49"/>
      <c r="U43" s="79" t="s">
        <v>1</v>
      </c>
      <c r="V43" s="79"/>
      <c r="W43" s="49"/>
      <c r="X43" s="79" t="s">
        <v>1</v>
      </c>
      <c r="Y43" s="79"/>
      <c r="Z43" s="78">
        <v>2E-3</v>
      </c>
      <c r="AA43" s="79" t="s">
        <v>1</v>
      </c>
      <c r="AB43" s="79"/>
      <c r="AC43" s="49"/>
      <c r="AD43" s="79" t="s">
        <v>1</v>
      </c>
      <c r="AE43" s="79"/>
      <c r="AF43" s="49"/>
      <c r="AG43" s="79" t="s">
        <v>1</v>
      </c>
      <c r="AH43" s="79"/>
      <c r="AI43" s="76"/>
      <c r="AJ43" s="87" t="s">
        <v>1</v>
      </c>
      <c r="AK43" s="87"/>
      <c r="AL43" s="75"/>
      <c r="AM43" s="86" t="s">
        <v>1</v>
      </c>
      <c r="AN43" s="86"/>
      <c r="AO43" s="5" t="s">
        <v>0</v>
      </c>
    </row>
    <row r="44" spans="1:43" ht="12" customHeight="1">
      <c r="A44" s="60">
        <v>39</v>
      </c>
      <c r="B44" s="81" t="s">
        <v>83</v>
      </c>
      <c r="C44" s="80" t="s">
        <v>10</v>
      </c>
      <c r="D44" s="80"/>
      <c r="E44" s="77"/>
      <c r="F44" s="77" t="s">
        <v>1</v>
      </c>
      <c r="G44" s="78" t="s">
        <v>82</v>
      </c>
      <c r="H44" s="78"/>
      <c r="I44" s="77" t="s">
        <v>1</v>
      </c>
      <c r="J44" s="77" t="s">
        <v>1</v>
      </c>
      <c r="K44" s="78"/>
      <c r="L44" s="77" t="s">
        <v>1</v>
      </c>
      <c r="M44" s="77" t="s">
        <v>1</v>
      </c>
      <c r="N44" s="78"/>
      <c r="O44" s="77" t="s">
        <v>1</v>
      </c>
      <c r="P44" s="77" t="s">
        <v>1</v>
      </c>
      <c r="Q44" s="78"/>
      <c r="R44" s="77" t="s">
        <v>1</v>
      </c>
      <c r="S44" s="77" t="s">
        <v>1</v>
      </c>
      <c r="T44" s="78"/>
      <c r="U44" s="77" t="s">
        <v>1</v>
      </c>
      <c r="V44" s="77" t="s">
        <v>1</v>
      </c>
      <c r="W44" s="78"/>
      <c r="X44" s="77" t="s">
        <v>1</v>
      </c>
      <c r="Y44" s="77" t="s">
        <v>1</v>
      </c>
      <c r="Z44" s="78" t="s">
        <v>82</v>
      </c>
      <c r="AA44" s="77" t="s">
        <v>1</v>
      </c>
      <c r="AB44" s="77" t="s">
        <v>1</v>
      </c>
      <c r="AC44" s="78"/>
      <c r="AD44" s="77" t="s">
        <v>1</v>
      </c>
      <c r="AE44" s="77" t="s">
        <v>1</v>
      </c>
      <c r="AF44" s="78"/>
      <c r="AG44" s="77" t="s">
        <v>1</v>
      </c>
      <c r="AH44" s="77" t="s">
        <v>1</v>
      </c>
      <c r="AI44" s="85"/>
      <c r="AJ44" s="84" t="s">
        <v>1</v>
      </c>
      <c r="AK44" s="84" t="s">
        <v>1</v>
      </c>
      <c r="AL44" s="83"/>
      <c r="AM44" s="82" t="s">
        <v>1</v>
      </c>
      <c r="AN44" s="82" t="s">
        <v>1</v>
      </c>
      <c r="AO44" s="5" t="s">
        <v>0</v>
      </c>
    </row>
    <row r="45" spans="1:43" ht="12" customHeight="1">
      <c r="A45" s="60">
        <v>40</v>
      </c>
      <c r="B45" s="81" t="s">
        <v>81</v>
      </c>
      <c r="C45" s="80" t="s">
        <v>10</v>
      </c>
      <c r="D45" s="80"/>
      <c r="E45" s="79"/>
      <c r="F45" s="79" t="s">
        <v>1</v>
      </c>
      <c r="G45" s="79" t="s">
        <v>68</v>
      </c>
      <c r="H45" s="49"/>
      <c r="I45" s="79" t="s">
        <v>1</v>
      </c>
      <c r="J45" s="79" t="s">
        <v>1</v>
      </c>
      <c r="K45" s="49"/>
      <c r="L45" s="79" t="s">
        <v>1</v>
      </c>
      <c r="M45" s="79" t="s">
        <v>1</v>
      </c>
      <c r="N45" s="49"/>
      <c r="O45" s="79" t="s">
        <v>1</v>
      </c>
      <c r="P45" s="79" t="s">
        <v>1</v>
      </c>
      <c r="Q45" s="49"/>
      <c r="R45" s="79" t="s">
        <v>1</v>
      </c>
      <c r="S45" s="79" t="s">
        <v>1</v>
      </c>
      <c r="T45" s="49"/>
      <c r="U45" s="79" t="s">
        <v>1</v>
      </c>
      <c r="V45" s="79" t="s">
        <v>1</v>
      </c>
      <c r="W45" s="49"/>
      <c r="X45" s="79" t="s">
        <v>1</v>
      </c>
      <c r="Y45" s="79" t="s">
        <v>1</v>
      </c>
      <c r="Z45" s="49" t="s">
        <v>68</v>
      </c>
      <c r="AA45" s="79" t="s">
        <v>1</v>
      </c>
      <c r="AB45" s="79" t="s">
        <v>1</v>
      </c>
      <c r="AC45" s="49"/>
      <c r="AD45" s="79" t="s">
        <v>1</v>
      </c>
      <c r="AE45" s="79" t="s">
        <v>1</v>
      </c>
      <c r="AF45" s="49"/>
      <c r="AG45" s="79" t="s">
        <v>1</v>
      </c>
      <c r="AH45" s="79" t="s">
        <v>1</v>
      </c>
      <c r="AI45" s="76"/>
      <c r="AJ45" s="87" t="s">
        <v>1</v>
      </c>
      <c r="AK45" s="87" t="s">
        <v>1</v>
      </c>
      <c r="AL45" s="75"/>
      <c r="AM45" s="86" t="s">
        <v>1</v>
      </c>
      <c r="AN45" s="86" t="s">
        <v>1</v>
      </c>
      <c r="AO45" s="5" t="s">
        <v>0</v>
      </c>
    </row>
    <row r="46" spans="1:43" ht="12" customHeight="1">
      <c r="A46" s="60">
        <v>41</v>
      </c>
      <c r="B46" s="81" t="s">
        <v>80</v>
      </c>
      <c r="C46" s="80" t="s">
        <v>10</v>
      </c>
      <c r="D46" s="80"/>
      <c r="E46" s="77"/>
      <c r="F46" s="77" t="s">
        <v>1</v>
      </c>
      <c r="G46" s="77" t="s">
        <v>68</v>
      </c>
      <c r="H46" s="78"/>
      <c r="I46" s="77" t="s">
        <v>1</v>
      </c>
      <c r="J46" s="77" t="s">
        <v>1</v>
      </c>
      <c r="K46" s="78"/>
      <c r="L46" s="77" t="s">
        <v>1</v>
      </c>
      <c r="M46" s="77" t="s">
        <v>1</v>
      </c>
      <c r="N46" s="78"/>
      <c r="O46" s="77" t="s">
        <v>1</v>
      </c>
      <c r="P46" s="77" t="s">
        <v>1</v>
      </c>
      <c r="Q46" s="78"/>
      <c r="R46" s="77" t="s">
        <v>1</v>
      </c>
      <c r="S46" s="77" t="s">
        <v>1</v>
      </c>
      <c r="T46" s="78"/>
      <c r="U46" s="77" t="s">
        <v>1</v>
      </c>
      <c r="V46" s="77" t="s">
        <v>1</v>
      </c>
      <c r="W46" s="78"/>
      <c r="X46" s="77" t="s">
        <v>1</v>
      </c>
      <c r="Y46" s="77" t="s">
        <v>1</v>
      </c>
      <c r="Z46" s="78" t="s">
        <v>68</v>
      </c>
      <c r="AA46" s="77" t="s">
        <v>1</v>
      </c>
      <c r="AB46" s="77" t="s">
        <v>1</v>
      </c>
      <c r="AC46" s="78"/>
      <c r="AD46" s="77" t="s">
        <v>1</v>
      </c>
      <c r="AE46" s="77" t="s">
        <v>1</v>
      </c>
      <c r="AF46" s="78"/>
      <c r="AG46" s="77" t="s">
        <v>1</v>
      </c>
      <c r="AH46" s="77" t="s">
        <v>1</v>
      </c>
      <c r="AI46" s="85"/>
      <c r="AJ46" s="84" t="s">
        <v>1</v>
      </c>
      <c r="AK46" s="84" t="s">
        <v>1</v>
      </c>
      <c r="AL46" s="83"/>
      <c r="AM46" s="82" t="s">
        <v>1</v>
      </c>
      <c r="AN46" s="82" t="s">
        <v>1</v>
      </c>
      <c r="AO46" s="5" t="s">
        <v>0</v>
      </c>
    </row>
    <row r="47" spans="1:43" ht="12" customHeight="1">
      <c r="A47" s="60">
        <v>42</v>
      </c>
      <c r="B47" s="81" t="s">
        <v>79</v>
      </c>
      <c r="C47" s="80" t="s">
        <v>10</v>
      </c>
      <c r="D47" s="80"/>
      <c r="E47" s="79"/>
      <c r="F47" s="79" t="s">
        <v>1</v>
      </c>
      <c r="G47" s="49" t="s">
        <v>60</v>
      </c>
      <c r="H47" s="49"/>
      <c r="I47" s="79" t="s">
        <v>1</v>
      </c>
      <c r="J47" s="79" t="s">
        <v>1</v>
      </c>
      <c r="K47" s="49"/>
      <c r="L47" s="79" t="s">
        <v>1</v>
      </c>
      <c r="M47" s="79" t="s">
        <v>1</v>
      </c>
      <c r="N47" s="49"/>
      <c r="O47" s="79" t="s">
        <v>1</v>
      </c>
      <c r="P47" s="79" t="s">
        <v>1</v>
      </c>
      <c r="Q47" s="49"/>
      <c r="R47" s="79" t="s">
        <v>1</v>
      </c>
      <c r="S47" s="79" t="s">
        <v>1</v>
      </c>
      <c r="T47" s="49"/>
      <c r="U47" s="79" t="s">
        <v>1</v>
      </c>
      <c r="V47" s="79" t="s">
        <v>1</v>
      </c>
      <c r="W47" s="49"/>
      <c r="X47" s="79" t="s">
        <v>1</v>
      </c>
      <c r="Y47" s="79" t="s">
        <v>1</v>
      </c>
      <c r="Z47" s="49" t="s">
        <v>60</v>
      </c>
      <c r="AA47" s="79" t="s">
        <v>1</v>
      </c>
      <c r="AB47" s="79" t="s">
        <v>1</v>
      </c>
      <c r="AC47" s="49"/>
      <c r="AD47" s="79" t="s">
        <v>1</v>
      </c>
      <c r="AE47" s="79" t="s">
        <v>1</v>
      </c>
      <c r="AF47" s="49"/>
      <c r="AG47" s="79" t="s">
        <v>1</v>
      </c>
      <c r="AH47" s="79" t="s">
        <v>1</v>
      </c>
      <c r="AI47" s="76"/>
      <c r="AJ47" s="87" t="s">
        <v>1</v>
      </c>
      <c r="AK47" s="87" t="s">
        <v>1</v>
      </c>
      <c r="AL47" s="75"/>
      <c r="AM47" s="86" t="s">
        <v>1</v>
      </c>
      <c r="AN47" s="86" t="s">
        <v>1</v>
      </c>
      <c r="AO47" s="5" t="s">
        <v>0</v>
      </c>
    </row>
    <row r="48" spans="1:43" ht="12" customHeight="1">
      <c r="A48" s="60">
        <v>43</v>
      </c>
      <c r="B48" s="81" t="s">
        <v>78</v>
      </c>
      <c r="C48" s="80" t="s">
        <v>10</v>
      </c>
      <c r="D48" s="80"/>
      <c r="E48" s="77"/>
      <c r="F48" s="77" t="s">
        <v>1</v>
      </c>
      <c r="G48" s="77" t="s">
        <v>66</v>
      </c>
      <c r="H48" s="78"/>
      <c r="I48" s="77" t="s">
        <v>1</v>
      </c>
      <c r="J48" s="77" t="s">
        <v>1</v>
      </c>
      <c r="K48" s="78"/>
      <c r="L48" s="77" t="s">
        <v>1</v>
      </c>
      <c r="M48" s="77" t="s">
        <v>1</v>
      </c>
      <c r="N48" s="78"/>
      <c r="O48" s="77" t="s">
        <v>1</v>
      </c>
      <c r="P48" s="77" t="s">
        <v>1</v>
      </c>
      <c r="Q48" s="78"/>
      <c r="R48" s="77" t="s">
        <v>1</v>
      </c>
      <c r="S48" s="77" t="s">
        <v>1</v>
      </c>
      <c r="T48" s="78"/>
      <c r="U48" s="77" t="s">
        <v>1</v>
      </c>
      <c r="V48" s="77" t="s">
        <v>1</v>
      </c>
      <c r="W48" s="78"/>
      <c r="X48" s="77" t="s">
        <v>1</v>
      </c>
      <c r="Y48" s="77" t="s">
        <v>1</v>
      </c>
      <c r="Z48" s="78" t="s">
        <v>66</v>
      </c>
      <c r="AA48" s="77" t="s">
        <v>1</v>
      </c>
      <c r="AB48" s="77" t="s">
        <v>1</v>
      </c>
      <c r="AC48" s="78"/>
      <c r="AD48" s="77" t="s">
        <v>1</v>
      </c>
      <c r="AE48" s="77" t="s">
        <v>1</v>
      </c>
      <c r="AF48" s="78"/>
      <c r="AG48" s="77" t="s">
        <v>1</v>
      </c>
      <c r="AH48" s="77" t="s">
        <v>1</v>
      </c>
      <c r="AI48" s="85"/>
      <c r="AJ48" s="84" t="s">
        <v>1</v>
      </c>
      <c r="AK48" s="84" t="s">
        <v>1</v>
      </c>
      <c r="AL48" s="83"/>
      <c r="AM48" s="82" t="s">
        <v>1</v>
      </c>
      <c r="AN48" s="82" t="s">
        <v>1</v>
      </c>
      <c r="AO48" s="5" t="s">
        <v>0</v>
      </c>
    </row>
    <row r="49" spans="1:41" ht="12" customHeight="1">
      <c r="A49" s="60">
        <v>44</v>
      </c>
      <c r="B49" s="81" t="s">
        <v>77</v>
      </c>
      <c r="C49" s="80" t="s">
        <v>10</v>
      </c>
      <c r="D49" s="80"/>
      <c r="E49" s="79"/>
      <c r="F49" s="79" t="s">
        <v>1</v>
      </c>
      <c r="G49" s="79" t="s">
        <v>76</v>
      </c>
      <c r="H49" s="49"/>
      <c r="I49" s="79" t="s">
        <v>1</v>
      </c>
      <c r="J49" s="79" t="s">
        <v>1</v>
      </c>
      <c r="K49" s="49"/>
      <c r="L49" s="79" t="s">
        <v>1</v>
      </c>
      <c r="M49" s="79" t="s">
        <v>1</v>
      </c>
      <c r="N49" s="49"/>
      <c r="O49" s="79" t="s">
        <v>1</v>
      </c>
      <c r="P49" s="79" t="s">
        <v>1</v>
      </c>
      <c r="Q49" s="49"/>
      <c r="R49" s="79" t="s">
        <v>1</v>
      </c>
      <c r="S49" s="79" t="s">
        <v>1</v>
      </c>
      <c r="T49" s="49"/>
      <c r="U49" s="79" t="s">
        <v>1</v>
      </c>
      <c r="V49" s="79" t="s">
        <v>1</v>
      </c>
      <c r="W49" s="49"/>
      <c r="X49" s="79" t="s">
        <v>1</v>
      </c>
      <c r="Y49" s="79" t="s">
        <v>1</v>
      </c>
      <c r="Z49" s="49" t="s">
        <v>76</v>
      </c>
      <c r="AA49" s="79" t="s">
        <v>1</v>
      </c>
      <c r="AB49" s="79" t="s">
        <v>1</v>
      </c>
      <c r="AC49" s="49"/>
      <c r="AD49" s="79" t="s">
        <v>1</v>
      </c>
      <c r="AE49" s="79" t="s">
        <v>1</v>
      </c>
      <c r="AF49" s="49"/>
      <c r="AG49" s="79" t="s">
        <v>1</v>
      </c>
      <c r="AH49" s="79" t="s">
        <v>1</v>
      </c>
      <c r="AI49" s="76"/>
      <c r="AJ49" s="87" t="s">
        <v>1</v>
      </c>
      <c r="AK49" s="87" t="s">
        <v>1</v>
      </c>
      <c r="AL49" s="75"/>
      <c r="AM49" s="86" t="s">
        <v>1</v>
      </c>
      <c r="AN49" s="86" t="s">
        <v>1</v>
      </c>
      <c r="AO49" s="5" t="s">
        <v>0</v>
      </c>
    </row>
    <row r="50" spans="1:41" ht="12" customHeight="1">
      <c r="A50" s="60">
        <v>45</v>
      </c>
      <c r="B50" s="81" t="s">
        <v>75</v>
      </c>
      <c r="C50" s="80" t="s">
        <v>10</v>
      </c>
      <c r="D50" s="80"/>
      <c r="E50" s="77"/>
      <c r="F50" s="77" t="s">
        <v>1</v>
      </c>
      <c r="G50" s="78" t="s">
        <v>60</v>
      </c>
      <c r="H50" s="78"/>
      <c r="I50" s="77" t="s">
        <v>1</v>
      </c>
      <c r="J50" s="77" t="s">
        <v>1</v>
      </c>
      <c r="K50" s="78"/>
      <c r="L50" s="77" t="s">
        <v>1</v>
      </c>
      <c r="M50" s="77" t="s">
        <v>1</v>
      </c>
      <c r="N50" s="78"/>
      <c r="O50" s="77" t="s">
        <v>1</v>
      </c>
      <c r="P50" s="77" t="s">
        <v>1</v>
      </c>
      <c r="Q50" s="78"/>
      <c r="R50" s="77" t="s">
        <v>1</v>
      </c>
      <c r="S50" s="77" t="s">
        <v>1</v>
      </c>
      <c r="T50" s="78"/>
      <c r="U50" s="77" t="s">
        <v>1</v>
      </c>
      <c r="V50" s="77" t="s">
        <v>1</v>
      </c>
      <c r="W50" s="78"/>
      <c r="X50" s="77" t="s">
        <v>1</v>
      </c>
      <c r="Y50" s="77" t="s">
        <v>1</v>
      </c>
      <c r="Z50" s="78" t="s">
        <v>60</v>
      </c>
      <c r="AA50" s="77" t="s">
        <v>1</v>
      </c>
      <c r="AB50" s="77" t="s">
        <v>1</v>
      </c>
      <c r="AC50" s="78"/>
      <c r="AD50" s="77" t="s">
        <v>1</v>
      </c>
      <c r="AE50" s="77" t="s">
        <v>1</v>
      </c>
      <c r="AF50" s="78"/>
      <c r="AG50" s="77" t="s">
        <v>1</v>
      </c>
      <c r="AH50" s="77" t="s">
        <v>1</v>
      </c>
      <c r="AI50" s="85"/>
      <c r="AJ50" s="84" t="s">
        <v>1</v>
      </c>
      <c r="AK50" s="84" t="s">
        <v>1</v>
      </c>
      <c r="AL50" s="83"/>
      <c r="AM50" s="82" t="s">
        <v>1</v>
      </c>
      <c r="AN50" s="82" t="s">
        <v>1</v>
      </c>
      <c r="AO50" s="5" t="s">
        <v>0</v>
      </c>
    </row>
    <row r="51" spans="1:41" ht="12" customHeight="1">
      <c r="A51" s="60">
        <v>46</v>
      </c>
      <c r="B51" s="81" t="s">
        <v>74</v>
      </c>
      <c r="C51" s="80" t="s">
        <v>10</v>
      </c>
      <c r="D51" s="80"/>
      <c r="E51" s="79"/>
      <c r="F51" s="79" t="s">
        <v>1</v>
      </c>
      <c r="G51" s="49" t="s">
        <v>73</v>
      </c>
      <c r="H51" s="49"/>
      <c r="I51" s="79" t="s">
        <v>1</v>
      </c>
      <c r="J51" s="79" t="s">
        <v>1</v>
      </c>
      <c r="K51" s="49"/>
      <c r="L51" s="79" t="s">
        <v>1</v>
      </c>
      <c r="M51" s="79" t="s">
        <v>1</v>
      </c>
      <c r="N51" s="49"/>
      <c r="O51" s="79" t="s">
        <v>1</v>
      </c>
      <c r="P51" s="79" t="s">
        <v>1</v>
      </c>
      <c r="Q51" s="49"/>
      <c r="R51" s="79" t="s">
        <v>1</v>
      </c>
      <c r="S51" s="79" t="s">
        <v>1</v>
      </c>
      <c r="T51" s="49"/>
      <c r="U51" s="79" t="s">
        <v>1</v>
      </c>
      <c r="V51" s="79" t="s">
        <v>1</v>
      </c>
      <c r="W51" s="49"/>
      <c r="X51" s="79" t="s">
        <v>1</v>
      </c>
      <c r="Y51" s="79" t="s">
        <v>1</v>
      </c>
      <c r="Z51" s="49" t="s">
        <v>73</v>
      </c>
      <c r="AA51" s="79" t="s">
        <v>1</v>
      </c>
      <c r="AB51" s="79" t="s">
        <v>1</v>
      </c>
      <c r="AC51" s="49"/>
      <c r="AD51" s="79" t="s">
        <v>1</v>
      </c>
      <c r="AE51" s="79" t="s">
        <v>1</v>
      </c>
      <c r="AF51" s="49"/>
      <c r="AG51" s="79" t="s">
        <v>1</v>
      </c>
      <c r="AH51" s="79" t="s">
        <v>1</v>
      </c>
      <c r="AI51" s="76"/>
      <c r="AJ51" s="87" t="s">
        <v>1</v>
      </c>
      <c r="AK51" s="87" t="s">
        <v>1</v>
      </c>
      <c r="AL51" s="75"/>
      <c r="AM51" s="86" t="s">
        <v>1</v>
      </c>
      <c r="AN51" s="86" t="s">
        <v>1</v>
      </c>
      <c r="AO51" s="5" t="s">
        <v>0</v>
      </c>
    </row>
    <row r="52" spans="1:41" ht="12" customHeight="1">
      <c r="A52" s="60">
        <v>47</v>
      </c>
      <c r="B52" s="81" t="s">
        <v>72</v>
      </c>
      <c r="C52" s="80" t="s">
        <v>10</v>
      </c>
      <c r="D52" s="80"/>
      <c r="E52" s="77"/>
      <c r="F52" s="77" t="s">
        <v>1</v>
      </c>
      <c r="G52" s="77" t="s">
        <v>68</v>
      </c>
      <c r="H52" s="78"/>
      <c r="I52" s="77" t="s">
        <v>1</v>
      </c>
      <c r="J52" s="77" t="s">
        <v>1</v>
      </c>
      <c r="K52" s="78"/>
      <c r="L52" s="77" t="s">
        <v>1</v>
      </c>
      <c r="M52" s="77" t="s">
        <v>1</v>
      </c>
      <c r="N52" s="78"/>
      <c r="O52" s="77" t="s">
        <v>1</v>
      </c>
      <c r="P52" s="77" t="s">
        <v>1</v>
      </c>
      <c r="Q52" s="78"/>
      <c r="R52" s="77" t="s">
        <v>1</v>
      </c>
      <c r="S52" s="77" t="s">
        <v>1</v>
      </c>
      <c r="T52" s="78"/>
      <c r="U52" s="77" t="s">
        <v>1</v>
      </c>
      <c r="V52" s="77" t="s">
        <v>1</v>
      </c>
      <c r="W52" s="78"/>
      <c r="X52" s="77" t="s">
        <v>1</v>
      </c>
      <c r="Y52" s="77" t="s">
        <v>1</v>
      </c>
      <c r="Z52" s="78" t="s">
        <v>68</v>
      </c>
      <c r="AA52" s="77" t="s">
        <v>1</v>
      </c>
      <c r="AB52" s="77" t="s">
        <v>1</v>
      </c>
      <c r="AC52" s="78"/>
      <c r="AD52" s="77" t="s">
        <v>1</v>
      </c>
      <c r="AE52" s="77" t="s">
        <v>1</v>
      </c>
      <c r="AF52" s="78"/>
      <c r="AG52" s="77" t="s">
        <v>1</v>
      </c>
      <c r="AH52" s="77" t="s">
        <v>1</v>
      </c>
      <c r="AI52" s="85"/>
      <c r="AJ52" s="84" t="s">
        <v>1</v>
      </c>
      <c r="AK52" s="84" t="s">
        <v>1</v>
      </c>
      <c r="AL52" s="83"/>
      <c r="AM52" s="82" t="s">
        <v>1</v>
      </c>
      <c r="AN52" s="82" t="s">
        <v>1</v>
      </c>
      <c r="AO52" s="5" t="s">
        <v>0</v>
      </c>
    </row>
    <row r="53" spans="1:41" ht="12" customHeight="1">
      <c r="A53" s="60">
        <v>48</v>
      </c>
      <c r="B53" s="81" t="s">
        <v>71</v>
      </c>
      <c r="C53" s="80" t="s">
        <v>10</v>
      </c>
      <c r="D53" s="80"/>
      <c r="E53" s="79"/>
      <c r="F53" s="79" t="s">
        <v>1</v>
      </c>
      <c r="G53" s="79" t="s">
        <v>68</v>
      </c>
      <c r="H53" s="49"/>
      <c r="I53" s="79" t="s">
        <v>1</v>
      </c>
      <c r="J53" s="79" t="s">
        <v>1</v>
      </c>
      <c r="K53" s="49"/>
      <c r="L53" s="79" t="s">
        <v>1</v>
      </c>
      <c r="M53" s="79" t="s">
        <v>1</v>
      </c>
      <c r="N53" s="49"/>
      <c r="O53" s="79" t="s">
        <v>1</v>
      </c>
      <c r="P53" s="79" t="s">
        <v>1</v>
      </c>
      <c r="Q53" s="49"/>
      <c r="R53" s="79" t="s">
        <v>1</v>
      </c>
      <c r="S53" s="79" t="s">
        <v>1</v>
      </c>
      <c r="T53" s="49"/>
      <c r="U53" s="79" t="s">
        <v>1</v>
      </c>
      <c r="V53" s="79" t="s">
        <v>1</v>
      </c>
      <c r="W53" s="49"/>
      <c r="X53" s="79" t="s">
        <v>1</v>
      </c>
      <c r="Y53" s="79" t="s">
        <v>1</v>
      </c>
      <c r="Z53" s="49" t="s">
        <v>68</v>
      </c>
      <c r="AA53" s="79" t="s">
        <v>1</v>
      </c>
      <c r="AB53" s="79" t="s">
        <v>1</v>
      </c>
      <c r="AC53" s="49"/>
      <c r="AD53" s="79" t="s">
        <v>1</v>
      </c>
      <c r="AE53" s="79" t="s">
        <v>1</v>
      </c>
      <c r="AF53" s="49"/>
      <c r="AG53" s="79" t="s">
        <v>1</v>
      </c>
      <c r="AH53" s="79" t="s">
        <v>1</v>
      </c>
      <c r="AI53" s="76"/>
      <c r="AJ53" s="87" t="s">
        <v>1</v>
      </c>
      <c r="AK53" s="87" t="s">
        <v>1</v>
      </c>
      <c r="AL53" s="75"/>
      <c r="AM53" s="86" t="s">
        <v>1</v>
      </c>
      <c r="AN53" s="86" t="s">
        <v>1</v>
      </c>
      <c r="AO53" s="5" t="s">
        <v>0</v>
      </c>
    </row>
    <row r="54" spans="1:41" ht="12" customHeight="1">
      <c r="A54" s="60">
        <v>49</v>
      </c>
      <c r="B54" s="81" t="s">
        <v>70</v>
      </c>
      <c r="C54" s="80" t="s">
        <v>10</v>
      </c>
      <c r="D54" s="80"/>
      <c r="E54" s="77"/>
      <c r="F54" s="77" t="s">
        <v>1</v>
      </c>
      <c r="G54" s="78" t="s">
        <v>60</v>
      </c>
      <c r="H54" s="78"/>
      <c r="I54" s="77" t="s">
        <v>1</v>
      </c>
      <c r="J54" s="77" t="s">
        <v>1</v>
      </c>
      <c r="K54" s="78"/>
      <c r="L54" s="77" t="s">
        <v>1</v>
      </c>
      <c r="M54" s="77" t="s">
        <v>1</v>
      </c>
      <c r="N54" s="78"/>
      <c r="O54" s="77" t="s">
        <v>1</v>
      </c>
      <c r="P54" s="77" t="s">
        <v>1</v>
      </c>
      <c r="Q54" s="78"/>
      <c r="R54" s="77" t="s">
        <v>1</v>
      </c>
      <c r="S54" s="77" t="s">
        <v>1</v>
      </c>
      <c r="T54" s="78"/>
      <c r="U54" s="77" t="s">
        <v>1</v>
      </c>
      <c r="V54" s="77" t="s">
        <v>1</v>
      </c>
      <c r="W54" s="78"/>
      <c r="X54" s="77" t="s">
        <v>1</v>
      </c>
      <c r="Y54" s="77" t="s">
        <v>1</v>
      </c>
      <c r="Z54" s="78" t="s">
        <v>60</v>
      </c>
      <c r="AA54" s="77" t="s">
        <v>1</v>
      </c>
      <c r="AB54" s="77" t="s">
        <v>1</v>
      </c>
      <c r="AC54" s="78"/>
      <c r="AD54" s="77" t="s">
        <v>1</v>
      </c>
      <c r="AE54" s="77" t="s">
        <v>1</v>
      </c>
      <c r="AF54" s="78"/>
      <c r="AG54" s="77" t="s">
        <v>1</v>
      </c>
      <c r="AH54" s="77" t="s">
        <v>1</v>
      </c>
      <c r="AI54" s="85"/>
      <c r="AJ54" s="84" t="s">
        <v>1</v>
      </c>
      <c r="AK54" s="84" t="s">
        <v>1</v>
      </c>
      <c r="AL54" s="83"/>
      <c r="AM54" s="82" t="s">
        <v>1</v>
      </c>
      <c r="AN54" s="82" t="s">
        <v>1</v>
      </c>
      <c r="AO54" s="5" t="s">
        <v>0</v>
      </c>
    </row>
    <row r="55" spans="1:41" ht="12" customHeight="1">
      <c r="A55" s="60">
        <v>50</v>
      </c>
      <c r="B55" s="81" t="s">
        <v>69</v>
      </c>
      <c r="C55" s="80" t="s">
        <v>10</v>
      </c>
      <c r="D55" s="80"/>
      <c r="E55" s="79"/>
      <c r="F55" s="79" t="s">
        <v>1</v>
      </c>
      <c r="G55" s="79" t="s">
        <v>68</v>
      </c>
      <c r="H55" s="49"/>
      <c r="I55" s="79" t="s">
        <v>1</v>
      </c>
      <c r="J55" s="79" t="s">
        <v>1</v>
      </c>
      <c r="K55" s="49"/>
      <c r="L55" s="79" t="s">
        <v>1</v>
      </c>
      <c r="M55" s="79" t="s">
        <v>1</v>
      </c>
      <c r="N55" s="49"/>
      <c r="O55" s="79" t="s">
        <v>1</v>
      </c>
      <c r="P55" s="79" t="s">
        <v>1</v>
      </c>
      <c r="Q55" s="49"/>
      <c r="R55" s="79" t="s">
        <v>1</v>
      </c>
      <c r="S55" s="79" t="s">
        <v>1</v>
      </c>
      <c r="T55" s="49"/>
      <c r="U55" s="79" t="s">
        <v>1</v>
      </c>
      <c r="V55" s="79" t="s">
        <v>1</v>
      </c>
      <c r="W55" s="49"/>
      <c r="X55" s="79" t="s">
        <v>1</v>
      </c>
      <c r="Y55" s="79" t="s">
        <v>1</v>
      </c>
      <c r="Z55" s="49" t="s">
        <v>68</v>
      </c>
      <c r="AA55" s="79" t="s">
        <v>1</v>
      </c>
      <c r="AB55" s="79" t="s">
        <v>1</v>
      </c>
      <c r="AC55" s="49"/>
      <c r="AD55" s="79" t="s">
        <v>1</v>
      </c>
      <c r="AE55" s="79" t="s">
        <v>1</v>
      </c>
      <c r="AF55" s="49"/>
      <c r="AG55" s="79" t="s">
        <v>1</v>
      </c>
      <c r="AH55" s="79" t="s">
        <v>1</v>
      </c>
      <c r="AI55" s="76"/>
      <c r="AJ55" s="87" t="s">
        <v>1</v>
      </c>
      <c r="AK55" s="87" t="s">
        <v>1</v>
      </c>
      <c r="AL55" s="75"/>
      <c r="AM55" s="86" t="s">
        <v>1</v>
      </c>
      <c r="AN55" s="86" t="s">
        <v>1</v>
      </c>
      <c r="AO55" s="5" t="s">
        <v>0</v>
      </c>
    </row>
    <row r="56" spans="1:41" ht="12" customHeight="1">
      <c r="A56" s="60">
        <v>51</v>
      </c>
      <c r="B56" s="81" t="s">
        <v>67</v>
      </c>
      <c r="C56" s="80" t="s">
        <v>10</v>
      </c>
      <c r="D56" s="80"/>
      <c r="E56" s="77"/>
      <c r="F56" s="77" t="s">
        <v>1</v>
      </c>
      <c r="G56" s="77" t="s">
        <v>66</v>
      </c>
      <c r="H56" s="78"/>
      <c r="I56" s="77" t="s">
        <v>1</v>
      </c>
      <c r="J56" s="77" t="s">
        <v>1</v>
      </c>
      <c r="K56" s="78"/>
      <c r="L56" s="77" t="s">
        <v>1</v>
      </c>
      <c r="M56" s="77" t="s">
        <v>1</v>
      </c>
      <c r="N56" s="78"/>
      <c r="O56" s="77" t="s">
        <v>1</v>
      </c>
      <c r="P56" s="77" t="s">
        <v>1</v>
      </c>
      <c r="Q56" s="78"/>
      <c r="R56" s="77" t="s">
        <v>1</v>
      </c>
      <c r="S56" s="77" t="s">
        <v>1</v>
      </c>
      <c r="T56" s="78"/>
      <c r="U56" s="77" t="s">
        <v>1</v>
      </c>
      <c r="V56" s="77" t="s">
        <v>1</v>
      </c>
      <c r="W56" s="78"/>
      <c r="X56" s="77" t="s">
        <v>1</v>
      </c>
      <c r="Y56" s="77" t="s">
        <v>1</v>
      </c>
      <c r="Z56" s="78" t="s">
        <v>66</v>
      </c>
      <c r="AA56" s="77" t="s">
        <v>1</v>
      </c>
      <c r="AB56" s="77" t="s">
        <v>1</v>
      </c>
      <c r="AC56" s="78"/>
      <c r="AD56" s="77" t="s">
        <v>1</v>
      </c>
      <c r="AE56" s="77" t="s">
        <v>1</v>
      </c>
      <c r="AF56" s="78"/>
      <c r="AG56" s="77" t="s">
        <v>1</v>
      </c>
      <c r="AH56" s="77" t="s">
        <v>1</v>
      </c>
      <c r="AI56" s="85"/>
      <c r="AJ56" s="84" t="s">
        <v>1</v>
      </c>
      <c r="AK56" s="84" t="s">
        <v>1</v>
      </c>
      <c r="AL56" s="83"/>
      <c r="AM56" s="82" t="s">
        <v>1</v>
      </c>
      <c r="AN56" s="82" t="s">
        <v>1</v>
      </c>
      <c r="AO56" s="5" t="s">
        <v>0</v>
      </c>
    </row>
    <row r="57" spans="1:41" ht="12" customHeight="1">
      <c r="A57" s="60">
        <v>52</v>
      </c>
      <c r="B57" s="81" t="s">
        <v>65</v>
      </c>
      <c r="C57" s="80" t="s">
        <v>10</v>
      </c>
      <c r="D57" s="80"/>
      <c r="E57" s="79"/>
      <c r="F57" s="79" t="s">
        <v>1</v>
      </c>
      <c r="G57" s="79" t="s">
        <v>64</v>
      </c>
      <c r="H57" s="49"/>
      <c r="I57" s="79" t="s">
        <v>1</v>
      </c>
      <c r="J57" s="79" t="s">
        <v>1</v>
      </c>
      <c r="K57" s="49"/>
      <c r="L57" s="79" t="s">
        <v>1</v>
      </c>
      <c r="M57" s="79" t="s">
        <v>1</v>
      </c>
      <c r="N57" s="49"/>
      <c r="O57" s="79" t="s">
        <v>1</v>
      </c>
      <c r="P57" s="79" t="s">
        <v>1</v>
      </c>
      <c r="Q57" s="49"/>
      <c r="R57" s="79" t="s">
        <v>1</v>
      </c>
      <c r="S57" s="79" t="s">
        <v>1</v>
      </c>
      <c r="T57" s="49"/>
      <c r="U57" s="79" t="s">
        <v>1</v>
      </c>
      <c r="V57" s="79" t="s">
        <v>1</v>
      </c>
      <c r="W57" s="49"/>
      <c r="X57" s="79" t="s">
        <v>1</v>
      </c>
      <c r="Y57" s="79" t="s">
        <v>1</v>
      </c>
      <c r="Z57" s="49" t="s">
        <v>64</v>
      </c>
      <c r="AA57" s="79" t="s">
        <v>1</v>
      </c>
      <c r="AB57" s="79" t="s">
        <v>1</v>
      </c>
      <c r="AC57" s="49"/>
      <c r="AD57" s="79" t="s">
        <v>1</v>
      </c>
      <c r="AE57" s="79" t="s">
        <v>1</v>
      </c>
      <c r="AF57" s="49"/>
      <c r="AG57" s="79" t="s">
        <v>1</v>
      </c>
      <c r="AH57" s="79" t="s">
        <v>1</v>
      </c>
      <c r="AI57" s="76"/>
      <c r="AJ57" s="87" t="s">
        <v>1</v>
      </c>
      <c r="AK57" s="87" t="s">
        <v>1</v>
      </c>
      <c r="AL57" s="75"/>
      <c r="AM57" s="86" t="s">
        <v>1</v>
      </c>
      <c r="AN57" s="86" t="s">
        <v>1</v>
      </c>
      <c r="AO57" s="5" t="s">
        <v>0</v>
      </c>
    </row>
    <row r="58" spans="1:41" ht="12" customHeight="1">
      <c r="A58" s="60">
        <v>53</v>
      </c>
      <c r="B58" s="81" t="s">
        <v>63</v>
      </c>
      <c r="C58" s="80" t="s">
        <v>10</v>
      </c>
      <c r="D58" s="80"/>
      <c r="E58" s="77"/>
      <c r="F58" s="77" t="s">
        <v>1</v>
      </c>
      <c r="G58" s="77" t="s">
        <v>62</v>
      </c>
      <c r="H58" s="78"/>
      <c r="I58" s="77" t="s">
        <v>1</v>
      </c>
      <c r="J58" s="77" t="s">
        <v>1</v>
      </c>
      <c r="K58" s="78"/>
      <c r="L58" s="77" t="s">
        <v>1</v>
      </c>
      <c r="M58" s="77" t="s">
        <v>1</v>
      </c>
      <c r="N58" s="78"/>
      <c r="O58" s="77" t="s">
        <v>1</v>
      </c>
      <c r="P58" s="77" t="s">
        <v>1</v>
      </c>
      <c r="Q58" s="78"/>
      <c r="R58" s="77" t="s">
        <v>1</v>
      </c>
      <c r="S58" s="77" t="s">
        <v>1</v>
      </c>
      <c r="T58" s="78"/>
      <c r="U58" s="77" t="s">
        <v>1</v>
      </c>
      <c r="V58" s="77" t="s">
        <v>1</v>
      </c>
      <c r="W58" s="78"/>
      <c r="X58" s="77" t="s">
        <v>1</v>
      </c>
      <c r="Y58" s="77" t="s">
        <v>1</v>
      </c>
      <c r="Z58" s="78" t="s">
        <v>62</v>
      </c>
      <c r="AA58" s="77" t="s">
        <v>1</v>
      </c>
      <c r="AB58" s="77" t="s">
        <v>1</v>
      </c>
      <c r="AC58" s="78"/>
      <c r="AD58" s="77" t="s">
        <v>1</v>
      </c>
      <c r="AE58" s="77" t="s">
        <v>1</v>
      </c>
      <c r="AF58" s="78"/>
      <c r="AG58" s="77" t="s">
        <v>1</v>
      </c>
      <c r="AH58" s="77" t="s">
        <v>1</v>
      </c>
      <c r="AI58" s="85"/>
      <c r="AJ58" s="84" t="s">
        <v>1</v>
      </c>
      <c r="AK58" s="84" t="s">
        <v>1</v>
      </c>
      <c r="AL58" s="83"/>
      <c r="AM58" s="82" t="s">
        <v>1</v>
      </c>
      <c r="AN58" s="82" t="s">
        <v>1</v>
      </c>
      <c r="AO58" s="5" t="s">
        <v>0</v>
      </c>
    </row>
    <row r="59" spans="1:41" ht="12" customHeight="1">
      <c r="A59" s="60">
        <v>54</v>
      </c>
      <c r="B59" s="81" t="s">
        <v>61</v>
      </c>
      <c r="C59" s="80" t="s">
        <v>10</v>
      </c>
      <c r="D59" s="80"/>
      <c r="E59" s="79"/>
      <c r="F59" s="79" t="s">
        <v>1</v>
      </c>
      <c r="G59" s="49" t="s">
        <v>60</v>
      </c>
      <c r="H59" s="49"/>
      <c r="I59" s="79" t="s">
        <v>1</v>
      </c>
      <c r="J59" s="79" t="s">
        <v>1</v>
      </c>
      <c r="K59" s="49"/>
      <c r="L59" s="79" t="s">
        <v>1</v>
      </c>
      <c r="M59" s="79" t="s">
        <v>1</v>
      </c>
      <c r="N59" s="49"/>
      <c r="O59" s="79" t="s">
        <v>1</v>
      </c>
      <c r="P59" s="79" t="s">
        <v>1</v>
      </c>
      <c r="Q59" s="49"/>
      <c r="R59" s="79" t="s">
        <v>1</v>
      </c>
      <c r="S59" s="79" t="s">
        <v>1</v>
      </c>
      <c r="T59" s="49"/>
      <c r="U59" s="79" t="s">
        <v>1</v>
      </c>
      <c r="V59" s="79" t="s">
        <v>1</v>
      </c>
      <c r="W59" s="49"/>
      <c r="X59" s="79" t="s">
        <v>1</v>
      </c>
      <c r="Y59" s="79" t="s">
        <v>1</v>
      </c>
      <c r="Z59" s="49" t="s">
        <v>60</v>
      </c>
      <c r="AA59" s="79" t="s">
        <v>1</v>
      </c>
      <c r="AB59" s="79" t="s">
        <v>1</v>
      </c>
      <c r="AC59" s="49"/>
      <c r="AD59" s="79" t="s">
        <v>1</v>
      </c>
      <c r="AE59" s="79" t="s">
        <v>1</v>
      </c>
      <c r="AF59" s="49"/>
      <c r="AG59" s="79" t="s">
        <v>1</v>
      </c>
      <c r="AH59" s="79" t="s">
        <v>1</v>
      </c>
      <c r="AI59" s="76"/>
      <c r="AJ59" s="87" t="s">
        <v>1</v>
      </c>
      <c r="AK59" s="87" t="s">
        <v>1</v>
      </c>
      <c r="AL59" s="75"/>
      <c r="AM59" s="86" t="s">
        <v>1</v>
      </c>
      <c r="AN59" s="86" t="s">
        <v>1</v>
      </c>
      <c r="AO59" s="5" t="s">
        <v>0</v>
      </c>
    </row>
    <row r="60" spans="1:41" ht="12" customHeight="1">
      <c r="A60" s="60">
        <v>55</v>
      </c>
      <c r="B60" s="81" t="s">
        <v>59</v>
      </c>
      <c r="C60" s="80" t="s">
        <v>10</v>
      </c>
      <c r="D60" s="80"/>
      <c r="E60" s="77"/>
      <c r="F60" s="77" t="s">
        <v>1</v>
      </c>
      <c r="G60" s="78" t="s">
        <v>58</v>
      </c>
      <c r="H60" s="78"/>
      <c r="I60" s="77" t="s">
        <v>1</v>
      </c>
      <c r="J60" s="77" t="s">
        <v>1</v>
      </c>
      <c r="K60" s="78"/>
      <c r="L60" s="77" t="s">
        <v>1</v>
      </c>
      <c r="M60" s="77" t="s">
        <v>1</v>
      </c>
      <c r="N60" s="78"/>
      <c r="O60" s="77" t="s">
        <v>1</v>
      </c>
      <c r="P60" s="77" t="s">
        <v>1</v>
      </c>
      <c r="Q60" s="78"/>
      <c r="R60" s="77" t="s">
        <v>1</v>
      </c>
      <c r="S60" s="77" t="s">
        <v>1</v>
      </c>
      <c r="T60" s="78"/>
      <c r="U60" s="77" t="s">
        <v>1</v>
      </c>
      <c r="V60" s="77" t="s">
        <v>1</v>
      </c>
      <c r="W60" s="78"/>
      <c r="X60" s="77" t="s">
        <v>1</v>
      </c>
      <c r="Y60" s="77" t="s">
        <v>1</v>
      </c>
      <c r="Z60" s="78" t="s">
        <v>58</v>
      </c>
      <c r="AA60" s="77" t="s">
        <v>1</v>
      </c>
      <c r="AB60" s="77" t="s">
        <v>1</v>
      </c>
      <c r="AC60" s="78"/>
      <c r="AD60" s="77" t="s">
        <v>1</v>
      </c>
      <c r="AE60" s="77" t="s">
        <v>1</v>
      </c>
      <c r="AF60" s="78"/>
      <c r="AG60" s="77" t="s">
        <v>1</v>
      </c>
      <c r="AH60" s="77" t="s">
        <v>1</v>
      </c>
      <c r="AI60" s="85"/>
      <c r="AJ60" s="84" t="s">
        <v>1</v>
      </c>
      <c r="AK60" s="84" t="s">
        <v>1</v>
      </c>
      <c r="AL60" s="83"/>
      <c r="AM60" s="82" t="s">
        <v>1</v>
      </c>
      <c r="AN60" s="82" t="s">
        <v>1</v>
      </c>
      <c r="AO60" s="5" t="s">
        <v>0</v>
      </c>
    </row>
    <row r="61" spans="1:41" ht="12" customHeight="1">
      <c r="A61" s="60">
        <v>56</v>
      </c>
      <c r="B61" s="81" t="s">
        <v>57</v>
      </c>
      <c r="C61" s="80" t="s">
        <v>10</v>
      </c>
      <c r="D61" s="80"/>
      <c r="E61" s="79"/>
      <c r="F61" s="79" t="s">
        <v>1</v>
      </c>
      <c r="G61" s="79" t="s">
        <v>14</v>
      </c>
      <c r="H61" s="49"/>
      <c r="I61" s="79" t="s">
        <v>1</v>
      </c>
      <c r="J61" s="79" t="s">
        <v>1</v>
      </c>
      <c r="K61" s="49"/>
      <c r="L61" s="79" t="s">
        <v>1</v>
      </c>
      <c r="M61" s="79" t="s">
        <v>1</v>
      </c>
      <c r="N61" s="49"/>
      <c r="O61" s="79" t="s">
        <v>1</v>
      </c>
      <c r="P61" s="79" t="s">
        <v>1</v>
      </c>
      <c r="Q61" s="49"/>
      <c r="R61" s="79" t="s">
        <v>1</v>
      </c>
      <c r="S61" s="79" t="s">
        <v>1</v>
      </c>
      <c r="T61" s="49"/>
      <c r="U61" s="79" t="s">
        <v>1</v>
      </c>
      <c r="V61" s="79" t="s">
        <v>1</v>
      </c>
      <c r="W61" s="49"/>
      <c r="X61" s="79" t="s">
        <v>1</v>
      </c>
      <c r="Y61" s="79" t="s">
        <v>1</v>
      </c>
      <c r="Z61" s="49" t="s">
        <v>14</v>
      </c>
      <c r="AA61" s="79" t="s">
        <v>1</v>
      </c>
      <c r="AB61" s="79" t="s">
        <v>1</v>
      </c>
      <c r="AC61" s="49"/>
      <c r="AD61" s="79" t="s">
        <v>1</v>
      </c>
      <c r="AE61" s="79" t="s">
        <v>1</v>
      </c>
      <c r="AF61" s="49"/>
      <c r="AG61" s="79" t="s">
        <v>1</v>
      </c>
      <c r="AH61" s="79" t="s">
        <v>1</v>
      </c>
      <c r="AI61" s="76"/>
      <c r="AJ61" s="87" t="s">
        <v>1</v>
      </c>
      <c r="AK61" s="87" t="s">
        <v>1</v>
      </c>
      <c r="AL61" s="75"/>
      <c r="AM61" s="86" t="s">
        <v>1</v>
      </c>
      <c r="AN61" s="86" t="s">
        <v>1</v>
      </c>
      <c r="AO61" s="5" t="s">
        <v>0</v>
      </c>
    </row>
    <row r="62" spans="1:41" ht="12" customHeight="1">
      <c r="A62" s="60">
        <v>57</v>
      </c>
      <c r="B62" s="81" t="s">
        <v>56</v>
      </c>
      <c r="C62" s="80" t="s">
        <v>10</v>
      </c>
      <c r="D62" s="80"/>
      <c r="E62" s="77"/>
      <c r="F62" s="77" t="s">
        <v>1</v>
      </c>
      <c r="G62" s="49">
        <v>0.4</v>
      </c>
      <c r="H62" s="78"/>
      <c r="I62" s="77" t="s">
        <v>1</v>
      </c>
      <c r="J62" s="77" t="s">
        <v>1</v>
      </c>
      <c r="K62" s="78"/>
      <c r="L62" s="77" t="s">
        <v>1</v>
      </c>
      <c r="M62" s="77" t="s">
        <v>1</v>
      </c>
      <c r="N62" s="78"/>
      <c r="O62" s="77" t="s">
        <v>1</v>
      </c>
      <c r="P62" s="77" t="s">
        <v>1</v>
      </c>
      <c r="Q62" s="78"/>
      <c r="R62" s="77" t="s">
        <v>1</v>
      </c>
      <c r="S62" s="77" t="s">
        <v>1</v>
      </c>
      <c r="T62" s="78"/>
      <c r="U62" s="77" t="s">
        <v>1</v>
      </c>
      <c r="V62" s="77" t="s">
        <v>1</v>
      </c>
      <c r="W62" s="78"/>
      <c r="X62" s="77" t="s">
        <v>1</v>
      </c>
      <c r="Y62" s="77" t="s">
        <v>1</v>
      </c>
      <c r="Z62" s="49">
        <v>0.3</v>
      </c>
      <c r="AA62" s="77" t="s">
        <v>1</v>
      </c>
      <c r="AB62" s="77" t="s">
        <v>1</v>
      </c>
      <c r="AC62" s="78"/>
      <c r="AD62" s="77" t="s">
        <v>1</v>
      </c>
      <c r="AE62" s="77" t="s">
        <v>1</v>
      </c>
      <c r="AF62" s="78"/>
      <c r="AG62" s="77" t="s">
        <v>1</v>
      </c>
      <c r="AH62" s="77" t="s">
        <v>1</v>
      </c>
      <c r="AI62" s="85"/>
      <c r="AJ62" s="84" t="s">
        <v>1</v>
      </c>
      <c r="AK62" s="84" t="s">
        <v>1</v>
      </c>
      <c r="AL62" s="83"/>
      <c r="AM62" s="82" t="s">
        <v>1</v>
      </c>
      <c r="AN62" s="82" t="s">
        <v>1</v>
      </c>
      <c r="AO62" s="5" t="s">
        <v>0</v>
      </c>
    </row>
    <row r="63" spans="1:41" ht="12" customHeight="1">
      <c r="A63" s="60">
        <v>58</v>
      </c>
      <c r="B63" s="81" t="s">
        <v>55</v>
      </c>
      <c r="C63" s="80" t="s">
        <v>10</v>
      </c>
      <c r="D63" s="80"/>
      <c r="E63" s="77"/>
      <c r="F63" s="77" t="s">
        <v>1</v>
      </c>
      <c r="G63" s="49">
        <v>0.2</v>
      </c>
      <c r="H63" s="78"/>
      <c r="I63" s="77" t="s">
        <v>1</v>
      </c>
      <c r="J63" s="77" t="s">
        <v>1</v>
      </c>
      <c r="K63" s="78"/>
      <c r="L63" s="77" t="s">
        <v>1</v>
      </c>
      <c r="M63" s="77" t="s">
        <v>1</v>
      </c>
      <c r="N63" s="78"/>
      <c r="O63" s="77" t="s">
        <v>1</v>
      </c>
      <c r="P63" s="77" t="s">
        <v>1</v>
      </c>
      <c r="Q63" s="78"/>
      <c r="R63" s="77" t="s">
        <v>1</v>
      </c>
      <c r="S63" s="77" t="s">
        <v>1</v>
      </c>
      <c r="T63" s="78"/>
      <c r="U63" s="77" t="s">
        <v>1</v>
      </c>
      <c r="V63" s="77" t="s">
        <v>1</v>
      </c>
      <c r="W63" s="78"/>
      <c r="X63" s="77" t="s">
        <v>1</v>
      </c>
      <c r="Y63" s="77" t="s">
        <v>1</v>
      </c>
      <c r="Z63" s="49">
        <v>0.2</v>
      </c>
      <c r="AA63" s="77" t="s">
        <v>1</v>
      </c>
      <c r="AB63" s="77" t="s">
        <v>1</v>
      </c>
      <c r="AC63" s="78"/>
      <c r="AD63" s="77" t="s">
        <v>1</v>
      </c>
      <c r="AE63" s="77" t="s">
        <v>1</v>
      </c>
      <c r="AF63" s="78"/>
      <c r="AG63" s="77" t="s">
        <v>1</v>
      </c>
      <c r="AH63" s="77" t="s">
        <v>1</v>
      </c>
      <c r="AI63" s="85"/>
      <c r="AJ63" s="84" t="s">
        <v>1</v>
      </c>
      <c r="AK63" s="84" t="s">
        <v>1</v>
      </c>
      <c r="AL63" s="83"/>
      <c r="AM63" s="82" t="s">
        <v>1</v>
      </c>
      <c r="AN63" s="82" t="s">
        <v>1</v>
      </c>
      <c r="AO63" s="5" t="s">
        <v>0</v>
      </c>
    </row>
    <row r="64" spans="1:41" ht="12" customHeight="1">
      <c r="A64" s="60">
        <v>59</v>
      </c>
      <c r="B64" s="81" t="s">
        <v>54</v>
      </c>
      <c r="C64" s="80" t="s">
        <v>10</v>
      </c>
      <c r="D64" s="80"/>
      <c r="E64" s="77"/>
      <c r="F64" s="79" t="s">
        <v>1</v>
      </c>
      <c r="G64" s="88" t="s">
        <v>53</v>
      </c>
      <c r="H64" s="49"/>
      <c r="I64" s="79" t="s">
        <v>1</v>
      </c>
      <c r="J64" s="79" t="s">
        <v>1</v>
      </c>
      <c r="K64" s="49"/>
      <c r="L64" s="79" t="s">
        <v>1</v>
      </c>
      <c r="M64" s="79" t="s">
        <v>1</v>
      </c>
      <c r="N64" s="49"/>
      <c r="O64" s="79" t="s">
        <v>1</v>
      </c>
      <c r="P64" s="79" t="s">
        <v>1</v>
      </c>
      <c r="Q64" s="49"/>
      <c r="R64" s="79" t="s">
        <v>1</v>
      </c>
      <c r="S64" s="79" t="s">
        <v>1</v>
      </c>
      <c r="T64" s="49"/>
      <c r="U64" s="79" t="s">
        <v>1</v>
      </c>
      <c r="V64" s="79" t="s">
        <v>1</v>
      </c>
      <c r="W64" s="49"/>
      <c r="X64" s="79" t="s">
        <v>1</v>
      </c>
      <c r="Y64" s="79" t="s">
        <v>1</v>
      </c>
      <c r="Z64" s="88" t="s">
        <v>53</v>
      </c>
      <c r="AA64" s="79" t="s">
        <v>1</v>
      </c>
      <c r="AB64" s="79" t="s">
        <v>1</v>
      </c>
      <c r="AC64" s="49"/>
      <c r="AD64" s="79" t="s">
        <v>1</v>
      </c>
      <c r="AE64" s="79" t="s">
        <v>1</v>
      </c>
      <c r="AF64" s="49"/>
      <c r="AG64" s="79" t="s">
        <v>1</v>
      </c>
      <c r="AH64" s="79" t="s">
        <v>1</v>
      </c>
      <c r="AI64" s="76"/>
      <c r="AJ64" s="87" t="s">
        <v>1</v>
      </c>
      <c r="AK64" s="87" t="s">
        <v>1</v>
      </c>
      <c r="AL64" s="75"/>
      <c r="AM64" s="86" t="s">
        <v>1</v>
      </c>
      <c r="AN64" s="86" t="s">
        <v>1</v>
      </c>
      <c r="AO64" s="5" t="s">
        <v>0</v>
      </c>
    </row>
    <row r="65" spans="1:43" ht="12" customHeight="1">
      <c r="A65" s="60">
        <v>60</v>
      </c>
      <c r="B65" s="81" t="s">
        <v>52</v>
      </c>
      <c r="C65" s="80" t="s">
        <v>10</v>
      </c>
      <c r="D65" s="80"/>
      <c r="E65" s="79"/>
      <c r="F65" s="77" t="s">
        <v>1</v>
      </c>
      <c r="G65" s="77" t="s">
        <v>51</v>
      </c>
      <c r="H65" s="78"/>
      <c r="I65" s="77" t="s">
        <v>1</v>
      </c>
      <c r="J65" s="77" t="s">
        <v>1</v>
      </c>
      <c r="K65" s="78"/>
      <c r="L65" s="77" t="s">
        <v>1</v>
      </c>
      <c r="M65" s="77" t="s">
        <v>1</v>
      </c>
      <c r="N65" s="78"/>
      <c r="O65" s="77" t="s">
        <v>1</v>
      </c>
      <c r="P65" s="77" t="s">
        <v>1</v>
      </c>
      <c r="Q65" s="78"/>
      <c r="R65" s="77" t="s">
        <v>1</v>
      </c>
      <c r="S65" s="77" t="s">
        <v>1</v>
      </c>
      <c r="T65" s="78"/>
      <c r="U65" s="77" t="s">
        <v>1</v>
      </c>
      <c r="V65" s="77" t="s">
        <v>1</v>
      </c>
      <c r="W65" s="78"/>
      <c r="X65" s="77" t="s">
        <v>1</v>
      </c>
      <c r="Y65" s="77" t="s">
        <v>1</v>
      </c>
      <c r="Z65" s="78" t="s">
        <v>51</v>
      </c>
      <c r="AA65" s="77" t="s">
        <v>1</v>
      </c>
      <c r="AB65" s="77" t="s">
        <v>1</v>
      </c>
      <c r="AC65" s="78"/>
      <c r="AD65" s="77" t="s">
        <v>1</v>
      </c>
      <c r="AE65" s="77" t="s">
        <v>1</v>
      </c>
      <c r="AF65" s="78"/>
      <c r="AG65" s="77" t="s">
        <v>1</v>
      </c>
      <c r="AH65" s="77" t="s">
        <v>1</v>
      </c>
      <c r="AI65" s="85"/>
      <c r="AJ65" s="84" t="s">
        <v>1</v>
      </c>
      <c r="AK65" s="84" t="s">
        <v>1</v>
      </c>
      <c r="AL65" s="83"/>
      <c r="AM65" s="82" t="s">
        <v>1</v>
      </c>
      <c r="AN65" s="82" t="s">
        <v>1</v>
      </c>
      <c r="AO65" s="5" t="s">
        <v>0</v>
      </c>
    </row>
    <row r="66" spans="1:43" ht="12" customHeight="1">
      <c r="A66" s="60">
        <v>61</v>
      </c>
      <c r="B66" s="81" t="s">
        <v>50</v>
      </c>
      <c r="C66" s="80" t="s">
        <v>49</v>
      </c>
      <c r="D66" s="80"/>
      <c r="E66" s="79" t="s">
        <v>1</v>
      </c>
      <c r="F66" s="77" t="s">
        <v>1</v>
      </c>
      <c r="G66" s="79" t="s">
        <v>1</v>
      </c>
      <c r="H66" s="78" t="s">
        <v>1</v>
      </c>
      <c r="I66" s="77" t="s">
        <v>1</v>
      </c>
      <c r="J66" s="77" t="s">
        <v>1</v>
      </c>
      <c r="K66" s="78" t="s">
        <v>1</v>
      </c>
      <c r="L66" s="77" t="s">
        <v>1</v>
      </c>
      <c r="M66" s="77" t="s">
        <v>1</v>
      </c>
      <c r="N66" s="78" t="s">
        <v>1</v>
      </c>
      <c r="O66" s="77" t="s">
        <v>1</v>
      </c>
      <c r="P66" s="77" t="s">
        <v>1</v>
      </c>
      <c r="Q66" s="49" t="s">
        <v>1</v>
      </c>
      <c r="R66" s="49" t="s">
        <v>1</v>
      </c>
      <c r="S66" s="49" t="s">
        <v>1</v>
      </c>
      <c r="T66" s="49" t="s">
        <v>1</v>
      </c>
      <c r="U66" s="49" t="s">
        <v>1</v>
      </c>
      <c r="V66" s="49" t="s">
        <v>1</v>
      </c>
      <c r="W66" s="49" t="s">
        <v>1</v>
      </c>
      <c r="X66" s="49" t="s">
        <v>1</v>
      </c>
      <c r="Y66" s="49" t="s">
        <v>1</v>
      </c>
      <c r="Z66" s="49" t="s">
        <v>1</v>
      </c>
      <c r="AA66" s="49" t="s">
        <v>1</v>
      </c>
      <c r="AB66" s="49" t="s">
        <v>1</v>
      </c>
      <c r="AC66" s="49" t="s">
        <v>1</v>
      </c>
      <c r="AD66" s="49" t="s">
        <v>1</v>
      </c>
      <c r="AE66" s="49" t="s">
        <v>1</v>
      </c>
      <c r="AF66" s="49" t="s">
        <v>1</v>
      </c>
      <c r="AG66" s="49" t="s">
        <v>1</v>
      </c>
      <c r="AH66" s="49" t="s">
        <v>1</v>
      </c>
      <c r="AI66" s="76" t="s">
        <v>1</v>
      </c>
      <c r="AJ66" s="76" t="s">
        <v>1</v>
      </c>
      <c r="AK66" s="76" t="s">
        <v>1</v>
      </c>
      <c r="AL66" s="75" t="s">
        <v>1</v>
      </c>
      <c r="AM66" s="75" t="s">
        <v>1</v>
      </c>
      <c r="AN66" s="75" t="s">
        <v>1</v>
      </c>
      <c r="AO66" s="5" t="s">
        <v>0</v>
      </c>
    </row>
    <row r="67" spans="1:43" s="68" customFormat="1" ht="12" customHeight="1">
      <c r="A67" s="60">
        <v>62</v>
      </c>
      <c r="B67" s="74" t="s">
        <v>48</v>
      </c>
      <c r="C67" s="73" t="s">
        <v>6</v>
      </c>
      <c r="D67" s="73"/>
      <c r="E67" s="9" t="s">
        <v>1</v>
      </c>
      <c r="F67" s="9" t="s">
        <v>1</v>
      </c>
      <c r="G67" s="9" t="s">
        <v>1</v>
      </c>
      <c r="H67" s="9" t="s">
        <v>46</v>
      </c>
      <c r="I67" s="9" t="s">
        <v>1</v>
      </c>
      <c r="J67" s="9" t="s">
        <v>1</v>
      </c>
      <c r="K67" s="9" t="s">
        <v>1</v>
      </c>
      <c r="L67" s="9" t="s">
        <v>1</v>
      </c>
      <c r="M67" s="9" t="s">
        <v>1</v>
      </c>
      <c r="N67" s="9" t="s">
        <v>1</v>
      </c>
      <c r="O67" s="9" t="s">
        <v>1</v>
      </c>
      <c r="P67" s="9" t="s">
        <v>1</v>
      </c>
      <c r="Q67" s="9" t="s">
        <v>46</v>
      </c>
      <c r="R67" s="9" t="s">
        <v>1</v>
      </c>
      <c r="S67" s="9" t="s">
        <v>1</v>
      </c>
      <c r="T67" s="9" t="s">
        <v>1</v>
      </c>
      <c r="U67" s="9" t="s">
        <v>1</v>
      </c>
      <c r="V67" s="9" t="s">
        <v>1</v>
      </c>
      <c r="W67" s="9" t="s">
        <v>1</v>
      </c>
      <c r="X67" s="9" t="s">
        <v>1</v>
      </c>
      <c r="Y67" s="9" t="s">
        <v>1</v>
      </c>
      <c r="Z67" s="9" t="s">
        <v>46</v>
      </c>
      <c r="AA67" s="9" t="s">
        <v>1</v>
      </c>
      <c r="AB67" s="9" t="s">
        <v>1</v>
      </c>
      <c r="AC67" s="9" t="s">
        <v>1</v>
      </c>
      <c r="AD67" s="9" t="s">
        <v>1</v>
      </c>
      <c r="AE67" s="9" t="s">
        <v>1</v>
      </c>
      <c r="AF67" s="9" t="s">
        <v>1</v>
      </c>
      <c r="AG67" s="9" t="s">
        <v>1</v>
      </c>
      <c r="AH67" s="9" t="s">
        <v>1</v>
      </c>
      <c r="AI67" s="71" t="s">
        <v>46</v>
      </c>
      <c r="AJ67" s="72" t="s">
        <v>1</v>
      </c>
      <c r="AK67" s="72" t="s">
        <v>1</v>
      </c>
      <c r="AL67" s="71" t="s">
        <v>1</v>
      </c>
      <c r="AM67" s="71" t="s">
        <v>1</v>
      </c>
      <c r="AN67" s="71" t="s">
        <v>1</v>
      </c>
      <c r="AO67" s="70" t="s">
        <v>0</v>
      </c>
      <c r="AQ67" s="69"/>
    </row>
    <row r="68" spans="1:43" s="68" customFormat="1" ht="12" customHeight="1">
      <c r="A68" s="60">
        <v>63</v>
      </c>
      <c r="B68" s="74" t="s">
        <v>47</v>
      </c>
      <c r="C68" s="73" t="s">
        <v>6</v>
      </c>
      <c r="D68" s="73"/>
      <c r="E68" s="9">
        <v>1</v>
      </c>
      <c r="F68" s="9">
        <v>1</v>
      </c>
      <c r="G68" s="9">
        <v>1</v>
      </c>
      <c r="H68" s="9" t="s">
        <v>46</v>
      </c>
      <c r="I68" s="9" t="s">
        <v>1</v>
      </c>
      <c r="J68" s="9" t="s">
        <v>1</v>
      </c>
      <c r="K68" s="9" t="s">
        <v>1</v>
      </c>
      <c r="L68" s="9" t="s">
        <v>1</v>
      </c>
      <c r="M68" s="9" t="s">
        <v>1</v>
      </c>
      <c r="N68" s="9" t="s">
        <v>1</v>
      </c>
      <c r="O68" s="9" t="s">
        <v>1</v>
      </c>
      <c r="P68" s="9" t="s">
        <v>1</v>
      </c>
      <c r="Q68" s="9">
        <v>2</v>
      </c>
      <c r="R68" s="9" t="s">
        <v>1</v>
      </c>
      <c r="S68" s="9" t="s">
        <v>1</v>
      </c>
      <c r="T68" s="9" t="s">
        <v>1</v>
      </c>
      <c r="U68" s="9" t="s">
        <v>1</v>
      </c>
      <c r="V68" s="9" t="s">
        <v>1</v>
      </c>
      <c r="W68" s="9" t="s">
        <v>1</v>
      </c>
      <c r="X68" s="9" t="s">
        <v>1</v>
      </c>
      <c r="Y68" s="9" t="s">
        <v>1</v>
      </c>
      <c r="Z68" s="9" t="s">
        <v>46</v>
      </c>
      <c r="AA68" s="9" t="s">
        <v>1</v>
      </c>
      <c r="AB68" s="9" t="s">
        <v>1</v>
      </c>
      <c r="AC68" s="9" t="s">
        <v>1</v>
      </c>
      <c r="AD68" s="9" t="s">
        <v>1</v>
      </c>
      <c r="AE68" s="9" t="s">
        <v>1</v>
      </c>
      <c r="AF68" s="9" t="s">
        <v>1</v>
      </c>
      <c r="AG68" s="9" t="s">
        <v>1</v>
      </c>
      <c r="AH68" s="9" t="s">
        <v>1</v>
      </c>
      <c r="AI68" s="71">
        <v>1</v>
      </c>
      <c r="AJ68" s="72" t="s">
        <v>1</v>
      </c>
      <c r="AK68" s="72" t="s">
        <v>1</v>
      </c>
      <c r="AL68" s="71">
        <v>3</v>
      </c>
      <c r="AM68" s="71">
        <v>3</v>
      </c>
      <c r="AN68" s="71">
        <v>5</v>
      </c>
      <c r="AO68" s="70" t="s">
        <v>0</v>
      </c>
      <c r="AQ68" s="69"/>
    </row>
    <row r="69" spans="1:43" s="54" customFormat="1" ht="12" customHeight="1">
      <c r="A69" s="60">
        <v>64</v>
      </c>
      <c r="B69" s="59" t="s">
        <v>45</v>
      </c>
      <c r="C69" s="58" t="s">
        <v>20</v>
      </c>
      <c r="D69" s="58"/>
      <c r="E69" s="13">
        <v>4.5</v>
      </c>
      <c r="F69" s="13">
        <v>5.6</v>
      </c>
      <c r="G69" s="13">
        <v>6.3</v>
      </c>
      <c r="H69" s="13">
        <v>2</v>
      </c>
      <c r="I69" s="13">
        <v>3.9</v>
      </c>
      <c r="J69" s="13">
        <v>3.2</v>
      </c>
      <c r="K69" s="13">
        <v>2.2000000000000002</v>
      </c>
      <c r="L69" s="13">
        <v>1.6</v>
      </c>
      <c r="M69" s="13">
        <v>1.4</v>
      </c>
      <c r="N69" s="13">
        <v>0.7</v>
      </c>
      <c r="O69" s="13">
        <v>0.5</v>
      </c>
      <c r="P69" s="13">
        <v>0.8</v>
      </c>
      <c r="Q69" s="13">
        <v>1.7</v>
      </c>
      <c r="R69" s="13">
        <v>0.9</v>
      </c>
      <c r="S69" s="13">
        <v>1</v>
      </c>
      <c r="T69" s="13">
        <v>2.4</v>
      </c>
      <c r="U69" s="13">
        <v>3.4</v>
      </c>
      <c r="V69" s="13">
        <v>1</v>
      </c>
      <c r="W69" s="13">
        <v>5.5</v>
      </c>
      <c r="X69" s="13">
        <v>1.6</v>
      </c>
      <c r="Y69" s="13">
        <v>1.6</v>
      </c>
      <c r="Z69" s="13">
        <v>4.3</v>
      </c>
      <c r="AA69" s="13">
        <v>4.4000000000000004</v>
      </c>
      <c r="AB69" s="13">
        <v>1.3</v>
      </c>
      <c r="AC69" s="13">
        <v>4.2</v>
      </c>
      <c r="AD69" s="13">
        <v>3.7</v>
      </c>
      <c r="AE69" s="13">
        <v>2.5</v>
      </c>
      <c r="AF69" s="13">
        <v>2.2999999999999998</v>
      </c>
      <c r="AG69" s="13">
        <v>2.5</v>
      </c>
      <c r="AH69" s="13">
        <v>2.8</v>
      </c>
      <c r="AI69" s="57">
        <v>3</v>
      </c>
      <c r="AJ69" s="57">
        <v>1.3</v>
      </c>
      <c r="AK69" s="57">
        <v>1.5</v>
      </c>
      <c r="AL69" s="57">
        <v>1.5</v>
      </c>
      <c r="AM69" s="57">
        <v>5.4</v>
      </c>
      <c r="AN69" s="57">
        <v>2.5</v>
      </c>
      <c r="AO69" s="56" t="s">
        <v>0</v>
      </c>
      <c r="AQ69" s="55"/>
    </row>
    <row r="70" spans="1:43" s="61" customFormat="1" ht="12" customHeight="1">
      <c r="A70" s="60">
        <v>65</v>
      </c>
      <c r="B70" s="67" t="s">
        <v>44</v>
      </c>
      <c r="C70" s="66" t="s">
        <v>10</v>
      </c>
      <c r="D70" s="66"/>
      <c r="E70" s="65">
        <v>2.4E-2</v>
      </c>
      <c r="F70" s="65">
        <v>1.4999999999999999E-2</v>
      </c>
      <c r="G70" s="65">
        <v>0.03</v>
      </c>
      <c r="H70" s="65">
        <v>1.4E-2</v>
      </c>
      <c r="I70" s="65">
        <v>1.4999999999999999E-2</v>
      </c>
      <c r="J70" s="65">
        <v>1.9E-2</v>
      </c>
      <c r="K70" s="65">
        <v>1.2E-2</v>
      </c>
      <c r="L70" s="65">
        <v>1.7999999999999999E-2</v>
      </c>
      <c r="M70" s="65">
        <v>2.8000000000000001E-2</v>
      </c>
      <c r="N70" s="65">
        <v>2.9000000000000001E-2</v>
      </c>
      <c r="O70" s="65">
        <v>0.04</v>
      </c>
      <c r="P70" s="65">
        <v>4.5999999999999999E-2</v>
      </c>
      <c r="Q70" s="65">
        <v>3.0000000000000001E-3</v>
      </c>
      <c r="R70" s="65">
        <v>8.0000000000000002E-3</v>
      </c>
      <c r="S70" s="65">
        <v>8.2000000000000003E-2</v>
      </c>
      <c r="T70" s="65">
        <v>1.2E-2</v>
      </c>
      <c r="U70" s="65">
        <v>1.4E-2</v>
      </c>
      <c r="V70" s="65">
        <v>6.0000000000000001E-3</v>
      </c>
      <c r="W70" s="65">
        <v>3.3000000000000002E-2</v>
      </c>
      <c r="X70" s="65">
        <v>1.2E-2</v>
      </c>
      <c r="Y70" s="65">
        <v>3.0000000000000001E-3</v>
      </c>
      <c r="Z70" s="65">
        <v>2.5999999999999999E-2</v>
      </c>
      <c r="AA70" s="65">
        <v>3.5000000000000003E-2</v>
      </c>
      <c r="AB70" s="65">
        <v>6.0000000000000001E-3</v>
      </c>
      <c r="AC70" s="65">
        <v>8.0000000000000002E-3</v>
      </c>
      <c r="AD70" s="65">
        <v>1.2E-2</v>
      </c>
      <c r="AE70" s="65">
        <v>0.01</v>
      </c>
      <c r="AF70" s="65">
        <v>7.0000000000000001E-3</v>
      </c>
      <c r="AG70" s="65">
        <v>1.2999999999999999E-2</v>
      </c>
      <c r="AH70" s="65">
        <v>0.03</v>
      </c>
      <c r="AI70" s="64">
        <v>7.0000000000000001E-3</v>
      </c>
      <c r="AJ70" s="64">
        <v>8.0000000000000002E-3</v>
      </c>
      <c r="AK70" s="64">
        <v>8.0000000000000002E-3</v>
      </c>
      <c r="AL70" s="64" t="s">
        <v>14</v>
      </c>
      <c r="AM70" s="64">
        <v>5.0000000000000001E-3</v>
      </c>
      <c r="AN70" s="64">
        <v>2.3E-2</v>
      </c>
      <c r="AO70" s="63" t="s">
        <v>0</v>
      </c>
      <c r="AQ70" s="62"/>
    </row>
    <row r="71" spans="1:43" s="61" customFormat="1" ht="12" customHeight="1">
      <c r="A71" s="60">
        <v>66</v>
      </c>
      <c r="B71" s="67" t="s">
        <v>43</v>
      </c>
      <c r="C71" s="66" t="s">
        <v>10</v>
      </c>
      <c r="D71" s="66"/>
      <c r="E71" s="65" t="s">
        <v>14</v>
      </c>
      <c r="F71" s="65" t="s">
        <v>14</v>
      </c>
      <c r="G71" s="65" t="s">
        <v>14</v>
      </c>
      <c r="H71" s="65">
        <v>7.0000000000000001E-3</v>
      </c>
      <c r="I71" s="65">
        <v>8.0000000000000002E-3</v>
      </c>
      <c r="J71" s="65">
        <v>1.2999999999999999E-2</v>
      </c>
      <c r="K71" s="65">
        <v>6.0000000000000001E-3</v>
      </c>
      <c r="L71" s="65">
        <v>6.0000000000000001E-3</v>
      </c>
      <c r="M71" s="65">
        <v>6.0000000000000001E-3</v>
      </c>
      <c r="N71" s="65">
        <v>6.0000000000000001E-3</v>
      </c>
      <c r="O71" s="65">
        <v>8.0000000000000002E-3</v>
      </c>
      <c r="P71" s="65">
        <v>6.0000000000000001E-3</v>
      </c>
      <c r="Q71" s="65">
        <v>7.0000000000000001E-3</v>
      </c>
      <c r="R71" s="65">
        <v>7.0000000000000001E-3</v>
      </c>
      <c r="S71" s="65">
        <v>8.0000000000000002E-3</v>
      </c>
      <c r="T71" s="65">
        <v>1.2999999999999999E-2</v>
      </c>
      <c r="U71" s="65">
        <v>1.2999999999999999E-2</v>
      </c>
      <c r="V71" s="65">
        <v>5.0000000000000001E-3</v>
      </c>
      <c r="W71" s="65">
        <v>3.5000000000000003E-2</v>
      </c>
      <c r="X71" s="65" t="s">
        <v>14</v>
      </c>
      <c r="Y71" s="65">
        <v>2E-3</v>
      </c>
      <c r="Z71" s="65">
        <v>1.2999999999999999E-2</v>
      </c>
      <c r="AA71" s="65">
        <v>1.4999999999999999E-2</v>
      </c>
      <c r="AB71" s="65">
        <v>2E-3</v>
      </c>
      <c r="AC71" s="65">
        <v>0.03</v>
      </c>
      <c r="AD71" s="65" t="s">
        <v>14</v>
      </c>
      <c r="AE71" s="65" t="s">
        <v>14</v>
      </c>
      <c r="AF71" s="65">
        <v>3.0000000000000001E-3</v>
      </c>
      <c r="AG71" s="65" t="s">
        <v>14</v>
      </c>
      <c r="AH71" s="65" t="s">
        <v>14</v>
      </c>
      <c r="AI71" s="64">
        <v>3.0000000000000001E-3</v>
      </c>
      <c r="AJ71" s="64">
        <v>4.0000000000000001E-3</v>
      </c>
      <c r="AK71" s="64" t="s">
        <v>14</v>
      </c>
      <c r="AL71" s="64">
        <v>4.0000000000000001E-3</v>
      </c>
      <c r="AM71" s="64">
        <v>8.0000000000000002E-3</v>
      </c>
      <c r="AN71" s="64">
        <v>0.02</v>
      </c>
      <c r="AO71" s="63" t="s">
        <v>0</v>
      </c>
      <c r="AQ71" s="62"/>
    </row>
    <row r="72" spans="1:43" s="61" customFormat="1" ht="12" customHeight="1">
      <c r="A72" s="60">
        <v>67</v>
      </c>
      <c r="B72" s="67" t="s">
        <v>42</v>
      </c>
      <c r="C72" s="66" t="s">
        <v>10</v>
      </c>
      <c r="D72" s="66"/>
      <c r="E72" s="65">
        <v>0.35699999999999998</v>
      </c>
      <c r="F72" s="65">
        <v>0.36799999999999999</v>
      </c>
      <c r="G72" s="65">
        <v>0.35299999999999998</v>
      </c>
      <c r="H72" s="65">
        <v>0.33400000000000002</v>
      </c>
      <c r="I72" s="65">
        <v>0.34200000000000003</v>
      </c>
      <c r="J72" s="65">
        <v>0.31900000000000001</v>
      </c>
      <c r="K72" s="65">
        <v>0.28999999999999998</v>
      </c>
      <c r="L72" s="65">
        <v>0.311</v>
      </c>
      <c r="M72" s="65">
        <v>0.30199999999999999</v>
      </c>
      <c r="N72" s="65">
        <v>0.42599999999999999</v>
      </c>
      <c r="O72" s="65">
        <v>0.432</v>
      </c>
      <c r="P72" s="65">
        <v>0.313</v>
      </c>
      <c r="Q72" s="65">
        <v>0.497</v>
      </c>
      <c r="R72" s="65">
        <v>0.498</v>
      </c>
      <c r="S72" s="65">
        <v>0.35399999999999998</v>
      </c>
      <c r="T72" s="65">
        <v>0.39900000000000002</v>
      </c>
      <c r="U72" s="65">
        <v>0.40899999999999997</v>
      </c>
      <c r="V72" s="65">
        <v>0.61299999999999999</v>
      </c>
      <c r="W72" s="65">
        <v>0.245</v>
      </c>
      <c r="X72" s="65">
        <v>0.36899999999999999</v>
      </c>
      <c r="Y72" s="65">
        <v>0.64400000000000002</v>
      </c>
      <c r="Z72" s="65">
        <v>0.29599999999999999</v>
      </c>
      <c r="AA72" s="65">
        <v>0.30299999999999999</v>
      </c>
      <c r="AB72" s="65">
        <v>0.67</v>
      </c>
      <c r="AC72" s="65">
        <v>0.32</v>
      </c>
      <c r="AD72" s="65">
        <v>0.56799999999999995</v>
      </c>
      <c r="AE72" s="65">
        <v>0.77700000000000002</v>
      </c>
      <c r="AF72" s="65">
        <v>0.33500000000000002</v>
      </c>
      <c r="AG72" s="65">
        <v>0.42499999999999999</v>
      </c>
      <c r="AH72" s="65">
        <v>0.86899999999999999</v>
      </c>
      <c r="AI72" s="64">
        <v>0.29899999999999999</v>
      </c>
      <c r="AJ72" s="64">
        <v>0.34599999999999997</v>
      </c>
      <c r="AK72" s="64">
        <v>0.88100000000000001</v>
      </c>
      <c r="AL72" s="64">
        <v>0.374</v>
      </c>
      <c r="AM72" s="64">
        <v>0.375</v>
      </c>
      <c r="AN72" s="64">
        <v>0.36399999999999999</v>
      </c>
      <c r="AO72" s="63" t="s">
        <v>0</v>
      </c>
      <c r="AQ72" s="62"/>
    </row>
    <row r="73" spans="1:43" s="61" customFormat="1" ht="12" customHeight="1">
      <c r="A73" s="60">
        <v>68</v>
      </c>
      <c r="B73" s="67" t="s">
        <v>41</v>
      </c>
      <c r="C73" s="66" t="s">
        <v>10</v>
      </c>
      <c r="D73" s="66"/>
      <c r="E73" s="65">
        <v>1.4E-2</v>
      </c>
      <c r="F73" s="65">
        <v>1.4E-2</v>
      </c>
      <c r="G73" s="65">
        <v>1.4E-2</v>
      </c>
      <c r="H73" s="65">
        <v>8.0000000000000002E-3</v>
      </c>
      <c r="I73" s="65">
        <v>0.01</v>
      </c>
      <c r="J73" s="65">
        <v>7.0000000000000001E-3</v>
      </c>
      <c r="K73" s="65" t="s">
        <v>14</v>
      </c>
      <c r="L73" s="65">
        <v>3.0000000000000001E-3</v>
      </c>
      <c r="M73" s="65">
        <v>6.0000000000000001E-3</v>
      </c>
      <c r="N73" s="65">
        <v>4.0000000000000001E-3</v>
      </c>
      <c r="O73" s="65">
        <v>8.0000000000000002E-3</v>
      </c>
      <c r="P73" s="65">
        <v>8.9999999999999993E-3</v>
      </c>
      <c r="Q73" s="65">
        <v>1.9E-2</v>
      </c>
      <c r="R73" s="65">
        <v>1.7999999999999999E-2</v>
      </c>
      <c r="S73" s="65">
        <v>0.02</v>
      </c>
      <c r="T73" s="65">
        <v>8.0000000000000002E-3</v>
      </c>
      <c r="U73" s="65">
        <v>8.9999999999999993E-3</v>
      </c>
      <c r="V73" s="65">
        <v>2.3E-2</v>
      </c>
      <c r="W73" s="65">
        <v>1.9E-2</v>
      </c>
      <c r="X73" s="65">
        <v>2.1999999999999999E-2</v>
      </c>
      <c r="Y73" s="65">
        <v>2.5000000000000001E-2</v>
      </c>
      <c r="Z73" s="65">
        <v>2.5000000000000001E-2</v>
      </c>
      <c r="AA73" s="65">
        <v>2.7E-2</v>
      </c>
      <c r="AB73" s="65">
        <v>2.4E-2</v>
      </c>
      <c r="AC73" s="65">
        <v>3.4000000000000002E-2</v>
      </c>
      <c r="AD73" s="65">
        <v>6.9000000000000006E-2</v>
      </c>
      <c r="AE73" s="65">
        <v>2.8000000000000001E-2</v>
      </c>
      <c r="AF73" s="65">
        <v>3.5000000000000003E-2</v>
      </c>
      <c r="AG73" s="65">
        <v>0.05</v>
      </c>
      <c r="AH73" s="65">
        <v>3.5000000000000003E-2</v>
      </c>
      <c r="AI73" s="64">
        <v>2.8000000000000001E-2</v>
      </c>
      <c r="AJ73" s="64">
        <v>2.8000000000000001E-2</v>
      </c>
      <c r="AK73" s="64">
        <v>2.1000000000000001E-2</v>
      </c>
      <c r="AL73" s="64">
        <v>1.6E-2</v>
      </c>
      <c r="AM73" s="64">
        <v>1.6E-2</v>
      </c>
      <c r="AN73" s="64">
        <v>1.7999999999999999E-2</v>
      </c>
      <c r="AO73" s="63" t="s">
        <v>0</v>
      </c>
      <c r="AQ73" s="62"/>
    </row>
    <row r="74" spans="1:43" s="54" customFormat="1" ht="12" customHeight="1">
      <c r="A74" s="60">
        <v>69</v>
      </c>
      <c r="B74" s="59" t="s">
        <v>40</v>
      </c>
      <c r="C74" s="58" t="s">
        <v>20</v>
      </c>
      <c r="D74" s="58"/>
      <c r="E74" s="13">
        <v>7</v>
      </c>
      <c r="F74" s="13">
        <v>7</v>
      </c>
      <c r="G74" s="13">
        <v>5.9</v>
      </c>
      <c r="H74" s="13">
        <v>6.7</v>
      </c>
      <c r="I74" s="13">
        <v>5.4</v>
      </c>
      <c r="J74" s="13">
        <v>4.4000000000000004</v>
      </c>
      <c r="K74" s="13">
        <v>4.9000000000000004</v>
      </c>
      <c r="L74" s="13">
        <v>3.2</v>
      </c>
      <c r="M74" s="13">
        <v>3.3</v>
      </c>
      <c r="N74" s="13">
        <v>2.2000000000000002</v>
      </c>
      <c r="O74" s="13">
        <v>1.9</v>
      </c>
      <c r="P74" s="13">
        <v>0.7</v>
      </c>
      <c r="Q74" s="13">
        <v>2.4</v>
      </c>
      <c r="R74" s="13">
        <v>2.6</v>
      </c>
      <c r="S74" s="13">
        <v>0.5</v>
      </c>
      <c r="T74" s="13">
        <v>5.6</v>
      </c>
      <c r="U74" s="13">
        <v>8.6999999999999993</v>
      </c>
      <c r="V74" s="13">
        <v>1.1000000000000001</v>
      </c>
      <c r="W74" s="13">
        <v>8.5</v>
      </c>
      <c r="X74" s="13">
        <v>2.2000000000000002</v>
      </c>
      <c r="Y74" s="13">
        <v>0.2</v>
      </c>
      <c r="Z74" s="13">
        <v>11.9</v>
      </c>
      <c r="AA74" s="13">
        <v>11.7</v>
      </c>
      <c r="AB74" s="13">
        <v>0.8</v>
      </c>
      <c r="AC74" s="13">
        <v>9.4</v>
      </c>
      <c r="AD74" s="13">
        <v>2.2000000000000002</v>
      </c>
      <c r="AE74" s="13">
        <v>0.5</v>
      </c>
      <c r="AF74" s="13">
        <v>6.1</v>
      </c>
      <c r="AG74" s="13">
        <v>3.5</v>
      </c>
      <c r="AH74" s="13">
        <v>0.8</v>
      </c>
      <c r="AI74" s="57">
        <v>7.8</v>
      </c>
      <c r="AJ74" s="57">
        <v>1.9</v>
      </c>
      <c r="AK74" s="57">
        <v>1.2</v>
      </c>
      <c r="AL74" s="57">
        <v>6.9</v>
      </c>
      <c r="AM74" s="57">
        <v>6.7</v>
      </c>
      <c r="AN74" s="57">
        <v>7.9</v>
      </c>
      <c r="AO74" s="56" t="s">
        <v>0</v>
      </c>
      <c r="AQ74" s="55"/>
    </row>
    <row r="75" spans="1:43" ht="12" customHeight="1">
      <c r="A75" s="17">
        <v>70</v>
      </c>
      <c r="B75" s="16" t="s">
        <v>39</v>
      </c>
      <c r="C75" s="15" t="s">
        <v>38</v>
      </c>
      <c r="D75" s="15"/>
      <c r="E75" s="53" t="s">
        <v>1</v>
      </c>
      <c r="F75" s="53" t="s">
        <v>1</v>
      </c>
      <c r="G75" s="53" t="s">
        <v>1</v>
      </c>
      <c r="H75" s="52" t="s">
        <v>1</v>
      </c>
      <c r="I75" s="52" t="s">
        <v>1</v>
      </c>
      <c r="J75" s="52" t="s">
        <v>1</v>
      </c>
      <c r="K75" s="52" t="s">
        <v>1</v>
      </c>
      <c r="L75" s="52" t="s">
        <v>1</v>
      </c>
      <c r="M75" s="52" t="s">
        <v>1</v>
      </c>
      <c r="N75" s="52" t="s">
        <v>1</v>
      </c>
      <c r="O75" s="52" t="s">
        <v>1</v>
      </c>
      <c r="P75" s="52" t="s">
        <v>1</v>
      </c>
      <c r="Q75" s="52" t="s">
        <v>1</v>
      </c>
      <c r="R75" s="52" t="s">
        <v>1</v>
      </c>
      <c r="S75" s="52" t="s">
        <v>1</v>
      </c>
      <c r="T75" s="52" t="s">
        <v>1</v>
      </c>
      <c r="U75" s="52" t="s">
        <v>1</v>
      </c>
      <c r="V75" s="52" t="s">
        <v>1</v>
      </c>
      <c r="W75" s="52" t="s">
        <v>1</v>
      </c>
      <c r="X75" s="52" t="s">
        <v>1</v>
      </c>
      <c r="Y75" s="52" t="s">
        <v>1</v>
      </c>
      <c r="Z75" s="52" t="s">
        <v>1</v>
      </c>
      <c r="AA75" s="52" t="s">
        <v>1</v>
      </c>
      <c r="AB75" s="52" t="s">
        <v>1</v>
      </c>
      <c r="AC75" s="52" t="s">
        <v>1</v>
      </c>
      <c r="AD75" s="52" t="s">
        <v>1</v>
      </c>
      <c r="AE75" s="52" t="s">
        <v>1</v>
      </c>
      <c r="AF75" s="52" t="s">
        <v>1</v>
      </c>
      <c r="AG75" s="52" t="s">
        <v>1</v>
      </c>
      <c r="AH75" s="52" t="s">
        <v>1</v>
      </c>
      <c r="AI75" s="51" t="s">
        <v>1</v>
      </c>
      <c r="AJ75" s="51" t="s">
        <v>1</v>
      </c>
      <c r="AK75" s="51" t="s">
        <v>1</v>
      </c>
      <c r="AL75" s="50" t="s">
        <v>1</v>
      </c>
      <c r="AM75" s="50" t="s">
        <v>1</v>
      </c>
      <c r="AN75" s="50" t="s">
        <v>1</v>
      </c>
      <c r="AO75" s="5" t="s">
        <v>0</v>
      </c>
    </row>
    <row r="76" spans="1:43" ht="12" customHeight="1">
      <c r="A76" s="17">
        <v>71</v>
      </c>
      <c r="B76" s="16" t="s">
        <v>37</v>
      </c>
      <c r="C76" s="15">
        <v>0</v>
      </c>
      <c r="D76" s="15"/>
      <c r="E76" s="47" t="s">
        <v>1</v>
      </c>
      <c r="F76" s="47" t="s">
        <v>1</v>
      </c>
      <c r="G76" s="47" t="s">
        <v>1</v>
      </c>
      <c r="H76" s="14" t="s">
        <v>1</v>
      </c>
      <c r="I76" s="14" t="s">
        <v>1</v>
      </c>
      <c r="J76" s="14" t="s">
        <v>1</v>
      </c>
      <c r="K76" s="14" t="s">
        <v>1</v>
      </c>
      <c r="L76" s="14" t="s">
        <v>1</v>
      </c>
      <c r="M76" s="14" t="s">
        <v>1</v>
      </c>
      <c r="N76" s="14" t="s">
        <v>1</v>
      </c>
      <c r="O76" s="14" t="s">
        <v>1</v>
      </c>
      <c r="P76" s="14" t="s">
        <v>1</v>
      </c>
      <c r="Q76" s="14" t="s">
        <v>1</v>
      </c>
      <c r="R76" s="14" t="s">
        <v>1</v>
      </c>
      <c r="S76" s="14" t="s">
        <v>1</v>
      </c>
      <c r="T76" s="14" t="s">
        <v>1</v>
      </c>
      <c r="U76" s="14" t="s">
        <v>1</v>
      </c>
      <c r="V76" s="14" t="s">
        <v>1</v>
      </c>
      <c r="W76" s="14" t="s">
        <v>1</v>
      </c>
      <c r="X76" s="14" t="s">
        <v>1</v>
      </c>
      <c r="Y76" s="14" t="s">
        <v>1</v>
      </c>
      <c r="Z76" s="14" t="s">
        <v>1</v>
      </c>
      <c r="AA76" s="14" t="s">
        <v>1</v>
      </c>
      <c r="AB76" s="14" t="s">
        <v>1</v>
      </c>
      <c r="AC76" s="14" t="s">
        <v>1</v>
      </c>
      <c r="AD76" s="14" t="s">
        <v>1</v>
      </c>
      <c r="AE76" s="14" t="s">
        <v>1</v>
      </c>
      <c r="AF76" s="14" t="s">
        <v>1</v>
      </c>
      <c r="AG76" s="14" t="s">
        <v>1</v>
      </c>
      <c r="AH76" s="14" t="s">
        <v>1</v>
      </c>
      <c r="AI76" s="27" t="s">
        <v>1</v>
      </c>
      <c r="AJ76" s="27" t="s">
        <v>1</v>
      </c>
      <c r="AK76" s="27" t="s">
        <v>1</v>
      </c>
      <c r="AL76" s="26" t="s">
        <v>1</v>
      </c>
      <c r="AM76" s="26" t="s">
        <v>1</v>
      </c>
      <c r="AN76" s="26" t="s">
        <v>1</v>
      </c>
      <c r="AO76" s="5" t="s">
        <v>0</v>
      </c>
    </row>
    <row r="77" spans="1:43" ht="12" customHeight="1">
      <c r="A77" s="17">
        <v>72</v>
      </c>
      <c r="B77" s="16" t="s">
        <v>36</v>
      </c>
      <c r="C77" s="15" t="s">
        <v>35</v>
      </c>
      <c r="D77" s="15"/>
      <c r="E77" s="47" t="s">
        <v>1</v>
      </c>
      <c r="F77" s="47" t="s">
        <v>1</v>
      </c>
      <c r="G77" s="47" t="s">
        <v>1</v>
      </c>
      <c r="H77" s="14" t="s">
        <v>1</v>
      </c>
      <c r="I77" s="14" t="s">
        <v>1</v>
      </c>
      <c r="J77" s="14" t="s">
        <v>1</v>
      </c>
      <c r="K77" s="14" t="s">
        <v>1</v>
      </c>
      <c r="L77" s="14" t="s">
        <v>1</v>
      </c>
      <c r="M77" s="14" t="s">
        <v>1</v>
      </c>
      <c r="N77" s="14" t="s">
        <v>1</v>
      </c>
      <c r="O77" s="14" t="s">
        <v>1</v>
      </c>
      <c r="P77" s="14" t="s">
        <v>1</v>
      </c>
      <c r="Q77" s="14" t="s">
        <v>1</v>
      </c>
      <c r="R77" s="14" t="s">
        <v>1</v>
      </c>
      <c r="S77" s="14" t="s">
        <v>1</v>
      </c>
      <c r="T77" s="14" t="s">
        <v>1</v>
      </c>
      <c r="U77" s="14" t="s">
        <v>1</v>
      </c>
      <c r="V77" s="14" t="s">
        <v>1</v>
      </c>
      <c r="W77" s="14" t="s">
        <v>1</v>
      </c>
      <c r="X77" s="14" t="s">
        <v>1</v>
      </c>
      <c r="Y77" s="14" t="s">
        <v>1</v>
      </c>
      <c r="Z77" s="14" t="s">
        <v>1</v>
      </c>
      <c r="AA77" s="14" t="s">
        <v>1</v>
      </c>
      <c r="AB77" s="14" t="s">
        <v>1</v>
      </c>
      <c r="AC77" s="14" t="s">
        <v>1</v>
      </c>
      <c r="AD77" s="14" t="s">
        <v>1</v>
      </c>
      <c r="AE77" s="14" t="s">
        <v>1</v>
      </c>
      <c r="AF77" s="14" t="s">
        <v>1</v>
      </c>
      <c r="AG77" s="14" t="s">
        <v>1</v>
      </c>
      <c r="AH77" s="14" t="s">
        <v>1</v>
      </c>
      <c r="AI77" s="27" t="s">
        <v>1</v>
      </c>
      <c r="AJ77" s="27" t="s">
        <v>1</v>
      </c>
      <c r="AK77" s="27" t="s">
        <v>1</v>
      </c>
      <c r="AL77" s="26" t="s">
        <v>1</v>
      </c>
      <c r="AM77" s="26" t="s">
        <v>1</v>
      </c>
      <c r="AN77" s="26" t="s">
        <v>1</v>
      </c>
      <c r="AO77" s="5" t="s">
        <v>0</v>
      </c>
    </row>
    <row r="78" spans="1:43" ht="12" customHeight="1">
      <c r="A78" s="17">
        <v>73</v>
      </c>
      <c r="B78" s="16" t="s">
        <v>34</v>
      </c>
      <c r="C78" s="15" t="s">
        <v>10</v>
      </c>
      <c r="D78" s="15"/>
      <c r="E78" s="47" t="s">
        <v>1</v>
      </c>
      <c r="F78" s="47" t="s">
        <v>1</v>
      </c>
      <c r="G78" s="28" t="s">
        <v>1</v>
      </c>
      <c r="H78" s="14" t="s">
        <v>1</v>
      </c>
      <c r="I78" s="14" t="s">
        <v>1</v>
      </c>
      <c r="J78" s="14" t="s">
        <v>1</v>
      </c>
      <c r="K78" s="14" t="s">
        <v>1</v>
      </c>
      <c r="L78" s="14" t="s">
        <v>1</v>
      </c>
      <c r="M78" s="14" t="s">
        <v>1</v>
      </c>
      <c r="N78" s="14" t="s">
        <v>1</v>
      </c>
      <c r="O78" s="14" t="s">
        <v>1</v>
      </c>
      <c r="P78" s="14" t="s">
        <v>1</v>
      </c>
      <c r="Q78" s="14" t="s">
        <v>1</v>
      </c>
      <c r="R78" s="14" t="s">
        <v>1</v>
      </c>
      <c r="S78" s="14" t="s">
        <v>1</v>
      </c>
      <c r="T78" s="14" t="s">
        <v>1</v>
      </c>
      <c r="U78" s="14" t="s">
        <v>1</v>
      </c>
      <c r="V78" s="14" t="s">
        <v>1</v>
      </c>
      <c r="W78" s="14" t="s">
        <v>1</v>
      </c>
      <c r="X78" s="14" t="s">
        <v>1</v>
      </c>
      <c r="Y78" s="14" t="s">
        <v>1</v>
      </c>
      <c r="Z78" s="14" t="s">
        <v>1</v>
      </c>
      <c r="AA78" s="14" t="s">
        <v>1</v>
      </c>
      <c r="AB78" s="49" t="s">
        <v>1</v>
      </c>
      <c r="AC78" s="14" t="s">
        <v>1</v>
      </c>
      <c r="AD78" s="14" t="s">
        <v>1</v>
      </c>
      <c r="AE78" s="14" t="s">
        <v>1</v>
      </c>
      <c r="AF78" s="14" t="s">
        <v>1</v>
      </c>
      <c r="AG78" s="14" t="s">
        <v>1</v>
      </c>
      <c r="AH78" s="14" t="s">
        <v>1</v>
      </c>
      <c r="AI78" s="27" t="s">
        <v>1</v>
      </c>
      <c r="AJ78" s="27" t="s">
        <v>1</v>
      </c>
      <c r="AK78" s="27" t="s">
        <v>1</v>
      </c>
      <c r="AL78" s="26" t="s">
        <v>1</v>
      </c>
      <c r="AM78" s="26" t="s">
        <v>1</v>
      </c>
      <c r="AN78" s="26" t="s">
        <v>1</v>
      </c>
      <c r="AO78" s="5" t="s">
        <v>0</v>
      </c>
    </row>
    <row r="79" spans="1:43" ht="12" customHeight="1">
      <c r="A79" s="17">
        <v>74</v>
      </c>
      <c r="B79" s="16" t="s">
        <v>33</v>
      </c>
      <c r="C79" s="15" t="s">
        <v>32</v>
      </c>
      <c r="D79" s="15"/>
      <c r="E79" s="47" t="s">
        <v>1</v>
      </c>
      <c r="F79" s="47" t="s">
        <v>1</v>
      </c>
      <c r="G79" s="28" t="s">
        <v>1</v>
      </c>
      <c r="H79" s="14" t="s">
        <v>1</v>
      </c>
      <c r="I79" s="14" t="s">
        <v>1</v>
      </c>
      <c r="J79" s="14" t="s">
        <v>1</v>
      </c>
      <c r="K79" s="14" t="s">
        <v>1</v>
      </c>
      <c r="L79" s="14" t="s">
        <v>1</v>
      </c>
      <c r="M79" s="14" t="s">
        <v>1</v>
      </c>
      <c r="N79" s="14" t="s">
        <v>1</v>
      </c>
      <c r="O79" s="14" t="s">
        <v>1</v>
      </c>
      <c r="P79" s="14" t="s">
        <v>1</v>
      </c>
      <c r="Q79" s="14" t="s">
        <v>1</v>
      </c>
      <c r="R79" s="14" t="s">
        <v>1</v>
      </c>
      <c r="S79" s="14" t="s">
        <v>1</v>
      </c>
      <c r="T79" s="14" t="s">
        <v>1</v>
      </c>
      <c r="U79" s="14" t="s">
        <v>1</v>
      </c>
      <c r="V79" s="14" t="s">
        <v>1</v>
      </c>
      <c r="W79" s="14" t="s">
        <v>1</v>
      </c>
      <c r="X79" s="14" t="s">
        <v>1</v>
      </c>
      <c r="Y79" s="14" t="s">
        <v>1</v>
      </c>
      <c r="Z79" s="14" t="s">
        <v>1</v>
      </c>
      <c r="AA79" s="14" t="s">
        <v>1</v>
      </c>
      <c r="AB79" s="14" t="s">
        <v>1</v>
      </c>
      <c r="AC79" s="14" t="s">
        <v>1</v>
      </c>
      <c r="AD79" s="14" t="s">
        <v>1</v>
      </c>
      <c r="AE79" s="14" t="s">
        <v>1</v>
      </c>
      <c r="AF79" s="14" t="s">
        <v>1</v>
      </c>
      <c r="AG79" s="14" t="s">
        <v>1</v>
      </c>
      <c r="AH79" s="14" t="s">
        <v>1</v>
      </c>
      <c r="AI79" s="27" t="s">
        <v>1</v>
      </c>
      <c r="AJ79" s="27" t="s">
        <v>1</v>
      </c>
      <c r="AK79" s="27" t="s">
        <v>1</v>
      </c>
      <c r="AL79" s="26" t="s">
        <v>1</v>
      </c>
      <c r="AM79" s="26" t="s">
        <v>1</v>
      </c>
      <c r="AN79" s="26" t="s">
        <v>1</v>
      </c>
      <c r="AO79" s="5" t="s">
        <v>0</v>
      </c>
    </row>
    <row r="80" spans="1:43" ht="12" customHeight="1">
      <c r="A80" s="17">
        <v>75</v>
      </c>
      <c r="B80" s="16" t="s">
        <v>31</v>
      </c>
      <c r="C80" s="15" t="s">
        <v>10</v>
      </c>
      <c r="D80" s="15"/>
      <c r="E80" s="47" t="s">
        <v>1</v>
      </c>
      <c r="F80" s="47" t="s">
        <v>1</v>
      </c>
      <c r="G80" s="48" t="s">
        <v>1</v>
      </c>
      <c r="H80" s="14" t="s">
        <v>1</v>
      </c>
      <c r="I80" s="14" t="s">
        <v>1</v>
      </c>
      <c r="J80" s="14" t="s">
        <v>1</v>
      </c>
      <c r="K80" s="14" t="s">
        <v>1</v>
      </c>
      <c r="L80" s="14" t="s">
        <v>1</v>
      </c>
      <c r="M80" s="14" t="s">
        <v>1</v>
      </c>
      <c r="N80" s="14" t="s">
        <v>1</v>
      </c>
      <c r="O80" s="14" t="s">
        <v>1</v>
      </c>
      <c r="P80" s="14" t="s">
        <v>1</v>
      </c>
      <c r="Q80" s="14" t="s">
        <v>1</v>
      </c>
      <c r="R80" s="14" t="s">
        <v>1</v>
      </c>
      <c r="S80" s="14" t="s">
        <v>1</v>
      </c>
      <c r="T80" s="14" t="s">
        <v>1</v>
      </c>
      <c r="U80" s="14" t="s">
        <v>1</v>
      </c>
      <c r="V80" s="14" t="s">
        <v>1</v>
      </c>
      <c r="W80" s="14" t="s">
        <v>1</v>
      </c>
      <c r="X80" s="14" t="s">
        <v>1</v>
      </c>
      <c r="Y80" s="14" t="s">
        <v>1</v>
      </c>
      <c r="Z80" s="14" t="s">
        <v>1</v>
      </c>
      <c r="AA80" s="14" t="s">
        <v>1</v>
      </c>
      <c r="AB80" s="14" t="s">
        <v>1</v>
      </c>
      <c r="AC80" s="14" t="s">
        <v>1</v>
      </c>
      <c r="AD80" s="14" t="s">
        <v>1</v>
      </c>
      <c r="AE80" s="14" t="s">
        <v>1</v>
      </c>
      <c r="AF80" s="14" t="s">
        <v>1</v>
      </c>
      <c r="AG80" s="14" t="s">
        <v>1</v>
      </c>
      <c r="AH80" s="14" t="s">
        <v>1</v>
      </c>
      <c r="AI80" s="27" t="s">
        <v>1</v>
      </c>
      <c r="AJ80" s="27" t="s">
        <v>1</v>
      </c>
      <c r="AK80" s="27" t="s">
        <v>1</v>
      </c>
      <c r="AL80" s="26" t="s">
        <v>1</v>
      </c>
      <c r="AM80" s="26" t="s">
        <v>1</v>
      </c>
      <c r="AN80" s="26" t="s">
        <v>1</v>
      </c>
      <c r="AO80" s="5" t="s">
        <v>0</v>
      </c>
    </row>
    <row r="81" spans="1:41" ht="12" customHeight="1">
      <c r="A81" s="17">
        <v>76</v>
      </c>
      <c r="B81" s="16" t="s">
        <v>30</v>
      </c>
      <c r="C81" s="15" t="s">
        <v>10</v>
      </c>
      <c r="D81" s="15"/>
      <c r="E81" s="47" t="s">
        <v>1</v>
      </c>
      <c r="F81" s="47" t="s">
        <v>1</v>
      </c>
      <c r="G81" s="28" t="s">
        <v>1</v>
      </c>
      <c r="H81" s="14" t="s">
        <v>1</v>
      </c>
      <c r="I81" s="14" t="s">
        <v>1</v>
      </c>
      <c r="J81" s="14" t="s">
        <v>1</v>
      </c>
      <c r="K81" s="14" t="s">
        <v>1</v>
      </c>
      <c r="L81" s="14" t="s">
        <v>1</v>
      </c>
      <c r="M81" s="14" t="s">
        <v>1</v>
      </c>
      <c r="N81" s="14" t="s">
        <v>1</v>
      </c>
      <c r="O81" s="14" t="s">
        <v>1</v>
      </c>
      <c r="P81" s="14" t="s">
        <v>1</v>
      </c>
      <c r="Q81" s="14" t="s">
        <v>1</v>
      </c>
      <c r="R81" s="14" t="s">
        <v>1</v>
      </c>
      <c r="S81" s="14" t="s">
        <v>1</v>
      </c>
      <c r="T81" s="14" t="s">
        <v>1</v>
      </c>
      <c r="U81" s="14" t="s">
        <v>1</v>
      </c>
      <c r="V81" s="14" t="s">
        <v>1</v>
      </c>
      <c r="W81" s="14" t="s">
        <v>1</v>
      </c>
      <c r="X81" s="14" t="s">
        <v>1</v>
      </c>
      <c r="Y81" s="14" t="s">
        <v>1</v>
      </c>
      <c r="Z81" s="14" t="s">
        <v>1</v>
      </c>
      <c r="AA81" s="14" t="s">
        <v>1</v>
      </c>
      <c r="AB81" s="14" t="s">
        <v>1</v>
      </c>
      <c r="AC81" s="14" t="s">
        <v>1</v>
      </c>
      <c r="AD81" s="14" t="s">
        <v>1</v>
      </c>
      <c r="AE81" s="14" t="s">
        <v>1</v>
      </c>
      <c r="AF81" s="14" t="s">
        <v>1</v>
      </c>
      <c r="AG81" s="14" t="s">
        <v>1</v>
      </c>
      <c r="AH81" s="14" t="s">
        <v>1</v>
      </c>
      <c r="AI81" s="27" t="s">
        <v>1</v>
      </c>
      <c r="AJ81" s="27" t="s">
        <v>1</v>
      </c>
      <c r="AK81" s="27" t="s">
        <v>1</v>
      </c>
      <c r="AL81" s="26" t="s">
        <v>1</v>
      </c>
      <c r="AM81" s="26" t="s">
        <v>1</v>
      </c>
      <c r="AN81" s="26" t="s">
        <v>1</v>
      </c>
      <c r="AO81" s="5" t="s">
        <v>0</v>
      </c>
    </row>
    <row r="82" spans="1:41" ht="12" customHeight="1">
      <c r="A82" s="17">
        <v>77</v>
      </c>
      <c r="B82" s="16" t="s">
        <v>29</v>
      </c>
      <c r="C82" s="15" t="s">
        <v>10</v>
      </c>
      <c r="D82" s="15"/>
      <c r="E82" s="47" t="s">
        <v>1</v>
      </c>
      <c r="F82" s="47" t="s">
        <v>1</v>
      </c>
      <c r="G82" s="48" t="s">
        <v>1</v>
      </c>
      <c r="H82" s="14" t="s">
        <v>1</v>
      </c>
      <c r="I82" s="14" t="s">
        <v>1</v>
      </c>
      <c r="J82" s="14" t="s">
        <v>1</v>
      </c>
      <c r="K82" s="14" t="s">
        <v>1</v>
      </c>
      <c r="L82" s="14" t="s">
        <v>1</v>
      </c>
      <c r="M82" s="14" t="s">
        <v>1</v>
      </c>
      <c r="N82" s="14" t="s">
        <v>1</v>
      </c>
      <c r="O82" s="14" t="s">
        <v>1</v>
      </c>
      <c r="P82" s="14" t="s">
        <v>1</v>
      </c>
      <c r="Q82" s="14" t="s">
        <v>1</v>
      </c>
      <c r="R82" s="14" t="s">
        <v>1</v>
      </c>
      <c r="S82" s="14" t="s">
        <v>1</v>
      </c>
      <c r="T82" s="14" t="s">
        <v>1</v>
      </c>
      <c r="U82" s="14" t="s">
        <v>1</v>
      </c>
      <c r="V82" s="14" t="s">
        <v>1</v>
      </c>
      <c r="W82" s="14" t="s">
        <v>1</v>
      </c>
      <c r="X82" s="14" t="s">
        <v>1</v>
      </c>
      <c r="Y82" s="14" t="s">
        <v>1</v>
      </c>
      <c r="Z82" s="14" t="s">
        <v>1</v>
      </c>
      <c r="AA82" s="14" t="s">
        <v>1</v>
      </c>
      <c r="AB82" s="14" t="s">
        <v>1</v>
      </c>
      <c r="AC82" s="14" t="s">
        <v>1</v>
      </c>
      <c r="AD82" s="14" t="s">
        <v>1</v>
      </c>
      <c r="AE82" s="14" t="s">
        <v>1</v>
      </c>
      <c r="AF82" s="14" t="s">
        <v>1</v>
      </c>
      <c r="AG82" s="14" t="s">
        <v>1</v>
      </c>
      <c r="AH82" s="14" t="s">
        <v>1</v>
      </c>
      <c r="AI82" s="27" t="s">
        <v>1</v>
      </c>
      <c r="AJ82" s="27" t="s">
        <v>1</v>
      </c>
      <c r="AK82" s="27" t="s">
        <v>1</v>
      </c>
      <c r="AL82" s="26" t="s">
        <v>1</v>
      </c>
      <c r="AM82" s="26" t="s">
        <v>1</v>
      </c>
      <c r="AN82" s="26" t="s">
        <v>1</v>
      </c>
      <c r="AO82" s="5" t="s">
        <v>0</v>
      </c>
    </row>
    <row r="83" spans="1:41" ht="12" customHeight="1">
      <c r="A83" s="17">
        <v>78</v>
      </c>
      <c r="B83" s="16" t="s">
        <v>28</v>
      </c>
      <c r="C83" s="15" t="s">
        <v>27</v>
      </c>
      <c r="D83" s="15"/>
      <c r="E83" s="47" t="s">
        <v>1</v>
      </c>
      <c r="F83" s="47" t="s">
        <v>1</v>
      </c>
      <c r="G83" s="28" t="s">
        <v>1</v>
      </c>
      <c r="H83" s="14" t="s">
        <v>1</v>
      </c>
      <c r="I83" s="14" t="s">
        <v>1</v>
      </c>
      <c r="J83" s="14" t="s">
        <v>1</v>
      </c>
      <c r="K83" s="14" t="s">
        <v>1</v>
      </c>
      <c r="L83" s="14" t="s">
        <v>1</v>
      </c>
      <c r="M83" s="14" t="s">
        <v>1</v>
      </c>
      <c r="N83" s="14" t="s">
        <v>1</v>
      </c>
      <c r="O83" s="14" t="s">
        <v>1</v>
      </c>
      <c r="P83" s="14" t="s">
        <v>1</v>
      </c>
      <c r="Q83" s="14" t="s">
        <v>1</v>
      </c>
      <c r="R83" s="14" t="s">
        <v>1</v>
      </c>
      <c r="S83" s="14" t="s">
        <v>1</v>
      </c>
      <c r="T83" s="14" t="s">
        <v>1</v>
      </c>
      <c r="U83" s="14" t="s">
        <v>1</v>
      </c>
      <c r="V83" s="14" t="s">
        <v>1</v>
      </c>
      <c r="W83" s="14" t="s">
        <v>1</v>
      </c>
      <c r="X83" s="14" t="s">
        <v>1</v>
      </c>
      <c r="Y83" s="14" t="s">
        <v>1</v>
      </c>
      <c r="Z83" s="14" t="s">
        <v>1</v>
      </c>
      <c r="AA83" s="14" t="s">
        <v>1</v>
      </c>
      <c r="AB83" s="14" t="s">
        <v>1</v>
      </c>
      <c r="AC83" s="14" t="s">
        <v>1</v>
      </c>
      <c r="AD83" s="14" t="s">
        <v>1</v>
      </c>
      <c r="AE83" s="14" t="s">
        <v>1</v>
      </c>
      <c r="AF83" s="14" t="s">
        <v>1</v>
      </c>
      <c r="AG83" s="14" t="s">
        <v>1</v>
      </c>
      <c r="AH83" s="14" t="s">
        <v>1</v>
      </c>
      <c r="AI83" s="27" t="s">
        <v>1</v>
      </c>
      <c r="AJ83" s="27" t="s">
        <v>1</v>
      </c>
      <c r="AK83" s="27" t="s">
        <v>1</v>
      </c>
      <c r="AL83" s="26" t="s">
        <v>1</v>
      </c>
      <c r="AM83" s="26" t="s">
        <v>1</v>
      </c>
      <c r="AN83" s="26" t="s">
        <v>1</v>
      </c>
      <c r="AO83" s="5" t="s">
        <v>26</v>
      </c>
    </row>
    <row r="84" spans="1:41" ht="12" customHeight="1">
      <c r="A84" s="17">
        <v>79</v>
      </c>
      <c r="B84" s="38" t="s">
        <v>24</v>
      </c>
      <c r="C84" s="37" t="s">
        <v>10</v>
      </c>
      <c r="D84" s="33"/>
      <c r="E84" s="36" t="s">
        <v>1</v>
      </c>
      <c r="F84" s="36"/>
      <c r="G84" s="36"/>
      <c r="H84" s="35">
        <v>1.7999999999999999E-2</v>
      </c>
      <c r="I84" s="33"/>
      <c r="J84" s="33"/>
      <c r="K84" s="33" t="s">
        <v>1</v>
      </c>
      <c r="L84" s="33"/>
      <c r="M84" s="33"/>
      <c r="N84" s="33" t="s">
        <v>1</v>
      </c>
      <c r="O84" s="33"/>
      <c r="P84" s="33"/>
      <c r="Q84" s="35">
        <v>3.5000000000000003E-2</v>
      </c>
      <c r="R84" s="33"/>
      <c r="S84" s="33"/>
      <c r="T84" s="33" t="s">
        <v>1</v>
      </c>
      <c r="U84" s="33"/>
      <c r="V84" s="33"/>
      <c r="W84" s="33" t="s">
        <v>1</v>
      </c>
      <c r="X84" s="33"/>
      <c r="Y84" s="33"/>
      <c r="Z84" s="34">
        <v>4.7E-2</v>
      </c>
      <c r="AA84" s="33"/>
      <c r="AB84" s="33"/>
      <c r="AC84" s="33" t="s">
        <v>1</v>
      </c>
      <c r="AD84" s="33"/>
      <c r="AE84" s="33"/>
      <c r="AF84" s="33" t="s">
        <v>1</v>
      </c>
      <c r="AG84" s="33"/>
      <c r="AH84" s="33"/>
      <c r="AI84" s="32">
        <v>3.7999999999999999E-2</v>
      </c>
      <c r="AJ84" s="31"/>
      <c r="AK84" s="31"/>
      <c r="AL84" s="30" t="s">
        <v>1</v>
      </c>
      <c r="AM84" s="30"/>
      <c r="AN84" s="30"/>
      <c r="AO84" s="29" t="s">
        <v>0</v>
      </c>
    </row>
    <row r="85" spans="1:41" ht="12" customHeight="1">
      <c r="A85" s="17">
        <v>80</v>
      </c>
      <c r="B85" s="16" t="s">
        <v>23</v>
      </c>
      <c r="C85" s="15" t="s">
        <v>20</v>
      </c>
      <c r="D85" s="14"/>
      <c r="E85" s="28"/>
      <c r="F85" s="28" t="s">
        <v>1</v>
      </c>
      <c r="G85" s="28" t="s">
        <v>1</v>
      </c>
      <c r="H85" s="14"/>
      <c r="I85" s="14" t="s">
        <v>1</v>
      </c>
      <c r="J85" s="14" t="s">
        <v>1</v>
      </c>
      <c r="K85" s="14"/>
      <c r="L85" s="14" t="s">
        <v>1</v>
      </c>
      <c r="M85" s="14" t="s">
        <v>1</v>
      </c>
      <c r="N85" s="14"/>
      <c r="O85" s="14" t="s">
        <v>1</v>
      </c>
      <c r="P85" s="14" t="s">
        <v>1</v>
      </c>
      <c r="Q85" s="14"/>
      <c r="R85" s="14" t="s">
        <v>1</v>
      </c>
      <c r="S85" s="14" t="s">
        <v>1</v>
      </c>
      <c r="T85" s="14"/>
      <c r="U85" s="14" t="s">
        <v>1</v>
      </c>
      <c r="V85" s="14" t="s">
        <v>1</v>
      </c>
      <c r="W85" s="14"/>
      <c r="X85" s="14" t="s">
        <v>1</v>
      </c>
      <c r="Y85" s="14" t="s">
        <v>1</v>
      </c>
      <c r="Z85" s="14"/>
      <c r="AA85" s="14" t="s">
        <v>1</v>
      </c>
      <c r="AB85" s="14" t="s">
        <v>1</v>
      </c>
      <c r="AC85" s="14"/>
      <c r="AD85" s="14" t="s">
        <v>1</v>
      </c>
      <c r="AE85" s="14" t="s">
        <v>1</v>
      </c>
      <c r="AF85" s="14"/>
      <c r="AG85" s="14" t="s">
        <v>1</v>
      </c>
      <c r="AH85" s="14" t="s">
        <v>1</v>
      </c>
      <c r="AI85" s="27"/>
      <c r="AJ85" s="27" t="s">
        <v>1</v>
      </c>
      <c r="AK85" s="27" t="s">
        <v>1</v>
      </c>
      <c r="AL85" s="26"/>
      <c r="AM85" s="26" t="s">
        <v>1</v>
      </c>
      <c r="AN85" s="26" t="s">
        <v>1</v>
      </c>
      <c r="AO85" s="5" t="s">
        <v>0</v>
      </c>
    </row>
    <row r="86" spans="1:41" ht="12" customHeight="1">
      <c r="A86" s="17">
        <v>81</v>
      </c>
      <c r="B86" s="16" t="s">
        <v>22</v>
      </c>
      <c r="C86" s="15" t="s">
        <v>20</v>
      </c>
      <c r="D86" s="14"/>
      <c r="E86" s="28"/>
      <c r="F86" s="28" t="s">
        <v>1</v>
      </c>
      <c r="G86" s="28" t="s">
        <v>1</v>
      </c>
      <c r="H86" s="14"/>
      <c r="I86" s="14" t="s">
        <v>1</v>
      </c>
      <c r="J86" s="14" t="s">
        <v>1</v>
      </c>
      <c r="K86" s="14"/>
      <c r="L86" s="14" t="s">
        <v>1</v>
      </c>
      <c r="M86" s="14" t="s">
        <v>1</v>
      </c>
      <c r="N86" s="14"/>
      <c r="O86" s="14" t="s">
        <v>1</v>
      </c>
      <c r="P86" s="14" t="s">
        <v>1</v>
      </c>
      <c r="Q86" s="14"/>
      <c r="R86" s="14" t="s">
        <v>1</v>
      </c>
      <c r="S86" s="14" t="s">
        <v>1</v>
      </c>
      <c r="T86" s="14"/>
      <c r="U86" s="14" t="s">
        <v>1</v>
      </c>
      <c r="V86" s="14" t="s">
        <v>1</v>
      </c>
      <c r="W86" s="14"/>
      <c r="X86" s="14" t="s">
        <v>1</v>
      </c>
      <c r="Y86" s="14" t="s">
        <v>1</v>
      </c>
      <c r="Z86" s="14"/>
      <c r="AA86" s="14" t="s">
        <v>1</v>
      </c>
      <c r="AB86" s="14" t="s">
        <v>1</v>
      </c>
      <c r="AC86" s="14"/>
      <c r="AD86" s="14" t="s">
        <v>1</v>
      </c>
      <c r="AE86" s="14" t="s">
        <v>1</v>
      </c>
      <c r="AF86" s="14"/>
      <c r="AG86" s="14" t="s">
        <v>1</v>
      </c>
      <c r="AH86" s="14" t="s">
        <v>1</v>
      </c>
      <c r="AI86" s="27"/>
      <c r="AJ86" s="27" t="s">
        <v>1</v>
      </c>
      <c r="AK86" s="27" t="s">
        <v>1</v>
      </c>
      <c r="AL86" s="26"/>
      <c r="AM86" s="26" t="s">
        <v>1</v>
      </c>
      <c r="AN86" s="26" t="s">
        <v>1</v>
      </c>
      <c r="AO86" s="5" t="s">
        <v>0</v>
      </c>
    </row>
    <row r="87" spans="1:41" ht="12" customHeight="1">
      <c r="A87" s="17">
        <v>82</v>
      </c>
      <c r="B87" s="16" t="s">
        <v>21</v>
      </c>
      <c r="C87" s="15" t="s">
        <v>20</v>
      </c>
      <c r="D87" s="14"/>
      <c r="E87" s="28"/>
      <c r="F87" s="28" t="s">
        <v>1</v>
      </c>
      <c r="G87" s="28" t="s">
        <v>1</v>
      </c>
      <c r="H87" s="14"/>
      <c r="I87" s="14" t="s">
        <v>1</v>
      </c>
      <c r="J87" s="14" t="s">
        <v>1</v>
      </c>
      <c r="K87" s="14"/>
      <c r="L87" s="14" t="s">
        <v>1</v>
      </c>
      <c r="M87" s="14" t="s">
        <v>1</v>
      </c>
      <c r="N87" s="14"/>
      <c r="O87" s="14" t="s">
        <v>1</v>
      </c>
      <c r="P87" s="14" t="s">
        <v>1</v>
      </c>
      <c r="Q87" s="14"/>
      <c r="R87" s="14" t="s">
        <v>1</v>
      </c>
      <c r="S87" s="14" t="s">
        <v>1</v>
      </c>
      <c r="T87" s="14"/>
      <c r="U87" s="14" t="s">
        <v>1</v>
      </c>
      <c r="V87" s="14" t="s">
        <v>1</v>
      </c>
      <c r="W87" s="14"/>
      <c r="X87" s="14" t="s">
        <v>1</v>
      </c>
      <c r="Y87" s="14" t="s">
        <v>1</v>
      </c>
      <c r="Z87" s="14"/>
      <c r="AA87" s="14" t="s">
        <v>1</v>
      </c>
      <c r="AB87" s="14" t="s">
        <v>1</v>
      </c>
      <c r="AC87" s="14"/>
      <c r="AD87" s="14" t="s">
        <v>1</v>
      </c>
      <c r="AE87" s="14" t="s">
        <v>1</v>
      </c>
      <c r="AF87" s="14"/>
      <c r="AG87" s="14" t="s">
        <v>1</v>
      </c>
      <c r="AH87" s="14" t="s">
        <v>1</v>
      </c>
      <c r="AI87" s="27"/>
      <c r="AJ87" s="27" t="s">
        <v>1</v>
      </c>
      <c r="AK87" s="27" t="s">
        <v>1</v>
      </c>
      <c r="AL87" s="26"/>
      <c r="AM87" s="26" t="s">
        <v>1</v>
      </c>
      <c r="AN87" s="26" t="s">
        <v>1</v>
      </c>
      <c r="AO87" s="5" t="s">
        <v>0</v>
      </c>
    </row>
    <row r="88" spans="1:41" ht="12" customHeight="1">
      <c r="A88" s="17">
        <v>83</v>
      </c>
      <c r="B88" s="16" t="s">
        <v>19</v>
      </c>
      <c r="C88" s="15" t="s">
        <v>10</v>
      </c>
      <c r="D88" s="14"/>
      <c r="E88" s="28"/>
      <c r="F88" s="28" t="s">
        <v>1</v>
      </c>
      <c r="G88" s="28" t="s">
        <v>1</v>
      </c>
      <c r="H88" s="14"/>
      <c r="I88" s="14" t="s">
        <v>1</v>
      </c>
      <c r="J88" s="14" t="s">
        <v>1</v>
      </c>
      <c r="K88" s="14"/>
      <c r="L88" s="14" t="s">
        <v>1</v>
      </c>
      <c r="M88" s="14" t="s">
        <v>1</v>
      </c>
      <c r="N88" s="14"/>
      <c r="O88" s="14" t="s">
        <v>1</v>
      </c>
      <c r="P88" s="14" t="s">
        <v>1</v>
      </c>
      <c r="Q88" s="14"/>
      <c r="R88" s="14" t="s">
        <v>1</v>
      </c>
      <c r="S88" s="14" t="s">
        <v>1</v>
      </c>
      <c r="T88" s="14"/>
      <c r="U88" s="14" t="s">
        <v>1</v>
      </c>
      <c r="V88" s="14" t="s">
        <v>1</v>
      </c>
      <c r="W88" s="14"/>
      <c r="X88" s="14" t="s">
        <v>1</v>
      </c>
      <c r="Y88" s="14" t="s">
        <v>1</v>
      </c>
      <c r="Z88" s="14"/>
      <c r="AA88" s="14" t="s">
        <v>1</v>
      </c>
      <c r="AB88" s="14" t="s">
        <v>1</v>
      </c>
      <c r="AC88" s="14"/>
      <c r="AD88" s="14" t="s">
        <v>1</v>
      </c>
      <c r="AE88" s="14" t="s">
        <v>1</v>
      </c>
      <c r="AF88" s="14"/>
      <c r="AG88" s="14" t="s">
        <v>1</v>
      </c>
      <c r="AH88" s="14" t="s">
        <v>1</v>
      </c>
      <c r="AI88" s="27"/>
      <c r="AJ88" s="27" t="s">
        <v>1</v>
      </c>
      <c r="AK88" s="27" t="s">
        <v>1</v>
      </c>
      <c r="AL88" s="26"/>
      <c r="AM88" s="26" t="s">
        <v>1</v>
      </c>
      <c r="AN88" s="26" t="s">
        <v>1</v>
      </c>
      <c r="AO88" s="5" t="s">
        <v>0</v>
      </c>
    </row>
    <row r="89" spans="1:41" ht="12" customHeight="1">
      <c r="A89" s="17">
        <v>84</v>
      </c>
      <c r="B89" s="16" t="s">
        <v>18</v>
      </c>
      <c r="C89" s="15" t="s">
        <v>10</v>
      </c>
      <c r="D89" s="14"/>
      <c r="E89" s="28"/>
      <c r="F89" s="28" t="s">
        <v>1</v>
      </c>
      <c r="G89" s="28" t="s">
        <v>1</v>
      </c>
      <c r="H89" s="14"/>
      <c r="I89" s="14" t="s">
        <v>1</v>
      </c>
      <c r="J89" s="14" t="s">
        <v>1</v>
      </c>
      <c r="K89" s="14"/>
      <c r="L89" s="14" t="s">
        <v>1</v>
      </c>
      <c r="M89" s="14" t="s">
        <v>1</v>
      </c>
      <c r="N89" s="14"/>
      <c r="O89" s="14" t="s">
        <v>1</v>
      </c>
      <c r="P89" s="14" t="s">
        <v>1</v>
      </c>
      <c r="Q89" s="14"/>
      <c r="R89" s="14" t="s">
        <v>1</v>
      </c>
      <c r="S89" s="14" t="s">
        <v>1</v>
      </c>
      <c r="T89" s="14"/>
      <c r="U89" s="14" t="s">
        <v>1</v>
      </c>
      <c r="V89" s="14" t="s">
        <v>1</v>
      </c>
      <c r="W89" s="14"/>
      <c r="X89" s="14" t="s">
        <v>1</v>
      </c>
      <c r="Y89" s="14" t="s">
        <v>1</v>
      </c>
      <c r="Z89" s="14"/>
      <c r="AA89" s="14" t="s">
        <v>1</v>
      </c>
      <c r="AB89" s="14" t="s">
        <v>1</v>
      </c>
      <c r="AC89" s="14"/>
      <c r="AD89" s="14" t="s">
        <v>1</v>
      </c>
      <c r="AE89" s="14" t="s">
        <v>1</v>
      </c>
      <c r="AF89" s="14"/>
      <c r="AG89" s="14" t="s">
        <v>1</v>
      </c>
      <c r="AH89" s="14" t="s">
        <v>1</v>
      </c>
      <c r="AI89" s="27"/>
      <c r="AJ89" s="27" t="s">
        <v>1</v>
      </c>
      <c r="AK89" s="27" t="s">
        <v>1</v>
      </c>
      <c r="AL89" s="26"/>
      <c r="AM89" s="26" t="s">
        <v>1</v>
      </c>
      <c r="AN89" s="26" t="s">
        <v>1</v>
      </c>
      <c r="AO89" s="5" t="s">
        <v>0</v>
      </c>
    </row>
    <row r="90" spans="1:41" ht="12" customHeight="1">
      <c r="A90" s="17">
        <v>85</v>
      </c>
      <c r="B90" s="16" t="s">
        <v>17</v>
      </c>
      <c r="C90" s="15" t="s">
        <v>10</v>
      </c>
      <c r="D90" s="14"/>
      <c r="E90" s="28"/>
      <c r="F90" s="28" t="s">
        <v>1</v>
      </c>
      <c r="G90" s="28" t="s">
        <v>1</v>
      </c>
      <c r="H90" s="14"/>
      <c r="I90" s="14" t="s">
        <v>1</v>
      </c>
      <c r="J90" s="14" t="s">
        <v>1</v>
      </c>
      <c r="K90" s="14"/>
      <c r="L90" s="14" t="s">
        <v>1</v>
      </c>
      <c r="M90" s="14" t="s">
        <v>1</v>
      </c>
      <c r="N90" s="14"/>
      <c r="O90" s="14" t="s">
        <v>1</v>
      </c>
      <c r="P90" s="14" t="s">
        <v>1</v>
      </c>
      <c r="Q90" s="14"/>
      <c r="R90" s="14" t="s">
        <v>1</v>
      </c>
      <c r="S90" s="14" t="s">
        <v>1</v>
      </c>
      <c r="T90" s="14"/>
      <c r="U90" s="14" t="s">
        <v>1</v>
      </c>
      <c r="V90" s="14" t="s">
        <v>1</v>
      </c>
      <c r="W90" s="14"/>
      <c r="X90" s="14" t="s">
        <v>1</v>
      </c>
      <c r="Y90" s="14" t="s">
        <v>1</v>
      </c>
      <c r="Z90" s="14"/>
      <c r="AA90" s="14" t="s">
        <v>1</v>
      </c>
      <c r="AB90" s="14" t="s">
        <v>1</v>
      </c>
      <c r="AC90" s="14"/>
      <c r="AD90" s="14" t="s">
        <v>1</v>
      </c>
      <c r="AE90" s="14" t="s">
        <v>1</v>
      </c>
      <c r="AF90" s="14"/>
      <c r="AG90" s="14" t="s">
        <v>1</v>
      </c>
      <c r="AH90" s="14" t="s">
        <v>1</v>
      </c>
      <c r="AI90" s="27"/>
      <c r="AJ90" s="27" t="s">
        <v>1</v>
      </c>
      <c r="AK90" s="27" t="s">
        <v>1</v>
      </c>
      <c r="AL90" s="26"/>
      <c r="AM90" s="26" t="s">
        <v>1</v>
      </c>
      <c r="AN90" s="26" t="s">
        <v>1</v>
      </c>
      <c r="AO90" s="5" t="s">
        <v>0</v>
      </c>
    </row>
    <row r="91" spans="1:41" ht="12" customHeight="1">
      <c r="A91" s="17">
        <v>86</v>
      </c>
      <c r="B91" s="16" t="s">
        <v>16</v>
      </c>
      <c r="C91" s="15" t="s">
        <v>10</v>
      </c>
      <c r="D91" s="14"/>
      <c r="E91" s="22">
        <v>1.6E-2</v>
      </c>
      <c r="F91" s="24">
        <v>1.7000000000000001E-2</v>
      </c>
      <c r="G91" s="22">
        <v>1.7000000000000001E-2</v>
      </c>
      <c r="H91" s="22">
        <v>8.0000000000000002E-3</v>
      </c>
      <c r="I91" s="22">
        <v>1.2E-2</v>
      </c>
      <c r="J91" s="24">
        <v>0.01</v>
      </c>
      <c r="K91" s="24">
        <v>5.0000000000000001E-3</v>
      </c>
      <c r="L91" s="24">
        <v>6.0000000000000001E-3</v>
      </c>
      <c r="M91" s="24">
        <v>7.0000000000000001E-3</v>
      </c>
      <c r="N91" s="24">
        <v>6.0000000000000001E-3</v>
      </c>
      <c r="O91" s="24">
        <v>6.0000000000000001E-3</v>
      </c>
      <c r="P91" s="24">
        <v>5.0000000000000001E-3</v>
      </c>
      <c r="Q91" s="24">
        <v>2.4E-2</v>
      </c>
      <c r="R91" s="24">
        <v>2.4E-2</v>
      </c>
      <c r="S91" s="24">
        <v>2.3E-2</v>
      </c>
      <c r="T91" s="24">
        <v>1.2E-2</v>
      </c>
      <c r="U91" s="24">
        <v>7.0000000000000001E-3</v>
      </c>
      <c r="V91" s="24">
        <v>1.9E-2</v>
      </c>
      <c r="W91" s="24">
        <v>2.1999999999999999E-2</v>
      </c>
      <c r="X91" s="24">
        <v>2.3E-2</v>
      </c>
      <c r="Y91" s="24">
        <v>0.02</v>
      </c>
      <c r="Z91" s="24">
        <v>3.2000000000000001E-2</v>
      </c>
      <c r="AA91" s="24">
        <v>3.1E-2</v>
      </c>
      <c r="AB91" s="24">
        <v>2.5999999999999999E-2</v>
      </c>
      <c r="AC91" s="24">
        <v>3.6999999999999998E-2</v>
      </c>
      <c r="AD91" s="24">
        <v>7.0000000000000007E-2</v>
      </c>
      <c r="AE91" s="24">
        <v>2.5999999999999999E-2</v>
      </c>
      <c r="AF91" s="24">
        <v>3.5000000000000003E-2</v>
      </c>
      <c r="AG91" s="24">
        <v>4.9000000000000002E-2</v>
      </c>
      <c r="AH91" s="24">
        <v>2.4E-2</v>
      </c>
      <c r="AI91" s="23">
        <v>3.2000000000000001E-2</v>
      </c>
      <c r="AJ91" s="23">
        <v>3.1E-2</v>
      </c>
      <c r="AK91" s="23">
        <v>2.3E-2</v>
      </c>
      <c r="AL91" s="23">
        <v>1.7999999999999999E-2</v>
      </c>
      <c r="AM91" s="23">
        <v>2.5000000000000001E-2</v>
      </c>
      <c r="AN91" s="23">
        <v>1.4E-2</v>
      </c>
      <c r="AO91" s="5" t="s">
        <v>0</v>
      </c>
    </row>
    <row r="92" spans="1:41" ht="12" customHeight="1">
      <c r="A92" s="17">
        <v>87</v>
      </c>
      <c r="B92" s="16" t="s">
        <v>15</v>
      </c>
      <c r="C92" s="15" t="s">
        <v>10</v>
      </c>
      <c r="D92" s="14"/>
      <c r="E92" s="22">
        <v>1.0999999999999999E-2</v>
      </c>
      <c r="F92" s="24">
        <v>1.2E-2</v>
      </c>
      <c r="G92" s="22">
        <v>1.2E-2</v>
      </c>
      <c r="H92" s="22">
        <v>2E-3</v>
      </c>
      <c r="I92" s="24">
        <v>8.0000000000000002E-3</v>
      </c>
      <c r="J92" s="24">
        <v>5.0000000000000001E-3</v>
      </c>
      <c r="K92" s="25" t="s">
        <v>14</v>
      </c>
      <c r="L92" s="24">
        <v>2E-3</v>
      </c>
      <c r="M92" s="24">
        <v>3.0000000000000001E-3</v>
      </c>
      <c r="N92" s="24">
        <v>3.0000000000000001E-3</v>
      </c>
      <c r="O92" s="24">
        <v>6.0000000000000001E-3</v>
      </c>
      <c r="P92" s="24">
        <v>4.0000000000000001E-3</v>
      </c>
      <c r="Q92" s="24">
        <v>1.7000000000000001E-2</v>
      </c>
      <c r="R92" s="24">
        <v>1.7000000000000001E-2</v>
      </c>
      <c r="S92" s="24">
        <v>1.4999999999999999E-2</v>
      </c>
      <c r="T92" s="24">
        <v>6.0000000000000001E-3</v>
      </c>
      <c r="U92" s="24">
        <v>3.0000000000000001E-3</v>
      </c>
      <c r="V92" s="24">
        <v>1.7999999999999999E-2</v>
      </c>
      <c r="W92" s="24">
        <v>1.4999999999999999E-2</v>
      </c>
      <c r="X92" s="24">
        <v>2.1000000000000001E-2</v>
      </c>
      <c r="Y92" s="24">
        <v>0.02</v>
      </c>
      <c r="Z92" s="24">
        <v>2.1000000000000001E-2</v>
      </c>
      <c r="AA92" s="24">
        <v>2.3E-2</v>
      </c>
      <c r="AB92" s="24">
        <v>2.1999999999999999E-2</v>
      </c>
      <c r="AC92" s="24">
        <v>2.5999999999999999E-2</v>
      </c>
      <c r="AD92" s="24">
        <v>5.5E-2</v>
      </c>
      <c r="AE92" s="24">
        <v>2.5999999999999999E-2</v>
      </c>
      <c r="AF92" s="24">
        <v>3.2000000000000001E-2</v>
      </c>
      <c r="AG92" s="24">
        <v>4.7E-2</v>
      </c>
      <c r="AH92" s="24">
        <v>2.1999999999999999E-2</v>
      </c>
      <c r="AI92" s="23">
        <v>2.3E-2</v>
      </c>
      <c r="AJ92" s="23">
        <v>2.1999999999999999E-2</v>
      </c>
      <c r="AK92" s="23">
        <v>1.7000000000000001E-2</v>
      </c>
      <c r="AL92" s="23">
        <v>1.2999999999999999E-2</v>
      </c>
      <c r="AM92" s="23">
        <v>1.6E-2</v>
      </c>
      <c r="AN92" s="23">
        <v>1.2E-2</v>
      </c>
      <c r="AO92" s="5" t="s">
        <v>0</v>
      </c>
    </row>
    <row r="93" spans="1:41" ht="12" customHeight="1">
      <c r="A93" s="17">
        <v>88</v>
      </c>
      <c r="B93" s="16" t="s">
        <v>13</v>
      </c>
      <c r="C93" s="15" t="s">
        <v>10</v>
      </c>
      <c r="D93" s="14"/>
      <c r="E93" s="22" t="s">
        <v>1</v>
      </c>
      <c r="F93" s="22" t="s">
        <v>1</v>
      </c>
      <c r="G93" s="22" t="s">
        <v>1</v>
      </c>
      <c r="H93" s="22" t="s">
        <v>1</v>
      </c>
      <c r="I93" s="22" t="s">
        <v>1</v>
      </c>
      <c r="J93" s="22" t="s">
        <v>1</v>
      </c>
      <c r="K93" s="22" t="s">
        <v>1</v>
      </c>
      <c r="L93" s="22" t="s">
        <v>1</v>
      </c>
      <c r="M93" s="22" t="s">
        <v>1</v>
      </c>
      <c r="N93" s="22" t="s">
        <v>1</v>
      </c>
      <c r="O93" s="22" t="s">
        <v>1</v>
      </c>
      <c r="P93" s="22" t="s">
        <v>1</v>
      </c>
      <c r="Q93" s="22" t="s">
        <v>1</v>
      </c>
      <c r="R93" s="22" t="s">
        <v>1</v>
      </c>
      <c r="S93" s="22" t="s">
        <v>1</v>
      </c>
      <c r="T93" s="22" t="s">
        <v>1</v>
      </c>
      <c r="U93" s="22" t="s">
        <v>1</v>
      </c>
      <c r="V93" s="22" t="s">
        <v>1</v>
      </c>
      <c r="W93" s="22" t="s">
        <v>1</v>
      </c>
      <c r="X93" s="22" t="s">
        <v>1</v>
      </c>
      <c r="Y93" s="22" t="s">
        <v>1</v>
      </c>
      <c r="Z93" s="22" t="s">
        <v>1</v>
      </c>
      <c r="AA93" s="22" t="s">
        <v>1</v>
      </c>
      <c r="AB93" s="22" t="s">
        <v>1</v>
      </c>
      <c r="AC93" s="22" t="s">
        <v>1</v>
      </c>
      <c r="AD93" s="22" t="s">
        <v>1</v>
      </c>
      <c r="AE93" s="22" t="s">
        <v>1</v>
      </c>
      <c r="AF93" s="22" t="s">
        <v>1</v>
      </c>
      <c r="AG93" s="22" t="s">
        <v>1</v>
      </c>
      <c r="AH93" s="22" t="s">
        <v>1</v>
      </c>
      <c r="AI93" s="21" t="s">
        <v>1</v>
      </c>
      <c r="AJ93" s="21" t="s">
        <v>1</v>
      </c>
      <c r="AK93" s="21" t="s">
        <v>1</v>
      </c>
      <c r="AL93" s="20" t="s">
        <v>1</v>
      </c>
      <c r="AM93" s="20" t="s">
        <v>1</v>
      </c>
      <c r="AN93" s="20" t="s">
        <v>1</v>
      </c>
      <c r="AO93" s="5" t="s">
        <v>0</v>
      </c>
    </row>
    <row r="94" spans="1:41" ht="12" customHeight="1">
      <c r="A94" s="17">
        <v>89</v>
      </c>
      <c r="B94" s="16" t="s">
        <v>12</v>
      </c>
      <c r="C94" s="15" t="s">
        <v>10</v>
      </c>
      <c r="D94" s="14"/>
      <c r="E94" s="22" t="s">
        <v>1</v>
      </c>
      <c r="F94" s="22" t="s">
        <v>1</v>
      </c>
      <c r="G94" s="22" t="s">
        <v>1</v>
      </c>
      <c r="H94" s="22" t="s">
        <v>1</v>
      </c>
      <c r="I94" s="22" t="s">
        <v>1</v>
      </c>
      <c r="J94" s="22" t="s">
        <v>1</v>
      </c>
      <c r="K94" s="22" t="s">
        <v>1</v>
      </c>
      <c r="L94" s="22" t="s">
        <v>1</v>
      </c>
      <c r="M94" s="22" t="s">
        <v>1</v>
      </c>
      <c r="N94" s="22" t="s">
        <v>1</v>
      </c>
      <c r="O94" s="22" t="s">
        <v>1</v>
      </c>
      <c r="P94" s="22" t="s">
        <v>1</v>
      </c>
      <c r="Q94" s="22" t="s">
        <v>1</v>
      </c>
      <c r="R94" s="22" t="s">
        <v>1</v>
      </c>
      <c r="S94" s="22" t="s">
        <v>1</v>
      </c>
      <c r="T94" s="22" t="s">
        <v>1</v>
      </c>
      <c r="U94" s="22" t="s">
        <v>1</v>
      </c>
      <c r="V94" s="22" t="s">
        <v>1</v>
      </c>
      <c r="W94" s="22" t="s">
        <v>1</v>
      </c>
      <c r="X94" s="22" t="s">
        <v>1</v>
      </c>
      <c r="Y94" s="22" t="s">
        <v>1</v>
      </c>
      <c r="Z94" s="22" t="s">
        <v>1</v>
      </c>
      <c r="AA94" s="22" t="s">
        <v>1</v>
      </c>
      <c r="AB94" s="22" t="s">
        <v>1</v>
      </c>
      <c r="AC94" s="22" t="s">
        <v>1</v>
      </c>
      <c r="AD94" s="22" t="s">
        <v>1</v>
      </c>
      <c r="AE94" s="22" t="s">
        <v>1</v>
      </c>
      <c r="AF94" s="22" t="s">
        <v>1</v>
      </c>
      <c r="AG94" s="22" t="s">
        <v>1</v>
      </c>
      <c r="AH94" s="22" t="s">
        <v>1</v>
      </c>
      <c r="AI94" s="21" t="s">
        <v>1</v>
      </c>
      <c r="AJ94" s="21" t="s">
        <v>1</v>
      </c>
      <c r="AK94" s="21" t="s">
        <v>1</v>
      </c>
      <c r="AL94" s="20" t="s">
        <v>1</v>
      </c>
      <c r="AM94" s="20" t="s">
        <v>1</v>
      </c>
      <c r="AN94" s="20" t="s">
        <v>1</v>
      </c>
      <c r="AO94" s="5" t="s">
        <v>0</v>
      </c>
    </row>
    <row r="95" spans="1:41" ht="12" customHeight="1">
      <c r="A95" s="17">
        <v>90</v>
      </c>
      <c r="B95" s="16" t="s">
        <v>11</v>
      </c>
      <c r="C95" s="15" t="s">
        <v>10</v>
      </c>
      <c r="D95" s="14"/>
      <c r="E95" s="22" t="s">
        <v>1</v>
      </c>
      <c r="F95" s="22" t="s">
        <v>1</v>
      </c>
      <c r="G95" s="22" t="s">
        <v>1</v>
      </c>
      <c r="H95" s="22" t="s">
        <v>1</v>
      </c>
      <c r="I95" s="22" t="s">
        <v>1</v>
      </c>
      <c r="J95" s="22" t="s">
        <v>1</v>
      </c>
      <c r="K95" s="22" t="s">
        <v>1</v>
      </c>
      <c r="L95" s="22" t="s">
        <v>1</v>
      </c>
      <c r="M95" s="22" t="s">
        <v>1</v>
      </c>
      <c r="N95" s="22" t="s">
        <v>1</v>
      </c>
      <c r="O95" s="22" t="s">
        <v>1</v>
      </c>
      <c r="P95" s="22" t="s">
        <v>1</v>
      </c>
      <c r="Q95" s="22" t="s">
        <v>1</v>
      </c>
      <c r="R95" s="22" t="s">
        <v>1</v>
      </c>
      <c r="S95" s="22" t="s">
        <v>1</v>
      </c>
      <c r="T95" s="22" t="s">
        <v>1</v>
      </c>
      <c r="U95" s="22" t="s">
        <v>1</v>
      </c>
      <c r="V95" s="22" t="s">
        <v>1</v>
      </c>
      <c r="W95" s="22" t="s">
        <v>1</v>
      </c>
      <c r="X95" s="22" t="s">
        <v>1</v>
      </c>
      <c r="Y95" s="22" t="s">
        <v>1</v>
      </c>
      <c r="Z95" s="22" t="s">
        <v>1</v>
      </c>
      <c r="AA95" s="22" t="s">
        <v>1</v>
      </c>
      <c r="AB95" s="22" t="s">
        <v>1</v>
      </c>
      <c r="AC95" s="22" t="s">
        <v>1</v>
      </c>
      <c r="AD95" s="22" t="s">
        <v>1</v>
      </c>
      <c r="AE95" s="22" t="s">
        <v>1</v>
      </c>
      <c r="AF95" s="22" t="s">
        <v>1</v>
      </c>
      <c r="AG95" s="22" t="s">
        <v>1</v>
      </c>
      <c r="AH95" s="22" t="s">
        <v>1</v>
      </c>
      <c r="AI95" s="21" t="s">
        <v>1</v>
      </c>
      <c r="AJ95" s="21" t="s">
        <v>1</v>
      </c>
      <c r="AK95" s="21" t="s">
        <v>1</v>
      </c>
      <c r="AL95" s="20" t="s">
        <v>1</v>
      </c>
      <c r="AM95" s="20" t="s">
        <v>1</v>
      </c>
      <c r="AN95" s="20" t="s">
        <v>1</v>
      </c>
      <c r="AO95" s="5" t="s">
        <v>0</v>
      </c>
    </row>
    <row r="96" spans="1:41" ht="12" customHeight="1">
      <c r="A96" s="17">
        <v>91</v>
      </c>
      <c r="B96" s="16" t="s">
        <v>9</v>
      </c>
      <c r="C96" s="15" t="s">
        <v>8</v>
      </c>
      <c r="D96" s="14"/>
      <c r="E96" s="22" t="s">
        <v>1</v>
      </c>
      <c r="F96" s="22" t="s">
        <v>1</v>
      </c>
      <c r="G96" s="22" t="s">
        <v>1</v>
      </c>
      <c r="H96" s="22" t="s">
        <v>1</v>
      </c>
      <c r="I96" s="22" t="s">
        <v>1</v>
      </c>
      <c r="J96" s="22" t="s">
        <v>1</v>
      </c>
      <c r="K96" s="22" t="s">
        <v>1</v>
      </c>
      <c r="L96" s="22" t="s">
        <v>1</v>
      </c>
      <c r="M96" s="22" t="s">
        <v>1</v>
      </c>
      <c r="N96" s="22" t="s">
        <v>1</v>
      </c>
      <c r="O96" s="22" t="s">
        <v>1</v>
      </c>
      <c r="P96" s="22" t="s">
        <v>1</v>
      </c>
      <c r="Q96" s="22" t="s">
        <v>1</v>
      </c>
      <c r="R96" s="22" t="s">
        <v>1</v>
      </c>
      <c r="S96" s="22" t="s">
        <v>1</v>
      </c>
      <c r="T96" s="22" t="s">
        <v>1</v>
      </c>
      <c r="U96" s="22" t="s">
        <v>1</v>
      </c>
      <c r="V96" s="22" t="s">
        <v>1</v>
      </c>
      <c r="W96" s="22" t="s">
        <v>1</v>
      </c>
      <c r="X96" s="22" t="s">
        <v>1</v>
      </c>
      <c r="Y96" s="22" t="s">
        <v>1</v>
      </c>
      <c r="Z96" s="22" t="s">
        <v>1</v>
      </c>
      <c r="AA96" s="22" t="s">
        <v>1</v>
      </c>
      <c r="AB96" s="22" t="s">
        <v>1</v>
      </c>
      <c r="AC96" s="22" t="s">
        <v>1</v>
      </c>
      <c r="AD96" s="22" t="s">
        <v>1</v>
      </c>
      <c r="AE96" s="22" t="s">
        <v>1</v>
      </c>
      <c r="AF96" s="22" t="s">
        <v>1</v>
      </c>
      <c r="AG96" s="22" t="s">
        <v>1</v>
      </c>
      <c r="AH96" s="22" t="s">
        <v>1</v>
      </c>
      <c r="AI96" s="21" t="s">
        <v>1</v>
      </c>
      <c r="AJ96" s="21" t="s">
        <v>1</v>
      </c>
      <c r="AK96" s="21" t="s">
        <v>1</v>
      </c>
      <c r="AL96" s="20" t="s">
        <v>1</v>
      </c>
      <c r="AM96" s="20" t="s">
        <v>1</v>
      </c>
      <c r="AN96" s="20" t="s">
        <v>1</v>
      </c>
      <c r="AO96" s="5" t="s">
        <v>0</v>
      </c>
    </row>
    <row r="97" spans="1:41" ht="12" customHeight="1">
      <c r="A97" s="17">
        <v>92</v>
      </c>
      <c r="B97" s="16" t="s">
        <v>308</v>
      </c>
      <c r="C97" s="15" t="s">
        <v>309</v>
      </c>
      <c r="D97" s="14"/>
      <c r="E97" s="22"/>
      <c r="F97" s="22"/>
      <c r="G97" s="22"/>
      <c r="H97" s="22"/>
      <c r="I97" s="22"/>
      <c r="J97" s="22"/>
      <c r="K97" s="22"/>
      <c r="L97" s="22"/>
      <c r="M97" s="22"/>
      <c r="N97" s="22"/>
      <c r="O97" s="22"/>
      <c r="P97" s="22"/>
      <c r="Q97" s="22" t="s">
        <v>1</v>
      </c>
      <c r="R97" s="22"/>
      <c r="S97" s="22"/>
      <c r="T97" s="22"/>
      <c r="U97" s="22"/>
      <c r="V97" s="22"/>
      <c r="W97" s="22"/>
      <c r="X97" s="22"/>
      <c r="Y97" s="22"/>
      <c r="Z97" s="22"/>
      <c r="AA97" s="22"/>
      <c r="AB97" s="22"/>
      <c r="AC97" s="22"/>
      <c r="AD97" s="22"/>
      <c r="AE97" s="22"/>
      <c r="AF97" s="22"/>
      <c r="AG97" s="22"/>
      <c r="AH97" s="22"/>
      <c r="AI97" s="21"/>
      <c r="AJ97" s="21"/>
      <c r="AK97" s="21"/>
      <c r="AL97" s="20"/>
      <c r="AM97" s="20"/>
      <c r="AN97" s="20"/>
      <c r="AO97" s="5"/>
    </row>
    <row r="98" spans="1:41" ht="12" customHeight="1">
      <c r="A98" s="17">
        <v>93</v>
      </c>
      <c r="B98" s="16" t="s">
        <v>7</v>
      </c>
      <c r="C98" s="15" t="s">
        <v>6</v>
      </c>
      <c r="D98" s="14"/>
      <c r="E98" s="22" t="s">
        <v>1</v>
      </c>
      <c r="F98" s="22" t="s">
        <v>1</v>
      </c>
      <c r="G98" s="22" t="s">
        <v>1</v>
      </c>
      <c r="H98" s="22" t="s">
        <v>1</v>
      </c>
      <c r="I98" s="22" t="s">
        <v>1</v>
      </c>
      <c r="J98" s="22" t="s">
        <v>1</v>
      </c>
      <c r="K98" s="22" t="s">
        <v>1</v>
      </c>
      <c r="L98" s="22" t="s">
        <v>1</v>
      </c>
      <c r="M98" s="22" t="s">
        <v>1</v>
      </c>
      <c r="N98" s="22" t="s">
        <v>1</v>
      </c>
      <c r="O98" s="22" t="s">
        <v>1</v>
      </c>
      <c r="P98" s="22" t="s">
        <v>1</v>
      </c>
      <c r="Q98" s="22" t="s">
        <v>1</v>
      </c>
      <c r="R98" s="22" t="s">
        <v>1</v>
      </c>
      <c r="S98" s="22" t="s">
        <v>1</v>
      </c>
      <c r="T98" s="22" t="s">
        <v>1</v>
      </c>
      <c r="U98" s="22" t="s">
        <v>1</v>
      </c>
      <c r="V98" s="22" t="s">
        <v>1</v>
      </c>
      <c r="W98" s="22" t="s">
        <v>1</v>
      </c>
      <c r="X98" s="22" t="s">
        <v>1</v>
      </c>
      <c r="Y98" s="22" t="s">
        <v>1</v>
      </c>
      <c r="Z98" s="22" t="s">
        <v>1</v>
      </c>
      <c r="AA98" s="22" t="s">
        <v>1</v>
      </c>
      <c r="AB98" s="22" t="s">
        <v>1</v>
      </c>
      <c r="AC98" s="22" t="s">
        <v>1</v>
      </c>
      <c r="AD98" s="22" t="s">
        <v>1</v>
      </c>
      <c r="AE98" s="22" t="s">
        <v>1</v>
      </c>
      <c r="AF98" s="22" t="s">
        <v>1</v>
      </c>
      <c r="AG98" s="22" t="s">
        <v>1</v>
      </c>
      <c r="AH98" s="22" t="s">
        <v>1</v>
      </c>
      <c r="AI98" s="21" t="s">
        <v>1</v>
      </c>
      <c r="AJ98" s="21" t="s">
        <v>1</v>
      </c>
      <c r="AK98" s="21" t="s">
        <v>1</v>
      </c>
      <c r="AL98" s="20" t="s">
        <v>1</v>
      </c>
      <c r="AM98" s="20" t="s">
        <v>1</v>
      </c>
      <c r="AN98" s="20" t="s">
        <v>1</v>
      </c>
      <c r="AO98" s="5" t="s">
        <v>0</v>
      </c>
    </row>
    <row r="99" spans="1:41" ht="12" customHeight="1" collapsed="1">
      <c r="A99" s="17">
        <v>94</v>
      </c>
      <c r="B99" s="16" t="s">
        <v>5</v>
      </c>
      <c r="C99" s="15" t="s">
        <v>4</v>
      </c>
      <c r="D99" s="14"/>
      <c r="E99" s="11">
        <v>2</v>
      </c>
      <c r="F99" s="11">
        <v>0</v>
      </c>
      <c r="G99" s="11">
        <v>2</v>
      </c>
      <c r="H99" s="11">
        <v>0</v>
      </c>
      <c r="I99" s="11">
        <v>0</v>
      </c>
      <c r="J99" s="11">
        <v>1</v>
      </c>
      <c r="K99" s="11">
        <v>0</v>
      </c>
      <c r="L99" s="11">
        <v>0</v>
      </c>
      <c r="M99" s="11">
        <v>0</v>
      </c>
      <c r="N99" s="19" t="s">
        <v>1</v>
      </c>
      <c r="O99" s="19" t="s">
        <v>1</v>
      </c>
      <c r="P99" s="19" t="s">
        <v>1</v>
      </c>
      <c r="Q99" s="10" t="s">
        <v>1</v>
      </c>
      <c r="R99" s="10" t="s">
        <v>1</v>
      </c>
      <c r="S99" s="10" t="s">
        <v>1</v>
      </c>
      <c r="T99" s="10" t="s">
        <v>1</v>
      </c>
      <c r="U99" s="10" t="s">
        <v>1</v>
      </c>
      <c r="V99" s="10" t="s">
        <v>1</v>
      </c>
      <c r="W99" s="10" t="s">
        <v>1</v>
      </c>
      <c r="X99" s="10" t="s">
        <v>1</v>
      </c>
      <c r="Y99" s="10" t="s">
        <v>1</v>
      </c>
      <c r="Z99" s="10" t="s">
        <v>1</v>
      </c>
      <c r="AA99" s="10" t="s">
        <v>1</v>
      </c>
      <c r="AB99" s="10" t="s">
        <v>1</v>
      </c>
      <c r="AC99" s="10" t="s">
        <v>1</v>
      </c>
      <c r="AD99" s="10" t="s">
        <v>1</v>
      </c>
      <c r="AE99" s="10" t="s">
        <v>1</v>
      </c>
      <c r="AF99" s="10" t="s">
        <v>1</v>
      </c>
      <c r="AG99" s="10" t="s">
        <v>1</v>
      </c>
      <c r="AH99" s="10" t="s">
        <v>1</v>
      </c>
      <c r="AI99" s="18" t="s">
        <v>1</v>
      </c>
      <c r="AJ99" s="18" t="s">
        <v>1</v>
      </c>
      <c r="AK99" s="18" t="s">
        <v>1</v>
      </c>
      <c r="AL99" s="18" t="s">
        <v>1</v>
      </c>
      <c r="AM99" s="18" t="s">
        <v>1</v>
      </c>
      <c r="AN99" s="18" t="s">
        <v>1</v>
      </c>
      <c r="AO99" s="5" t="s">
        <v>0</v>
      </c>
    </row>
    <row r="100" spans="1:41" ht="12" customHeight="1">
      <c r="A100" s="17">
        <v>95</v>
      </c>
      <c r="B100" s="16" t="s">
        <v>3</v>
      </c>
      <c r="C100" s="15" t="s">
        <v>2</v>
      </c>
      <c r="D100" s="14"/>
      <c r="E100" s="9">
        <v>130</v>
      </c>
      <c r="F100" s="9">
        <v>23</v>
      </c>
      <c r="G100" s="9">
        <v>49</v>
      </c>
      <c r="H100" s="13">
        <v>6.8</v>
      </c>
      <c r="I100" s="13">
        <v>7.8</v>
      </c>
      <c r="J100" s="9">
        <v>110</v>
      </c>
      <c r="K100" s="13">
        <v>7.8</v>
      </c>
      <c r="L100" s="13">
        <v>7.8</v>
      </c>
      <c r="M100" s="13">
        <v>6.8</v>
      </c>
      <c r="N100" s="12" t="s">
        <v>1</v>
      </c>
      <c r="O100" s="12" t="s">
        <v>1</v>
      </c>
      <c r="P100" s="11" t="s">
        <v>1</v>
      </c>
      <c r="Q100" s="10" t="s">
        <v>1</v>
      </c>
      <c r="R100" s="9" t="s">
        <v>1</v>
      </c>
      <c r="S100" s="9" t="s">
        <v>1</v>
      </c>
      <c r="T100" s="9" t="s">
        <v>1</v>
      </c>
      <c r="U100" s="9" t="s">
        <v>1</v>
      </c>
      <c r="V100" s="9" t="s">
        <v>1</v>
      </c>
      <c r="W100" s="9" t="s">
        <v>1</v>
      </c>
      <c r="X100" s="9" t="s">
        <v>1</v>
      </c>
      <c r="Y100" s="9" t="s">
        <v>1</v>
      </c>
      <c r="Z100" s="8" t="s">
        <v>1</v>
      </c>
      <c r="AA100" s="8" t="s">
        <v>1</v>
      </c>
      <c r="AB100" s="8" t="s">
        <v>1</v>
      </c>
      <c r="AC100" s="7" t="s">
        <v>1</v>
      </c>
      <c r="AD100" s="7" t="s">
        <v>1</v>
      </c>
      <c r="AE100" s="7" t="s">
        <v>1</v>
      </c>
      <c r="AF100" s="7" t="s">
        <v>1</v>
      </c>
      <c r="AG100" s="7" t="s">
        <v>1</v>
      </c>
      <c r="AH100" s="7" t="s">
        <v>1</v>
      </c>
      <c r="AI100" s="6" t="s">
        <v>1</v>
      </c>
      <c r="AJ100" s="6" t="s">
        <v>1</v>
      </c>
      <c r="AK100" s="6" t="s">
        <v>1</v>
      </c>
      <c r="AL100" s="6" t="s">
        <v>1</v>
      </c>
      <c r="AM100" s="6" t="s">
        <v>1</v>
      </c>
      <c r="AN100" s="6" t="s">
        <v>1</v>
      </c>
      <c r="AO100" s="5" t="s">
        <v>0</v>
      </c>
    </row>
    <row r="101" spans="1:41" s="133" customFormat="1" ht="12" customHeight="1">
      <c r="A101" s="46" t="s">
        <v>25</v>
      </c>
      <c r="B101" s="45"/>
      <c r="C101" s="44"/>
      <c r="D101" s="42"/>
      <c r="E101" s="43"/>
      <c r="F101" s="43"/>
      <c r="G101" s="43"/>
      <c r="H101" s="42"/>
      <c r="I101" s="42"/>
      <c r="J101" s="42"/>
      <c r="K101" s="42"/>
      <c r="L101" s="42"/>
      <c r="M101" s="42"/>
      <c r="N101" s="42"/>
      <c r="O101" s="41"/>
      <c r="P101" s="41"/>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0"/>
    </row>
  </sheetData>
  <mergeCells count="204">
    <mergeCell ref="AF21:AH21"/>
    <mergeCell ref="AL21:AN21"/>
    <mergeCell ref="AI21:AK21"/>
    <mergeCell ref="AL18:AN18"/>
    <mergeCell ref="AI18:AK18"/>
    <mergeCell ref="AF18:AH18"/>
    <mergeCell ref="AC18:AE18"/>
    <mergeCell ref="AF20:AH20"/>
    <mergeCell ref="AI20:AK20"/>
    <mergeCell ref="AL20:AN20"/>
    <mergeCell ref="AI19:AK19"/>
    <mergeCell ref="AC20:AE20"/>
    <mergeCell ref="Z18:AB18"/>
    <mergeCell ref="T19:V19"/>
    <mergeCell ref="W19:Y19"/>
    <mergeCell ref="Z19:AB19"/>
    <mergeCell ref="AC19:AE19"/>
    <mergeCell ref="AF19:AH19"/>
    <mergeCell ref="E21:G21"/>
    <mergeCell ref="AL19:AN19"/>
    <mergeCell ref="E20:G20"/>
    <mergeCell ref="H20:J20"/>
    <mergeCell ref="K20:M20"/>
    <mergeCell ref="N20:P20"/>
    <mergeCell ref="Q20:S20"/>
    <mergeCell ref="T20:V20"/>
    <mergeCell ref="W20:Y20"/>
    <mergeCell ref="Z20:AB20"/>
    <mergeCell ref="H21:J21"/>
    <mergeCell ref="K21:M21"/>
    <mergeCell ref="N21:P21"/>
    <mergeCell ref="Q21:S21"/>
    <mergeCell ref="T21:V21"/>
    <mergeCell ref="W21:Y21"/>
    <mergeCell ref="Z21:AB21"/>
    <mergeCell ref="AC21:AE21"/>
    <mergeCell ref="E18:G18"/>
    <mergeCell ref="E19:G19"/>
    <mergeCell ref="H19:J19"/>
    <mergeCell ref="K19:M19"/>
    <mergeCell ref="N19:P19"/>
    <mergeCell ref="Q19:S19"/>
    <mergeCell ref="AF17:AH17"/>
    <mergeCell ref="AI17:AK17"/>
    <mergeCell ref="AL17:AN17"/>
    <mergeCell ref="E17:G17"/>
    <mergeCell ref="H17:J17"/>
    <mergeCell ref="K17:M17"/>
    <mergeCell ref="N17:P17"/>
    <mergeCell ref="Q17:S17"/>
    <mergeCell ref="T17:V17"/>
    <mergeCell ref="W17:Y17"/>
    <mergeCell ref="Z17:AB17"/>
    <mergeCell ref="AC17:AE17"/>
    <mergeCell ref="Q18:S18"/>
    <mergeCell ref="H18:J18"/>
    <mergeCell ref="K18:M18"/>
    <mergeCell ref="N18:P18"/>
    <mergeCell ref="W18:Y18"/>
    <mergeCell ref="T18:V18"/>
    <mergeCell ref="AF16:AH16"/>
    <mergeCell ref="AI16:AK16"/>
    <mergeCell ref="AL16:AN16"/>
    <mergeCell ref="E15:G15"/>
    <mergeCell ref="H15:J15"/>
    <mergeCell ref="K15:M15"/>
    <mergeCell ref="N15:P15"/>
    <mergeCell ref="Q15:S15"/>
    <mergeCell ref="T15:V15"/>
    <mergeCell ref="W15:Y15"/>
    <mergeCell ref="Z15:AB15"/>
    <mergeCell ref="AC15:AE15"/>
    <mergeCell ref="AF15:AH15"/>
    <mergeCell ref="AI15:AK15"/>
    <mergeCell ref="AL15:AN15"/>
    <mergeCell ref="E16:G16"/>
    <mergeCell ref="H16:J16"/>
    <mergeCell ref="K16:M16"/>
    <mergeCell ref="N16:P16"/>
    <mergeCell ref="Q16:S16"/>
    <mergeCell ref="T16:V16"/>
    <mergeCell ref="W16:Y16"/>
    <mergeCell ref="Z16:AB16"/>
    <mergeCell ref="AC16:AE16"/>
    <mergeCell ref="AF14:AH14"/>
    <mergeCell ref="AI14:AK14"/>
    <mergeCell ref="AL14:AN14"/>
    <mergeCell ref="E13:G13"/>
    <mergeCell ref="H13:J13"/>
    <mergeCell ref="K13:M13"/>
    <mergeCell ref="N13:P13"/>
    <mergeCell ref="Q13:S13"/>
    <mergeCell ref="T13:V13"/>
    <mergeCell ref="W13:Y13"/>
    <mergeCell ref="Z13:AB13"/>
    <mergeCell ref="AC13:AE13"/>
    <mergeCell ref="AF13:AH13"/>
    <mergeCell ref="AI13:AK13"/>
    <mergeCell ref="AL13:AN13"/>
    <mergeCell ref="E14:G14"/>
    <mergeCell ref="H14:J14"/>
    <mergeCell ref="K14:M14"/>
    <mergeCell ref="N14:P14"/>
    <mergeCell ref="Q14:S14"/>
    <mergeCell ref="T14:V14"/>
    <mergeCell ref="W14:Y14"/>
    <mergeCell ref="Z14:AB14"/>
    <mergeCell ref="AC14:AE14"/>
    <mergeCell ref="AF12:AH12"/>
    <mergeCell ref="AI12:AK12"/>
    <mergeCell ref="AL12:AN12"/>
    <mergeCell ref="E11:G11"/>
    <mergeCell ref="H11:J11"/>
    <mergeCell ref="K11:M11"/>
    <mergeCell ref="N11:P11"/>
    <mergeCell ref="Q11:S11"/>
    <mergeCell ref="T11:V11"/>
    <mergeCell ref="W11:Y11"/>
    <mergeCell ref="Z11:AB11"/>
    <mergeCell ref="AC11:AE11"/>
    <mergeCell ref="AF11:AH11"/>
    <mergeCell ref="AI11:AK11"/>
    <mergeCell ref="AL11:AN11"/>
    <mergeCell ref="E12:G12"/>
    <mergeCell ref="H12:J12"/>
    <mergeCell ref="K12:M12"/>
    <mergeCell ref="N12:P12"/>
    <mergeCell ref="Q12:S12"/>
    <mergeCell ref="T12:V12"/>
    <mergeCell ref="W12:Y12"/>
    <mergeCell ref="Z12:AB12"/>
    <mergeCell ref="AC12:AE12"/>
    <mergeCell ref="AF10:AH10"/>
    <mergeCell ref="AI10:AK10"/>
    <mergeCell ref="AL10:AN10"/>
    <mergeCell ref="E9:G9"/>
    <mergeCell ref="H9:J9"/>
    <mergeCell ref="K9:M9"/>
    <mergeCell ref="N9:P9"/>
    <mergeCell ref="Q9:S9"/>
    <mergeCell ref="T9:V9"/>
    <mergeCell ref="W9:Y9"/>
    <mergeCell ref="Z9:AB9"/>
    <mergeCell ref="AC9:AE9"/>
    <mergeCell ref="AF9:AH9"/>
    <mergeCell ref="AI9:AK9"/>
    <mergeCell ref="AL9:AN9"/>
    <mergeCell ref="E10:G10"/>
    <mergeCell ref="H10:J10"/>
    <mergeCell ref="K10:M10"/>
    <mergeCell ref="N10:P10"/>
    <mergeCell ref="Q10:S10"/>
    <mergeCell ref="T10:V10"/>
    <mergeCell ref="W10:Y10"/>
    <mergeCell ref="Z10:AB10"/>
    <mergeCell ref="AC10:AE10"/>
    <mergeCell ref="AF8:AH8"/>
    <mergeCell ref="AI8:AK8"/>
    <mergeCell ref="AL8:AN8"/>
    <mergeCell ref="E7:G7"/>
    <mergeCell ref="H7:J7"/>
    <mergeCell ref="K7:M7"/>
    <mergeCell ref="N7:P7"/>
    <mergeCell ref="Q7:S7"/>
    <mergeCell ref="T7:V7"/>
    <mergeCell ref="W7:Y7"/>
    <mergeCell ref="Z7:AB7"/>
    <mergeCell ref="AC7:AE7"/>
    <mergeCell ref="AF7:AH7"/>
    <mergeCell ref="AI7:AK7"/>
    <mergeCell ref="AL7:AN7"/>
    <mergeCell ref="E8:G8"/>
    <mergeCell ref="H8:J8"/>
    <mergeCell ref="K8:M8"/>
    <mergeCell ref="N8:P8"/>
    <mergeCell ref="Q8:S8"/>
    <mergeCell ref="T8:V8"/>
    <mergeCell ref="W8:Y8"/>
    <mergeCell ref="Z8:AB8"/>
    <mergeCell ref="AC8:AE8"/>
    <mergeCell ref="AF6:AH6"/>
    <mergeCell ref="AI6:AK6"/>
    <mergeCell ref="AL6:AN6"/>
    <mergeCell ref="E5:G5"/>
    <mergeCell ref="H5:J5"/>
    <mergeCell ref="K5:M5"/>
    <mergeCell ref="N5:P5"/>
    <mergeCell ref="Q5:S5"/>
    <mergeCell ref="T5:V5"/>
    <mergeCell ref="W5:Y5"/>
    <mergeCell ref="Z5:AB5"/>
    <mergeCell ref="AC5:AE5"/>
    <mergeCell ref="AF5:AH5"/>
    <mergeCell ref="AI5:AK5"/>
    <mergeCell ref="AL5:AN5"/>
    <mergeCell ref="E6:G6"/>
    <mergeCell ref="H6:J6"/>
    <mergeCell ref="K6:M6"/>
    <mergeCell ref="N6:P6"/>
    <mergeCell ref="Q6:S6"/>
    <mergeCell ref="T6:V6"/>
    <mergeCell ref="W6:Y6"/>
    <mergeCell ref="Z6:AB6"/>
    <mergeCell ref="AC6:AE6"/>
  </mergeCells>
  <phoneticPr fontId="1"/>
  <printOptions horizontalCentered="1"/>
  <pageMargins left="0.19685039370078741" right="0.19685039370078741" top="1.1811023622047245" bottom="0.70866141732283472" header="0.98425196850393704" footer="0.51181102362204722"/>
  <pageSetup paperSize="8" scale="58" orientation="landscape" r:id="rId1"/>
  <headerFooter alignWithMargins="0">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showGridLines="0" view="pageBreakPreview" zoomScale="80" zoomScaleNormal="100" zoomScaleSheetLayoutView="80" workbookViewId="0">
      <pane xSplit="4" ySplit="8" topLeftCell="E10" activePane="bottomRight" state="frozen"/>
      <selection activeCell="K30" sqref="K30:K31"/>
      <selection pane="topRight" activeCell="K30" sqref="K30:K31"/>
      <selection pane="bottomLeft" activeCell="K30" sqref="K30:K31"/>
      <selection pane="bottomRight" activeCell="I32" sqref="I32"/>
    </sheetView>
  </sheetViews>
  <sheetFormatPr defaultColWidth="9" defaultRowHeight="12" customHeight="1"/>
  <cols>
    <col min="1" max="2" width="8.625" style="133" customWidth="1"/>
    <col min="3" max="3" width="12.75" style="133" customWidth="1"/>
    <col min="4" max="4" width="8.625" style="134" customWidth="1"/>
    <col min="5" max="5" width="12.625" style="297" customWidth="1"/>
    <col min="6" max="16" width="12.625" style="289" customWidth="1"/>
    <col min="17" max="17" width="50.625" style="133" customWidth="1"/>
    <col min="18" max="18" width="1.625" style="133" customWidth="1"/>
    <col min="19" max="52" width="5.5" style="133" customWidth="1"/>
    <col min="53" max="16384" width="9" style="133"/>
  </cols>
  <sheetData>
    <row r="1" spans="1:25">
      <c r="A1" s="318"/>
      <c r="B1" s="294" t="s">
        <v>180</v>
      </c>
      <c r="C1" s="480">
        <v>8606040073</v>
      </c>
      <c r="D1" s="481"/>
      <c r="E1" s="251"/>
    </row>
    <row r="2" spans="1:25" ht="12" customHeight="1">
      <c r="A2" s="317"/>
      <c r="B2" s="292" t="s">
        <v>178</v>
      </c>
      <c r="C2" s="482">
        <v>30602821700000</v>
      </c>
      <c r="D2" s="483"/>
      <c r="E2" s="251"/>
    </row>
    <row r="3" spans="1:25" ht="12" customHeight="1" thickBot="1">
      <c r="A3" s="316"/>
      <c r="B3" s="290" t="s">
        <v>176</v>
      </c>
      <c r="C3" s="484" t="s">
        <v>236</v>
      </c>
      <c r="D3" s="485"/>
      <c r="E3" s="251"/>
    </row>
    <row r="4" spans="1:25" ht="12" customHeight="1">
      <c r="C4" s="136"/>
      <c r="D4" s="133"/>
      <c r="E4" s="251"/>
    </row>
    <row r="5" spans="1:25" s="136" customFormat="1" ht="12" customHeight="1">
      <c r="A5" s="140" t="s">
        <v>197</v>
      </c>
      <c r="B5" s="140" t="s">
        <v>243</v>
      </c>
      <c r="C5" s="17" t="s">
        <v>196</v>
      </c>
      <c r="D5" s="17" t="s">
        <v>195</v>
      </c>
      <c r="E5" s="27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27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33"/>
      <c r="W6" s="133"/>
      <c r="X6" s="133"/>
      <c r="Y6" s="133"/>
    </row>
    <row r="7" spans="1:25" s="136" customFormat="1" ht="12" customHeight="1">
      <c r="A7" s="17">
        <v>2</v>
      </c>
      <c r="B7" s="280" t="s">
        <v>178</v>
      </c>
      <c r="C7" s="283"/>
      <c r="D7" s="278" t="s">
        <v>27</v>
      </c>
      <c r="E7" s="285">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33"/>
      <c r="W7" s="133"/>
      <c r="X7" s="133"/>
      <c r="Y7" s="133"/>
    </row>
    <row r="8" spans="1:25" s="136" customFormat="1" ht="12" customHeight="1">
      <c r="A8" s="17">
        <v>3</v>
      </c>
      <c r="B8" s="280" t="s">
        <v>176</v>
      </c>
      <c r="C8" s="283"/>
      <c r="D8" s="278" t="s">
        <v>27</v>
      </c>
      <c r="E8" s="277" t="s">
        <v>175</v>
      </c>
      <c r="F8" s="17" t="s">
        <v>175</v>
      </c>
      <c r="G8" s="17" t="s">
        <v>175</v>
      </c>
      <c r="H8" s="17" t="s">
        <v>242</v>
      </c>
      <c r="I8" s="231" t="s">
        <v>174</v>
      </c>
      <c r="J8" s="17" t="s">
        <v>174</v>
      </c>
      <c r="K8" s="17" t="s">
        <v>174</v>
      </c>
      <c r="L8" s="17" t="s">
        <v>174</v>
      </c>
      <c r="M8" s="17" t="s">
        <v>174</v>
      </c>
      <c r="N8" s="17" t="s">
        <v>174</v>
      </c>
      <c r="O8" s="17" t="s">
        <v>174</v>
      </c>
      <c r="P8" s="17" t="s">
        <v>174</v>
      </c>
      <c r="Q8" s="275" t="s">
        <v>173</v>
      </c>
      <c r="V8" s="133"/>
      <c r="W8" s="133"/>
      <c r="X8" s="133"/>
      <c r="Y8" s="133"/>
    </row>
    <row r="9" spans="1:25" s="136" customFormat="1" ht="12" customHeight="1">
      <c r="A9" s="17">
        <v>4</v>
      </c>
      <c r="B9" s="280" t="s">
        <v>172</v>
      </c>
      <c r="C9" s="283"/>
      <c r="D9" s="278" t="s">
        <v>27</v>
      </c>
      <c r="E9" s="276">
        <v>44568</v>
      </c>
      <c r="F9" s="276">
        <v>44596</v>
      </c>
      <c r="G9" s="284">
        <v>44624</v>
      </c>
      <c r="H9" s="284">
        <v>44659</v>
      </c>
      <c r="I9" s="284">
        <v>44699</v>
      </c>
      <c r="J9" s="284">
        <v>44722</v>
      </c>
      <c r="K9" s="284">
        <v>44750</v>
      </c>
      <c r="L9" s="276">
        <v>44778</v>
      </c>
      <c r="M9" s="284">
        <v>44813</v>
      </c>
      <c r="N9" s="284">
        <v>44846</v>
      </c>
      <c r="O9" s="276">
        <v>44867</v>
      </c>
      <c r="P9" s="284">
        <v>44904</v>
      </c>
      <c r="Q9" s="275" t="s">
        <v>171</v>
      </c>
      <c r="V9" s="133"/>
      <c r="W9" s="133"/>
      <c r="X9" s="133"/>
      <c r="Y9" s="133"/>
    </row>
    <row r="10" spans="1:25" s="136" customFormat="1" ht="12" customHeight="1">
      <c r="A10" s="17">
        <v>5</v>
      </c>
      <c r="B10" s="280" t="s">
        <v>170</v>
      </c>
      <c r="C10" s="283"/>
      <c r="D10" s="278" t="s">
        <v>27</v>
      </c>
      <c r="E10" s="277">
        <v>200</v>
      </c>
      <c r="F10" s="277">
        <v>200</v>
      </c>
      <c r="G10" s="17">
        <v>200</v>
      </c>
      <c r="H10" s="17">
        <v>200</v>
      </c>
      <c r="I10" s="17">
        <v>200</v>
      </c>
      <c r="J10" s="17">
        <v>200</v>
      </c>
      <c r="K10" s="17">
        <v>200</v>
      </c>
      <c r="L10" s="277">
        <v>200</v>
      </c>
      <c r="M10" s="17">
        <v>200</v>
      </c>
      <c r="N10" s="17">
        <v>200</v>
      </c>
      <c r="O10" s="277">
        <v>200</v>
      </c>
      <c r="P10" s="17">
        <v>200</v>
      </c>
      <c r="Q10" s="275" t="s">
        <v>169</v>
      </c>
      <c r="V10" s="133"/>
      <c r="W10" s="133"/>
      <c r="X10" s="133"/>
      <c r="Y10" s="133"/>
    </row>
    <row r="11" spans="1:25" ht="12" customHeight="1">
      <c r="A11" s="17">
        <v>6</v>
      </c>
      <c r="B11" s="280" t="s">
        <v>168</v>
      </c>
      <c r="C11" s="279"/>
      <c r="D11" s="278" t="s">
        <v>27</v>
      </c>
      <c r="E11" s="281">
        <v>0.39652777777777781</v>
      </c>
      <c r="F11" s="281">
        <v>0.40416666666666662</v>
      </c>
      <c r="G11" s="308">
        <v>0.40416666666666662</v>
      </c>
      <c r="H11" s="308">
        <v>0.40416666666666662</v>
      </c>
      <c r="I11" s="309">
        <v>0.40902777777777777</v>
      </c>
      <c r="J11" s="308">
        <v>0.40972222222222227</v>
      </c>
      <c r="K11" s="308">
        <v>0.41041666666666665</v>
      </c>
      <c r="L11" s="281">
        <v>0.43472222222222223</v>
      </c>
      <c r="M11" s="308">
        <v>0.40625</v>
      </c>
      <c r="N11" s="308">
        <v>0.40972222222222227</v>
      </c>
      <c r="O11" s="281">
        <v>0.39513888888888887</v>
      </c>
      <c r="P11" s="308">
        <v>0.42152777777777778</v>
      </c>
      <c r="Q11" s="275" t="s">
        <v>167</v>
      </c>
    </row>
    <row r="12" spans="1:25" ht="12" customHeight="1">
      <c r="A12" s="17">
        <v>7</v>
      </c>
      <c r="B12" s="280" t="s">
        <v>166</v>
      </c>
      <c r="C12" s="279"/>
      <c r="D12" s="278" t="s">
        <v>27</v>
      </c>
      <c r="E12" s="277" t="s">
        <v>164</v>
      </c>
      <c r="F12" s="277" t="s">
        <v>164</v>
      </c>
      <c r="G12" s="17" t="s">
        <v>164</v>
      </c>
      <c r="H12" s="284" t="s">
        <v>164</v>
      </c>
      <c r="I12" s="231" t="s">
        <v>164</v>
      </c>
      <c r="J12" s="284" t="s">
        <v>164</v>
      </c>
      <c r="K12" s="284" t="s">
        <v>165</v>
      </c>
      <c r="L12" s="276" t="s">
        <v>165</v>
      </c>
      <c r="M12" s="284" t="s">
        <v>165</v>
      </c>
      <c r="N12" s="284" t="s">
        <v>165</v>
      </c>
      <c r="O12" s="276" t="s">
        <v>164</v>
      </c>
      <c r="P12" s="284" t="s">
        <v>164</v>
      </c>
      <c r="Q12" s="275" t="s">
        <v>163</v>
      </c>
    </row>
    <row r="13" spans="1:25" ht="12" customHeight="1">
      <c r="A13" s="17">
        <v>8</v>
      </c>
      <c r="B13" s="280" t="s">
        <v>162</v>
      </c>
      <c r="C13" s="279"/>
      <c r="D13" s="278" t="s">
        <v>108</v>
      </c>
      <c r="E13" s="274">
        <v>4.5</v>
      </c>
      <c r="F13" s="263">
        <v>6.4</v>
      </c>
      <c r="G13" s="306">
        <v>9.4</v>
      </c>
      <c r="H13" s="306">
        <v>15.1</v>
      </c>
      <c r="I13" s="307">
        <v>21.2</v>
      </c>
      <c r="J13" s="306">
        <v>21.9</v>
      </c>
      <c r="K13" s="306">
        <v>28.2</v>
      </c>
      <c r="L13" s="315">
        <v>27.4</v>
      </c>
      <c r="M13" s="306">
        <v>27.2</v>
      </c>
      <c r="N13" s="306">
        <v>18.100000000000001</v>
      </c>
      <c r="O13" s="263">
        <v>18.8</v>
      </c>
      <c r="P13" s="306">
        <v>11.7</v>
      </c>
      <c r="Q13" s="275" t="s">
        <v>107</v>
      </c>
    </row>
    <row r="14" spans="1:25" ht="12" customHeight="1">
      <c r="A14" s="17">
        <v>9</v>
      </c>
      <c r="B14" s="280" t="s">
        <v>161</v>
      </c>
      <c r="C14" s="279"/>
      <c r="D14" s="278" t="s">
        <v>121</v>
      </c>
      <c r="E14" s="263">
        <v>39</v>
      </c>
      <c r="F14" s="263">
        <v>31.5</v>
      </c>
      <c r="G14" s="306">
        <v>28</v>
      </c>
      <c r="H14" s="306">
        <v>30.2</v>
      </c>
      <c r="I14" s="307">
        <v>36.799999999999997</v>
      </c>
      <c r="J14" s="306">
        <v>35.5</v>
      </c>
      <c r="K14" s="306">
        <v>35.9</v>
      </c>
      <c r="L14" s="315">
        <v>37.6</v>
      </c>
      <c r="M14" s="306">
        <v>38.5</v>
      </c>
      <c r="N14" s="306">
        <v>38.5</v>
      </c>
      <c r="O14" s="263">
        <v>42.4</v>
      </c>
      <c r="P14" s="306">
        <v>36.6</v>
      </c>
      <c r="Q14" s="275" t="s">
        <v>160</v>
      </c>
    </row>
    <row r="15" spans="1:25" ht="12" customHeight="1">
      <c r="A15" s="17">
        <v>10</v>
      </c>
      <c r="B15" s="280" t="s">
        <v>159</v>
      </c>
      <c r="C15" s="279"/>
      <c r="D15" s="278" t="s">
        <v>158</v>
      </c>
      <c r="E15" s="263" t="s">
        <v>27</v>
      </c>
      <c r="F15" s="263" t="s">
        <v>27</v>
      </c>
      <c r="G15" s="306" t="s">
        <v>27</v>
      </c>
      <c r="H15" s="306" t="s">
        <v>27</v>
      </c>
      <c r="I15" s="231" t="s">
        <v>27</v>
      </c>
      <c r="J15" s="231" t="s">
        <v>27</v>
      </c>
      <c r="K15" s="231" t="s">
        <v>27</v>
      </c>
      <c r="L15" s="231" t="s">
        <v>27</v>
      </c>
      <c r="M15" s="231" t="s">
        <v>27</v>
      </c>
      <c r="N15" s="231" t="s">
        <v>27</v>
      </c>
      <c r="O15" s="313" t="s">
        <v>27</v>
      </c>
      <c r="P15" s="306" t="s">
        <v>27</v>
      </c>
      <c r="Q15" s="275" t="s">
        <v>157</v>
      </c>
    </row>
    <row r="16" spans="1:25" ht="12" customHeight="1">
      <c r="A16" s="17">
        <v>11</v>
      </c>
      <c r="B16" s="280" t="s">
        <v>156</v>
      </c>
      <c r="C16" s="279"/>
      <c r="D16" s="278" t="s">
        <v>121</v>
      </c>
      <c r="E16" s="263">
        <v>3.8</v>
      </c>
      <c r="F16" s="263">
        <v>3.6</v>
      </c>
      <c r="G16" s="306">
        <v>3.3</v>
      </c>
      <c r="H16" s="306">
        <v>5.2</v>
      </c>
      <c r="I16" s="307">
        <v>5.5</v>
      </c>
      <c r="J16" s="306">
        <v>3.1</v>
      </c>
      <c r="K16" s="306">
        <v>2.7</v>
      </c>
      <c r="L16" s="315">
        <v>3.9</v>
      </c>
      <c r="M16" s="306">
        <v>2.9</v>
      </c>
      <c r="N16" s="306">
        <v>3.3</v>
      </c>
      <c r="O16" s="263">
        <v>4</v>
      </c>
      <c r="P16" s="306">
        <v>4.2</v>
      </c>
      <c r="Q16" s="275" t="s">
        <v>155</v>
      </c>
    </row>
    <row r="17" spans="1:17" s="129" customFormat="1" ht="12" customHeight="1">
      <c r="A17" s="60">
        <v>12</v>
      </c>
      <c r="B17" s="272" t="s">
        <v>154</v>
      </c>
      <c r="C17" s="271"/>
      <c r="D17" s="270" t="s">
        <v>27</v>
      </c>
      <c r="E17" s="268">
        <v>14</v>
      </c>
      <c r="F17" s="268">
        <v>14</v>
      </c>
      <c r="G17" s="60">
        <v>16</v>
      </c>
      <c r="H17" s="60">
        <v>13</v>
      </c>
      <c r="I17" s="231">
        <v>13</v>
      </c>
      <c r="J17" s="60">
        <v>15</v>
      </c>
      <c r="K17" s="60">
        <v>14</v>
      </c>
      <c r="L17" s="314">
        <v>14</v>
      </c>
      <c r="M17" s="60">
        <v>14</v>
      </c>
      <c r="N17" s="60">
        <v>14</v>
      </c>
      <c r="O17" s="268">
        <v>13</v>
      </c>
      <c r="P17" s="60">
        <v>15</v>
      </c>
      <c r="Q17" s="267" t="s">
        <v>153</v>
      </c>
    </row>
    <row r="18" spans="1:17" s="126" customFormat="1" ht="12" customHeight="1">
      <c r="A18" s="60">
        <v>13</v>
      </c>
      <c r="B18" s="262" t="s">
        <v>152</v>
      </c>
      <c r="C18" s="261"/>
      <c r="D18" s="260" t="s">
        <v>151</v>
      </c>
      <c r="E18" s="259">
        <v>130.74</v>
      </c>
      <c r="F18" s="259">
        <v>128.46</v>
      </c>
      <c r="G18" s="304">
        <v>125.02</v>
      </c>
      <c r="H18" s="304">
        <v>127.5</v>
      </c>
      <c r="I18" s="304">
        <v>133.96</v>
      </c>
      <c r="J18" s="304">
        <v>132.52000000000001</v>
      </c>
      <c r="K18" s="304">
        <v>128.62</v>
      </c>
      <c r="L18" s="312">
        <v>133.86000000000001</v>
      </c>
      <c r="M18" s="304">
        <v>134.94</v>
      </c>
      <c r="N18" s="304">
        <v>135.19</v>
      </c>
      <c r="O18" s="259">
        <v>134.56</v>
      </c>
      <c r="P18" s="304">
        <v>133.25</v>
      </c>
      <c r="Q18" s="128" t="s">
        <v>146</v>
      </c>
    </row>
    <row r="19" spans="1:17" ht="12" customHeight="1">
      <c r="A19" s="17">
        <v>14</v>
      </c>
      <c r="B19" s="280" t="s">
        <v>150</v>
      </c>
      <c r="C19" s="279"/>
      <c r="D19" s="278" t="s">
        <v>147</v>
      </c>
      <c r="E19" s="263" t="s">
        <v>27</v>
      </c>
      <c r="F19" s="263" t="s">
        <v>27</v>
      </c>
      <c r="G19" s="306" t="s">
        <v>27</v>
      </c>
      <c r="H19" s="306" t="s">
        <v>27</v>
      </c>
      <c r="I19" s="231" t="s">
        <v>27</v>
      </c>
      <c r="J19" s="231" t="s">
        <v>27</v>
      </c>
      <c r="K19" s="231" t="s">
        <v>27</v>
      </c>
      <c r="L19" s="231" t="s">
        <v>27</v>
      </c>
      <c r="M19" s="231" t="s">
        <v>27</v>
      </c>
      <c r="N19" s="231" t="s">
        <v>27</v>
      </c>
      <c r="O19" s="313" t="s">
        <v>27</v>
      </c>
      <c r="P19" s="306" t="s">
        <v>27</v>
      </c>
      <c r="Q19" s="275" t="s">
        <v>146</v>
      </c>
    </row>
    <row r="20" spans="1:17" ht="12" customHeight="1">
      <c r="A20" s="17">
        <v>15</v>
      </c>
      <c r="B20" s="280" t="s">
        <v>149</v>
      </c>
      <c r="C20" s="279"/>
      <c r="D20" s="278" t="s">
        <v>147</v>
      </c>
      <c r="E20" s="259">
        <v>0.98</v>
      </c>
      <c r="F20" s="259">
        <v>0.76</v>
      </c>
      <c r="G20" s="304">
        <v>0.67</v>
      </c>
      <c r="H20" s="304">
        <v>0.83</v>
      </c>
      <c r="I20" s="304">
        <v>1.05</v>
      </c>
      <c r="J20" s="304">
        <v>0.98</v>
      </c>
      <c r="K20" s="304">
        <v>0.65</v>
      </c>
      <c r="L20" s="312">
        <v>2.5</v>
      </c>
      <c r="M20" s="304">
        <v>2.91</v>
      </c>
      <c r="N20" s="304">
        <v>5.16</v>
      </c>
      <c r="O20" s="259">
        <v>1.02</v>
      </c>
      <c r="P20" s="304">
        <v>0.84</v>
      </c>
      <c r="Q20" s="275" t="s">
        <v>146</v>
      </c>
    </row>
    <row r="21" spans="1:17" ht="12" customHeight="1">
      <c r="A21" s="17">
        <v>16</v>
      </c>
      <c r="B21" s="280" t="s">
        <v>148</v>
      </c>
      <c r="C21" s="279"/>
      <c r="D21" s="278" t="s">
        <v>147</v>
      </c>
      <c r="E21" s="259">
        <v>1.66</v>
      </c>
      <c r="F21" s="259">
        <v>1.72</v>
      </c>
      <c r="G21" s="304">
        <v>1.47</v>
      </c>
      <c r="H21" s="304">
        <v>1.25</v>
      </c>
      <c r="I21" s="304">
        <v>1.05</v>
      </c>
      <c r="J21" s="304">
        <v>1.69</v>
      </c>
      <c r="K21" s="304">
        <v>1.92</v>
      </c>
      <c r="L21" s="312">
        <v>2.0299999999999998</v>
      </c>
      <c r="M21" s="304">
        <v>3.29</v>
      </c>
      <c r="N21" s="304">
        <v>4.16</v>
      </c>
      <c r="O21" s="259">
        <v>1.96</v>
      </c>
      <c r="P21" s="304">
        <v>1.53</v>
      </c>
      <c r="Q21" s="275" t="s">
        <v>146</v>
      </c>
    </row>
    <row r="22" spans="1:17" ht="12" customHeight="1">
      <c r="A22" s="17">
        <v>17</v>
      </c>
      <c r="B22" s="311" t="s">
        <v>241</v>
      </c>
      <c r="C22" s="279"/>
      <c r="D22" s="278" t="s">
        <v>240</v>
      </c>
      <c r="E22" s="277">
        <v>2</v>
      </c>
      <c r="F22" s="17">
        <v>2</v>
      </c>
      <c r="G22" s="17">
        <v>2</v>
      </c>
      <c r="H22" s="17">
        <v>2</v>
      </c>
      <c r="I22" s="17">
        <v>2</v>
      </c>
      <c r="J22" s="17">
        <v>2</v>
      </c>
      <c r="K22" s="17">
        <v>2</v>
      </c>
      <c r="L22" s="17">
        <v>2</v>
      </c>
      <c r="M22" s="17">
        <v>2</v>
      </c>
      <c r="N22" s="17">
        <v>2</v>
      </c>
      <c r="O22" s="17">
        <v>2</v>
      </c>
      <c r="P22" s="17">
        <v>2</v>
      </c>
      <c r="Q22" s="310" t="s">
        <v>239</v>
      </c>
    </row>
    <row r="23" spans="1:17" s="1" customFormat="1" ht="12" customHeight="1">
      <c r="A23" s="17">
        <v>18</v>
      </c>
      <c r="B23" s="486" t="s">
        <v>238</v>
      </c>
      <c r="C23" s="256" t="s">
        <v>221</v>
      </c>
      <c r="D23" s="213" t="s">
        <v>237</v>
      </c>
      <c r="E23" s="253">
        <v>1.3</v>
      </c>
      <c r="F23" s="303">
        <v>1.4</v>
      </c>
      <c r="G23" s="303">
        <v>1.1000000000000001</v>
      </c>
      <c r="H23" s="303">
        <v>1</v>
      </c>
      <c r="I23" s="303">
        <v>1</v>
      </c>
      <c r="J23" s="303">
        <v>1.1000000000000001</v>
      </c>
      <c r="K23" s="303">
        <v>1.4</v>
      </c>
      <c r="L23" s="303">
        <v>1.4</v>
      </c>
      <c r="M23" s="303">
        <v>1.3</v>
      </c>
      <c r="N23" s="303">
        <v>1.6</v>
      </c>
      <c r="O23" s="303">
        <v>0.8</v>
      </c>
      <c r="P23" s="303">
        <v>1.2</v>
      </c>
      <c r="Q23" s="489" t="s">
        <v>219</v>
      </c>
    </row>
    <row r="24" spans="1:17" s="1" customFormat="1" ht="12" customHeight="1">
      <c r="A24" s="226">
        <v>19</v>
      </c>
      <c r="B24" s="487"/>
      <c r="C24" s="256">
        <v>0.5</v>
      </c>
      <c r="D24" s="213" t="s">
        <v>237</v>
      </c>
      <c r="E24" s="253">
        <v>1.4</v>
      </c>
      <c r="F24" s="303">
        <v>1.3</v>
      </c>
      <c r="G24" s="303">
        <v>1.3</v>
      </c>
      <c r="H24" s="303">
        <v>1.1000000000000001</v>
      </c>
      <c r="I24" s="303">
        <v>1</v>
      </c>
      <c r="J24" s="303">
        <v>1.5</v>
      </c>
      <c r="K24" s="303">
        <v>1.5</v>
      </c>
      <c r="L24" s="303">
        <v>1.3</v>
      </c>
      <c r="M24" s="303">
        <v>1.3</v>
      </c>
      <c r="N24" s="303">
        <v>1.8</v>
      </c>
      <c r="O24" s="303">
        <v>2.1</v>
      </c>
      <c r="P24" s="303">
        <v>1.2</v>
      </c>
      <c r="Q24" s="490"/>
    </row>
    <row r="25" spans="1:17" s="1" customFormat="1" ht="12" customHeight="1">
      <c r="A25" s="226">
        <v>20</v>
      </c>
      <c r="B25" s="487"/>
      <c r="C25" s="256">
        <v>1</v>
      </c>
      <c r="D25" s="213" t="s">
        <v>237</v>
      </c>
      <c r="E25" s="253">
        <v>1.3</v>
      </c>
      <c r="F25" s="303">
        <v>1.3</v>
      </c>
      <c r="G25" s="303">
        <v>1.2</v>
      </c>
      <c r="H25" s="303">
        <v>1.1000000000000001</v>
      </c>
      <c r="I25" s="303">
        <v>1.2</v>
      </c>
      <c r="J25" s="303">
        <v>1.6</v>
      </c>
      <c r="K25" s="303">
        <v>1.6</v>
      </c>
      <c r="L25" s="303">
        <v>1.4</v>
      </c>
      <c r="M25" s="303">
        <v>1.6</v>
      </c>
      <c r="N25" s="303">
        <v>1.8</v>
      </c>
      <c r="O25" s="303">
        <v>1.2</v>
      </c>
      <c r="P25" s="303">
        <v>1.3</v>
      </c>
      <c r="Q25" s="490"/>
    </row>
    <row r="26" spans="1:17" s="1" customFormat="1" ht="12" customHeight="1">
      <c r="A26" s="226">
        <v>21</v>
      </c>
      <c r="B26" s="487"/>
      <c r="C26" s="256">
        <f t="shared" ref="C26:C57" si="0">C25+1</f>
        <v>2</v>
      </c>
      <c r="D26" s="213" t="s">
        <v>237</v>
      </c>
      <c r="E26" s="253">
        <v>1.3</v>
      </c>
      <c r="F26" s="303">
        <v>1.4</v>
      </c>
      <c r="G26" s="303">
        <v>1.4</v>
      </c>
      <c r="H26" s="303">
        <v>1.2</v>
      </c>
      <c r="I26" s="303">
        <v>1</v>
      </c>
      <c r="J26" s="303">
        <v>1.7</v>
      </c>
      <c r="K26" s="303">
        <v>1.5</v>
      </c>
      <c r="L26" s="303">
        <v>1.6</v>
      </c>
      <c r="M26" s="303">
        <v>1.5</v>
      </c>
      <c r="N26" s="303">
        <v>1.8</v>
      </c>
      <c r="O26" s="303">
        <v>1</v>
      </c>
      <c r="P26" s="303">
        <v>1.3</v>
      </c>
      <c r="Q26" s="490"/>
    </row>
    <row r="27" spans="1:17" s="1" customFormat="1" ht="12" customHeight="1">
      <c r="A27" s="226">
        <v>22</v>
      </c>
      <c r="B27" s="487"/>
      <c r="C27" s="256">
        <f t="shared" si="0"/>
        <v>3</v>
      </c>
      <c r="D27" s="213" t="s">
        <v>237</v>
      </c>
      <c r="E27" s="253">
        <v>1.3</v>
      </c>
      <c r="F27" s="303">
        <v>1.5</v>
      </c>
      <c r="G27" s="303">
        <v>1.4</v>
      </c>
      <c r="H27" s="303">
        <v>1.2</v>
      </c>
      <c r="I27" s="303">
        <v>1.2</v>
      </c>
      <c r="J27" s="303">
        <v>1.6</v>
      </c>
      <c r="K27" s="303">
        <v>1.9</v>
      </c>
      <c r="L27" s="303">
        <v>1.5</v>
      </c>
      <c r="M27" s="303">
        <v>1.4</v>
      </c>
      <c r="N27" s="303">
        <v>1.5</v>
      </c>
      <c r="O27" s="303">
        <v>0.9</v>
      </c>
      <c r="P27" s="303">
        <v>1.2</v>
      </c>
      <c r="Q27" s="490"/>
    </row>
    <row r="28" spans="1:17" s="1" customFormat="1" ht="12" customHeight="1">
      <c r="A28" s="226">
        <v>23</v>
      </c>
      <c r="B28" s="487"/>
      <c r="C28" s="256">
        <f t="shared" si="0"/>
        <v>4</v>
      </c>
      <c r="D28" s="213" t="s">
        <v>237</v>
      </c>
      <c r="E28" s="253">
        <v>1.4</v>
      </c>
      <c r="F28" s="303">
        <v>1.3</v>
      </c>
      <c r="G28" s="303">
        <v>1.2</v>
      </c>
      <c r="H28" s="303">
        <v>1.2</v>
      </c>
      <c r="I28" s="303">
        <v>1.1000000000000001</v>
      </c>
      <c r="J28" s="303">
        <v>1.5</v>
      </c>
      <c r="K28" s="303">
        <v>2</v>
      </c>
      <c r="L28" s="303">
        <v>1.5</v>
      </c>
      <c r="M28" s="303">
        <v>1.5</v>
      </c>
      <c r="N28" s="303">
        <v>1.7</v>
      </c>
      <c r="O28" s="303">
        <v>0.8</v>
      </c>
      <c r="P28" s="303">
        <v>1.4</v>
      </c>
      <c r="Q28" s="490"/>
    </row>
    <row r="29" spans="1:17" s="1" customFormat="1" ht="12" customHeight="1">
      <c r="A29" s="226">
        <v>24</v>
      </c>
      <c r="B29" s="487"/>
      <c r="C29" s="256">
        <f t="shared" si="0"/>
        <v>5</v>
      </c>
      <c r="D29" s="213" t="s">
        <v>237</v>
      </c>
      <c r="E29" s="253">
        <v>1.4</v>
      </c>
      <c r="F29" s="303">
        <v>1.3</v>
      </c>
      <c r="G29" s="303">
        <v>1.4</v>
      </c>
      <c r="H29" s="303">
        <v>1.1000000000000001</v>
      </c>
      <c r="I29" s="303">
        <v>1.1000000000000001</v>
      </c>
      <c r="J29" s="303">
        <v>1.6</v>
      </c>
      <c r="K29" s="303">
        <v>1.4</v>
      </c>
      <c r="L29" s="303">
        <v>1.4</v>
      </c>
      <c r="M29" s="303">
        <v>1.4</v>
      </c>
      <c r="N29" s="303">
        <v>1.7</v>
      </c>
      <c r="O29" s="303">
        <v>1.5</v>
      </c>
      <c r="P29" s="303">
        <v>1.5</v>
      </c>
      <c r="Q29" s="490"/>
    </row>
    <row r="30" spans="1:17" s="1" customFormat="1" ht="12" customHeight="1">
      <c r="A30" s="226">
        <v>25</v>
      </c>
      <c r="B30" s="487"/>
      <c r="C30" s="256">
        <f t="shared" si="0"/>
        <v>6</v>
      </c>
      <c r="D30" s="213" t="s">
        <v>237</v>
      </c>
      <c r="E30" s="253">
        <v>1.4</v>
      </c>
      <c r="F30" s="303">
        <v>1.4</v>
      </c>
      <c r="G30" s="303">
        <v>1.4</v>
      </c>
      <c r="H30" s="303">
        <v>1.2</v>
      </c>
      <c r="I30" s="303">
        <v>1.1000000000000001</v>
      </c>
      <c r="J30" s="303">
        <v>1.5</v>
      </c>
      <c r="K30" s="303">
        <v>1.5</v>
      </c>
      <c r="L30" s="303">
        <v>1.4</v>
      </c>
      <c r="M30" s="303">
        <v>1.4</v>
      </c>
      <c r="N30" s="303">
        <v>1.5</v>
      </c>
      <c r="O30" s="303">
        <v>1</v>
      </c>
      <c r="P30" s="303">
        <v>1.4</v>
      </c>
      <c r="Q30" s="490"/>
    </row>
    <row r="31" spans="1:17" s="1" customFormat="1" ht="12" customHeight="1">
      <c r="A31" s="226">
        <v>26</v>
      </c>
      <c r="B31" s="487"/>
      <c r="C31" s="256">
        <f t="shared" si="0"/>
        <v>7</v>
      </c>
      <c r="D31" s="213" t="s">
        <v>237</v>
      </c>
      <c r="E31" s="253">
        <v>1.4</v>
      </c>
      <c r="F31" s="303">
        <v>1.3</v>
      </c>
      <c r="G31" s="303">
        <v>1.3</v>
      </c>
      <c r="H31" s="303">
        <v>1.1000000000000001</v>
      </c>
      <c r="I31" s="303">
        <v>1.2</v>
      </c>
      <c r="J31" s="303">
        <v>1.7</v>
      </c>
      <c r="K31" s="303">
        <v>1.5</v>
      </c>
      <c r="L31" s="303">
        <v>1.4</v>
      </c>
      <c r="M31" s="303">
        <v>1.3</v>
      </c>
      <c r="N31" s="303">
        <v>1.7</v>
      </c>
      <c r="O31" s="303">
        <v>1</v>
      </c>
      <c r="P31" s="303">
        <v>1.2</v>
      </c>
      <c r="Q31" s="490"/>
    </row>
    <row r="32" spans="1:17" s="1" customFormat="1" ht="12" customHeight="1">
      <c r="A32" s="226">
        <v>27</v>
      </c>
      <c r="B32" s="487"/>
      <c r="C32" s="256">
        <f t="shared" si="0"/>
        <v>8</v>
      </c>
      <c r="D32" s="213" t="s">
        <v>237</v>
      </c>
      <c r="E32" s="253">
        <v>1.4</v>
      </c>
      <c r="F32" s="303">
        <v>1.4</v>
      </c>
      <c r="G32" s="303">
        <v>1.2</v>
      </c>
      <c r="H32" s="303">
        <v>1.2</v>
      </c>
      <c r="I32" s="303">
        <v>1.1000000000000001</v>
      </c>
      <c r="J32" s="303">
        <v>1.7</v>
      </c>
      <c r="K32" s="303">
        <v>1.5</v>
      </c>
      <c r="L32" s="303">
        <v>1.5</v>
      </c>
      <c r="M32" s="303">
        <v>1.4</v>
      </c>
      <c r="N32" s="303">
        <v>1.6</v>
      </c>
      <c r="O32" s="303">
        <v>0.8</v>
      </c>
      <c r="P32" s="303">
        <v>1.2</v>
      </c>
      <c r="Q32" s="490"/>
    </row>
    <row r="33" spans="1:17" s="1" customFormat="1" ht="12" customHeight="1">
      <c r="A33" s="226">
        <v>28</v>
      </c>
      <c r="B33" s="487"/>
      <c r="C33" s="256">
        <f t="shared" si="0"/>
        <v>9</v>
      </c>
      <c r="D33" s="213" t="s">
        <v>237</v>
      </c>
      <c r="E33" s="253">
        <v>1.3</v>
      </c>
      <c r="F33" s="303">
        <v>1.3</v>
      </c>
      <c r="G33" s="303">
        <v>1.1000000000000001</v>
      </c>
      <c r="H33" s="303">
        <v>1.2</v>
      </c>
      <c r="I33" s="303">
        <v>1.1000000000000001</v>
      </c>
      <c r="J33" s="303">
        <v>1.5</v>
      </c>
      <c r="K33" s="303">
        <v>1.5</v>
      </c>
      <c r="L33" s="303">
        <v>1.7</v>
      </c>
      <c r="M33" s="303">
        <v>1.4</v>
      </c>
      <c r="N33" s="303">
        <v>1.4</v>
      </c>
      <c r="O33" s="303">
        <v>0.9</v>
      </c>
      <c r="P33" s="303">
        <v>1.3</v>
      </c>
      <c r="Q33" s="490"/>
    </row>
    <row r="34" spans="1:17" s="1" customFormat="1" ht="12" customHeight="1">
      <c r="A34" s="226">
        <v>29</v>
      </c>
      <c r="B34" s="487"/>
      <c r="C34" s="256">
        <f t="shared" si="0"/>
        <v>10</v>
      </c>
      <c r="D34" s="213" t="s">
        <v>237</v>
      </c>
      <c r="E34" s="253">
        <v>1.5</v>
      </c>
      <c r="F34" s="303">
        <v>1.4</v>
      </c>
      <c r="G34" s="303">
        <v>1.2</v>
      </c>
      <c r="H34" s="303">
        <v>1.1000000000000001</v>
      </c>
      <c r="I34" s="303">
        <v>1.2</v>
      </c>
      <c r="J34" s="303">
        <v>1.6</v>
      </c>
      <c r="K34" s="303">
        <v>1.4</v>
      </c>
      <c r="L34" s="303">
        <v>2.9</v>
      </c>
      <c r="M34" s="303">
        <v>1.5</v>
      </c>
      <c r="N34" s="303">
        <v>1.7</v>
      </c>
      <c r="O34" s="303">
        <v>0.9</v>
      </c>
      <c r="P34" s="303">
        <v>1.2</v>
      </c>
      <c r="Q34" s="490"/>
    </row>
    <row r="35" spans="1:17" s="1" customFormat="1" ht="12" customHeight="1">
      <c r="A35" s="226">
        <v>30</v>
      </c>
      <c r="B35" s="487"/>
      <c r="C35" s="256">
        <f t="shared" si="0"/>
        <v>11</v>
      </c>
      <c r="D35" s="213" t="s">
        <v>237</v>
      </c>
      <c r="E35" s="253">
        <v>1.4</v>
      </c>
      <c r="F35" s="303">
        <v>1.3</v>
      </c>
      <c r="G35" s="303">
        <v>1.5</v>
      </c>
      <c r="H35" s="303">
        <v>1.1000000000000001</v>
      </c>
      <c r="I35" s="303">
        <v>1.2</v>
      </c>
      <c r="J35" s="303">
        <v>1.5</v>
      </c>
      <c r="K35" s="303">
        <v>1.4</v>
      </c>
      <c r="L35" s="303">
        <v>1.4</v>
      </c>
      <c r="M35" s="303">
        <v>1.3</v>
      </c>
      <c r="N35" s="303">
        <v>1.6</v>
      </c>
      <c r="O35" s="303">
        <v>1</v>
      </c>
      <c r="P35" s="303">
        <v>1.8</v>
      </c>
      <c r="Q35" s="490"/>
    </row>
    <row r="36" spans="1:17" s="1" customFormat="1" ht="12" customHeight="1">
      <c r="A36" s="226">
        <v>31</v>
      </c>
      <c r="B36" s="487"/>
      <c r="C36" s="256">
        <f t="shared" si="0"/>
        <v>12</v>
      </c>
      <c r="D36" s="213" t="s">
        <v>237</v>
      </c>
      <c r="E36" s="253">
        <v>1.5</v>
      </c>
      <c r="F36" s="303">
        <v>1.3</v>
      </c>
      <c r="G36" s="303">
        <v>1.2</v>
      </c>
      <c r="H36" s="303">
        <v>1.1000000000000001</v>
      </c>
      <c r="I36" s="303">
        <v>1.2</v>
      </c>
      <c r="J36" s="303">
        <v>1.6</v>
      </c>
      <c r="K36" s="303">
        <v>1.4</v>
      </c>
      <c r="L36" s="303">
        <v>1.7</v>
      </c>
      <c r="M36" s="303">
        <v>1.4</v>
      </c>
      <c r="N36" s="303">
        <v>1.4</v>
      </c>
      <c r="O36" s="303">
        <v>0.9</v>
      </c>
      <c r="P36" s="303">
        <v>1.2</v>
      </c>
      <c r="Q36" s="490"/>
    </row>
    <row r="37" spans="1:17" s="1" customFormat="1" ht="12" customHeight="1">
      <c r="A37" s="226">
        <v>32</v>
      </c>
      <c r="B37" s="487"/>
      <c r="C37" s="256">
        <f t="shared" si="0"/>
        <v>13</v>
      </c>
      <c r="D37" s="213" t="s">
        <v>237</v>
      </c>
      <c r="E37" s="253">
        <v>1.4</v>
      </c>
      <c r="F37" s="303">
        <v>1.3</v>
      </c>
      <c r="G37" s="303">
        <v>2.5</v>
      </c>
      <c r="H37" s="303">
        <v>1.2</v>
      </c>
      <c r="I37" s="303">
        <v>1.2</v>
      </c>
      <c r="J37" s="303">
        <v>1.6</v>
      </c>
      <c r="K37" s="303">
        <v>1.5</v>
      </c>
      <c r="L37" s="303">
        <v>1.5</v>
      </c>
      <c r="M37" s="303">
        <v>1.6</v>
      </c>
      <c r="N37" s="303">
        <v>1.6</v>
      </c>
      <c r="O37" s="303">
        <v>0.9</v>
      </c>
      <c r="P37" s="303">
        <v>1.2</v>
      </c>
      <c r="Q37" s="490"/>
    </row>
    <row r="38" spans="1:17" s="1" customFormat="1" ht="12" customHeight="1">
      <c r="A38" s="226">
        <v>33</v>
      </c>
      <c r="B38" s="487"/>
      <c r="C38" s="256">
        <f t="shared" si="0"/>
        <v>14</v>
      </c>
      <c r="D38" s="213" t="s">
        <v>237</v>
      </c>
      <c r="E38" s="253">
        <v>1.4</v>
      </c>
      <c r="F38" s="303">
        <v>1.2</v>
      </c>
      <c r="G38" s="303">
        <v>1.2</v>
      </c>
      <c r="H38" s="303">
        <v>1</v>
      </c>
      <c r="I38" s="303">
        <v>1.2</v>
      </c>
      <c r="J38" s="303">
        <v>1.7</v>
      </c>
      <c r="K38" s="303">
        <v>1.4</v>
      </c>
      <c r="L38" s="303">
        <v>1.4</v>
      </c>
      <c r="M38" s="303">
        <v>1.4</v>
      </c>
      <c r="N38" s="303">
        <v>1.6</v>
      </c>
      <c r="O38" s="303">
        <v>0.8</v>
      </c>
      <c r="P38" s="303">
        <v>1.1000000000000001</v>
      </c>
      <c r="Q38" s="490"/>
    </row>
    <row r="39" spans="1:17" s="1" customFormat="1" ht="12" customHeight="1">
      <c r="A39" s="226">
        <v>34</v>
      </c>
      <c r="B39" s="487"/>
      <c r="C39" s="256">
        <f t="shared" si="0"/>
        <v>15</v>
      </c>
      <c r="D39" s="213" t="s">
        <v>237</v>
      </c>
      <c r="E39" s="253">
        <v>1.6</v>
      </c>
      <c r="F39" s="303">
        <v>1.3</v>
      </c>
      <c r="G39" s="303">
        <v>1.3</v>
      </c>
      <c r="H39" s="303">
        <v>1.2</v>
      </c>
      <c r="I39" s="303">
        <v>1.2</v>
      </c>
      <c r="J39" s="303">
        <v>1.8</v>
      </c>
      <c r="K39" s="303">
        <v>1.4</v>
      </c>
      <c r="L39" s="303">
        <v>1.4</v>
      </c>
      <c r="M39" s="303">
        <v>1.3</v>
      </c>
      <c r="N39" s="303">
        <v>2.2999999999999998</v>
      </c>
      <c r="O39" s="303">
        <v>0.9</v>
      </c>
      <c r="P39" s="303">
        <v>1.2</v>
      </c>
      <c r="Q39" s="490"/>
    </row>
    <row r="40" spans="1:17" s="1" customFormat="1" ht="12" customHeight="1">
      <c r="A40" s="226">
        <v>35</v>
      </c>
      <c r="B40" s="487"/>
      <c r="C40" s="256">
        <f t="shared" si="0"/>
        <v>16</v>
      </c>
      <c r="D40" s="213" t="s">
        <v>237</v>
      </c>
      <c r="E40" s="253">
        <v>1.3</v>
      </c>
      <c r="F40" s="303">
        <v>1.4</v>
      </c>
      <c r="G40" s="303">
        <v>1.3</v>
      </c>
      <c r="H40" s="303">
        <v>1.1000000000000001</v>
      </c>
      <c r="I40" s="303">
        <v>1.1000000000000001</v>
      </c>
      <c r="J40" s="303">
        <v>1.4</v>
      </c>
      <c r="K40" s="303">
        <v>1.3</v>
      </c>
      <c r="L40" s="303">
        <v>1.5</v>
      </c>
      <c r="M40" s="303">
        <v>1.5</v>
      </c>
      <c r="N40" s="303">
        <v>3.6</v>
      </c>
      <c r="O40" s="303">
        <v>1</v>
      </c>
      <c r="P40" s="303">
        <v>1.1000000000000001</v>
      </c>
      <c r="Q40" s="490"/>
    </row>
    <row r="41" spans="1:17" s="1" customFormat="1" ht="12" customHeight="1">
      <c r="A41" s="226">
        <v>36</v>
      </c>
      <c r="B41" s="487"/>
      <c r="C41" s="256">
        <f t="shared" si="0"/>
        <v>17</v>
      </c>
      <c r="D41" s="213" t="s">
        <v>237</v>
      </c>
      <c r="E41" s="253">
        <v>1.3</v>
      </c>
      <c r="F41" s="303">
        <v>1.3</v>
      </c>
      <c r="G41" s="303">
        <v>1.3</v>
      </c>
      <c r="H41" s="303">
        <v>1.2</v>
      </c>
      <c r="I41" s="303">
        <v>1.1000000000000001</v>
      </c>
      <c r="J41" s="303">
        <v>1.5</v>
      </c>
      <c r="K41" s="303">
        <v>1.4</v>
      </c>
      <c r="L41" s="303">
        <v>1.4</v>
      </c>
      <c r="M41" s="303">
        <v>1.6</v>
      </c>
      <c r="N41" s="303">
        <v>3.7</v>
      </c>
      <c r="O41" s="303">
        <v>1.1000000000000001</v>
      </c>
      <c r="P41" s="303">
        <v>1.3</v>
      </c>
      <c r="Q41" s="490"/>
    </row>
    <row r="42" spans="1:17" s="1" customFormat="1" ht="12" customHeight="1">
      <c r="A42" s="226">
        <v>37</v>
      </c>
      <c r="B42" s="487"/>
      <c r="C42" s="256">
        <f t="shared" si="0"/>
        <v>18</v>
      </c>
      <c r="D42" s="213" t="s">
        <v>237</v>
      </c>
      <c r="E42" s="253">
        <v>1.4</v>
      </c>
      <c r="F42" s="303">
        <v>1.5</v>
      </c>
      <c r="G42" s="303">
        <v>1.5</v>
      </c>
      <c r="H42" s="303">
        <v>1.3</v>
      </c>
      <c r="I42" s="303">
        <v>1.1000000000000001</v>
      </c>
      <c r="J42" s="303">
        <v>1.6</v>
      </c>
      <c r="K42" s="303">
        <v>1.3</v>
      </c>
      <c r="L42" s="303">
        <v>1.3</v>
      </c>
      <c r="M42" s="303">
        <v>1.4</v>
      </c>
      <c r="N42" s="303">
        <v>4.2</v>
      </c>
      <c r="O42" s="303">
        <v>1.2</v>
      </c>
      <c r="P42" s="303">
        <v>1.3</v>
      </c>
      <c r="Q42" s="490"/>
    </row>
    <row r="43" spans="1:17" s="1" customFormat="1" ht="12" customHeight="1">
      <c r="A43" s="226">
        <v>38</v>
      </c>
      <c r="B43" s="487"/>
      <c r="C43" s="256">
        <f t="shared" si="0"/>
        <v>19</v>
      </c>
      <c r="D43" s="213" t="s">
        <v>237</v>
      </c>
      <c r="E43" s="253">
        <v>1.7</v>
      </c>
      <c r="F43" s="303">
        <v>1.6</v>
      </c>
      <c r="G43" s="303">
        <v>1.5</v>
      </c>
      <c r="H43" s="303">
        <v>1.6</v>
      </c>
      <c r="I43" s="303">
        <v>1.1000000000000001</v>
      </c>
      <c r="J43" s="303">
        <v>1.5</v>
      </c>
      <c r="K43" s="303">
        <v>1.5</v>
      </c>
      <c r="L43" s="303">
        <v>1.4</v>
      </c>
      <c r="M43" s="303">
        <v>1.6</v>
      </c>
      <c r="N43" s="303">
        <v>4.4000000000000004</v>
      </c>
      <c r="O43" s="303">
        <v>1.1000000000000001</v>
      </c>
      <c r="P43" s="303">
        <v>1.2</v>
      </c>
      <c r="Q43" s="490"/>
    </row>
    <row r="44" spans="1:17" s="1" customFormat="1" ht="12" customHeight="1">
      <c r="A44" s="226">
        <v>39</v>
      </c>
      <c r="B44" s="487"/>
      <c r="C44" s="256">
        <f t="shared" si="0"/>
        <v>20</v>
      </c>
      <c r="D44" s="213" t="s">
        <v>237</v>
      </c>
      <c r="E44" s="253">
        <v>1.4</v>
      </c>
      <c r="F44" s="303">
        <v>1.7</v>
      </c>
      <c r="G44" s="303">
        <v>1.7</v>
      </c>
      <c r="H44" s="303">
        <v>1.5</v>
      </c>
      <c r="I44" s="303">
        <v>1.3</v>
      </c>
      <c r="J44" s="303">
        <v>2.2000000000000002</v>
      </c>
      <c r="K44" s="303">
        <v>2.2999999999999998</v>
      </c>
      <c r="L44" s="303">
        <v>1.4</v>
      </c>
      <c r="M44" s="303">
        <v>1.8</v>
      </c>
      <c r="N44" s="303">
        <v>4.2</v>
      </c>
      <c r="O44" s="303">
        <v>1.2</v>
      </c>
      <c r="P44" s="303">
        <v>1.2</v>
      </c>
      <c r="Q44" s="490"/>
    </row>
    <row r="45" spans="1:17" s="1" customFormat="1" ht="12" customHeight="1">
      <c r="A45" s="226">
        <v>40</v>
      </c>
      <c r="B45" s="487"/>
      <c r="C45" s="256">
        <f t="shared" si="0"/>
        <v>21</v>
      </c>
      <c r="D45" s="213" t="s">
        <v>237</v>
      </c>
      <c r="E45" s="253">
        <v>1.7</v>
      </c>
      <c r="F45" s="303">
        <v>1.8</v>
      </c>
      <c r="G45" s="303">
        <v>1.8</v>
      </c>
      <c r="H45" s="303">
        <v>1.7</v>
      </c>
      <c r="I45" s="303">
        <v>1.2</v>
      </c>
      <c r="J45" s="303">
        <v>1.8</v>
      </c>
      <c r="K45" s="303">
        <v>3.1</v>
      </c>
      <c r="L45" s="303">
        <v>1.4</v>
      </c>
      <c r="M45" s="303">
        <v>1.9</v>
      </c>
      <c r="N45" s="303">
        <v>4.4000000000000004</v>
      </c>
      <c r="O45" s="303">
        <v>1.4</v>
      </c>
      <c r="P45" s="303">
        <v>1.3</v>
      </c>
      <c r="Q45" s="490"/>
    </row>
    <row r="46" spans="1:17" s="1" customFormat="1" ht="12" customHeight="1">
      <c r="A46" s="226">
        <v>41</v>
      </c>
      <c r="B46" s="487"/>
      <c r="C46" s="256">
        <f t="shared" si="0"/>
        <v>22</v>
      </c>
      <c r="D46" s="213" t="s">
        <v>237</v>
      </c>
      <c r="E46" s="253">
        <v>2.2000000000000002</v>
      </c>
      <c r="F46" s="303">
        <v>2.5</v>
      </c>
      <c r="G46" s="303">
        <v>2.2000000000000002</v>
      </c>
      <c r="H46" s="303">
        <v>1.9</v>
      </c>
      <c r="I46" s="303">
        <v>1.5</v>
      </c>
      <c r="J46" s="303">
        <v>2.8</v>
      </c>
      <c r="K46" s="303">
        <v>2.8</v>
      </c>
      <c r="L46" s="303">
        <v>1.4</v>
      </c>
      <c r="M46" s="303">
        <v>2.1</v>
      </c>
      <c r="N46" s="303">
        <v>4.5</v>
      </c>
      <c r="O46" s="303">
        <v>1.3</v>
      </c>
      <c r="P46" s="303">
        <v>1.2</v>
      </c>
      <c r="Q46" s="490"/>
    </row>
    <row r="47" spans="1:17" s="1" customFormat="1" ht="12" customHeight="1">
      <c r="A47" s="226">
        <v>42</v>
      </c>
      <c r="B47" s="487"/>
      <c r="C47" s="256">
        <f t="shared" si="0"/>
        <v>23</v>
      </c>
      <c r="D47" s="213" t="s">
        <v>237</v>
      </c>
      <c r="E47" s="253">
        <v>2.2999999999999998</v>
      </c>
      <c r="F47" s="303">
        <v>2.7</v>
      </c>
      <c r="G47" s="303">
        <v>2.2999999999999998</v>
      </c>
      <c r="H47" s="303">
        <v>1.8</v>
      </c>
      <c r="I47" s="303">
        <v>1.9</v>
      </c>
      <c r="J47" s="303">
        <v>2.2000000000000002</v>
      </c>
      <c r="K47" s="303">
        <v>2.9</v>
      </c>
      <c r="L47" s="303">
        <v>1.5</v>
      </c>
      <c r="M47" s="303">
        <v>2</v>
      </c>
      <c r="N47" s="303">
        <v>4.8</v>
      </c>
      <c r="O47" s="303">
        <v>1.4</v>
      </c>
      <c r="P47" s="303">
        <v>1.5</v>
      </c>
      <c r="Q47" s="490"/>
    </row>
    <row r="48" spans="1:17" s="1" customFormat="1" ht="12" customHeight="1">
      <c r="A48" s="226">
        <v>43</v>
      </c>
      <c r="B48" s="487"/>
      <c r="C48" s="256">
        <f t="shared" si="0"/>
        <v>24</v>
      </c>
      <c r="D48" s="213" t="s">
        <v>237</v>
      </c>
      <c r="E48" s="253">
        <v>2.2999999999999998</v>
      </c>
      <c r="F48" s="303">
        <v>2.5</v>
      </c>
      <c r="G48" s="303">
        <v>2.7</v>
      </c>
      <c r="H48" s="303">
        <v>1.9</v>
      </c>
      <c r="I48" s="303">
        <v>2.2000000000000002</v>
      </c>
      <c r="J48" s="303">
        <v>2.6</v>
      </c>
      <c r="K48" s="303">
        <v>4</v>
      </c>
      <c r="L48" s="303">
        <v>1.5</v>
      </c>
      <c r="M48" s="303">
        <v>2.2999999999999998</v>
      </c>
      <c r="N48" s="303">
        <v>4.5999999999999996</v>
      </c>
      <c r="O48" s="303">
        <v>1.5</v>
      </c>
      <c r="P48" s="303">
        <v>1.7</v>
      </c>
      <c r="Q48" s="490"/>
    </row>
    <row r="49" spans="1:17" s="1" customFormat="1" ht="12" customHeight="1">
      <c r="A49" s="226">
        <v>44</v>
      </c>
      <c r="B49" s="487"/>
      <c r="C49" s="256">
        <f t="shared" si="0"/>
        <v>25</v>
      </c>
      <c r="D49" s="213" t="s">
        <v>237</v>
      </c>
      <c r="E49" s="253">
        <v>2.4</v>
      </c>
      <c r="F49" s="303">
        <v>2.6</v>
      </c>
      <c r="G49" s="303">
        <v>2.2000000000000002</v>
      </c>
      <c r="H49" s="303">
        <v>1.8</v>
      </c>
      <c r="I49" s="303">
        <v>2.6</v>
      </c>
      <c r="J49" s="303">
        <v>2.6</v>
      </c>
      <c r="K49" s="303">
        <v>4.0999999999999996</v>
      </c>
      <c r="L49" s="303">
        <v>1.8</v>
      </c>
      <c r="M49" s="303">
        <v>2</v>
      </c>
      <c r="N49" s="303">
        <v>3.9</v>
      </c>
      <c r="O49" s="303">
        <v>1.7</v>
      </c>
      <c r="P49" s="303">
        <v>2.1</v>
      </c>
      <c r="Q49" s="490"/>
    </row>
    <row r="50" spans="1:17" s="1" customFormat="1" ht="12" customHeight="1">
      <c r="A50" s="226">
        <v>45</v>
      </c>
      <c r="B50" s="487"/>
      <c r="C50" s="256">
        <f t="shared" si="0"/>
        <v>26</v>
      </c>
      <c r="D50" s="213" t="s">
        <v>237</v>
      </c>
      <c r="E50" s="253">
        <v>3</v>
      </c>
      <c r="F50" s="303">
        <v>3.2</v>
      </c>
      <c r="G50" s="303">
        <v>2.2000000000000002</v>
      </c>
      <c r="H50" s="303">
        <v>1.9</v>
      </c>
      <c r="I50" s="303">
        <v>2.6</v>
      </c>
      <c r="J50" s="303">
        <v>2.7</v>
      </c>
      <c r="K50" s="303">
        <v>4.2</v>
      </c>
      <c r="L50" s="303">
        <v>2.4</v>
      </c>
      <c r="M50" s="303">
        <v>2.2000000000000002</v>
      </c>
      <c r="N50" s="303">
        <v>3.9</v>
      </c>
      <c r="O50" s="303">
        <v>1.8</v>
      </c>
      <c r="P50" s="303">
        <v>2.7</v>
      </c>
      <c r="Q50" s="490"/>
    </row>
    <row r="51" spans="1:17" s="1" customFormat="1" ht="12" customHeight="1">
      <c r="A51" s="226">
        <v>46</v>
      </c>
      <c r="B51" s="487"/>
      <c r="C51" s="256">
        <f t="shared" si="0"/>
        <v>27</v>
      </c>
      <c r="D51" s="213" t="s">
        <v>237</v>
      </c>
      <c r="E51" s="253">
        <v>3.1</v>
      </c>
      <c r="F51" s="303">
        <v>2.9</v>
      </c>
      <c r="G51" s="303"/>
      <c r="H51" s="303">
        <v>1.6</v>
      </c>
      <c r="I51" s="303">
        <v>3</v>
      </c>
      <c r="J51" s="303">
        <v>2.9</v>
      </c>
      <c r="K51" s="303">
        <v>4.2</v>
      </c>
      <c r="L51" s="303">
        <v>1.8</v>
      </c>
      <c r="M51" s="303">
        <v>3.5</v>
      </c>
      <c r="N51" s="303">
        <v>4.4000000000000004</v>
      </c>
      <c r="O51" s="303">
        <v>1.8</v>
      </c>
      <c r="P51" s="303">
        <v>3.2</v>
      </c>
      <c r="Q51" s="490"/>
    </row>
    <row r="52" spans="1:17" s="1" customFormat="1" ht="12" customHeight="1">
      <c r="A52" s="226">
        <v>47</v>
      </c>
      <c r="B52" s="487"/>
      <c r="C52" s="256">
        <f t="shared" si="0"/>
        <v>28</v>
      </c>
      <c r="D52" s="213" t="s">
        <v>237</v>
      </c>
      <c r="E52" s="253">
        <v>3</v>
      </c>
      <c r="F52" s="303">
        <v>3</v>
      </c>
      <c r="G52" s="303"/>
      <c r="H52" s="303">
        <v>1.8</v>
      </c>
      <c r="I52" s="303">
        <v>2.9</v>
      </c>
      <c r="J52" s="303">
        <v>2.6</v>
      </c>
      <c r="K52" s="303">
        <v>3.8</v>
      </c>
      <c r="L52" s="303">
        <v>2</v>
      </c>
      <c r="M52" s="303">
        <v>2.2000000000000002</v>
      </c>
      <c r="N52" s="303">
        <v>4</v>
      </c>
      <c r="O52" s="303">
        <v>2.4</v>
      </c>
      <c r="P52" s="303">
        <v>3.7</v>
      </c>
      <c r="Q52" s="490"/>
    </row>
    <row r="53" spans="1:17" s="1" customFormat="1" ht="12" customHeight="1">
      <c r="A53" s="226">
        <v>48</v>
      </c>
      <c r="B53" s="487"/>
      <c r="C53" s="256">
        <f t="shared" si="0"/>
        <v>29</v>
      </c>
      <c r="D53" s="213" t="s">
        <v>237</v>
      </c>
      <c r="E53" s="253">
        <v>3.9</v>
      </c>
      <c r="F53" s="303">
        <v>3</v>
      </c>
      <c r="G53" s="303"/>
      <c r="H53" s="303">
        <v>1.7</v>
      </c>
      <c r="I53" s="303">
        <v>3.1</v>
      </c>
      <c r="J53" s="303">
        <v>3.5</v>
      </c>
      <c r="K53" s="303">
        <v>3.8</v>
      </c>
      <c r="L53" s="303">
        <v>2.2000000000000002</v>
      </c>
      <c r="M53" s="303">
        <v>2.9</v>
      </c>
      <c r="N53" s="303">
        <v>4.0999999999999996</v>
      </c>
      <c r="O53" s="303">
        <v>2</v>
      </c>
      <c r="P53" s="303">
        <v>3.4</v>
      </c>
      <c r="Q53" s="490"/>
    </row>
    <row r="54" spans="1:17" s="1" customFormat="1" ht="12" customHeight="1">
      <c r="A54" s="226">
        <v>49</v>
      </c>
      <c r="B54" s="487"/>
      <c r="C54" s="256">
        <f t="shared" si="0"/>
        <v>30</v>
      </c>
      <c r="D54" s="213" t="s">
        <v>237</v>
      </c>
      <c r="E54" s="253">
        <v>3.8</v>
      </c>
      <c r="F54" s="303">
        <v>3.2</v>
      </c>
      <c r="G54" s="303"/>
      <c r="H54" s="303" t="s">
        <v>1</v>
      </c>
      <c r="I54" s="303">
        <v>3.6</v>
      </c>
      <c r="J54" s="303">
        <v>3.4</v>
      </c>
      <c r="K54" s="303">
        <v>3.2</v>
      </c>
      <c r="L54" s="303">
        <v>2.2000000000000002</v>
      </c>
      <c r="M54" s="303">
        <v>3</v>
      </c>
      <c r="N54" s="303">
        <v>4.3</v>
      </c>
      <c r="O54" s="303">
        <v>1.6</v>
      </c>
      <c r="P54" s="303">
        <v>3.3</v>
      </c>
      <c r="Q54" s="490"/>
    </row>
    <row r="55" spans="1:17" s="1" customFormat="1" ht="12" customHeight="1">
      <c r="A55" s="226">
        <v>50</v>
      </c>
      <c r="B55" s="487"/>
      <c r="C55" s="256">
        <f t="shared" si="0"/>
        <v>31</v>
      </c>
      <c r="D55" s="213" t="s">
        <v>237</v>
      </c>
      <c r="E55" s="253">
        <v>3.9</v>
      </c>
      <c r="F55" s="303" t="s">
        <v>1</v>
      </c>
      <c r="G55" s="303"/>
      <c r="H55" s="257"/>
      <c r="I55" s="303">
        <v>3.8</v>
      </c>
      <c r="J55" s="303">
        <v>3.3</v>
      </c>
      <c r="K55" s="303">
        <v>3.2</v>
      </c>
      <c r="L55" s="303">
        <v>3.2</v>
      </c>
      <c r="M55" s="303">
        <v>3.4</v>
      </c>
      <c r="N55" s="303">
        <v>3.6</v>
      </c>
      <c r="O55" s="303">
        <v>2.5</v>
      </c>
      <c r="P55" s="303">
        <v>3.6</v>
      </c>
      <c r="Q55" s="490"/>
    </row>
    <row r="56" spans="1:17" s="1" customFormat="1" ht="12" customHeight="1">
      <c r="A56" s="226">
        <v>51</v>
      </c>
      <c r="B56" s="487"/>
      <c r="C56" s="256">
        <f t="shared" si="0"/>
        <v>32</v>
      </c>
      <c r="D56" s="213" t="s">
        <v>237</v>
      </c>
      <c r="E56" s="253">
        <v>4.4000000000000004</v>
      </c>
      <c r="F56" s="303"/>
      <c r="G56" s="303"/>
      <c r="H56" s="303" t="s">
        <v>1</v>
      </c>
      <c r="I56" s="303">
        <v>3.8</v>
      </c>
      <c r="J56" s="303">
        <v>3.3</v>
      </c>
      <c r="K56" s="303">
        <v>3.6</v>
      </c>
      <c r="L56" s="303">
        <v>2.9</v>
      </c>
      <c r="M56" s="303">
        <v>5.0999999999999996</v>
      </c>
      <c r="N56" s="303">
        <v>5.8</v>
      </c>
      <c r="O56" s="303">
        <v>1.9</v>
      </c>
      <c r="P56" s="303">
        <v>4.2</v>
      </c>
      <c r="Q56" s="490"/>
    </row>
    <row r="57" spans="1:17" s="1" customFormat="1" ht="12" customHeight="1">
      <c r="A57" s="226">
        <v>52</v>
      </c>
      <c r="B57" s="487"/>
      <c r="C57" s="256">
        <f t="shared" si="0"/>
        <v>33</v>
      </c>
      <c r="D57" s="213" t="s">
        <v>237</v>
      </c>
      <c r="E57" s="253">
        <v>3.7</v>
      </c>
      <c r="F57" s="303" t="s">
        <v>1</v>
      </c>
      <c r="G57" s="303"/>
      <c r="H57" s="303" t="s">
        <v>1</v>
      </c>
      <c r="I57" s="303">
        <v>3.8</v>
      </c>
      <c r="J57" s="303">
        <v>3</v>
      </c>
      <c r="K57" s="303">
        <v>3.6</v>
      </c>
      <c r="L57" s="303">
        <v>2.6</v>
      </c>
      <c r="M57" s="303">
        <v>5.0999999999999996</v>
      </c>
      <c r="N57" s="303">
        <v>6.4</v>
      </c>
      <c r="O57" s="303">
        <v>1.6</v>
      </c>
      <c r="P57" s="303">
        <v>4.2</v>
      </c>
      <c r="Q57" s="490"/>
    </row>
    <row r="58" spans="1:17" s="1" customFormat="1" ht="12" customHeight="1">
      <c r="A58" s="226">
        <v>53</v>
      </c>
      <c r="B58" s="487"/>
      <c r="C58" s="256">
        <f t="shared" ref="C58:C89" si="1">C57+1</f>
        <v>34</v>
      </c>
      <c r="D58" s="213" t="s">
        <v>237</v>
      </c>
      <c r="E58" s="253">
        <v>4.5</v>
      </c>
      <c r="F58" s="303" t="s">
        <v>1</v>
      </c>
      <c r="G58" s="303"/>
      <c r="H58" s="303" t="s">
        <v>1</v>
      </c>
      <c r="I58" s="303">
        <v>3.3</v>
      </c>
      <c r="J58" s="303">
        <v>2.9</v>
      </c>
      <c r="K58" s="303">
        <v>4.4000000000000004</v>
      </c>
      <c r="L58" s="303">
        <v>2.7</v>
      </c>
      <c r="M58" s="303">
        <v>4.0999999999999996</v>
      </c>
      <c r="N58" s="303">
        <v>6.3</v>
      </c>
      <c r="O58" s="303">
        <v>2.1</v>
      </c>
      <c r="P58" s="303">
        <v>5.0999999999999996</v>
      </c>
      <c r="Q58" s="490"/>
    </row>
    <row r="59" spans="1:17" s="1" customFormat="1" ht="12" customHeight="1">
      <c r="A59" s="226">
        <v>54</v>
      </c>
      <c r="B59" s="487"/>
      <c r="C59" s="256">
        <f t="shared" si="1"/>
        <v>35</v>
      </c>
      <c r="D59" s="213" t="s">
        <v>237</v>
      </c>
      <c r="E59" s="253">
        <v>4.5999999999999996</v>
      </c>
      <c r="F59" s="303" t="s">
        <v>1</v>
      </c>
      <c r="G59" s="303"/>
      <c r="H59" s="303" t="s">
        <v>1</v>
      </c>
      <c r="I59" s="303">
        <v>3.3</v>
      </c>
      <c r="J59" s="303" t="s">
        <v>1</v>
      </c>
      <c r="K59" s="303" t="s">
        <v>1</v>
      </c>
      <c r="L59" s="303">
        <v>3.2</v>
      </c>
      <c r="M59" s="303">
        <v>3.3</v>
      </c>
      <c r="N59" s="303">
        <v>4.9000000000000004</v>
      </c>
      <c r="O59" s="303">
        <v>2.4</v>
      </c>
      <c r="P59" s="303">
        <v>6</v>
      </c>
      <c r="Q59" s="490"/>
    </row>
    <row r="60" spans="1:17" s="1" customFormat="1" ht="12" customHeight="1">
      <c r="A60" s="226">
        <v>55</v>
      </c>
      <c r="B60" s="487"/>
      <c r="C60" s="256">
        <f t="shared" si="1"/>
        <v>36</v>
      </c>
      <c r="D60" s="213" t="s">
        <v>237</v>
      </c>
      <c r="E60" s="253">
        <v>4.4000000000000004</v>
      </c>
      <c r="F60" s="303" t="s">
        <v>1</v>
      </c>
      <c r="G60" s="303"/>
      <c r="H60" s="303" t="s">
        <v>1</v>
      </c>
      <c r="I60" s="303" t="s">
        <v>1</v>
      </c>
      <c r="J60" s="258"/>
      <c r="K60" s="258"/>
      <c r="L60" s="303">
        <v>2.2999999999999998</v>
      </c>
      <c r="M60" s="303">
        <v>3.4</v>
      </c>
      <c r="N60" s="303">
        <v>4.7</v>
      </c>
      <c r="O60" s="303">
        <v>3.9</v>
      </c>
      <c r="P60" s="303" t="s">
        <v>1</v>
      </c>
      <c r="Q60" s="490"/>
    </row>
    <row r="61" spans="1:17" s="1" customFormat="1" ht="12" customHeight="1">
      <c r="A61" s="226">
        <v>56</v>
      </c>
      <c r="B61" s="487"/>
      <c r="C61" s="256">
        <f t="shared" si="1"/>
        <v>37</v>
      </c>
      <c r="D61" s="213" t="s">
        <v>237</v>
      </c>
      <c r="E61" s="253">
        <v>4.9000000000000004</v>
      </c>
      <c r="F61" s="303" t="s">
        <v>1</v>
      </c>
      <c r="G61" s="303"/>
      <c r="H61" s="303"/>
      <c r="I61" s="257"/>
      <c r="J61" s="303" t="s">
        <v>1</v>
      </c>
      <c r="K61" s="303" t="s">
        <v>1</v>
      </c>
      <c r="L61" s="303" t="s">
        <v>1</v>
      </c>
      <c r="M61" s="303">
        <v>3.7</v>
      </c>
      <c r="N61" s="303">
        <v>4.2</v>
      </c>
      <c r="O61" s="303">
        <v>4.4000000000000004</v>
      </c>
      <c r="P61" s="303"/>
      <c r="Q61" s="490"/>
    </row>
    <row r="62" spans="1:17" s="1" customFormat="1" ht="12" customHeight="1">
      <c r="A62" s="226">
        <v>57</v>
      </c>
      <c r="B62" s="487"/>
      <c r="C62" s="256">
        <f t="shared" si="1"/>
        <v>38</v>
      </c>
      <c r="D62" s="213" t="s">
        <v>237</v>
      </c>
      <c r="E62" s="253" t="s">
        <v>1</v>
      </c>
      <c r="F62" s="303" t="s">
        <v>1</v>
      </c>
      <c r="G62" s="303"/>
      <c r="H62" s="303"/>
      <c r="I62" s="303" t="s">
        <v>1</v>
      </c>
      <c r="J62" s="303" t="s">
        <v>1</v>
      </c>
      <c r="K62" s="303" t="s">
        <v>1</v>
      </c>
      <c r="L62" s="303"/>
      <c r="M62" s="257" t="s">
        <v>1</v>
      </c>
      <c r="N62" s="303" t="s">
        <v>1</v>
      </c>
      <c r="O62" s="303">
        <v>8.6</v>
      </c>
      <c r="P62" s="303" t="s">
        <v>1</v>
      </c>
      <c r="Q62" s="490"/>
    </row>
    <row r="63" spans="1:17" s="1" customFormat="1" ht="12" customHeight="1">
      <c r="A63" s="226">
        <v>58</v>
      </c>
      <c r="B63" s="487"/>
      <c r="C63" s="256">
        <f t="shared" si="1"/>
        <v>39</v>
      </c>
      <c r="D63" s="213" t="s">
        <v>237</v>
      </c>
      <c r="E63" s="253"/>
      <c r="F63" s="303" t="s">
        <v>1</v>
      </c>
      <c r="G63" s="303"/>
      <c r="H63" s="303"/>
      <c r="I63" s="303" t="s">
        <v>1</v>
      </c>
      <c r="J63" s="303"/>
      <c r="K63" s="303"/>
      <c r="L63" s="303" t="s">
        <v>1</v>
      </c>
      <c r="M63" s="303"/>
      <c r="N63" s="303"/>
      <c r="O63" s="303">
        <v>10.9</v>
      </c>
      <c r="P63" s="303"/>
      <c r="Q63" s="490"/>
    </row>
    <row r="64" spans="1:17" s="1" customFormat="1" ht="12" customHeight="1">
      <c r="A64" s="226">
        <v>59</v>
      </c>
      <c r="B64" s="487"/>
      <c r="C64" s="256">
        <f t="shared" si="1"/>
        <v>40</v>
      </c>
      <c r="D64" s="213" t="s">
        <v>237</v>
      </c>
      <c r="E64" s="253" t="s">
        <v>1</v>
      </c>
      <c r="F64" s="303"/>
      <c r="G64" s="303"/>
      <c r="H64" s="303"/>
      <c r="I64" s="303" t="s">
        <v>1</v>
      </c>
      <c r="J64" s="303"/>
      <c r="K64" s="303"/>
      <c r="L64" s="303" t="s">
        <v>1</v>
      </c>
      <c r="M64" s="303" t="s">
        <v>1</v>
      </c>
      <c r="N64" s="303" t="s">
        <v>1</v>
      </c>
      <c r="O64" s="303">
        <v>9.4</v>
      </c>
      <c r="P64" s="303"/>
      <c r="Q64" s="490"/>
    </row>
    <row r="65" spans="1:17" s="1" customFormat="1" ht="12" customHeight="1">
      <c r="A65" s="226">
        <v>60</v>
      </c>
      <c r="B65" s="487"/>
      <c r="C65" s="256">
        <f t="shared" si="1"/>
        <v>41</v>
      </c>
      <c r="D65" s="213" t="s">
        <v>237</v>
      </c>
      <c r="E65" s="253" t="s">
        <v>1</v>
      </c>
      <c r="F65" s="303"/>
      <c r="G65" s="303"/>
      <c r="H65" s="303"/>
      <c r="I65" s="303"/>
      <c r="J65" s="303"/>
      <c r="K65" s="303"/>
      <c r="L65" s="303" t="s">
        <v>1</v>
      </c>
      <c r="M65" s="303" t="s">
        <v>1</v>
      </c>
      <c r="N65" s="303" t="s">
        <v>1</v>
      </c>
      <c r="O65" s="303">
        <v>11.4</v>
      </c>
      <c r="P65" s="303"/>
      <c r="Q65" s="490"/>
    </row>
    <row r="66" spans="1:17" s="1" customFormat="1" ht="12" customHeight="1">
      <c r="A66" s="226">
        <v>61</v>
      </c>
      <c r="B66" s="487"/>
      <c r="C66" s="256">
        <f t="shared" si="1"/>
        <v>42</v>
      </c>
      <c r="D66" s="213" t="s">
        <v>237</v>
      </c>
      <c r="E66" s="253" t="s">
        <v>1</v>
      </c>
      <c r="F66" s="303"/>
      <c r="G66" s="303"/>
      <c r="H66" s="303"/>
      <c r="I66" s="303"/>
      <c r="J66" s="303"/>
      <c r="K66" s="303"/>
      <c r="L66" s="303"/>
      <c r="M66" s="303"/>
      <c r="N66" s="303" t="s">
        <v>1</v>
      </c>
      <c r="O66" s="303" t="s">
        <v>1</v>
      </c>
      <c r="P66" s="303"/>
      <c r="Q66" s="490"/>
    </row>
    <row r="67" spans="1:17" s="1" customFormat="1" ht="12" customHeight="1">
      <c r="A67" s="226">
        <v>62</v>
      </c>
      <c r="B67" s="487"/>
      <c r="C67" s="256">
        <f t="shared" si="1"/>
        <v>43</v>
      </c>
      <c r="D67" s="213" t="s">
        <v>237</v>
      </c>
      <c r="E67" s="253" t="s">
        <v>1</v>
      </c>
      <c r="F67" s="303"/>
      <c r="G67" s="303"/>
      <c r="H67" s="303"/>
      <c r="I67" s="303"/>
      <c r="J67" s="303"/>
      <c r="K67" s="257"/>
      <c r="L67" s="303"/>
      <c r="M67" s="303"/>
      <c r="N67" s="303"/>
      <c r="O67" s="303"/>
      <c r="P67" s="303"/>
      <c r="Q67" s="490"/>
    </row>
    <row r="68" spans="1:17" s="1" customFormat="1" ht="12" customHeight="1">
      <c r="A68" s="226">
        <v>63</v>
      </c>
      <c r="B68" s="487"/>
      <c r="C68" s="256">
        <f t="shared" si="1"/>
        <v>44</v>
      </c>
      <c r="D68" s="213" t="s">
        <v>237</v>
      </c>
      <c r="E68" s="253" t="s">
        <v>1</v>
      </c>
      <c r="F68" s="303"/>
      <c r="G68" s="303"/>
      <c r="H68" s="303"/>
      <c r="I68" s="303"/>
      <c r="J68" s="303"/>
      <c r="K68" s="303"/>
      <c r="L68" s="303"/>
      <c r="M68" s="303"/>
      <c r="N68" s="303"/>
      <c r="O68" s="303" t="s">
        <v>1</v>
      </c>
      <c r="P68" s="303"/>
      <c r="Q68" s="490"/>
    </row>
    <row r="69" spans="1:17" s="1" customFormat="1" ht="12" hidden="1" customHeight="1">
      <c r="A69" s="226">
        <v>64</v>
      </c>
      <c r="B69" s="487"/>
      <c r="C69" s="256">
        <f t="shared" si="1"/>
        <v>45</v>
      </c>
      <c r="D69" s="213" t="s">
        <v>237</v>
      </c>
      <c r="E69" s="253" t="s">
        <v>1</v>
      </c>
      <c r="F69" s="303"/>
      <c r="G69" s="303"/>
      <c r="H69" s="303"/>
      <c r="I69" s="303"/>
      <c r="J69" s="303"/>
      <c r="K69" s="303"/>
      <c r="L69" s="303"/>
      <c r="M69" s="303"/>
      <c r="N69" s="303"/>
      <c r="O69" s="303"/>
      <c r="P69" s="303"/>
      <c r="Q69" s="490"/>
    </row>
    <row r="70" spans="1:17" s="1" customFormat="1" ht="12" hidden="1" customHeight="1">
      <c r="A70" s="226">
        <v>65</v>
      </c>
      <c r="B70" s="487"/>
      <c r="C70" s="256">
        <f t="shared" si="1"/>
        <v>46</v>
      </c>
      <c r="D70" s="213" t="s">
        <v>237</v>
      </c>
      <c r="E70" s="253" t="s">
        <v>1</v>
      </c>
      <c r="F70" s="303"/>
      <c r="G70" s="303"/>
      <c r="H70" s="303"/>
      <c r="I70" s="303"/>
      <c r="J70" s="303"/>
      <c r="K70" s="303"/>
      <c r="L70" s="303"/>
      <c r="M70" s="303"/>
      <c r="N70" s="303"/>
      <c r="O70" s="303"/>
      <c r="P70" s="303"/>
      <c r="Q70" s="490"/>
    </row>
    <row r="71" spans="1:17" s="1" customFormat="1" ht="12" hidden="1" customHeight="1">
      <c r="A71" s="226">
        <v>66</v>
      </c>
      <c r="B71" s="487"/>
      <c r="C71" s="256">
        <f t="shared" si="1"/>
        <v>47</v>
      </c>
      <c r="D71" s="213" t="s">
        <v>237</v>
      </c>
      <c r="E71" s="253" t="s">
        <v>1</v>
      </c>
      <c r="F71" s="303"/>
      <c r="G71" s="303"/>
      <c r="H71" s="303"/>
      <c r="I71" s="303"/>
      <c r="J71" s="303"/>
      <c r="K71" s="303"/>
      <c r="L71" s="303"/>
      <c r="M71" s="303"/>
      <c r="N71" s="303"/>
      <c r="O71" s="303"/>
      <c r="P71" s="303"/>
      <c r="Q71" s="490"/>
    </row>
    <row r="72" spans="1:17" s="1" customFormat="1" ht="12" hidden="1" customHeight="1">
      <c r="A72" s="226">
        <v>67</v>
      </c>
      <c r="B72" s="487"/>
      <c r="C72" s="256">
        <f t="shared" si="1"/>
        <v>48</v>
      </c>
      <c r="D72" s="213" t="s">
        <v>237</v>
      </c>
      <c r="E72" s="253" t="s">
        <v>1</v>
      </c>
      <c r="F72" s="303"/>
      <c r="G72" s="303"/>
      <c r="H72" s="303"/>
      <c r="I72" s="303"/>
      <c r="J72" s="303"/>
      <c r="K72" s="303"/>
      <c r="L72" s="303"/>
      <c r="M72" s="303"/>
      <c r="N72" s="303"/>
      <c r="O72" s="303"/>
      <c r="P72" s="303"/>
      <c r="Q72" s="490"/>
    </row>
    <row r="73" spans="1:17" s="1" customFormat="1" ht="12" hidden="1" customHeight="1">
      <c r="A73" s="226">
        <v>68</v>
      </c>
      <c r="B73" s="487"/>
      <c r="C73" s="256">
        <f t="shared" si="1"/>
        <v>49</v>
      </c>
      <c r="D73" s="213" t="s">
        <v>237</v>
      </c>
      <c r="E73" s="253" t="s">
        <v>1</v>
      </c>
      <c r="F73" s="303"/>
      <c r="G73" s="303"/>
      <c r="H73" s="303"/>
      <c r="I73" s="303"/>
      <c r="J73" s="303"/>
      <c r="K73" s="303"/>
      <c r="L73" s="303"/>
      <c r="M73" s="303"/>
      <c r="N73" s="303"/>
      <c r="O73" s="303"/>
      <c r="P73" s="303"/>
      <c r="Q73" s="490"/>
    </row>
    <row r="74" spans="1:17" s="1" customFormat="1" ht="12" hidden="1" customHeight="1">
      <c r="A74" s="226">
        <v>69</v>
      </c>
      <c r="B74" s="487"/>
      <c r="C74" s="256">
        <f t="shared" si="1"/>
        <v>50</v>
      </c>
      <c r="D74" s="213" t="s">
        <v>237</v>
      </c>
      <c r="E74" s="253"/>
      <c r="F74" s="303"/>
      <c r="G74" s="303"/>
      <c r="H74" s="303"/>
      <c r="I74" s="303"/>
      <c r="J74" s="303"/>
      <c r="K74" s="303"/>
      <c r="L74" s="303"/>
      <c r="M74" s="303"/>
      <c r="N74" s="303"/>
      <c r="O74" s="303"/>
      <c r="P74" s="303"/>
      <c r="Q74" s="490"/>
    </row>
    <row r="75" spans="1:17" s="1" customFormat="1" ht="12" hidden="1" customHeight="1">
      <c r="A75" s="226">
        <v>70</v>
      </c>
      <c r="B75" s="487"/>
      <c r="C75" s="256">
        <f t="shared" si="1"/>
        <v>51</v>
      </c>
      <c r="D75" s="213" t="s">
        <v>237</v>
      </c>
      <c r="E75" s="253"/>
      <c r="F75" s="303"/>
      <c r="G75" s="303"/>
      <c r="H75" s="303"/>
      <c r="I75" s="303"/>
      <c r="J75" s="303"/>
      <c r="K75" s="303"/>
      <c r="L75" s="303"/>
      <c r="M75" s="303"/>
      <c r="N75" s="303"/>
      <c r="O75" s="303"/>
      <c r="P75" s="303"/>
      <c r="Q75" s="490"/>
    </row>
    <row r="76" spans="1:17" s="1" customFormat="1" ht="12" hidden="1" customHeight="1">
      <c r="A76" s="226">
        <v>71</v>
      </c>
      <c r="B76" s="487"/>
      <c r="C76" s="256">
        <f t="shared" si="1"/>
        <v>52</v>
      </c>
      <c r="D76" s="213" t="s">
        <v>237</v>
      </c>
      <c r="E76" s="253"/>
      <c r="F76" s="303"/>
      <c r="G76" s="303"/>
      <c r="H76" s="303"/>
      <c r="I76" s="303"/>
      <c r="J76" s="303"/>
      <c r="K76" s="303"/>
      <c r="L76" s="303"/>
      <c r="M76" s="303"/>
      <c r="N76" s="303"/>
      <c r="O76" s="303"/>
      <c r="P76" s="303"/>
      <c r="Q76" s="490"/>
    </row>
    <row r="77" spans="1:17" s="1" customFormat="1" ht="12" hidden="1" customHeight="1">
      <c r="A77" s="226">
        <v>72</v>
      </c>
      <c r="B77" s="487"/>
      <c r="C77" s="256">
        <f t="shared" si="1"/>
        <v>53</v>
      </c>
      <c r="D77" s="213" t="s">
        <v>237</v>
      </c>
      <c r="E77" s="253"/>
      <c r="F77" s="303"/>
      <c r="G77" s="303"/>
      <c r="H77" s="303"/>
      <c r="I77" s="303"/>
      <c r="J77" s="303"/>
      <c r="K77" s="303"/>
      <c r="L77" s="303"/>
      <c r="M77" s="303"/>
      <c r="N77" s="303"/>
      <c r="O77" s="303"/>
      <c r="P77" s="303"/>
      <c r="Q77" s="490"/>
    </row>
    <row r="78" spans="1:17" s="1" customFormat="1" ht="12" hidden="1" customHeight="1">
      <c r="A78" s="226">
        <v>73</v>
      </c>
      <c r="B78" s="487"/>
      <c r="C78" s="256">
        <f t="shared" si="1"/>
        <v>54</v>
      </c>
      <c r="D78" s="213" t="s">
        <v>237</v>
      </c>
      <c r="E78" s="253"/>
      <c r="F78" s="303"/>
      <c r="G78" s="303"/>
      <c r="H78" s="303"/>
      <c r="I78" s="303"/>
      <c r="J78" s="303"/>
      <c r="K78" s="303"/>
      <c r="L78" s="303"/>
      <c r="M78" s="303"/>
      <c r="N78" s="303"/>
      <c r="O78" s="303"/>
      <c r="P78" s="303"/>
      <c r="Q78" s="490"/>
    </row>
    <row r="79" spans="1:17" s="1" customFormat="1" ht="12" hidden="1" customHeight="1">
      <c r="A79" s="226">
        <v>74</v>
      </c>
      <c r="B79" s="487"/>
      <c r="C79" s="256">
        <f t="shared" si="1"/>
        <v>55</v>
      </c>
      <c r="D79" s="213" t="s">
        <v>237</v>
      </c>
      <c r="E79" s="253"/>
      <c r="F79" s="303"/>
      <c r="G79" s="303"/>
      <c r="H79" s="303"/>
      <c r="I79" s="303"/>
      <c r="J79" s="303"/>
      <c r="K79" s="303"/>
      <c r="L79" s="303"/>
      <c r="M79" s="303"/>
      <c r="N79" s="303"/>
      <c r="O79" s="303"/>
      <c r="P79" s="303"/>
      <c r="Q79" s="490"/>
    </row>
    <row r="80" spans="1:17" s="1" customFormat="1" ht="12" customHeight="1">
      <c r="A80" s="226">
        <v>75</v>
      </c>
      <c r="B80" s="487"/>
      <c r="C80" s="256">
        <f t="shared" si="1"/>
        <v>56</v>
      </c>
      <c r="D80" s="213" t="s">
        <v>237</v>
      </c>
      <c r="E80" s="253"/>
      <c r="F80" s="303"/>
      <c r="G80" s="303"/>
      <c r="H80" s="303"/>
      <c r="I80" s="303"/>
      <c r="J80" s="303"/>
      <c r="K80" s="303"/>
      <c r="L80" s="303"/>
      <c r="M80" s="303"/>
      <c r="N80" s="303"/>
      <c r="O80" s="303"/>
      <c r="P80" s="303"/>
      <c r="Q80" s="490"/>
    </row>
    <row r="81" spans="1:17" s="1" customFormat="1" ht="12" customHeight="1">
      <c r="A81" s="226">
        <v>76</v>
      </c>
      <c r="B81" s="487"/>
      <c r="C81" s="256">
        <f t="shared" si="1"/>
        <v>57</v>
      </c>
      <c r="D81" s="213" t="s">
        <v>237</v>
      </c>
      <c r="E81" s="253"/>
      <c r="F81" s="303"/>
      <c r="G81" s="303"/>
      <c r="H81" s="303"/>
      <c r="I81" s="303"/>
      <c r="J81" s="303"/>
      <c r="K81" s="303"/>
      <c r="L81" s="303"/>
      <c r="M81" s="303"/>
      <c r="N81" s="303"/>
      <c r="O81" s="303"/>
      <c r="P81" s="303"/>
      <c r="Q81" s="490"/>
    </row>
    <row r="82" spans="1:17" s="1" customFormat="1" ht="12" customHeight="1">
      <c r="A82" s="226">
        <v>77</v>
      </c>
      <c r="B82" s="487"/>
      <c r="C82" s="256">
        <f t="shared" si="1"/>
        <v>58</v>
      </c>
      <c r="D82" s="213" t="s">
        <v>237</v>
      </c>
      <c r="E82" s="253"/>
      <c r="F82" s="303"/>
      <c r="G82" s="303"/>
      <c r="H82" s="303"/>
      <c r="I82" s="303"/>
      <c r="J82" s="303"/>
      <c r="K82" s="303"/>
      <c r="L82" s="303"/>
      <c r="M82" s="303"/>
      <c r="N82" s="303"/>
      <c r="O82" s="303"/>
      <c r="P82" s="303"/>
      <c r="Q82" s="490"/>
    </row>
    <row r="83" spans="1:17" s="1" customFormat="1" ht="12" customHeight="1">
      <c r="A83" s="226">
        <v>78</v>
      </c>
      <c r="B83" s="487"/>
      <c r="C83" s="256">
        <f t="shared" si="1"/>
        <v>59</v>
      </c>
      <c r="D83" s="213" t="s">
        <v>237</v>
      </c>
      <c r="E83" s="253"/>
      <c r="F83" s="303"/>
      <c r="G83" s="303"/>
      <c r="H83" s="303"/>
      <c r="I83" s="303"/>
      <c r="J83" s="303"/>
      <c r="K83" s="303"/>
      <c r="L83" s="303"/>
      <c r="M83" s="303"/>
      <c r="N83" s="303"/>
      <c r="O83" s="303"/>
      <c r="P83" s="303"/>
      <c r="Q83" s="490"/>
    </row>
    <row r="84" spans="1:17" s="1" customFormat="1" ht="12" customHeight="1">
      <c r="A84" s="226">
        <v>79</v>
      </c>
      <c r="B84" s="487"/>
      <c r="C84" s="256">
        <f t="shared" si="1"/>
        <v>60</v>
      </c>
      <c r="D84" s="213" t="s">
        <v>237</v>
      </c>
      <c r="E84" s="253"/>
      <c r="F84" s="303"/>
      <c r="G84" s="303"/>
      <c r="H84" s="303"/>
      <c r="I84" s="303"/>
      <c r="J84" s="303"/>
      <c r="K84" s="303"/>
      <c r="L84" s="303"/>
      <c r="M84" s="303"/>
      <c r="N84" s="303"/>
      <c r="O84" s="303"/>
      <c r="P84" s="303"/>
      <c r="Q84" s="490"/>
    </row>
    <row r="85" spans="1:17" s="1" customFormat="1" ht="12" customHeight="1">
      <c r="A85" s="226">
        <v>80</v>
      </c>
      <c r="B85" s="487"/>
      <c r="C85" s="256">
        <f t="shared" si="1"/>
        <v>61</v>
      </c>
      <c r="D85" s="213" t="s">
        <v>237</v>
      </c>
      <c r="E85" s="253"/>
      <c r="F85" s="303"/>
      <c r="G85" s="303"/>
      <c r="H85" s="303"/>
      <c r="I85" s="303"/>
      <c r="J85" s="303"/>
      <c r="K85" s="303"/>
      <c r="L85" s="303"/>
      <c r="M85" s="303"/>
      <c r="N85" s="303"/>
      <c r="O85" s="303"/>
      <c r="P85" s="303"/>
      <c r="Q85" s="490"/>
    </row>
    <row r="86" spans="1:17" s="1" customFormat="1" ht="12" customHeight="1">
      <c r="A86" s="226">
        <v>81</v>
      </c>
      <c r="B86" s="487"/>
      <c r="C86" s="256">
        <f t="shared" si="1"/>
        <v>62</v>
      </c>
      <c r="D86" s="213" t="s">
        <v>237</v>
      </c>
      <c r="E86" s="253"/>
      <c r="F86" s="303"/>
      <c r="G86" s="303"/>
      <c r="H86" s="303"/>
      <c r="I86" s="303"/>
      <c r="J86" s="303"/>
      <c r="K86" s="303"/>
      <c r="L86" s="303"/>
      <c r="M86" s="303"/>
      <c r="N86" s="303"/>
      <c r="O86" s="303"/>
      <c r="P86" s="303"/>
      <c r="Q86" s="490"/>
    </row>
    <row r="87" spans="1:17" s="1" customFormat="1" ht="12" customHeight="1">
      <c r="A87" s="226">
        <v>82</v>
      </c>
      <c r="B87" s="487"/>
      <c r="C87" s="256">
        <f t="shared" si="1"/>
        <v>63</v>
      </c>
      <c r="D87" s="213" t="s">
        <v>237</v>
      </c>
      <c r="E87" s="253"/>
      <c r="F87" s="303"/>
      <c r="G87" s="303"/>
      <c r="H87" s="303"/>
      <c r="I87" s="303"/>
      <c r="J87" s="303"/>
      <c r="K87" s="303"/>
      <c r="L87" s="303"/>
      <c r="M87" s="303"/>
      <c r="N87" s="303"/>
      <c r="O87" s="303"/>
      <c r="P87" s="303"/>
      <c r="Q87" s="490"/>
    </row>
    <row r="88" spans="1:17" s="1" customFormat="1" ht="12" customHeight="1">
      <c r="A88" s="226">
        <v>83</v>
      </c>
      <c r="B88" s="487"/>
      <c r="C88" s="256">
        <f t="shared" si="1"/>
        <v>64</v>
      </c>
      <c r="D88" s="213" t="s">
        <v>237</v>
      </c>
      <c r="E88" s="253"/>
      <c r="F88" s="303"/>
      <c r="G88" s="303"/>
      <c r="H88" s="303"/>
      <c r="I88" s="303"/>
      <c r="J88" s="303"/>
      <c r="K88" s="303"/>
      <c r="L88" s="303"/>
      <c r="M88" s="303"/>
      <c r="N88" s="303"/>
      <c r="O88" s="303"/>
      <c r="P88" s="303"/>
      <c r="Q88" s="490"/>
    </row>
    <row r="89" spans="1:17" s="1" customFormat="1" ht="12" customHeight="1">
      <c r="A89" s="226">
        <v>84</v>
      </c>
      <c r="B89" s="487"/>
      <c r="C89" s="256">
        <f t="shared" si="1"/>
        <v>65</v>
      </c>
      <c r="D89" s="213" t="s">
        <v>237</v>
      </c>
      <c r="E89" s="253"/>
      <c r="F89" s="303"/>
      <c r="G89" s="303"/>
      <c r="H89" s="303"/>
      <c r="I89" s="303"/>
      <c r="J89" s="303"/>
      <c r="K89" s="303"/>
      <c r="L89" s="303"/>
      <c r="M89" s="303"/>
      <c r="N89" s="303"/>
      <c r="O89" s="303"/>
      <c r="P89" s="303"/>
      <c r="Q89" s="490"/>
    </row>
    <row r="90" spans="1:17" s="1" customFormat="1" ht="12" customHeight="1">
      <c r="A90" s="226">
        <v>85</v>
      </c>
      <c r="B90" s="487"/>
      <c r="C90" s="256">
        <f t="shared" ref="C90:C121" si="2">C89+1</f>
        <v>66</v>
      </c>
      <c r="D90" s="213" t="s">
        <v>237</v>
      </c>
      <c r="E90" s="253"/>
      <c r="F90" s="303"/>
      <c r="G90" s="303"/>
      <c r="H90" s="303"/>
      <c r="I90" s="303"/>
      <c r="J90" s="303"/>
      <c r="K90" s="303"/>
      <c r="L90" s="303"/>
      <c r="M90" s="303"/>
      <c r="N90" s="303"/>
      <c r="O90" s="303"/>
      <c r="P90" s="303"/>
      <c r="Q90" s="490"/>
    </row>
    <row r="91" spans="1:17" s="1" customFormat="1" ht="12" customHeight="1">
      <c r="A91" s="226">
        <v>86</v>
      </c>
      <c r="B91" s="487"/>
      <c r="C91" s="256">
        <f t="shared" si="2"/>
        <v>67</v>
      </c>
      <c r="D91" s="213" t="s">
        <v>237</v>
      </c>
      <c r="E91" s="253"/>
      <c r="F91" s="303"/>
      <c r="G91" s="303"/>
      <c r="H91" s="303"/>
      <c r="I91" s="303"/>
      <c r="J91" s="303"/>
      <c r="K91" s="303"/>
      <c r="L91" s="303"/>
      <c r="M91" s="303"/>
      <c r="N91" s="303"/>
      <c r="O91" s="303"/>
      <c r="P91" s="303"/>
      <c r="Q91" s="490"/>
    </row>
    <row r="92" spans="1:17" s="1" customFormat="1" ht="12" customHeight="1">
      <c r="A92" s="226">
        <v>87</v>
      </c>
      <c r="B92" s="487"/>
      <c r="C92" s="256">
        <f t="shared" si="2"/>
        <v>68</v>
      </c>
      <c r="D92" s="213" t="s">
        <v>237</v>
      </c>
      <c r="E92" s="253"/>
      <c r="F92" s="303"/>
      <c r="G92" s="303"/>
      <c r="H92" s="303"/>
      <c r="I92" s="303"/>
      <c r="J92" s="303"/>
      <c r="K92" s="303"/>
      <c r="L92" s="303"/>
      <c r="M92" s="303"/>
      <c r="N92" s="303"/>
      <c r="O92" s="303"/>
      <c r="P92" s="303"/>
      <c r="Q92" s="490"/>
    </row>
    <row r="93" spans="1:17" s="1" customFormat="1" ht="12" customHeight="1">
      <c r="A93" s="226">
        <v>88</v>
      </c>
      <c r="B93" s="487"/>
      <c r="C93" s="256">
        <f t="shared" si="2"/>
        <v>69</v>
      </c>
      <c r="D93" s="213" t="s">
        <v>237</v>
      </c>
      <c r="E93" s="253"/>
      <c r="F93" s="303"/>
      <c r="G93" s="303"/>
      <c r="H93" s="303"/>
      <c r="I93" s="303"/>
      <c r="J93" s="303"/>
      <c r="K93" s="303"/>
      <c r="L93" s="303"/>
      <c r="M93" s="303"/>
      <c r="N93" s="303"/>
      <c r="O93" s="303"/>
      <c r="P93" s="303"/>
      <c r="Q93" s="490"/>
    </row>
    <row r="94" spans="1:17" s="1" customFormat="1" ht="12" customHeight="1">
      <c r="A94" s="226">
        <v>89</v>
      </c>
      <c r="B94" s="487"/>
      <c r="C94" s="256">
        <f t="shared" si="2"/>
        <v>70</v>
      </c>
      <c r="D94" s="213" t="s">
        <v>237</v>
      </c>
      <c r="E94" s="253"/>
      <c r="F94" s="303"/>
      <c r="G94" s="303"/>
      <c r="H94" s="303"/>
      <c r="I94" s="303"/>
      <c r="J94" s="303"/>
      <c r="K94" s="303"/>
      <c r="L94" s="303"/>
      <c r="M94" s="303"/>
      <c r="N94" s="303"/>
      <c r="O94" s="303"/>
      <c r="P94" s="303"/>
      <c r="Q94" s="490"/>
    </row>
    <row r="95" spans="1:17" s="1" customFormat="1" ht="12" customHeight="1">
      <c r="A95" s="226">
        <v>90</v>
      </c>
      <c r="B95" s="487"/>
      <c r="C95" s="256">
        <f t="shared" si="2"/>
        <v>71</v>
      </c>
      <c r="D95" s="213" t="s">
        <v>237</v>
      </c>
      <c r="E95" s="253"/>
      <c r="F95" s="303"/>
      <c r="G95" s="303"/>
      <c r="H95" s="303"/>
      <c r="I95" s="303"/>
      <c r="J95" s="303"/>
      <c r="K95" s="303"/>
      <c r="L95" s="303"/>
      <c r="M95" s="303"/>
      <c r="N95" s="303"/>
      <c r="O95" s="303"/>
      <c r="P95" s="303"/>
      <c r="Q95" s="490"/>
    </row>
    <row r="96" spans="1:17" s="1" customFormat="1" ht="12" customHeight="1">
      <c r="A96" s="226">
        <v>91</v>
      </c>
      <c r="B96" s="487"/>
      <c r="C96" s="256">
        <f t="shared" si="2"/>
        <v>72</v>
      </c>
      <c r="D96" s="213" t="s">
        <v>237</v>
      </c>
      <c r="E96" s="253"/>
      <c r="F96" s="303"/>
      <c r="G96" s="303"/>
      <c r="H96" s="303"/>
      <c r="I96" s="303"/>
      <c r="J96" s="303"/>
      <c r="K96" s="303"/>
      <c r="L96" s="303"/>
      <c r="M96" s="303"/>
      <c r="N96" s="303"/>
      <c r="O96" s="303"/>
      <c r="P96" s="303"/>
      <c r="Q96" s="490"/>
    </row>
    <row r="97" spans="1:17" s="1" customFormat="1" ht="12" customHeight="1">
      <c r="A97" s="226">
        <v>92</v>
      </c>
      <c r="B97" s="487"/>
      <c r="C97" s="256">
        <f t="shared" si="2"/>
        <v>73</v>
      </c>
      <c r="D97" s="213" t="s">
        <v>237</v>
      </c>
      <c r="E97" s="253"/>
      <c r="F97" s="303"/>
      <c r="G97" s="303"/>
      <c r="H97" s="303"/>
      <c r="I97" s="303"/>
      <c r="J97" s="303"/>
      <c r="K97" s="303"/>
      <c r="L97" s="303"/>
      <c r="M97" s="303"/>
      <c r="N97" s="303"/>
      <c r="O97" s="303"/>
      <c r="P97" s="303"/>
      <c r="Q97" s="490"/>
    </row>
    <row r="98" spans="1:17" s="1" customFormat="1" ht="12" customHeight="1">
      <c r="A98" s="226">
        <v>93</v>
      </c>
      <c r="B98" s="487"/>
      <c r="C98" s="256">
        <f t="shared" si="2"/>
        <v>74</v>
      </c>
      <c r="D98" s="213" t="s">
        <v>237</v>
      </c>
      <c r="E98" s="253"/>
      <c r="F98" s="303"/>
      <c r="G98" s="303"/>
      <c r="H98" s="303"/>
      <c r="I98" s="303"/>
      <c r="J98" s="303"/>
      <c r="K98" s="303"/>
      <c r="L98" s="303"/>
      <c r="M98" s="303"/>
      <c r="N98" s="303"/>
      <c r="O98" s="303"/>
      <c r="P98" s="303"/>
      <c r="Q98" s="490"/>
    </row>
    <row r="99" spans="1:17" s="1" customFormat="1" ht="12" customHeight="1">
      <c r="A99" s="226">
        <v>94</v>
      </c>
      <c r="B99" s="487"/>
      <c r="C99" s="256">
        <f t="shared" si="2"/>
        <v>75</v>
      </c>
      <c r="D99" s="213" t="s">
        <v>237</v>
      </c>
      <c r="E99" s="253"/>
      <c r="F99" s="303"/>
      <c r="G99" s="303"/>
      <c r="H99" s="303"/>
      <c r="I99" s="303"/>
      <c r="J99" s="303"/>
      <c r="K99" s="303"/>
      <c r="L99" s="303"/>
      <c r="M99" s="303"/>
      <c r="N99" s="303"/>
      <c r="O99" s="303"/>
      <c r="P99" s="303"/>
      <c r="Q99" s="490"/>
    </row>
    <row r="100" spans="1:17" s="1" customFormat="1" ht="12" customHeight="1">
      <c r="A100" s="226">
        <v>95</v>
      </c>
      <c r="B100" s="487"/>
      <c r="C100" s="256">
        <f t="shared" si="2"/>
        <v>76</v>
      </c>
      <c r="D100" s="213" t="s">
        <v>237</v>
      </c>
      <c r="E100" s="253"/>
      <c r="F100" s="303"/>
      <c r="G100" s="303"/>
      <c r="H100" s="303"/>
      <c r="I100" s="303"/>
      <c r="J100" s="303"/>
      <c r="K100" s="303"/>
      <c r="L100" s="303"/>
      <c r="M100" s="303"/>
      <c r="N100" s="303"/>
      <c r="O100" s="303"/>
      <c r="P100" s="303"/>
      <c r="Q100" s="490"/>
    </row>
    <row r="101" spans="1:17" s="1" customFormat="1" ht="12" customHeight="1">
      <c r="A101" s="226">
        <v>96</v>
      </c>
      <c r="B101" s="487"/>
      <c r="C101" s="256">
        <f t="shared" si="2"/>
        <v>77</v>
      </c>
      <c r="D101" s="213" t="s">
        <v>237</v>
      </c>
      <c r="E101" s="253"/>
      <c r="F101" s="303"/>
      <c r="G101" s="303"/>
      <c r="H101" s="303"/>
      <c r="I101" s="303"/>
      <c r="J101" s="303"/>
      <c r="K101" s="303"/>
      <c r="L101" s="303"/>
      <c r="M101" s="303"/>
      <c r="N101" s="303"/>
      <c r="O101" s="303"/>
      <c r="P101" s="303"/>
      <c r="Q101" s="490"/>
    </row>
    <row r="102" spans="1:17" s="1" customFormat="1" ht="12" customHeight="1">
      <c r="A102" s="226">
        <v>97</v>
      </c>
      <c r="B102" s="487"/>
      <c r="C102" s="256">
        <f t="shared" si="2"/>
        <v>78</v>
      </c>
      <c r="D102" s="213" t="s">
        <v>237</v>
      </c>
      <c r="E102" s="253"/>
      <c r="F102" s="303"/>
      <c r="G102" s="303"/>
      <c r="H102" s="303"/>
      <c r="I102" s="303"/>
      <c r="J102" s="303"/>
      <c r="K102" s="303"/>
      <c r="L102" s="303"/>
      <c r="M102" s="303"/>
      <c r="N102" s="303"/>
      <c r="O102" s="303"/>
      <c r="P102" s="303"/>
      <c r="Q102" s="490"/>
    </row>
    <row r="103" spans="1:17" s="1" customFormat="1" ht="12" customHeight="1">
      <c r="A103" s="226">
        <v>98</v>
      </c>
      <c r="B103" s="487"/>
      <c r="C103" s="256">
        <f t="shared" si="2"/>
        <v>79</v>
      </c>
      <c r="D103" s="213" t="s">
        <v>237</v>
      </c>
      <c r="E103" s="253"/>
      <c r="F103" s="303"/>
      <c r="G103" s="303"/>
      <c r="H103" s="303"/>
      <c r="I103" s="303"/>
      <c r="J103" s="303"/>
      <c r="K103" s="303"/>
      <c r="L103" s="303"/>
      <c r="M103" s="303"/>
      <c r="N103" s="303"/>
      <c r="O103" s="303"/>
      <c r="P103" s="303"/>
      <c r="Q103" s="490"/>
    </row>
    <row r="104" spans="1:17" s="1" customFormat="1" ht="12" customHeight="1">
      <c r="A104" s="226">
        <v>99</v>
      </c>
      <c r="B104" s="487"/>
      <c r="C104" s="256">
        <f t="shared" si="2"/>
        <v>80</v>
      </c>
      <c r="D104" s="213" t="s">
        <v>237</v>
      </c>
      <c r="E104" s="253"/>
      <c r="F104" s="303"/>
      <c r="G104" s="303"/>
      <c r="H104" s="303"/>
      <c r="I104" s="303"/>
      <c r="J104" s="303"/>
      <c r="K104" s="303"/>
      <c r="L104" s="303"/>
      <c r="M104" s="303"/>
      <c r="N104" s="303"/>
      <c r="O104" s="303"/>
      <c r="P104" s="303"/>
      <c r="Q104" s="490"/>
    </row>
    <row r="105" spans="1:17" s="1" customFormat="1" ht="12" customHeight="1">
      <c r="A105" s="226">
        <v>100</v>
      </c>
      <c r="B105" s="487"/>
      <c r="C105" s="256">
        <f t="shared" si="2"/>
        <v>81</v>
      </c>
      <c r="D105" s="213" t="s">
        <v>237</v>
      </c>
      <c r="E105" s="253"/>
      <c r="F105" s="303"/>
      <c r="G105" s="303"/>
      <c r="H105" s="303"/>
      <c r="I105" s="303"/>
      <c r="J105" s="303"/>
      <c r="K105" s="303"/>
      <c r="L105" s="303"/>
      <c r="M105" s="303"/>
      <c r="N105" s="303"/>
      <c r="O105" s="303"/>
      <c r="P105" s="303"/>
      <c r="Q105" s="490"/>
    </row>
    <row r="106" spans="1:17" s="1" customFormat="1" ht="12" customHeight="1">
      <c r="A106" s="226">
        <v>101</v>
      </c>
      <c r="B106" s="487"/>
      <c r="C106" s="256">
        <f t="shared" si="2"/>
        <v>82</v>
      </c>
      <c r="D106" s="213" t="s">
        <v>237</v>
      </c>
      <c r="E106" s="253"/>
      <c r="F106" s="303"/>
      <c r="G106" s="303"/>
      <c r="H106" s="303"/>
      <c r="I106" s="303"/>
      <c r="J106" s="303"/>
      <c r="K106" s="303"/>
      <c r="L106" s="303"/>
      <c r="M106" s="303"/>
      <c r="N106" s="303"/>
      <c r="O106" s="303"/>
      <c r="P106" s="303"/>
      <c r="Q106" s="490"/>
    </row>
    <row r="107" spans="1:17" s="1" customFormat="1" ht="12" customHeight="1">
      <c r="A107" s="226">
        <v>102</v>
      </c>
      <c r="B107" s="487"/>
      <c r="C107" s="256">
        <f t="shared" si="2"/>
        <v>83</v>
      </c>
      <c r="D107" s="213" t="s">
        <v>237</v>
      </c>
      <c r="E107" s="253"/>
      <c r="F107" s="303"/>
      <c r="G107" s="303"/>
      <c r="H107" s="303"/>
      <c r="I107" s="303"/>
      <c r="J107" s="303"/>
      <c r="K107" s="303"/>
      <c r="L107" s="303"/>
      <c r="M107" s="303"/>
      <c r="N107" s="303"/>
      <c r="O107" s="303"/>
      <c r="P107" s="303"/>
      <c r="Q107" s="490"/>
    </row>
    <row r="108" spans="1:17" s="1" customFormat="1" ht="12" customHeight="1">
      <c r="A108" s="226">
        <v>103</v>
      </c>
      <c r="B108" s="487"/>
      <c r="C108" s="256">
        <f t="shared" si="2"/>
        <v>84</v>
      </c>
      <c r="D108" s="213" t="s">
        <v>237</v>
      </c>
      <c r="E108" s="253"/>
      <c r="F108" s="303"/>
      <c r="G108" s="303"/>
      <c r="H108" s="303"/>
      <c r="I108" s="303"/>
      <c r="J108" s="303"/>
      <c r="K108" s="303"/>
      <c r="L108" s="303"/>
      <c r="M108" s="303"/>
      <c r="N108" s="303"/>
      <c r="O108" s="303"/>
      <c r="P108" s="303"/>
      <c r="Q108" s="490"/>
    </row>
    <row r="109" spans="1:17" s="1" customFormat="1" ht="12" customHeight="1">
      <c r="A109" s="226">
        <v>104</v>
      </c>
      <c r="B109" s="487"/>
      <c r="C109" s="256">
        <f t="shared" si="2"/>
        <v>85</v>
      </c>
      <c r="D109" s="213" t="s">
        <v>237</v>
      </c>
      <c r="E109" s="253"/>
      <c r="F109" s="303"/>
      <c r="G109" s="303"/>
      <c r="H109" s="303"/>
      <c r="I109" s="303"/>
      <c r="J109" s="303"/>
      <c r="K109" s="303"/>
      <c r="L109" s="303"/>
      <c r="M109" s="303"/>
      <c r="N109" s="303"/>
      <c r="O109" s="303"/>
      <c r="P109" s="303"/>
      <c r="Q109" s="490"/>
    </row>
    <row r="110" spans="1:17" s="1" customFormat="1" ht="12" customHeight="1">
      <c r="A110" s="226">
        <v>105</v>
      </c>
      <c r="B110" s="487"/>
      <c r="C110" s="256">
        <f t="shared" si="2"/>
        <v>86</v>
      </c>
      <c r="D110" s="213" t="s">
        <v>237</v>
      </c>
      <c r="E110" s="253"/>
      <c r="F110" s="303"/>
      <c r="G110" s="303"/>
      <c r="H110" s="303"/>
      <c r="I110" s="303"/>
      <c r="J110" s="303"/>
      <c r="K110" s="303"/>
      <c r="L110" s="303"/>
      <c r="M110" s="303"/>
      <c r="N110" s="303"/>
      <c r="O110" s="303"/>
      <c r="P110" s="303"/>
      <c r="Q110" s="490"/>
    </row>
    <row r="111" spans="1:17" s="1" customFormat="1" ht="12" customHeight="1">
      <c r="A111" s="226">
        <v>106</v>
      </c>
      <c r="B111" s="487"/>
      <c r="C111" s="256">
        <f t="shared" si="2"/>
        <v>87</v>
      </c>
      <c r="D111" s="213" t="s">
        <v>237</v>
      </c>
      <c r="E111" s="253"/>
      <c r="F111" s="303"/>
      <c r="G111" s="303"/>
      <c r="H111" s="303"/>
      <c r="I111" s="303"/>
      <c r="J111" s="303"/>
      <c r="K111" s="303"/>
      <c r="L111" s="303"/>
      <c r="M111" s="303"/>
      <c r="N111" s="303"/>
      <c r="O111" s="303"/>
      <c r="P111" s="303"/>
      <c r="Q111" s="490"/>
    </row>
    <row r="112" spans="1:17" s="1" customFormat="1" ht="12" customHeight="1">
      <c r="A112" s="226">
        <v>107</v>
      </c>
      <c r="B112" s="487"/>
      <c r="C112" s="256">
        <f t="shared" si="2"/>
        <v>88</v>
      </c>
      <c r="D112" s="213" t="s">
        <v>237</v>
      </c>
      <c r="E112" s="253"/>
      <c r="F112" s="303"/>
      <c r="G112" s="303"/>
      <c r="H112" s="303"/>
      <c r="I112" s="303"/>
      <c r="J112" s="303"/>
      <c r="K112" s="303"/>
      <c r="L112" s="303"/>
      <c r="M112" s="303"/>
      <c r="N112" s="303"/>
      <c r="O112" s="303"/>
      <c r="P112" s="303"/>
      <c r="Q112" s="490"/>
    </row>
    <row r="113" spans="1:17" s="1" customFormat="1" ht="12" customHeight="1">
      <c r="A113" s="226">
        <v>108</v>
      </c>
      <c r="B113" s="487"/>
      <c r="C113" s="256">
        <f t="shared" si="2"/>
        <v>89</v>
      </c>
      <c r="D113" s="213" t="s">
        <v>237</v>
      </c>
      <c r="E113" s="253"/>
      <c r="F113" s="303"/>
      <c r="G113" s="303"/>
      <c r="H113" s="303"/>
      <c r="I113" s="303"/>
      <c r="J113" s="303"/>
      <c r="K113" s="303"/>
      <c r="L113" s="303"/>
      <c r="M113" s="303"/>
      <c r="N113" s="303"/>
      <c r="O113" s="303"/>
      <c r="P113" s="303"/>
      <c r="Q113" s="490"/>
    </row>
    <row r="114" spans="1:17" s="1" customFormat="1" ht="12" customHeight="1">
      <c r="A114" s="226">
        <v>109</v>
      </c>
      <c r="B114" s="487"/>
      <c r="C114" s="256">
        <f t="shared" si="2"/>
        <v>90</v>
      </c>
      <c r="D114" s="213" t="s">
        <v>237</v>
      </c>
      <c r="E114" s="253"/>
      <c r="F114" s="303"/>
      <c r="G114" s="303"/>
      <c r="H114" s="303"/>
      <c r="I114" s="303"/>
      <c r="J114" s="303"/>
      <c r="K114" s="303"/>
      <c r="L114" s="303"/>
      <c r="M114" s="303"/>
      <c r="N114" s="303"/>
      <c r="O114" s="303"/>
      <c r="P114" s="303"/>
      <c r="Q114" s="490"/>
    </row>
    <row r="115" spans="1:17" s="1" customFormat="1" ht="12" customHeight="1">
      <c r="A115" s="226">
        <v>110</v>
      </c>
      <c r="B115" s="487"/>
      <c r="C115" s="256">
        <f t="shared" si="2"/>
        <v>91</v>
      </c>
      <c r="D115" s="213" t="s">
        <v>237</v>
      </c>
      <c r="E115" s="253"/>
      <c r="F115" s="303"/>
      <c r="G115" s="303"/>
      <c r="H115" s="303"/>
      <c r="I115" s="303"/>
      <c r="J115" s="303"/>
      <c r="K115" s="303"/>
      <c r="L115" s="303"/>
      <c r="M115" s="303"/>
      <c r="N115" s="303"/>
      <c r="O115" s="303"/>
      <c r="P115" s="303"/>
      <c r="Q115" s="490"/>
    </row>
    <row r="116" spans="1:17" s="1" customFormat="1" ht="12" customHeight="1">
      <c r="A116" s="226">
        <v>111</v>
      </c>
      <c r="B116" s="487"/>
      <c r="C116" s="256">
        <f t="shared" si="2"/>
        <v>92</v>
      </c>
      <c r="D116" s="213" t="s">
        <v>237</v>
      </c>
      <c r="E116" s="253"/>
      <c r="F116" s="303"/>
      <c r="G116" s="303"/>
      <c r="H116" s="303"/>
      <c r="I116" s="303"/>
      <c r="J116" s="303"/>
      <c r="K116" s="303"/>
      <c r="L116" s="303"/>
      <c r="M116" s="303"/>
      <c r="N116" s="303"/>
      <c r="O116" s="303"/>
      <c r="P116" s="303"/>
      <c r="Q116" s="490"/>
    </row>
    <row r="117" spans="1:17" s="1" customFormat="1" ht="12" customHeight="1">
      <c r="A117" s="226">
        <v>112</v>
      </c>
      <c r="B117" s="487"/>
      <c r="C117" s="256">
        <f t="shared" si="2"/>
        <v>93</v>
      </c>
      <c r="D117" s="213" t="s">
        <v>237</v>
      </c>
      <c r="E117" s="253"/>
      <c r="F117" s="303"/>
      <c r="G117" s="303"/>
      <c r="H117" s="303"/>
      <c r="I117" s="303"/>
      <c r="J117" s="303"/>
      <c r="K117" s="303"/>
      <c r="L117" s="303"/>
      <c r="M117" s="303"/>
      <c r="N117" s="303"/>
      <c r="O117" s="303"/>
      <c r="P117" s="303"/>
      <c r="Q117" s="490"/>
    </row>
    <row r="118" spans="1:17" s="1" customFormat="1" ht="12" customHeight="1">
      <c r="A118" s="226">
        <v>113</v>
      </c>
      <c r="B118" s="487"/>
      <c r="C118" s="256">
        <f t="shared" si="2"/>
        <v>94</v>
      </c>
      <c r="D118" s="213" t="s">
        <v>237</v>
      </c>
      <c r="E118" s="253"/>
      <c r="F118" s="303"/>
      <c r="G118" s="303"/>
      <c r="H118" s="303"/>
      <c r="I118" s="303"/>
      <c r="J118" s="303"/>
      <c r="K118" s="303"/>
      <c r="L118" s="303"/>
      <c r="M118" s="303"/>
      <c r="N118" s="303"/>
      <c r="O118" s="303"/>
      <c r="P118" s="303"/>
      <c r="Q118" s="490"/>
    </row>
    <row r="119" spans="1:17" s="1" customFormat="1" ht="12" customHeight="1">
      <c r="A119" s="226">
        <v>114</v>
      </c>
      <c r="B119" s="487"/>
      <c r="C119" s="256">
        <f t="shared" si="2"/>
        <v>95</v>
      </c>
      <c r="D119" s="213" t="s">
        <v>237</v>
      </c>
      <c r="E119" s="253"/>
      <c r="F119" s="303"/>
      <c r="G119" s="303"/>
      <c r="H119" s="303"/>
      <c r="I119" s="303"/>
      <c r="J119" s="303"/>
      <c r="K119" s="303"/>
      <c r="L119" s="303"/>
      <c r="M119" s="303"/>
      <c r="N119" s="303"/>
      <c r="O119" s="303"/>
      <c r="P119" s="303"/>
      <c r="Q119" s="490"/>
    </row>
    <row r="120" spans="1:17" s="1" customFormat="1" ht="12" customHeight="1">
      <c r="A120" s="226">
        <v>115</v>
      </c>
      <c r="B120" s="487"/>
      <c r="C120" s="256">
        <f t="shared" si="2"/>
        <v>96</v>
      </c>
      <c r="D120" s="213" t="s">
        <v>237</v>
      </c>
      <c r="E120" s="253"/>
      <c r="F120" s="303"/>
      <c r="G120" s="303"/>
      <c r="H120" s="303"/>
      <c r="I120" s="303"/>
      <c r="J120" s="303"/>
      <c r="K120" s="303"/>
      <c r="L120" s="303"/>
      <c r="M120" s="303"/>
      <c r="N120" s="303"/>
      <c r="O120" s="303"/>
      <c r="P120" s="303"/>
      <c r="Q120" s="490"/>
    </row>
    <row r="121" spans="1:17" s="1" customFormat="1" ht="12" customHeight="1">
      <c r="A121" s="226">
        <v>116</v>
      </c>
      <c r="B121" s="487"/>
      <c r="C121" s="256">
        <f t="shared" si="2"/>
        <v>97</v>
      </c>
      <c r="D121" s="213" t="s">
        <v>237</v>
      </c>
      <c r="E121" s="253"/>
      <c r="F121" s="303"/>
      <c r="G121" s="303"/>
      <c r="H121" s="303"/>
      <c r="I121" s="303"/>
      <c r="J121" s="303"/>
      <c r="K121" s="303"/>
      <c r="L121" s="303"/>
      <c r="M121" s="303"/>
      <c r="N121" s="303"/>
      <c r="O121" s="303"/>
      <c r="P121" s="303"/>
      <c r="Q121" s="490"/>
    </row>
    <row r="122" spans="1:17" s="1" customFormat="1" ht="12" customHeight="1">
      <c r="A122" s="226">
        <v>117</v>
      </c>
      <c r="B122" s="487"/>
      <c r="C122" s="256">
        <f t="shared" ref="C122:C153" si="3">C121+1</f>
        <v>98</v>
      </c>
      <c r="D122" s="213" t="s">
        <v>237</v>
      </c>
      <c r="E122" s="253"/>
      <c r="F122" s="303"/>
      <c r="G122" s="303"/>
      <c r="H122" s="303"/>
      <c r="I122" s="303"/>
      <c r="J122" s="303"/>
      <c r="K122" s="303"/>
      <c r="L122" s="303"/>
      <c r="M122" s="303"/>
      <c r="N122" s="303"/>
      <c r="O122" s="303"/>
      <c r="P122" s="303"/>
      <c r="Q122" s="490"/>
    </row>
    <row r="123" spans="1:17" s="1" customFormat="1" ht="12" customHeight="1">
      <c r="A123" s="226">
        <v>118</v>
      </c>
      <c r="B123" s="487"/>
      <c r="C123" s="256">
        <f t="shared" si="3"/>
        <v>99</v>
      </c>
      <c r="D123" s="213" t="s">
        <v>237</v>
      </c>
      <c r="E123" s="253"/>
      <c r="F123" s="303"/>
      <c r="G123" s="303"/>
      <c r="H123" s="303"/>
      <c r="I123" s="303"/>
      <c r="J123" s="303"/>
      <c r="K123" s="303"/>
      <c r="L123" s="303"/>
      <c r="M123" s="303"/>
      <c r="N123" s="303"/>
      <c r="O123" s="303"/>
      <c r="P123" s="303"/>
      <c r="Q123" s="490"/>
    </row>
    <row r="124" spans="1:17" s="1" customFormat="1" ht="12" customHeight="1">
      <c r="A124" s="226">
        <v>119</v>
      </c>
      <c r="B124" s="487"/>
      <c r="C124" s="256">
        <f t="shared" si="3"/>
        <v>100</v>
      </c>
      <c r="D124" s="213" t="s">
        <v>237</v>
      </c>
      <c r="E124" s="253"/>
      <c r="F124" s="303"/>
      <c r="G124" s="303"/>
      <c r="H124" s="303"/>
      <c r="I124" s="303"/>
      <c r="J124" s="303"/>
      <c r="K124" s="303"/>
      <c r="L124" s="303"/>
      <c r="M124" s="303"/>
      <c r="N124" s="303"/>
      <c r="O124" s="303"/>
      <c r="P124" s="303"/>
      <c r="Q124" s="490"/>
    </row>
    <row r="125" spans="1:17" s="1" customFormat="1" ht="12" customHeight="1">
      <c r="A125" s="226">
        <v>120</v>
      </c>
      <c r="B125" s="487"/>
      <c r="C125" s="256">
        <f t="shared" si="3"/>
        <v>101</v>
      </c>
      <c r="D125" s="213" t="s">
        <v>237</v>
      </c>
      <c r="E125" s="253"/>
      <c r="F125" s="303"/>
      <c r="G125" s="303"/>
      <c r="H125" s="303"/>
      <c r="I125" s="303"/>
      <c r="J125" s="303"/>
      <c r="K125" s="303"/>
      <c r="L125" s="303"/>
      <c r="M125" s="303"/>
      <c r="N125" s="303"/>
      <c r="O125" s="303"/>
      <c r="P125" s="303"/>
      <c r="Q125" s="490"/>
    </row>
    <row r="126" spans="1:17" s="1" customFormat="1" ht="12" customHeight="1">
      <c r="A126" s="226">
        <v>121</v>
      </c>
      <c r="B126" s="487"/>
      <c r="C126" s="256">
        <f t="shared" si="3"/>
        <v>102</v>
      </c>
      <c r="D126" s="213" t="s">
        <v>237</v>
      </c>
      <c r="E126" s="253"/>
      <c r="F126" s="303"/>
      <c r="G126" s="303"/>
      <c r="H126" s="303"/>
      <c r="I126" s="303"/>
      <c r="J126" s="303"/>
      <c r="K126" s="303"/>
      <c r="L126" s="303"/>
      <c r="M126" s="303"/>
      <c r="N126" s="303"/>
      <c r="O126" s="303"/>
      <c r="P126" s="303"/>
      <c r="Q126" s="490"/>
    </row>
    <row r="127" spans="1:17" s="1" customFormat="1" ht="12" customHeight="1">
      <c r="A127" s="226">
        <v>122</v>
      </c>
      <c r="B127" s="487"/>
      <c r="C127" s="256">
        <f t="shared" si="3"/>
        <v>103</v>
      </c>
      <c r="D127" s="213" t="s">
        <v>237</v>
      </c>
      <c r="E127" s="253"/>
      <c r="F127" s="303"/>
      <c r="G127" s="303"/>
      <c r="H127" s="303"/>
      <c r="I127" s="303"/>
      <c r="J127" s="303"/>
      <c r="K127" s="303"/>
      <c r="L127" s="303"/>
      <c r="M127" s="303"/>
      <c r="N127" s="303"/>
      <c r="O127" s="303"/>
      <c r="P127" s="303"/>
      <c r="Q127" s="490"/>
    </row>
    <row r="128" spans="1:17" s="1" customFormat="1" ht="12" customHeight="1">
      <c r="A128" s="226">
        <v>123</v>
      </c>
      <c r="B128" s="487"/>
      <c r="C128" s="256">
        <f t="shared" si="3"/>
        <v>104</v>
      </c>
      <c r="D128" s="213" t="s">
        <v>237</v>
      </c>
      <c r="E128" s="253"/>
      <c r="F128" s="303"/>
      <c r="G128" s="303"/>
      <c r="H128" s="303"/>
      <c r="I128" s="303"/>
      <c r="J128" s="303"/>
      <c r="K128" s="303"/>
      <c r="L128" s="303"/>
      <c r="M128" s="303"/>
      <c r="N128" s="303"/>
      <c r="O128" s="303"/>
      <c r="P128" s="303"/>
      <c r="Q128" s="490"/>
    </row>
    <row r="129" spans="1:17" s="1" customFormat="1" ht="12" customHeight="1">
      <c r="A129" s="226">
        <v>124</v>
      </c>
      <c r="B129" s="487"/>
      <c r="C129" s="256">
        <f t="shared" si="3"/>
        <v>105</v>
      </c>
      <c r="D129" s="213" t="s">
        <v>237</v>
      </c>
      <c r="E129" s="253"/>
      <c r="F129" s="303"/>
      <c r="G129" s="303"/>
      <c r="H129" s="303"/>
      <c r="I129" s="303"/>
      <c r="J129" s="303"/>
      <c r="K129" s="303"/>
      <c r="L129" s="303"/>
      <c r="M129" s="303"/>
      <c r="N129" s="303"/>
      <c r="O129" s="303"/>
      <c r="P129" s="303"/>
      <c r="Q129" s="490"/>
    </row>
    <row r="130" spans="1:17" s="1" customFormat="1" ht="12" customHeight="1">
      <c r="A130" s="226">
        <v>125</v>
      </c>
      <c r="B130" s="487"/>
      <c r="C130" s="256">
        <f t="shared" si="3"/>
        <v>106</v>
      </c>
      <c r="D130" s="213" t="s">
        <v>237</v>
      </c>
      <c r="E130" s="253"/>
      <c r="F130" s="303"/>
      <c r="G130" s="303"/>
      <c r="H130" s="303"/>
      <c r="I130" s="303"/>
      <c r="J130" s="303"/>
      <c r="K130" s="303"/>
      <c r="L130" s="303"/>
      <c r="M130" s="303"/>
      <c r="N130" s="303"/>
      <c r="O130" s="303"/>
      <c r="P130" s="303"/>
      <c r="Q130" s="490"/>
    </row>
    <row r="131" spans="1:17" s="1" customFormat="1" ht="12" customHeight="1">
      <c r="A131" s="226">
        <v>126</v>
      </c>
      <c r="B131" s="487"/>
      <c r="C131" s="256">
        <f t="shared" si="3"/>
        <v>107</v>
      </c>
      <c r="D131" s="213" t="s">
        <v>237</v>
      </c>
      <c r="E131" s="253"/>
      <c r="F131" s="303"/>
      <c r="G131" s="303"/>
      <c r="H131" s="303"/>
      <c r="I131" s="303"/>
      <c r="J131" s="303"/>
      <c r="K131" s="303"/>
      <c r="L131" s="303"/>
      <c r="M131" s="303"/>
      <c r="N131" s="303"/>
      <c r="O131" s="303"/>
      <c r="P131" s="303"/>
      <c r="Q131" s="490"/>
    </row>
    <row r="132" spans="1:17" s="1" customFormat="1" ht="12" customHeight="1">
      <c r="A132" s="226">
        <v>127</v>
      </c>
      <c r="B132" s="487"/>
      <c r="C132" s="256">
        <f t="shared" si="3"/>
        <v>108</v>
      </c>
      <c r="D132" s="213" t="s">
        <v>237</v>
      </c>
      <c r="E132" s="253"/>
      <c r="F132" s="303"/>
      <c r="G132" s="303"/>
      <c r="H132" s="303"/>
      <c r="I132" s="303"/>
      <c r="J132" s="303"/>
      <c r="K132" s="303"/>
      <c r="L132" s="303"/>
      <c r="M132" s="303"/>
      <c r="N132" s="303"/>
      <c r="O132" s="303"/>
      <c r="P132" s="303"/>
      <c r="Q132" s="490"/>
    </row>
    <row r="133" spans="1:17" s="1" customFormat="1" ht="12" customHeight="1">
      <c r="A133" s="226">
        <v>128</v>
      </c>
      <c r="B133" s="487"/>
      <c r="C133" s="256">
        <f t="shared" si="3"/>
        <v>109</v>
      </c>
      <c r="D133" s="213" t="s">
        <v>237</v>
      </c>
      <c r="E133" s="253"/>
      <c r="F133" s="303"/>
      <c r="G133" s="303"/>
      <c r="H133" s="303"/>
      <c r="I133" s="303"/>
      <c r="J133" s="303"/>
      <c r="K133" s="303"/>
      <c r="L133" s="303"/>
      <c r="M133" s="303"/>
      <c r="N133" s="303"/>
      <c r="O133" s="303"/>
      <c r="P133" s="303"/>
      <c r="Q133" s="490"/>
    </row>
    <row r="134" spans="1:17" s="1" customFormat="1" ht="12" customHeight="1">
      <c r="A134" s="226">
        <v>129</v>
      </c>
      <c r="B134" s="487"/>
      <c r="C134" s="256">
        <f t="shared" si="3"/>
        <v>110</v>
      </c>
      <c r="D134" s="213" t="s">
        <v>237</v>
      </c>
      <c r="E134" s="253"/>
      <c r="F134" s="303"/>
      <c r="G134" s="303"/>
      <c r="H134" s="303"/>
      <c r="I134" s="303"/>
      <c r="J134" s="303"/>
      <c r="K134" s="303"/>
      <c r="L134" s="303"/>
      <c r="M134" s="303"/>
      <c r="N134" s="303"/>
      <c r="O134" s="303"/>
      <c r="P134" s="303"/>
      <c r="Q134" s="490"/>
    </row>
    <row r="135" spans="1:17" s="1" customFormat="1" ht="12" customHeight="1">
      <c r="A135" s="226">
        <v>130</v>
      </c>
      <c r="B135" s="487"/>
      <c r="C135" s="256">
        <f t="shared" si="3"/>
        <v>111</v>
      </c>
      <c r="D135" s="213" t="s">
        <v>237</v>
      </c>
      <c r="E135" s="253"/>
      <c r="F135" s="303"/>
      <c r="G135" s="303"/>
      <c r="H135" s="303"/>
      <c r="I135" s="303"/>
      <c r="J135" s="303"/>
      <c r="K135" s="303"/>
      <c r="L135" s="303"/>
      <c r="M135" s="303"/>
      <c r="N135" s="303"/>
      <c r="O135" s="303"/>
      <c r="P135" s="303"/>
      <c r="Q135" s="490"/>
    </row>
    <row r="136" spans="1:17" s="1" customFormat="1" ht="12" customHeight="1">
      <c r="A136" s="226">
        <v>131</v>
      </c>
      <c r="B136" s="487"/>
      <c r="C136" s="256">
        <f t="shared" si="3"/>
        <v>112</v>
      </c>
      <c r="D136" s="213" t="s">
        <v>237</v>
      </c>
      <c r="E136" s="253"/>
      <c r="F136" s="303"/>
      <c r="G136" s="303"/>
      <c r="H136" s="303"/>
      <c r="I136" s="303"/>
      <c r="J136" s="303"/>
      <c r="K136" s="303"/>
      <c r="L136" s="303"/>
      <c r="M136" s="303"/>
      <c r="N136" s="303"/>
      <c r="O136" s="303"/>
      <c r="P136" s="303"/>
      <c r="Q136" s="490"/>
    </row>
    <row r="137" spans="1:17" s="1" customFormat="1" ht="12" customHeight="1">
      <c r="A137" s="226">
        <v>132</v>
      </c>
      <c r="B137" s="487"/>
      <c r="C137" s="256">
        <f t="shared" si="3"/>
        <v>113</v>
      </c>
      <c r="D137" s="213" t="s">
        <v>237</v>
      </c>
      <c r="E137" s="253"/>
      <c r="F137" s="303"/>
      <c r="G137" s="303"/>
      <c r="H137" s="303"/>
      <c r="I137" s="303"/>
      <c r="J137" s="303"/>
      <c r="K137" s="303"/>
      <c r="L137" s="303"/>
      <c r="M137" s="303"/>
      <c r="N137" s="303"/>
      <c r="O137" s="303"/>
      <c r="P137" s="303"/>
      <c r="Q137" s="490"/>
    </row>
    <row r="138" spans="1:17" s="1" customFormat="1" ht="12" customHeight="1">
      <c r="A138" s="226">
        <v>133</v>
      </c>
      <c r="B138" s="487"/>
      <c r="C138" s="256">
        <f t="shared" si="3"/>
        <v>114</v>
      </c>
      <c r="D138" s="213" t="s">
        <v>237</v>
      </c>
      <c r="E138" s="253"/>
      <c r="F138" s="303"/>
      <c r="G138" s="303"/>
      <c r="H138" s="303"/>
      <c r="I138" s="303"/>
      <c r="J138" s="303"/>
      <c r="K138" s="303"/>
      <c r="L138" s="303"/>
      <c r="M138" s="303"/>
      <c r="N138" s="303"/>
      <c r="O138" s="303"/>
      <c r="P138" s="303"/>
      <c r="Q138" s="490"/>
    </row>
    <row r="139" spans="1:17" s="1" customFormat="1" ht="12" customHeight="1">
      <c r="A139" s="226">
        <v>134</v>
      </c>
      <c r="B139" s="487"/>
      <c r="C139" s="256">
        <f t="shared" si="3"/>
        <v>115</v>
      </c>
      <c r="D139" s="213" t="s">
        <v>237</v>
      </c>
      <c r="E139" s="253"/>
      <c r="F139" s="303"/>
      <c r="G139" s="303"/>
      <c r="H139" s="303"/>
      <c r="I139" s="303"/>
      <c r="J139" s="303"/>
      <c r="K139" s="303"/>
      <c r="L139" s="303"/>
      <c r="M139" s="303"/>
      <c r="N139" s="303"/>
      <c r="O139" s="303"/>
      <c r="P139" s="303"/>
      <c r="Q139" s="490"/>
    </row>
    <row r="140" spans="1:17" s="1" customFormat="1" ht="12" customHeight="1">
      <c r="A140" s="226">
        <v>135</v>
      </c>
      <c r="B140" s="487"/>
      <c r="C140" s="256">
        <f t="shared" si="3"/>
        <v>116</v>
      </c>
      <c r="D140" s="213" t="s">
        <v>237</v>
      </c>
      <c r="E140" s="253"/>
      <c r="F140" s="303"/>
      <c r="G140" s="303"/>
      <c r="H140" s="303"/>
      <c r="I140" s="303"/>
      <c r="J140" s="303"/>
      <c r="K140" s="303"/>
      <c r="L140" s="303"/>
      <c r="M140" s="303"/>
      <c r="N140" s="303"/>
      <c r="O140" s="303"/>
      <c r="P140" s="303"/>
      <c r="Q140" s="490"/>
    </row>
    <row r="141" spans="1:17" s="1" customFormat="1" ht="12" customHeight="1">
      <c r="A141" s="226">
        <v>136</v>
      </c>
      <c r="B141" s="487"/>
      <c r="C141" s="256">
        <f t="shared" si="3"/>
        <v>117</v>
      </c>
      <c r="D141" s="213" t="s">
        <v>237</v>
      </c>
      <c r="E141" s="253"/>
      <c r="F141" s="303"/>
      <c r="G141" s="303"/>
      <c r="H141" s="303"/>
      <c r="I141" s="303"/>
      <c r="J141" s="303"/>
      <c r="K141" s="303"/>
      <c r="L141" s="303"/>
      <c r="M141" s="303"/>
      <c r="N141" s="303"/>
      <c r="O141" s="303"/>
      <c r="P141" s="303"/>
      <c r="Q141" s="490"/>
    </row>
    <row r="142" spans="1:17" s="1" customFormat="1" ht="12" customHeight="1">
      <c r="A142" s="226">
        <v>137</v>
      </c>
      <c r="B142" s="487"/>
      <c r="C142" s="256">
        <f t="shared" si="3"/>
        <v>118</v>
      </c>
      <c r="D142" s="213" t="s">
        <v>237</v>
      </c>
      <c r="E142" s="253"/>
      <c r="F142" s="303"/>
      <c r="G142" s="303"/>
      <c r="H142" s="303"/>
      <c r="I142" s="303"/>
      <c r="J142" s="303"/>
      <c r="K142" s="303"/>
      <c r="L142" s="303"/>
      <c r="M142" s="303"/>
      <c r="N142" s="303"/>
      <c r="O142" s="303"/>
      <c r="P142" s="303"/>
      <c r="Q142" s="490"/>
    </row>
    <row r="143" spans="1:17" s="1" customFormat="1" ht="12" customHeight="1">
      <c r="A143" s="226">
        <v>138</v>
      </c>
      <c r="B143" s="487"/>
      <c r="C143" s="256">
        <f t="shared" si="3"/>
        <v>119</v>
      </c>
      <c r="D143" s="213" t="s">
        <v>237</v>
      </c>
      <c r="E143" s="253"/>
      <c r="F143" s="303"/>
      <c r="G143" s="303"/>
      <c r="H143" s="303"/>
      <c r="I143" s="303"/>
      <c r="J143" s="303"/>
      <c r="K143" s="303"/>
      <c r="L143" s="303"/>
      <c r="M143" s="303"/>
      <c r="N143" s="303"/>
      <c r="O143" s="303"/>
      <c r="P143" s="303"/>
      <c r="Q143" s="490"/>
    </row>
    <row r="144" spans="1:17" s="1" customFormat="1" ht="12" customHeight="1">
      <c r="A144" s="226">
        <v>139</v>
      </c>
      <c r="B144" s="487"/>
      <c r="C144" s="256">
        <f t="shared" si="3"/>
        <v>120</v>
      </c>
      <c r="D144" s="213" t="s">
        <v>237</v>
      </c>
      <c r="E144" s="253"/>
      <c r="F144" s="303"/>
      <c r="G144" s="303"/>
      <c r="H144" s="303"/>
      <c r="I144" s="303"/>
      <c r="J144" s="303"/>
      <c r="K144" s="303"/>
      <c r="L144" s="303"/>
      <c r="M144" s="303"/>
      <c r="N144" s="303"/>
      <c r="O144" s="303"/>
      <c r="P144" s="303"/>
      <c r="Q144" s="490"/>
    </row>
    <row r="145" spans="1:17" s="1" customFormat="1" ht="12" customHeight="1">
      <c r="A145" s="226">
        <v>140</v>
      </c>
      <c r="B145" s="487"/>
      <c r="C145" s="256">
        <f t="shared" si="3"/>
        <v>121</v>
      </c>
      <c r="D145" s="213" t="s">
        <v>237</v>
      </c>
      <c r="E145" s="253"/>
      <c r="F145" s="303"/>
      <c r="G145" s="303"/>
      <c r="H145" s="303"/>
      <c r="I145" s="303"/>
      <c r="J145" s="303"/>
      <c r="K145" s="303"/>
      <c r="L145" s="303"/>
      <c r="M145" s="303"/>
      <c r="N145" s="303"/>
      <c r="O145" s="303"/>
      <c r="P145" s="303"/>
      <c r="Q145" s="490"/>
    </row>
    <row r="146" spans="1:17" s="1" customFormat="1" ht="12" customHeight="1">
      <c r="A146" s="226">
        <v>141</v>
      </c>
      <c r="B146" s="487"/>
      <c r="C146" s="256">
        <f t="shared" si="3"/>
        <v>122</v>
      </c>
      <c r="D146" s="213" t="s">
        <v>237</v>
      </c>
      <c r="E146" s="253"/>
      <c r="F146" s="303"/>
      <c r="G146" s="303"/>
      <c r="H146" s="303"/>
      <c r="I146" s="303"/>
      <c r="J146" s="303"/>
      <c r="K146" s="303"/>
      <c r="L146" s="303"/>
      <c r="M146" s="303"/>
      <c r="N146" s="303"/>
      <c r="O146" s="303"/>
      <c r="P146" s="303"/>
      <c r="Q146" s="490"/>
    </row>
    <row r="147" spans="1:17" s="1" customFormat="1" ht="12" customHeight="1">
      <c r="A147" s="226">
        <v>142</v>
      </c>
      <c r="B147" s="487"/>
      <c r="C147" s="256">
        <f t="shared" si="3"/>
        <v>123</v>
      </c>
      <c r="D147" s="213" t="s">
        <v>237</v>
      </c>
      <c r="E147" s="253"/>
      <c r="F147" s="303"/>
      <c r="G147" s="303"/>
      <c r="H147" s="303"/>
      <c r="I147" s="303"/>
      <c r="J147" s="303"/>
      <c r="K147" s="303"/>
      <c r="L147" s="303"/>
      <c r="M147" s="303"/>
      <c r="N147" s="303"/>
      <c r="O147" s="303"/>
      <c r="P147" s="303"/>
      <c r="Q147" s="490"/>
    </row>
    <row r="148" spans="1:17" s="1" customFormat="1" ht="12" customHeight="1">
      <c r="A148" s="226">
        <v>143</v>
      </c>
      <c r="B148" s="487"/>
      <c r="C148" s="256">
        <f t="shared" si="3"/>
        <v>124</v>
      </c>
      <c r="D148" s="213" t="s">
        <v>237</v>
      </c>
      <c r="E148" s="253"/>
      <c r="F148" s="303"/>
      <c r="G148" s="303"/>
      <c r="H148" s="303"/>
      <c r="I148" s="303"/>
      <c r="J148" s="303"/>
      <c r="K148" s="303"/>
      <c r="L148" s="303"/>
      <c r="M148" s="303"/>
      <c r="N148" s="303"/>
      <c r="O148" s="303"/>
      <c r="P148" s="303"/>
      <c r="Q148" s="490"/>
    </row>
    <row r="149" spans="1:17" s="1" customFormat="1" ht="12" customHeight="1">
      <c r="A149" s="226">
        <v>144</v>
      </c>
      <c r="B149" s="487"/>
      <c r="C149" s="256">
        <f t="shared" si="3"/>
        <v>125</v>
      </c>
      <c r="D149" s="213" t="s">
        <v>237</v>
      </c>
      <c r="E149" s="253"/>
      <c r="F149" s="303"/>
      <c r="G149" s="303"/>
      <c r="H149" s="303"/>
      <c r="I149" s="303"/>
      <c r="J149" s="303"/>
      <c r="K149" s="303"/>
      <c r="L149" s="303"/>
      <c r="M149" s="303"/>
      <c r="N149" s="303"/>
      <c r="O149" s="303"/>
      <c r="P149" s="303"/>
      <c r="Q149" s="490"/>
    </row>
    <row r="150" spans="1:17" s="1" customFormat="1" ht="12" customHeight="1">
      <c r="A150" s="226">
        <v>145</v>
      </c>
      <c r="B150" s="487"/>
      <c r="C150" s="256">
        <f t="shared" si="3"/>
        <v>126</v>
      </c>
      <c r="D150" s="213" t="s">
        <v>237</v>
      </c>
      <c r="E150" s="253"/>
      <c r="F150" s="303"/>
      <c r="G150" s="303"/>
      <c r="H150" s="303"/>
      <c r="I150" s="303"/>
      <c r="J150" s="303"/>
      <c r="K150" s="303"/>
      <c r="L150" s="303"/>
      <c r="M150" s="303"/>
      <c r="N150" s="303"/>
      <c r="O150" s="303"/>
      <c r="P150" s="303"/>
      <c r="Q150" s="490"/>
    </row>
    <row r="151" spans="1:17" s="1" customFormat="1" ht="12" customHeight="1">
      <c r="A151" s="226">
        <v>146</v>
      </c>
      <c r="B151" s="487"/>
      <c r="C151" s="256">
        <f t="shared" si="3"/>
        <v>127</v>
      </c>
      <c r="D151" s="213" t="s">
        <v>237</v>
      </c>
      <c r="E151" s="253"/>
      <c r="F151" s="303"/>
      <c r="G151" s="303"/>
      <c r="H151" s="303"/>
      <c r="I151" s="303"/>
      <c r="J151" s="303"/>
      <c r="K151" s="303"/>
      <c r="L151" s="303"/>
      <c r="M151" s="303"/>
      <c r="N151" s="303"/>
      <c r="O151" s="303"/>
      <c r="P151" s="303"/>
      <c r="Q151" s="490"/>
    </row>
    <row r="152" spans="1:17" s="1" customFormat="1" ht="12" customHeight="1">
      <c r="A152" s="226">
        <v>147</v>
      </c>
      <c r="B152" s="487"/>
      <c r="C152" s="256">
        <f t="shared" si="3"/>
        <v>128</v>
      </c>
      <c r="D152" s="213" t="s">
        <v>237</v>
      </c>
      <c r="E152" s="253"/>
      <c r="F152" s="303"/>
      <c r="G152" s="303"/>
      <c r="H152" s="303"/>
      <c r="I152" s="303"/>
      <c r="J152" s="303"/>
      <c r="K152" s="303"/>
      <c r="L152" s="303"/>
      <c r="M152" s="303"/>
      <c r="N152" s="303"/>
      <c r="O152" s="303"/>
      <c r="P152" s="303"/>
      <c r="Q152" s="490"/>
    </row>
    <row r="153" spans="1:17" s="1" customFormat="1" ht="12" customHeight="1">
      <c r="A153" s="226">
        <v>148</v>
      </c>
      <c r="B153" s="487"/>
      <c r="C153" s="256">
        <f t="shared" si="3"/>
        <v>129</v>
      </c>
      <c r="D153" s="213" t="s">
        <v>237</v>
      </c>
      <c r="E153" s="253"/>
      <c r="F153" s="303"/>
      <c r="G153" s="303"/>
      <c r="H153" s="303"/>
      <c r="I153" s="303"/>
      <c r="J153" s="303"/>
      <c r="K153" s="303"/>
      <c r="L153" s="303"/>
      <c r="M153" s="303"/>
      <c r="N153" s="303"/>
      <c r="O153" s="303"/>
      <c r="P153" s="303"/>
      <c r="Q153" s="490"/>
    </row>
    <row r="154" spans="1:17" s="1" customFormat="1" ht="12" customHeight="1">
      <c r="A154" s="226">
        <v>149</v>
      </c>
      <c r="B154" s="487"/>
      <c r="C154" s="256">
        <f t="shared" ref="C154:C174" si="4">C153+1</f>
        <v>130</v>
      </c>
      <c r="D154" s="213" t="s">
        <v>237</v>
      </c>
      <c r="E154" s="253"/>
      <c r="F154" s="303"/>
      <c r="G154" s="303"/>
      <c r="H154" s="303"/>
      <c r="I154" s="303"/>
      <c r="J154" s="303"/>
      <c r="K154" s="303"/>
      <c r="L154" s="303"/>
      <c r="M154" s="303"/>
      <c r="N154" s="303"/>
      <c r="O154" s="303"/>
      <c r="P154" s="303"/>
      <c r="Q154" s="490"/>
    </row>
    <row r="155" spans="1:17" s="1" customFormat="1" ht="12" customHeight="1">
      <c r="A155" s="226">
        <v>150</v>
      </c>
      <c r="B155" s="487"/>
      <c r="C155" s="256">
        <f t="shared" si="4"/>
        <v>131</v>
      </c>
      <c r="D155" s="213" t="s">
        <v>237</v>
      </c>
      <c r="E155" s="253"/>
      <c r="F155" s="303"/>
      <c r="G155" s="303"/>
      <c r="H155" s="303"/>
      <c r="I155" s="303"/>
      <c r="J155" s="303"/>
      <c r="K155" s="303"/>
      <c r="L155" s="303"/>
      <c r="M155" s="303"/>
      <c r="N155" s="303"/>
      <c r="O155" s="303"/>
      <c r="P155" s="303"/>
      <c r="Q155" s="490"/>
    </row>
    <row r="156" spans="1:17" s="1" customFormat="1" ht="12" customHeight="1">
      <c r="A156" s="226">
        <v>151</v>
      </c>
      <c r="B156" s="487"/>
      <c r="C156" s="256">
        <f t="shared" si="4"/>
        <v>132</v>
      </c>
      <c r="D156" s="213" t="s">
        <v>237</v>
      </c>
      <c r="E156" s="253"/>
      <c r="F156" s="303"/>
      <c r="G156" s="303"/>
      <c r="H156" s="303"/>
      <c r="I156" s="303"/>
      <c r="J156" s="303"/>
      <c r="K156" s="303"/>
      <c r="L156" s="303"/>
      <c r="M156" s="303"/>
      <c r="N156" s="303"/>
      <c r="O156" s="303"/>
      <c r="P156" s="303"/>
      <c r="Q156" s="490"/>
    </row>
    <row r="157" spans="1:17" s="1" customFormat="1" ht="12" customHeight="1">
      <c r="A157" s="226">
        <v>152</v>
      </c>
      <c r="B157" s="487"/>
      <c r="C157" s="256">
        <f t="shared" si="4"/>
        <v>133</v>
      </c>
      <c r="D157" s="213" t="s">
        <v>237</v>
      </c>
      <c r="E157" s="253"/>
      <c r="F157" s="303"/>
      <c r="G157" s="303"/>
      <c r="H157" s="303"/>
      <c r="I157" s="303"/>
      <c r="J157" s="303"/>
      <c r="K157" s="303"/>
      <c r="L157" s="303"/>
      <c r="M157" s="303"/>
      <c r="N157" s="303"/>
      <c r="O157" s="303"/>
      <c r="P157" s="303"/>
      <c r="Q157" s="490"/>
    </row>
    <row r="158" spans="1:17" s="1" customFormat="1" ht="12" customHeight="1">
      <c r="A158" s="226">
        <v>153</v>
      </c>
      <c r="B158" s="487"/>
      <c r="C158" s="256">
        <f t="shared" si="4"/>
        <v>134</v>
      </c>
      <c r="D158" s="213" t="s">
        <v>237</v>
      </c>
      <c r="E158" s="253"/>
      <c r="F158" s="303"/>
      <c r="G158" s="303"/>
      <c r="H158" s="303"/>
      <c r="I158" s="303"/>
      <c r="J158" s="303"/>
      <c r="K158" s="303"/>
      <c r="L158" s="303"/>
      <c r="M158" s="303"/>
      <c r="N158" s="303"/>
      <c r="O158" s="303"/>
      <c r="P158" s="303"/>
      <c r="Q158" s="490"/>
    </row>
    <row r="159" spans="1:17" s="1" customFormat="1" ht="12" customHeight="1">
      <c r="A159" s="226">
        <v>154</v>
      </c>
      <c r="B159" s="487"/>
      <c r="C159" s="256">
        <f t="shared" si="4"/>
        <v>135</v>
      </c>
      <c r="D159" s="213" t="s">
        <v>237</v>
      </c>
      <c r="E159" s="253"/>
      <c r="F159" s="303"/>
      <c r="G159" s="303"/>
      <c r="H159" s="303"/>
      <c r="I159" s="303"/>
      <c r="J159" s="303"/>
      <c r="K159" s="303"/>
      <c r="L159" s="303"/>
      <c r="M159" s="303"/>
      <c r="N159" s="303"/>
      <c r="O159" s="303"/>
      <c r="P159" s="303"/>
      <c r="Q159" s="490"/>
    </row>
    <row r="160" spans="1:17" s="1" customFormat="1" ht="12" customHeight="1">
      <c r="A160" s="226">
        <v>155</v>
      </c>
      <c r="B160" s="487"/>
      <c r="C160" s="256">
        <f t="shared" si="4"/>
        <v>136</v>
      </c>
      <c r="D160" s="213" t="s">
        <v>237</v>
      </c>
      <c r="E160" s="253"/>
      <c r="F160" s="303"/>
      <c r="G160" s="303"/>
      <c r="H160" s="303"/>
      <c r="I160" s="303"/>
      <c r="J160" s="303"/>
      <c r="K160" s="303"/>
      <c r="L160" s="303"/>
      <c r="M160" s="303"/>
      <c r="N160" s="303"/>
      <c r="O160" s="303"/>
      <c r="P160" s="303"/>
      <c r="Q160" s="490"/>
    </row>
    <row r="161" spans="1:17" s="1" customFormat="1" ht="12" customHeight="1">
      <c r="A161" s="226">
        <v>156</v>
      </c>
      <c r="B161" s="487"/>
      <c r="C161" s="256">
        <f t="shared" si="4"/>
        <v>137</v>
      </c>
      <c r="D161" s="213" t="s">
        <v>237</v>
      </c>
      <c r="E161" s="253"/>
      <c r="F161" s="303"/>
      <c r="G161" s="303"/>
      <c r="H161" s="303"/>
      <c r="I161" s="303"/>
      <c r="J161" s="303"/>
      <c r="K161" s="303"/>
      <c r="L161" s="303"/>
      <c r="M161" s="303"/>
      <c r="N161" s="303"/>
      <c r="O161" s="303"/>
      <c r="P161" s="303"/>
      <c r="Q161" s="490"/>
    </row>
    <row r="162" spans="1:17" s="1" customFormat="1" ht="12" customHeight="1">
      <c r="A162" s="226">
        <v>157</v>
      </c>
      <c r="B162" s="487"/>
      <c r="C162" s="256">
        <f t="shared" si="4"/>
        <v>138</v>
      </c>
      <c r="D162" s="213" t="s">
        <v>237</v>
      </c>
      <c r="E162" s="253"/>
      <c r="F162" s="303"/>
      <c r="G162" s="303"/>
      <c r="H162" s="303"/>
      <c r="I162" s="303"/>
      <c r="J162" s="303"/>
      <c r="K162" s="303"/>
      <c r="L162" s="303"/>
      <c r="M162" s="303"/>
      <c r="N162" s="303"/>
      <c r="O162" s="303"/>
      <c r="P162" s="303"/>
      <c r="Q162" s="490"/>
    </row>
    <row r="163" spans="1:17" s="1" customFormat="1" ht="12" customHeight="1">
      <c r="A163" s="226">
        <v>158</v>
      </c>
      <c r="B163" s="487"/>
      <c r="C163" s="256">
        <f t="shared" si="4"/>
        <v>139</v>
      </c>
      <c r="D163" s="213" t="s">
        <v>237</v>
      </c>
      <c r="E163" s="253"/>
      <c r="F163" s="303"/>
      <c r="G163" s="303"/>
      <c r="H163" s="303"/>
      <c r="I163" s="303"/>
      <c r="J163" s="303"/>
      <c r="K163" s="303"/>
      <c r="L163" s="303"/>
      <c r="M163" s="303"/>
      <c r="N163" s="303"/>
      <c r="O163" s="303"/>
      <c r="P163" s="303"/>
      <c r="Q163" s="490"/>
    </row>
    <row r="164" spans="1:17" s="1" customFormat="1" ht="12" customHeight="1">
      <c r="A164" s="226">
        <v>159</v>
      </c>
      <c r="B164" s="487"/>
      <c r="C164" s="256">
        <f t="shared" si="4"/>
        <v>140</v>
      </c>
      <c r="D164" s="213" t="s">
        <v>237</v>
      </c>
      <c r="E164" s="253"/>
      <c r="F164" s="303"/>
      <c r="G164" s="303"/>
      <c r="H164" s="303"/>
      <c r="I164" s="303"/>
      <c r="J164" s="303"/>
      <c r="K164" s="303"/>
      <c r="L164" s="303"/>
      <c r="M164" s="303"/>
      <c r="N164" s="303"/>
      <c r="O164" s="303"/>
      <c r="P164" s="303"/>
      <c r="Q164" s="490"/>
    </row>
    <row r="165" spans="1:17" s="1" customFormat="1" ht="12" customHeight="1">
      <c r="A165" s="226">
        <v>160</v>
      </c>
      <c r="B165" s="487"/>
      <c r="C165" s="256">
        <f t="shared" si="4"/>
        <v>141</v>
      </c>
      <c r="D165" s="213" t="s">
        <v>237</v>
      </c>
      <c r="E165" s="253"/>
      <c r="F165" s="303"/>
      <c r="G165" s="303"/>
      <c r="H165" s="303"/>
      <c r="I165" s="303"/>
      <c r="J165" s="303"/>
      <c r="K165" s="303"/>
      <c r="L165" s="303"/>
      <c r="M165" s="303"/>
      <c r="N165" s="303"/>
      <c r="O165" s="303"/>
      <c r="P165" s="303"/>
      <c r="Q165" s="490"/>
    </row>
    <row r="166" spans="1:17" s="1" customFormat="1" ht="12" customHeight="1">
      <c r="A166" s="226">
        <v>161</v>
      </c>
      <c r="B166" s="487"/>
      <c r="C166" s="256">
        <f t="shared" si="4"/>
        <v>142</v>
      </c>
      <c r="D166" s="213" t="s">
        <v>237</v>
      </c>
      <c r="E166" s="253"/>
      <c r="F166" s="303"/>
      <c r="G166" s="303"/>
      <c r="H166" s="303"/>
      <c r="I166" s="303"/>
      <c r="J166" s="303"/>
      <c r="K166" s="303"/>
      <c r="L166" s="303"/>
      <c r="M166" s="303"/>
      <c r="N166" s="303"/>
      <c r="O166" s="303"/>
      <c r="P166" s="303"/>
      <c r="Q166" s="490"/>
    </row>
    <row r="167" spans="1:17" s="1" customFormat="1" ht="12" customHeight="1">
      <c r="A167" s="226">
        <v>162</v>
      </c>
      <c r="B167" s="487"/>
      <c r="C167" s="256">
        <f t="shared" si="4"/>
        <v>143</v>
      </c>
      <c r="D167" s="213" t="s">
        <v>237</v>
      </c>
      <c r="E167" s="253"/>
      <c r="F167" s="303"/>
      <c r="G167" s="303"/>
      <c r="H167" s="303"/>
      <c r="I167" s="303"/>
      <c r="J167" s="303"/>
      <c r="K167" s="303"/>
      <c r="L167" s="303"/>
      <c r="M167" s="303"/>
      <c r="N167" s="303"/>
      <c r="O167" s="303"/>
      <c r="P167" s="303"/>
      <c r="Q167" s="490"/>
    </row>
    <row r="168" spans="1:17" s="1" customFormat="1" ht="12" customHeight="1">
      <c r="A168" s="226">
        <v>163</v>
      </c>
      <c r="B168" s="487"/>
      <c r="C168" s="256">
        <f t="shared" si="4"/>
        <v>144</v>
      </c>
      <c r="D168" s="213" t="s">
        <v>237</v>
      </c>
      <c r="E168" s="253"/>
      <c r="F168" s="303"/>
      <c r="G168" s="303"/>
      <c r="H168" s="303"/>
      <c r="I168" s="303"/>
      <c r="J168" s="303"/>
      <c r="K168" s="303"/>
      <c r="L168" s="303"/>
      <c r="M168" s="303"/>
      <c r="N168" s="303"/>
      <c r="O168" s="303"/>
      <c r="P168" s="303"/>
      <c r="Q168" s="490"/>
    </row>
    <row r="169" spans="1:17" s="1" customFormat="1" ht="12" customHeight="1">
      <c r="A169" s="226">
        <v>164</v>
      </c>
      <c r="B169" s="487"/>
      <c r="C169" s="256">
        <f t="shared" si="4"/>
        <v>145</v>
      </c>
      <c r="D169" s="213" t="s">
        <v>237</v>
      </c>
      <c r="E169" s="253"/>
      <c r="F169" s="303"/>
      <c r="G169" s="303"/>
      <c r="H169" s="303"/>
      <c r="I169" s="303"/>
      <c r="J169" s="303"/>
      <c r="K169" s="303"/>
      <c r="L169" s="303"/>
      <c r="M169" s="303"/>
      <c r="N169" s="303"/>
      <c r="O169" s="303"/>
      <c r="P169" s="303"/>
      <c r="Q169" s="490"/>
    </row>
    <row r="170" spans="1:17" s="1" customFormat="1" ht="12" customHeight="1">
      <c r="A170" s="226">
        <v>165</v>
      </c>
      <c r="B170" s="487"/>
      <c r="C170" s="256">
        <f t="shared" si="4"/>
        <v>146</v>
      </c>
      <c r="D170" s="213" t="s">
        <v>237</v>
      </c>
      <c r="E170" s="253"/>
      <c r="F170" s="303"/>
      <c r="G170" s="303"/>
      <c r="H170" s="303"/>
      <c r="I170" s="303"/>
      <c r="J170" s="303"/>
      <c r="K170" s="303"/>
      <c r="L170" s="303"/>
      <c r="M170" s="303"/>
      <c r="N170" s="303"/>
      <c r="O170" s="303"/>
      <c r="P170" s="303"/>
      <c r="Q170" s="490"/>
    </row>
    <row r="171" spans="1:17" s="1" customFormat="1" ht="12" customHeight="1">
      <c r="A171" s="226">
        <v>166</v>
      </c>
      <c r="B171" s="487"/>
      <c r="C171" s="256">
        <f t="shared" si="4"/>
        <v>147</v>
      </c>
      <c r="D171" s="213" t="s">
        <v>237</v>
      </c>
      <c r="E171" s="253"/>
      <c r="F171" s="303"/>
      <c r="G171" s="303"/>
      <c r="H171" s="303"/>
      <c r="I171" s="303"/>
      <c r="J171" s="303"/>
      <c r="K171" s="303"/>
      <c r="L171" s="303"/>
      <c r="M171" s="303"/>
      <c r="N171" s="303"/>
      <c r="O171" s="303"/>
      <c r="P171" s="303"/>
      <c r="Q171" s="490"/>
    </row>
    <row r="172" spans="1:17" s="1" customFormat="1" ht="12" customHeight="1">
      <c r="A172" s="226">
        <v>167</v>
      </c>
      <c r="B172" s="487"/>
      <c r="C172" s="256">
        <f t="shared" si="4"/>
        <v>148</v>
      </c>
      <c r="D172" s="213" t="s">
        <v>237</v>
      </c>
      <c r="E172" s="253"/>
      <c r="F172" s="303"/>
      <c r="G172" s="303"/>
      <c r="H172" s="303"/>
      <c r="I172" s="303"/>
      <c r="J172" s="303"/>
      <c r="K172" s="303"/>
      <c r="L172" s="303"/>
      <c r="M172" s="303"/>
      <c r="N172" s="303"/>
      <c r="O172" s="303"/>
      <c r="P172" s="303"/>
      <c r="Q172" s="490"/>
    </row>
    <row r="173" spans="1:17" s="1" customFormat="1" ht="12" customHeight="1">
      <c r="A173" s="226">
        <v>168</v>
      </c>
      <c r="B173" s="487"/>
      <c r="C173" s="256">
        <f t="shared" si="4"/>
        <v>149</v>
      </c>
      <c r="D173" s="213" t="s">
        <v>237</v>
      </c>
      <c r="E173" s="253"/>
      <c r="F173" s="303"/>
      <c r="G173" s="303"/>
      <c r="H173" s="303"/>
      <c r="I173" s="303"/>
      <c r="J173" s="303"/>
      <c r="K173" s="303"/>
      <c r="L173" s="303"/>
      <c r="M173" s="303"/>
      <c r="N173" s="303"/>
      <c r="O173" s="303"/>
      <c r="P173" s="303"/>
      <c r="Q173" s="490"/>
    </row>
    <row r="174" spans="1:17" s="1" customFormat="1" ht="12" customHeight="1">
      <c r="A174" s="226">
        <v>169</v>
      </c>
      <c r="B174" s="487"/>
      <c r="C174" s="256">
        <f t="shared" si="4"/>
        <v>150</v>
      </c>
      <c r="D174" s="213" t="s">
        <v>237</v>
      </c>
      <c r="E174" s="253"/>
      <c r="F174" s="303"/>
      <c r="G174" s="303"/>
      <c r="H174" s="303"/>
      <c r="I174" s="303"/>
      <c r="J174" s="303"/>
      <c r="K174" s="303"/>
      <c r="L174" s="303"/>
      <c r="M174" s="303"/>
      <c r="N174" s="303"/>
      <c r="O174" s="303"/>
      <c r="P174" s="303"/>
      <c r="Q174" s="490"/>
    </row>
    <row r="175" spans="1:17" s="1" customFormat="1" ht="12" customHeight="1">
      <c r="A175" s="226">
        <v>170</v>
      </c>
      <c r="B175" s="488"/>
      <c r="C175" s="161" t="s">
        <v>218</v>
      </c>
      <c r="D175" s="213" t="s">
        <v>237</v>
      </c>
      <c r="E175" s="253">
        <v>5.0999999999999996</v>
      </c>
      <c r="F175" s="303">
        <v>3.5</v>
      </c>
      <c r="G175" s="303">
        <v>3.4</v>
      </c>
      <c r="H175" s="303">
        <v>2.4</v>
      </c>
      <c r="I175" s="303">
        <v>3.6</v>
      </c>
      <c r="J175" s="303">
        <v>2.7</v>
      </c>
      <c r="K175" s="303">
        <v>5.0999999999999996</v>
      </c>
      <c r="L175" s="303">
        <v>2.5</v>
      </c>
      <c r="M175" s="303">
        <v>3.7</v>
      </c>
      <c r="N175" s="303">
        <v>5.0999999999999996</v>
      </c>
      <c r="O175" s="303">
        <v>12.8</v>
      </c>
      <c r="P175" s="303">
        <v>6.6</v>
      </c>
      <c r="Q175" s="491"/>
    </row>
  </sheetData>
  <mergeCells count="5">
    <mergeCell ref="C1:D1"/>
    <mergeCell ref="C2:D2"/>
    <mergeCell ref="C3:D3"/>
    <mergeCell ref="B23:B175"/>
    <mergeCell ref="Q23:Q175"/>
  </mergeCells>
  <phoneticPr fontId="1"/>
  <printOptions horizontalCentered="1" gridLinesSet="0"/>
  <pageMargins left="0.78740157480314965" right="0.78740157480314965" top="1.1811023622047245" bottom="0.70866141732283472" header="0.98425196850393704" footer="0.51181102362204722"/>
  <pageSetup paperSize="9" scale="26" orientation="landscape"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showGridLines="0" view="pageBreakPreview" zoomScale="80" zoomScaleNormal="100" zoomScaleSheetLayoutView="80" workbookViewId="0">
      <pane xSplit="4" ySplit="8" topLeftCell="E9" activePane="bottomRight" state="frozen"/>
      <selection activeCell="K30" sqref="K30:K31"/>
      <selection pane="topRight" activeCell="K30" sqref="K30:K31"/>
      <selection pane="bottomLeft" activeCell="K30" sqref="K30:K31"/>
      <selection pane="bottomRight" activeCell="K18" sqref="K18"/>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1.625" style="133" customWidth="1"/>
    <col min="19" max="52" width="5.5" style="133" customWidth="1"/>
    <col min="53" max="16384" width="9" style="133"/>
  </cols>
  <sheetData>
    <row r="1" spans="1:25">
      <c r="A1" s="318"/>
      <c r="B1" s="294" t="s">
        <v>180</v>
      </c>
      <c r="C1" s="480">
        <v>8606040073</v>
      </c>
      <c r="D1" s="481"/>
      <c r="E1" s="289"/>
    </row>
    <row r="2" spans="1:25" ht="12" customHeight="1">
      <c r="A2" s="317"/>
      <c r="B2" s="292" t="s">
        <v>178</v>
      </c>
      <c r="C2" s="482">
        <v>30602821700000</v>
      </c>
      <c r="D2" s="483"/>
      <c r="E2" s="289"/>
    </row>
    <row r="3" spans="1:25" ht="12" customHeight="1" thickBot="1">
      <c r="A3" s="316"/>
      <c r="B3" s="290" t="s">
        <v>176</v>
      </c>
      <c r="C3" s="484" t="s">
        <v>236</v>
      </c>
      <c r="D3" s="485"/>
      <c r="E3" s="289"/>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33"/>
      <c r="W6" s="133"/>
      <c r="X6" s="133"/>
      <c r="Y6" s="133"/>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33"/>
      <c r="W7" s="133"/>
      <c r="X7" s="133"/>
      <c r="Y7" s="133"/>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33"/>
      <c r="W8" s="133"/>
      <c r="X8" s="133"/>
      <c r="Y8" s="133"/>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76">
        <v>44778</v>
      </c>
      <c r="M9" s="284">
        <v>44813</v>
      </c>
      <c r="N9" s="284">
        <v>44846</v>
      </c>
      <c r="O9" s="276">
        <v>44867</v>
      </c>
      <c r="P9" s="284">
        <v>44904</v>
      </c>
      <c r="Q9" s="275" t="s">
        <v>171</v>
      </c>
      <c r="V9" s="133"/>
      <c r="W9" s="133"/>
      <c r="X9" s="133"/>
      <c r="Y9" s="133"/>
    </row>
    <row r="10" spans="1:25" s="136" customFormat="1" ht="12" customHeight="1">
      <c r="A10" s="17">
        <v>5</v>
      </c>
      <c r="B10" s="280" t="s">
        <v>170</v>
      </c>
      <c r="C10" s="283"/>
      <c r="D10" s="278" t="s">
        <v>27</v>
      </c>
      <c r="E10" s="17">
        <v>201</v>
      </c>
      <c r="F10" s="17">
        <v>201</v>
      </c>
      <c r="G10" s="17">
        <v>201</v>
      </c>
      <c r="H10" s="17">
        <v>201</v>
      </c>
      <c r="I10" s="231">
        <v>201</v>
      </c>
      <c r="J10" s="17">
        <v>201</v>
      </c>
      <c r="K10" s="17">
        <v>201</v>
      </c>
      <c r="L10" s="277">
        <v>201</v>
      </c>
      <c r="M10" s="17">
        <v>201</v>
      </c>
      <c r="N10" s="17">
        <v>201</v>
      </c>
      <c r="O10" s="277">
        <v>201</v>
      </c>
      <c r="P10" s="17">
        <v>201</v>
      </c>
      <c r="Q10" s="275" t="s">
        <v>169</v>
      </c>
      <c r="V10" s="133"/>
      <c r="W10" s="133"/>
      <c r="X10" s="133"/>
      <c r="Y10" s="133"/>
    </row>
    <row r="11" spans="1:25" ht="12" customHeight="1">
      <c r="A11" s="17">
        <v>6</v>
      </c>
      <c r="B11" s="280" t="s">
        <v>168</v>
      </c>
      <c r="C11" s="279"/>
      <c r="D11" s="278" t="s">
        <v>27</v>
      </c>
      <c r="E11" s="308">
        <v>0.45208333333333334</v>
      </c>
      <c r="F11" s="308">
        <v>0.43194444444444446</v>
      </c>
      <c r="G11" s="308">
        <v>0.4513888888888889</v>
      </c>
      <c r="H11" s="308">
        <v>0.44861111111111113</v>
      </c>
      <c r="I11" s="309">
        <v>0.45833333333333331</v>
      </c>
      <c r="J11" s="308">
        <v>0.45208333333333334</v>
      </c>
      <c r="K11" s="308">
        <v>0.44861111111111113</v>
      </c>
      <c r="L11" s="281">
        <v>0.51111111111111118</v>
      </c>
      <c r="M11" s="308">
        <v>0.44722222222222219</v>
      </c>
      <c r="N11" s="308">
        <v>0.45208333333333334</v>
      </c>
      <c r="O11" s="281">
        <v>0.44097222222222227</v>
      </c>
      <c r="P11" s="308">
        <v>0.4777777777777778</v>
      </c>
      <c r="Q11" s="275" t="s">
        <v>167</v>
      </c>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76" t="s">
        <v>165</v>
      </c>
      <c r="M12" s="284" t="s">
        <v>165</v>
      </c>
      <c r="N12" s="308" t="s">
        <v>165</v>
      </c>
      <c r="O12" s="281" t="s">
        <v>164</v>
      </c>
      <c r="P12" s="284" t="s">
        <v>164</v>
      </c>
      <c r="Q12" s="275" t="s">
        <v>163</v>
      </c>
    </row>
    <row r="13" spans="1:25" ht="12" customHeight="1">
      <c r="A13" s="17">
        <v>8</v>
      </c>
      <c r="B13" s="280" t="s">
        <v>162</v>
      </c>
      <c r="C13" s="279"/>
      <c r="D13" s="278" t="s">
        <v>108</v>
      </c>
      <c r="E13" s="306">
        <v>4.7</v>
      </c>
      <c r="F13" s="306">
        <v>7.5</v>
      </c>
      <c r="G13" s="306">
        <v>8.6999999999999993</v>
      </c>
      <c r="H13" s="306">
        <v>16.100000000000001</v>
      </c>
      <c r="I13" s="307">
        <v>23.2</v>
      </c>
      <c r="J13" s="306">
        <v>23.6</v>
      </c>
      <c r="K13" s="306">
        <v>28.5</v>
      </c>
      <c r="L13" s="315">
        <v>28.6</v>
      </c>
      <c r="M13" s="306">
        <v>26.5</v>
      </c>
      <c r="N13" s="306">
        <v>18.2</v>
      </c>
      <c r="O13" s="263">
        <v>19.5</v>
      </c>
      <c r="P13" s="306">
        <v>13.1</v>
      </c>
      <c r="Q13" s="275" t="s">
        <v>107</v>
      </c>
    </row>
    <row r="14" spans="1:25" ht="12" customHeight="1">
      <c r="A14" s="17">
        <v>9</v>
      </c>
      <c r="B14" s="280" t="s">
        <v>161</v>
      </c>
      <c r="C14" s="279"/>
      <c r="D14" s="278" t="s">
        <v>121</v>
      </c>
      <c r="E14" s="306">
        <v>26.6</v>
      </c>
      <c r="F14" s="306">
        <v>24.1</v>
      </c>
      <c r="G14" s="306">
        <v>20.6</v>
      </c>
      <c r="H14" s="306">
        <v>23</v>
      </c>
      <c r="I14" s="307">
        <v>29.5</v>
      </c>
      <c r="J14" s="306">
        <v>28.1</v>
      </c>
      <c r="K14" s="306">
        <v>24.4</v>
      </c>
      <c r="L14" s="315">
        <v>29.7</v>
      </c>
      <c r="M14" s="306">
        <v>30.7</v>
      </c>
      <c r="N14" s="306">
        <v>31.1</v>
      </c>
      <c r="O14" s="263">
        <v>30.7</v>
      </c>
      <c r="P14" s="306">
        <v>29</v>
      </c>
      <c r="Q14" s="275" t="s">
        <v>160</v>
      </c>
    </row>
    <row r="15" spans="1:25" ht="12" customHeight="1">
      <c r="A15" s="17">
        <v>10</v>
      </c>
      <c r="B15" s="280" t="s">
        <v>159</v>
      </c>
      <c r="C15" s="279"/>
      <c r="D15" s="278" t="s">
        <v>158</v>
      </c>
      <c r="E15" s="306" t="s">
        <v>27</v>
      </c>
      <c r="F15" s="306" t="s">
        <v>27</v>
      </c>
      <c r="G15" s="306" t="s">
        <v>27</v>
      </c>
      <c r="H15" s="306" t="s">
        <v>27</v>
      </c>
      <c r="I15" s="231" t="s">
        <v>27</v>
      </c>
      <c r="J15" s="231" t="s">
        <v>27</v>
      </c>
      <c r="K15" s="231" t="s">
        <v>27</v>
      </c>
      <c r="L15" s="231" t="s">
        <v>27</v>
      </c>
      <c r="M15" s="231" t="s">
        <v>27</v>
      </c>
      <c r="N15" s="231" t="s">
        <v>27</v>
      </c>
      <c r="O15" s="313" t="s">
        <v>27</v>
      </c>
      <c r="P15" s="306" t="s">
        <v>27</v>
      </c>
      <c r="Q15" s="275" t="s">
        <v>157</v>
      </c>
    </row>
    <row r="16" spans="1:25" ht="12" customHeight="1">
      <c r="A16" s="17">
        <v>11</v>
      </c>
      <c r="B16" s="280" t="s">
        <v>156</v>
      </c>
      <c r="C16" s="279"/>
      <c r="D16" s="278" t="s">
        <v>121</v>
      </c>
      <c r="E16" s="306">
        <v>3.8</v>
      </c>
      <c r="F16" s="306">
        <v>3.5</v>
      </c>
      <c r="G16" s="306">
        <v>1.8</v>
      </c>
      <c r="H16" s="306">
        <v>3.7</v>
      </c>
      <c r="I16" s="307">
        <v>4.5</v>
      </c>
      <c r="J16" s="306">
        <v>3.2</v>
      </c>
      <c r="K16" s="306">
        <v>2.5</v>
      </c>
      <c r="L16" s="315">
        <v>3</v>
      </c>
      <c r="M16" s="306">
        <v>3.1</v>
      </c>
      <c r="N16" s="306">
        <v>3.2</v>
      </c>
      <c r="O16" s="263">
        <v>5</v>
      </c>
      <c r="P16" s="306">
        <v>4.9000000000000004</v>
      </c>
      <c r="Q16" s="275" t="s">
        <v>155</v>
      </c>
    </row>
    <row r="17" spans="1:17" s="129" customFormat="1" ht="12" customHeight="1">
      <c r="A17" s="60">
        <v>12</v>
      </c>
      <c r="B17" s="272" t="s">
        <v>154</v>
      </c>
      <c r="C17" s="271"/>
      <c r="D17" s="270" t="s">
        <v>27</v>
      </c>
      <c r="E17" s="60">
        <v>14</v>
      </c>
      <c r="F17" s="60">
        <v>13</v>
      </c>
      <c r="G17" s="60">
        <v>16</v>
      </c>
      <c r="H17" s="60">
        <v>13</v>
      </c>
      <c r="I17" s="231">
        <v>13</v>
      </c>
      <c r="J17" s="60">
        <v>14</v>
      </c>
      <c r="K17" s="60">
        <v>15</v>
      </c>
      <c r="L17" s="314">
        <v>14</v>
      </c>
      <c r="M17" s="60">
        <v>13</v>
      </c>
      <c r="N17" s="60">
        <v>14</v>
      </c>
      <c r="O17" s="268">
        <v>13</v>
      </c>
      <c r="P17" s="60">
        <v>15</v>
      </c>
      <c r="Q17" s="267" t="s">
        <v>153</v>
      </c>
    </row>
    <row r="18" spans="1:17" s="126" customFormat="1" ht="12" customHeight="1">
      <c r="A18" s="60">
        <v>13</v>
      </c>
      <c r="B18" s="262" t="s">
        <v>152</v>
      </c>
      <c r="C18" s="261"/>
      <c r="D18" s="260" t="s">
        <v>151</v>
      </c>
      <c r="E18" s="304">
        <v>130.72999999999999</v>
      </c>
      <c r="F18" s="304">
        <v>128.46</v>
      </c>
      <c r="G18" s="304">
        <v>125.01</v>
      </c>
      <c r="H18" s="304">
        <v>127.5</v>
      </c>
      <c r="I18" s="304">
        <v>133.96</v>
      </c>
      <c r="J18" s="304">
        <v>132.52000000000001</v>
      </c>
      <c r="K18" s="304">
        <v>128.61000000000001</v>
      </c>
      <c r="L18" s="299">
        <v>133.86000000000001</v>
      </c>
      <c r="M18" s="304">
        <v>134.94</v>
      </c>
      <c r="N18" s="304">
        <v>135.19</v>
      </c>
      <c r="O18" s="259">
        <v>134.55000000000001</v>
      </c>
      <c r="P18" s="304">
        <v>133.25</v>
      </c>
      <c r="Q18" s="128" t="s">
        <v>146</v>
      </c>
    </row>
    <row r="19" spans="1:17" ht="12" customHeight="1">
      <c r="A19" s="17">
        <v>14</v>
      </c>
      <c r="B19" s="280" t="s">
        <v>150</v>
      </c>
      <c r="C19" s="279"/>
      <c r="D19" s="278" t="s">
        <v>147</v>
      </c>
      <c r="E19" s="306" t="s">
        <v>27</v>
      </c>
      <c r="F19" s="306" t="s">
        <v>27</v>
      </c>
      <c r="G19" s="306" t="s">
        <v>27</v>
      </c>
      <c r="H19" s="306" t="s">
        <v>27</v>
      </c>
      <c r="I19" s="231" t="s">
        <v>27</v>
      </c>
      <c r="J19" s="231" t="s">
        <v>27</v>
      </c>
      <c r="K19" s="231" t="s">
        <v>27</v>
      </c>
      <c r="L19" s="231" t="s">
        <v>27</v>
      </c>
      <c r="M19" s="231" t="s">
        <v>27</v>
      </c>
      <c r="N19" s="231" t="s">
        <v>27</v>
      </c>
      <c r="O19" s="313" t="s">
        <v>27</v>
      </c>
      <c r="P19" s="306" t="s">
        <v>27</v>
      </c>
      <c r="Q19" s="275" t="s">
        <v>146</v>
      </c>
    </row>
    <row r="20" spans="1:17" ht="12" customHeight="1">
      <c r="A20" s="17">
        <v>15</v>
      </c>
      <c r="B20" s="280" t="s">
        <v>149</v>
      </c>
      <c r="C20" s="279"/>
      <c r="D20" s="278" t="s">
        <v>147</v>
      </c>
      <c r="E20" s="304">
        <v>0.69</v>
      </c>
      <c r="F20" s="304">
        <v>0.76</v>
      </c>
      <c r="G20" s="304">
        <v>0.69</v>
      </c>
      <c r="H20" s="304">
        <v>0.83</v>
      </c>
      <c r="I20" s="304">
        <v>1.05</v>
      </c>
      <c r="J20" s="304">
        <v>0.98</v>
      </c>
      <c r="K20" s="304">
        <v>0.68</v>
      </c>
      <c r="L20" s="299">
        <v>2.5</v>
      </c>
      <c r="M20" s="304">
        <v>2.91</v>
      </c>
      <c r="N20" s="304">
        <v>4.74</v>
      </c>
      <c r="O20" s="259">
        <v>0.9</v>
      </c>
      <c r="P20" s="304">
        <v>0.84</v>
      </c>
      <c r="Q20" s="275" t="s">
        <v>146</v>
      </c>
    </row>
    <row r="21" spans="1:17" ht="12" customHeight="1">
      <c r="A21" s="17">
        <v>16</v>
      </c>
      <c r="B21" s="280" t="s">
        <v>148</v>
      </c>
      <c r="C21" s="279"/>
      <c r="D21" s="278" t="s">
        <v>147</v>
      </c>
      <c r="E21" s="304">
        <v>1.67</v>
      </c>
      <c r="F21" s="304">
        <v>1.72</v>
      </c>
      <c r="G21" s="304">
        <v>1.46</v>
      </c>
      <c r="H21" s="304">
        <v>1.25</v>
      </c>
      <c r="I21" s="304">
        <v>1.05</v>
      </c>
      <c r="J21" s="304">
        <v>1.7</v>
      </c>
      <c r="K21" s="304">
        <v>2.1800000000000002</v>
      </c>
      <c r="L21" s="299">
        <v>2.0499999999999998</v>
      </c>
      <c r="M21" s="304">
        <v>3.28</v>
      </c>
      <c r="N21" s="304">
        <v>4.17</v>
      </c>
      <c r="O21" s="259">
        <v>1.95</v>
      </c>
      <c r="P21" s="304">
        <v>1.53</v>
      </c>
      <c r="Q21" s="275" t="s">
        <v>146</v>
      </c>
    </row>
    <row r="22" spans="1:17" ht="12" customHeight="1">
      <c r="A22" s="17">
        <v>17</v>
      </c>
      <c r="B22" s="311" t="s">
        <v>241</v>
      </c>
      <c r="C22" s="279"/>
      <c r="D22" s="278" t="s">
        <v>240</v>
      </c>
      <c r="E22" s="17">
        <v>2</v>
      </c>
      <c r="F22" s="17">
        <v>2</v>
      </c>
      <c r="G22" s="17">
        <v>2</v>
      </c>
      <c r="H22" s="17">
        <v>2</v>
      </c>
      <c r="I22" s="17">
        <v>2</v>
      </c>
      <c r="J22" s="17">
        <v>2</v>
      </c>
      <c r="K22" s="17">
        <v>2</v>
      </c>
      <c r="L22" s="17">
        <v>2</v>
      </c>
      <c r="M22" s="320">
        <v>2</v>
      </c>
      <c r="N22" s="17">
        <v>2</v>
      </c>
      <c r="O22" s="17">
        <v>2</v>
      </c>
      <c r="P22" s="17">
        <v>2</v>
      </c>
      <c r="Q22" s="310" t="s">
        <v>239</v>
      </c>
    </row>
    <row r="23" spans="1:17" s="1" customFormat="1" ht="12" customHeight="1">
      <c r="A23" s="17">
        <v>18</v>
      </c>
      <c r="B23" s="486" t="s">
        <v>238</v>
      </c>
      <c r="C23" s="256" t="s">
        <v>221</v>
      </c>
      <c r="D23" s="213" t="s">
        <v>237</v>
      </c>
      <c r="E23" s="255">
        <v>1.2</v>
      </c>
      <c r="F23" s="303">
        <v>1.5</v>
      </c>
      <c r="G23" s="303">
        <v>2.6</v>
      </c>
      <c r="H23" s="303">
        <v>1.1000000000000001</v>
      </c>
      <c r="I23" s="303">
        <v>1.1000000000000001</v>
      </c>
      <c r="J23" s="303">
        <v>1.1000000000000001</v>
      </c>
      <c r="K23" s="303">
        <v>1.8</v>
      </c>
      <c r="L23" s="303">
        <v>1.1000000000000001</v>
      </c>
      <c r="M23" s="303">
        <v>1.2</v>
      </c>
      <c r="N23" s="303">
        <v>1.4</v>
      </c>
      <c r="O23" s="303">
        <v>1.4</v>
      </c>
      <c r="P23" s="303">
        <v>0.6</v>
      </c>
      <c r="Q23" s="489" t="s">
        <v>219</v>
      </c>
    </row>
    <row r="24" spans="1:17" s="1" customFormat="1" ht="12" customHeight="1">
      <c r="A24" s="226">
        <v>19</v>
      </c>
      <c r="B24" s="487"/>
      <c r="C24" s="256">
        <v>0.5</v>
      </c>
      <c r="D24" s="213" t="s">
        <v>237</v>
      </c>
      <c r="E24" s="255">
        <v>1.2</v>
      </c>
      <c r="F24" s="303">
        <v>1.4</v>
      </c>
      <c r="G24" s="303">
        <v>2.2000000000000002</v>
      </c>
      <c r="H24" s="303">
        <v>1.2</v>
      </c>
      <c r="I24" s="303">
        <v>1.3</v>
      </c>
      <c r="J24" s="303">
        <v>1.7</v>
      </c>
      <c r="K24" s="303">
        <v>2.1</v>
      </c>
      <c r="L24" s="303">
        <v>1.1000000000000001</v>
      </c>
      <c r="M24" s="303">
        <v>1.1000000000000001</v>
      </c>
      <c r="N24" s="303">
        <v>1.4</v>
      </c>
      <c r="O24" s="303">
        <v>1</v>
      </c>
      <c r="P24" s="303">
        <v>0.9</v>
      </c>
      <c r="Q24" s="490"/>
    </row>
    <row r="25" spans="1:17" s="1" customFormat="1" ht="12" customHeight="1">
      <c r="A25" s="226">
        <v>20</v>
      </c>
      <c r="B25" s="487"/>
      <c r="C25" s="256">
        <v>1</v>
      </c>
      <c r="D25" s="213" t="s">
        <v>237</v>
      </c>
      <c r="E25" s="255">
        <v>1.1000000000000001</v>
      </c>
      <c r="F25" s="303">
        <v>1.5</v>
      </c>
      <c r="G25" s="303">
        <v>2.6</v>
      </c>
      <c r="H25" s="303">
        <v>1.5</v>
      </c>
      <c r="I25" s="303">
        <v>1.6</v>
      </c>
      <c r="J25" s="303">
        <v>2</v>
      </c>
      <c r="K25" s="303">
        <v>2.1</v>
      </c>
      <c r="L25" s="303">
        <v>1.7</v>
      </c>
      <c r="M25" s="303">
        <v>1.4</v>
      </c>
      <c r="N25" s="303">
        <v>1.4</v>
      </c>
      <c r="O25" s="303">
        <v>1.1000000000000001</v>
      </c>
      <c r="P25" s="303">
        <v>1.4</v>
      </c>
      <c r="Q25" s="490"/>
    </row>
    <row r="26" spans="1:17" s="1" customFormat="1" ht="12" customHeight="1">
      <c r="A26" s="226">
        <v>21</v>
      </c>
      <c r="B26" s="487"/>
      <c r="C26" s="256">
        <f t="shared" ref="C26:C57" si="0">C25+1</f>
        <v>2</v>
      </c>
      <c r="D26" s="213" t="s">
        <v>237</v>
      </c>
      <c r="E26" s="255">
        <v>1.2</v>
      </c>
      <c r="F26" s="303">
        <v>1.5</v>
      </c>
      <c r="G26" s="303">
        <v>2.2000000000000002</v>
      </c>
      <c r="H26" s="303">
        <v>1.5</v>
      </c>
      <c r="I26" s="303">
        <v>1.4</v>
      </c>
      <c r="J26" s="303">
        <v>2.4</v>
      </c>
      <c r="K26" s="303">
        <v>2.1</v>
      </c>
      <c r="L26" s="303">
        <v>1.5</v>
      </c>
      <c r="M26" s="303">
        <v>1.3</v>
      </c>
      <c r="N26" s="303">
        <v>1.5</v>
      </c>
      <c r="O26" s="303">
        <v>1</v>
      </c>
      <c r="P26" s="303">
        <v>1.2</v>
      </c>
      <c r="Q26" s="490"/>
    </row>
    <row r="27" spans="1:17" s="1" customFormat="1" ht="12" customHeight="1">
      <c r="A27" s="226">
        <v>22</v>
      </c>
      <c r="B27" s="487"/>
      <c r="C27" s="256">
        <f t="shared" si="0"/>
        <v>3</v>
      </c>
      <c r="D27" s="213" t="s">
        <v>237</v>
      </c>
      <c r="E27" s="255">
        <v>1.3</v>
      </c>
      <c r="F27" s="303">
        <v>1.4</v>
      </c>
      <c r="G27" s="303">
        <v>2.6</v>
      </c>
      <c r="H27" s="303">
        <v>1.6</v>
      </c>
      <c r="I27" s="303">
        <v>1.5</v>
      </c>
      <c r="J27" s="303">
        <v>2.5</v>
      </c>
      <c r="K27" s="303">
        <v>2.1</v>
      </c>
      <c r="L27" s="303">
        <v>1.4</v>
      </c>
      <c r="M27" s="303">
        <v>1.3</v>
      </c>
      <c r="N27" s="303">
        <v>1.5</v>
      </c>
      <c r="O27" s="303">
        <v>1</v>
      </c>
      <c r="P27" s="303">
        <v>1.6</v>
      </c>
      <c r="Q27" s="490"/>
    </row>
    <row r="28" spans="1:17" s="1" customFormat="1" ht="12" customHeight="1">
      <c r="A28" s="226">
        <v>23</v>
      </c>
      <c r="B28" s="487"/>
      <c r="C28" s="256">
        <f t="shared" si="0"/>
        <v>4</v>
      </c>
      <c r="D28" s="213" t="s">
        <v>237</v>
      </c>
      <c r="E28" s="255">
        <v>1.2</v>
      </c>
      <c r="F28" s="303">
        <v>1.4</v>
      </c>
      <c r="G28" s="303">
        <v>2.4</v>
      </c>
      <c r="H28" s="303">
        <v>1.4</v>
      </c>
      <c r="I28" s="303">
        <v>1.7</v>
      </c>
      <c r="J28" s="303">
        <v>2.4</v>
      </c>
      <c r="K28" s="303">
        <v>2.2999999999999998</v>
      </c>
      <c r="L28" s="303">
        <v>1.3</v>
      </c>
      <c r="M28" s="303">
        <v>1.4</v>
      </c>
      <c r="N28" s="303">
        <v>1.7</v>
      </c>
      <c r="O28" s="303">
        <v>1</v>
      </c>
      <c r="P28" s="303">
        <v>1.2</v>
      </c>
      <c r="Q28" s="490"/>
    </row>
    <row r="29" spans="1:17" s="1" customFormat="1" ht="12" customHeight="1">
      <c r="A29" s="226">
        <v>24</v>
      </c>
      <c r="B29" s="487"/>
      <c r="C29" s="256">
        <f t="shared" si="0"/>
        <v>5</v>
      </c>
      <c r="D29" s="213" t="s">
        <v>237</v>
      </c>
      <c r="E29" s="255">
        <v>1.2</v>
      </c>
      <c r="F29" s="303">
        <v>1.3</v>
      </c>
      <c r="G29" s="303">
        <v>2.4</v>
      </c>
      <c r="H29" s="303">
        <v>1.4</v>
      </c>
      <c r="I29" s="303">
        <v>1.5</v>
      </c>
      <c r="J29" s="303">
        <v>2.2999999999999998</v>
      </c>
      <c r="K29" s="303">
        <v>2.2000000000000002</v>
      </c>
      <c r="L29" s="303">
        <v>1.4</v>
      </c>
      <c r="M29" s="303">
        <v>1.2</v>
      </c>
      <c r="N29" s="303">
        <v>1.7</v>
      </c>
      <c r="O29" s="303">
        <v>1.2</v>
      </c>
      <c r="P29" s="303">
        <v>1.2</v>
      </c>
      <c r="Q29" s="490"/>
    </row>
    <row r="30" spans="1:17" s="1" customFormat="1" ht="12" customHeight="1">
      <c r="A30" s="226">
        <v>25</v>
      </c>
      <c r="B30" s="487"/>
      <c r="C30" s="256">
        <f t="shared" si="0"/>
        <v>6</v>
      </c>
      <c r="D30" s="213" t="s">
        <v>237</v>
      </c>
      <c r="E30" s="255">
        <v>1.2</v>
      </c>
      <c r="F30" s="303">
        <v>1.2</v>
      </c>
      <c r="G30" s="303">
        <v>2.4</v>
      </c>
      <c r="H30" s="303">
        <v>1.3</v>
      </c>
      <c r="I30" s="303">
        <v>1.5</v>
      </c>
      <c r="J30" s="303">
        <v>2.1</v>
      </c>
      <c r="K30" s="303">
        <v>1.9</v>
      </c>
      <c r="L30" s="303">
        <v>1.3</v>
      </c>
      <c r="M30" s="303">
        <v>1.3</v>
      </c>
      <c r="N30" s="303">
        <v>1.5</v>
      </c>
      <c r="O30" s="303">
        <v>1</v>
      </c>
      <c r="P30" s="303">
        <v>1.3</v>
      </c>
      <c r="Q30" s="490"/>
    </row>
    <row r="31" spans="1:17" s="1" customFormat="1" ht="12" customHeight="1">
      <c r="A31" s="226">
        <v>26</v>
      </c>
      <c r="B31" s="487"/>
      <c r="C31" s="256">
        <f t="shared" si="0"/>
        <v>7</v>
      </c>
      <c r="D31" s="213" t="s">
        <v>237</v>
      </c>
      <c r="E31" s="255">
        <v>1.2</v>
      </c>
      <c r="F31" s="303">
        <v>1.2</v>
      </c>
      <c r="G31" s="303">
        <v>2</v>
      </c>
      <c r="H31" s="303">
        <v>1.2</v>
      </c>
      <c r="I31" s="303">
        <v>1.4</v>
      </c>
      <c r="J31" s="303">
        <v>1.8</v>
      </c>
      <c r="K31" s="303">
        <v>1.7</v>
      </c>
      <c r="L31" s="303">
        <v>1.2</v>
      </c>
      <c r="M31" s="303">
        <v>1.3</v>
      </c>
      <c r="N31" s="303">
        <v>1.6</v>
      </c>
      <c r="O31" s="303">
        <v>1.2</v>
      </c>
      <c r="P31" s="303">
        <v>1.6</v>
      </c>
      <c r="Q31" s="490"/>
    </row>
    <row r="32" spans="1:17" s="1" customFormat="1" ht="12" customHeight="1">
      <c r="A32" s="226">
        <v>27</v>
      </c>
      <c r="B32" s="487"/>
      <c r="C32" s="256">
        <f t="shared" si="0"/>
        <v>8</v>
      </c>
      <c r="D32" s="213" t="s">
        <v>237</v>
      </c>
      <c r="E32" s="255">
        <v>1.4</v>
      </c>
      <c r="F32" s="303">
        <v>1.2</v>
      </c>
      <c r="G32" s="303">
        <v>1.3</v>
      </c>
      <c r="H32" s="303">
        <v>1.2</v>
      </c>
      <c r="I32" s="303">
        <v>1.6</v>
      </c>
      <c r="J32" s="303">
        <v>1.8</v>
      </c>
      <c r="K32" s="303">
        <v>1.7</v>
      </c>
      <c r="L32" s="303">
        <v>1.2</v>
      </c>
      <c r="M32" s="303">
        <v>1.3</v>
      </c>
      <c r="N32" s="303">
        <v>1.6</v>
      </c>
      <c r="O32" s="303">
        <v>1</v>
      </c>
      <c r="P32" s="303">
        <v>1.1000000000000001</v>
      </c>
      <c r="Q32" s="490"/>
    </row>
    <row r="33" spans="1:17" s="1" customFormat="1" ht="12" customHeight="1">
      <c r="A33" s="226">
        <v>28</v>
      </c>
      <c r="B33" s="487"/>
      <c r="C33" s="256">
        <f t="shared" si="0"/>
        <v>9</v>
      </c>
      <c r="D33" s="213" t="s">
        <v>237</v>
      </c>
      <c r="E33" s="255">
        <v>1.1000000000000001</v>
      </c>
      <c r="F33" s="303">
        <v>1.1000000000000001</v>
      </c>
      <c r="G33" s="303">
        <v>1.2</v>
      </c>
      <c r="H33" s="303">
        <v>1.3</v>
      </c>
      <c r="I33" s="303">
        <v>1.7</v>
      </c>
      <c r="J33" s="303">
        <v>1.7</v>
      </c>
      <c r="K33" s="303">
        <v>1.8</v>
      </c>
      <c r="L33" s="303">
        <v>1.2</v>
      </c>
      <c r="M33" s="303">
        <v>1.3</v>
      </c>
      <c r="N33" s="303">
        <v>1.7</v>
      </c>
      <c r="O33" s="303">
        <v>1.3</v>
      </c>
      <c r="P33" s="303">
        <v>1.4</v>
      </c>
      <c r="Q33" s="490"/>
    </row>
    <row r="34" spans="1:17" s="1" customFormat="1" ht="12" customHeight="1">
      <c r="A34" s="226">
        <v>29</v>
      </c>
      <c r="B34" s="487"/>
      <c r="C34" s="256">
        <f t="shared" si="0"/>
        <v>10</v>
      </c>
      <c r="D34" s="213" t="s">
        <v>237</v>
      </c>
      <c r="E34" s="255">
        <v>1.3</v>
      </c>
      <c r="F34" s="303">
        <v>1.1000000000000001</v>
      </c>
      <c r="G34" s="303">
        <v>1.2</v>
      </c>
      <c r="H34" s="303">
        <v>1.4</v>
      </c>
      <c r="I34" s="303">
        <v>1.8</v>
      </c>
      <c r="J34" s="303">
        <v>2</v>
      </c>
      <c r="K34" s="303">
        <v>1.8</v>
      </c>
      <c r="L34" s="303">
        <v>1.1000000000000001</v>
      </c>
      <c r="M34" s="303">
        <v>1.4</v>
      </c>
      <c r="N34" s="303">
        <v>1.6</v>
      </c>
      <c r="O34" s="303">
        <v>1.1000000000000001</v>
      </c>
      <c r="P34" s="303">
        <v>1.2</v>
      </c>
      <c r="Q34" s="490"/>
    </row>
    <row r="35" spans="1:17" s="1" customFormat="1" ht="12" customHeight="1">
      <c r="A35" s="226">
        <v>30</v>
      </c>
      <c r="B35" s="487"/>
      <c r="C35" s="256">
        <f t="shared" si="0"/>
        <v>11</v>
      </c>
      <c r="D35" s="213" t="s">
        <v>237</v>
      </c>
      <c r="E35" s="255">
        <v>1.2</v>
      </c>
      <c r="F35" s="303">
        <v>1.2</v>
      </c>
      <c r="G35" s="303">
        <v>1.2</v>
      </c>
      <c r="H35" s="303">
        <v>1.4</v>
      </c>
      <c r="I35" s="303">
        <v>1.7</v>
      </c>
      <c r="J35" s="303">
        <v>1.8</v>
      </c>
      <c r="K35" s="303">
        <v>1.9</v>
      </c>
      <c r="L35" s="303">
        <v>1.2</v>
      </c>
      <c r="M35" s="303">
        <v>1.5</v>
      </c>
      <c r="N35" s="303">
        <v>1.8</v>
      </c>
      <c r="O35" s="303">
        <v>1.1000000000000001</v>
      </c>
      <c r="P35" s="303">
        <v>1.2</v>
      </c>
      <c r="Q35" s="490"/>
    </row>
    <row r="36" spans="1:17" s="1" customFormat="1" ht="12" customHeight="1">
      <c r="A36" s="226">
        <v>31</v>
      </c>
      <c r="B36" s="487"/>
      <c r="C36" s="256">
        <f t="shared" si="0"/>
        <v>12</v>
      </c>
      <c r="D36" s="213" t="s">
        <v>237</v>
      </c>
      <c r="E36" s="255">
        <v>1.3</v>
      </c>
      <c r="F36" s="303">
        <v>1.3</v>
      </c>
      <c r="G36" s="303">
        <v>1.3</v>
      </c>
      <c r="H36" s="303">
        <v>1.3</v>
      </c>
      <c r="I36" s="303">
        <v>1.6</v>
      </c>
      <c r="J36" s="303">
        <v>1.8</v>
      </c>
      <c r="K36" s="303">
        <v>2</v>
      </c>
      <c r="L36" s="303">
        <v>1.1000000000000001</v>
      </c>
      <c r="M36" s="303">
        <v>1.5</v>
      </c>
      <c r="N36" s="303">
        <v>1.9</v>
      </c>
      <c r="O36" s="303">
        <v>1</v>
      </c>
      <c r="P36" s="303">
        <v>1.2</v>
      </c>
      <c r="Q36" s="490"/>
    </row>
    <row r="37" spans="1:17" s="1" customFormat="1" ht="12" customHeight="1">
      <c r="A37" s="226">
        <v>32</v>
      </c>
      <c r="B37" s="487"/>
      <c r="C37" s="256">
        <f t="shared" si="0"/>
        <v>13</v>
      </c>
      <c r="D37" s="213" t="s">
        <v>237</v>
      </c>
      <c r="E37" s="255">
        <v>1.4</v>
      </c>
      <c r="F37" s="303">
        <v>1.2</v>
      </c>
      <c r="G37" s="303">
        <v>1.3</v>
      </c>
      <c r="H37" s="303">
        <v>1.4</v>
      </c>
      <c r="I37" s="303">
        <v>1.4</v>
      </c>
      <c r="J37" s="303">
        <v>2</v>
      </c>
      <c r="K37" s="303">
        <v>1.9</v>
      </c>
      <c r="L37" s="303">
        <v>1.1000000000000001</v>
      </c>
      <c r="M37" s="303">
        <v>1.6</v>
      </c>
      <c r="N37" s="303">
        <v>1.7</v>
      </c>
      <c r="O37" s="303">
        <v>1.6</v>
      </c>
      <c r="P37" s="303">
        <v>1.2</v>
      </c>
      <c r="Q37" s="490"/>
    </row>
    <row r="38" spans="1:17" s="1" customFormat="1" ht="12" customHeight="1">
      <c r="A38" s="226">
        <v>33</v>
      </c>
      <c r="B38" s="487"/>
      <c r="C38" s="256">
        <f t="shared" si="0"/>
        <v>14</v>
      </c>
      <c r="D38" s="213" t="s">
        <v>237</v>
      </c>
      <c r="E38" s="255">
        <v>1.2</v>
      </c>
      <c r="F38" s="303">
        <v>1.3</v>
      </c>
      <c r="G38" s="303">
        <v>1.6</v>
      </c>
      <c r="H38" s="303">
        <v>1.3</v>
      </c>
      <c r="I38" s="303">
        <v>1.4</v>
      </c>
      <c r="J38" s="303">
        <v>1.7</v>
      </c>
      <c r="K38" s="303">
        <v>1.7</v>
      </c>
      <c r="L38" s="303">
        <v>1</v>
      </c>
      <c r="M38" s="303">
        <v>1.5</v>
      </c>
      <c r="N38" s="303">
        <v>1.7</v>
      </c>
      <c r="O38" s="303">
        <v>1</v>
      </c>
      <c r="P38" s="303">
        <v>1.1000000000000001</v>
      </c>
      <c r="Q38" s="490"/>
    </row>
    <row r="39" spans="1:17" s="1" customFormat="1" ht="12" customHeight="1">
      <c r="A39" s="226">
        <v>34</v>
      </c>
      <c r="B39" s="487"/>
      <c r="C39" s="256">
        <f t="shared" si="0"/>
        <v>15</v>
      </c>
      <c r="D39" s="213" t="s">
        <v>237</v>
      </c>
      <c r="E39" s="255">
        <v>1.1000000000000001</v>
      </c>
      <c r="F39" s="303">
        <v>1.3</v>
      </c>
      <c r="G39" s="303">
        <v>1.8</v>
      </c>
      <c r="H39" s="303">
        <v>1.2</v>
      </c>
      <c r="I39" s="303">
        <v>1.5</v>
      </c>
      <c r="J39" s="303">
        <v>1.6</v>
      </c>
      <c r="K39" s="303">
        <v>1.8</v>
      </c>
      <c r="L39" s="303">
        <v>1</v>
      </c>
      <c r="M39" s="303">
        <v>1.6</v>
      </c>
      <c r="N39" s="303">
        <v>1.9</v>
      </c>
      <c r="O39" s="303">
        <v>1.1000000000000001</v>
      </c>
      <c r="P39" s="303">
        <v>1.2</v>
      </c>
      <c r="Q39" s="490"/>
    </row>
    <row r="40" spans="1:17" s="1" customFormat="1" ht="12" customHeight="1">
      <c r="A40" s="226">
        <v>35</v>
      </c>
      <c r="B40" s="487"/>
      <c r="C40" s="256">
        <f t="shared" si="0"/>
        <v>16</v>
      </c>
      <c r="D40" s="213" t="s">
        <v>237</v>
      </c>
      <c r="E40" s="255">
        <v>1.2</v>
      </c>
      <c r="F40" s="303">
        <v>1.3</v>
      </c>
      <c r="G40" s="303">
        <v>2.2999999999999998</v>
      </c>
      <c r="H40" s="303">
        <v>2.4</v>
      </c>
      <c r="I40" s="303">
        <v>1.4</v>
      </c>
      <c r="J40" s="303">
        <v>1.6</v>
      </c>
      <c r="K40" s="303">
        <v>2</v>
      </c>
      <c r="L40" s="303">
        <v>1.1000000000000001</v>
      </c>
      <c r="M40" s="303">
        <v>1.6</v>
      </c>
      <c r="N40" s="303">
        <v>2</v>
      </c>
      <c r="O40" s="303">
        <v>1.2</v>
      </c>
      <c r="P40" s="303">
        <v>1.2</v>
      </c>
      <c r="Q40" s="490"/>
    </row>
    <row r="41" spans="1:17" s="1" customFormat="1" ht="12" customHeight="1">
      <c r="A41" s="226">
        <v>36</v>
      </c>
      <c r="B41" s="487"/>
      <c r="C41" s="256">
        <f t="shared" si="0"/>
        <v>17</v>
      </c>
      <c r="D41" s="213" t="s">
        <v>237</v>
      </c>
      <c r="E41" s="255">
        <v>1.3</v>
      </c>
      <c r="F41" s="303">
        <v>1.3</v>
      </c>
      <c r="G41" s="303">
        <v>2.2999999999999998</v>
      </c>
      <c r="H41" s="303">
        <v>3.5</v>
      </c>
      <c r="I41" s="303">
        <v>1.5</v>
      </c>
      <c r="J41" s="303">
        <v>1.7</v>
      </c>
      <c r="K41" s="303">
        <v>1.7</v>
      </c>
      <c r="L41" s="303">
        <v>1.3</v>
      </c>
      <c r="M41" s="303">
        <v>1.8</v>
      </c>
      <c r="N41" s="303">
        <v>2.1</v>
      </c>
      <c r="O41" s="303">
        <v>1.4</v>
      </c>
      <c r="P41" s="303">
        <v>1.1000000000000001</v>
      </c>
      <c r="Q41" s="490"/>
    </row>
    <row r="42" spans="1:17" s="1" customFormat="1" ht="12" customHeight="1">
      <c r="A42" s="226">
        <v>37</v>
      </c>
      <c r="B42" s="487"/>
      <c r="C42" s="256">
        <f t="shared" si="0"/>
        <v>18</v>
      </c>
      <c r="D42" s="213" t="s">
        <v>237</v>
      </c>
      <c r="E42" s="255">
        <v>1.2</v>
      </c>
      <c r="F42" s="303">
        <v>1.4</v>
      </c>
      <c r="G42" s="303">
        <v>2.5</v>
      </c>
      <c r="H42" s="303">
        <v>1.9</v>
      </c>
      <c r="I42" s="303">
        <v>1.7</v>
      </c>
      <c r="J42" s="303">
        <v>1.6</v>
      </c>
      <c r="K42" s="303">
        <v>3</v>
      </c>
      <c r="L42" s="303">
        <v>1.7</v>
      </c>
      <c r="M42" s="303">
        <v>1.9</v>
      </c>
      <c r="N42" s="303">
        <v>2.4</v>
      </c>
      <c r="O42" s="303">
        <v>1.4</v>
      </c>
      <c r="P42" s="303">
        <v>1.3</v>
      </c>
      <c r="Q42" s="490"/>
    </row>
    <row r="43" spans="1:17" s="1" customFormat="1" ht="12" customHeight="1">
      <c r="A43" s="226">
        <v>38</v>
      </c>
      <c r="B43" s="487"/>
      <c r="C43" s="256">
        <f t="shared" si="0"/>
        <v>19</v>
      </c>
      <c r="D43" s="213" t="s">
        <v>237</v>
      </c>
      <c r="E43" s="255">
        <v>1.3</v>
      </c>
      <c r="F43" s="303">
        <v>1.4</v>
      </c>
      <c r="G43" s="303">
        <v>2.7</v>
      </c>
      <c r="H43" s="303">
        <v>2.2000000000000002</v>
      </c>
      <c r="I43" s="303">
        <v>2.7</v>
      </c>
      <c r="J43" s="303">
        <v>2.1</v>
      </c>
      <c r="K43" s="303">
        <v>6.1</v>
      </c>
      <c r="L43" s="303">
        <v>1.6</v>
      </c>
      <c r="M43" s="303">
        <v>2.5</v>
      </c>
      <c r="N43" s="303">
        <v>2.4</v>
      </c>
      <c r="O43" s="303">
        <v>1.3</v>
      </c>
      <c r="P43" s="303">
        <v>1.5</v>
      </c>
      <c r="Q43" s="490"/>
    </row>
    <row r="44" spans="1:17" s="1" customFormat="1" ht="12" customHeight="1">
      <c r="A44" s="226">
        <v>39</v>
      </c>
      <c r="B44" s="487"/>
      <c r="C44" s="256">
        <f t="shared" si="0"/>
        <v>20</v>
      </c>
      <c r="D44" s="213" t="s">
        <v>237</v>
      </c>
      <c r="E44" s="255">
        <v>1.3</v>
      </c>
      <c r="F44" s="303">
        <v>1.4</v>
      </c>
      <c r="G44" s="303"/>
      <c r="H44" s="303">
        <v>2.2000000000000002</v>
      </c>
      <c r="I44" s="303">
        <v>3.6</v>
      </c>
      <c r="J44" s="303">
        <v>3.6</v>
      </c>
      <c r="K44" s="303">
        <v>3.5</v>
      </c>
      <c r="L44" s="303">
        <v>1.6</v>
      </c>
      <c r="M44" s="303">
        <v>3.3</v>
      </c>
      <c r="N44" s="303">
        <v>2.2999999999999998</v>
      </c>
      <c r="O44" s="303">
        <v>1.4</v>
      </c>
      <c r="P44" s="303">
        <v>1.4</v>
      </c>
      <c r="Q44" s="490"/>
    </row>
    <row r="45" spans="1:17" s="1" customFormat="1" ht="12" customHeight="1">
      <c r="A45" s="226">
        <v>40</v>
      </c>
      <c r="B45" s="487"/>
      <c r="C45" s="256">
        <f t="shared" si="0"/>
        <v>21</v>
      </c>
      <c r="D45" s="213" t="s">
        <v>237</v>
      </c>
      <c r="E45" s="255">
        <v>1.3</v>
      </c>
      <c r="F45" s="303">
        <v>1.4</v>
      </c>
      <c r="G45" s="303"/>
      <c r="H45" s="303">
        <v>2.6</v>
      </c>
      <c r="I45" s="303">
        <v>3.3</v>
      </c>
      <c r="J45" s="303">
        <v>3.2</v>
      </c>
      <c r="K45" s="303">
        <v>3</v>
      </c>
      <c r="L45" s="303">
        <v>1.1000000000000001</v>
      </c>
      <c r="M45" s="303">
        <v>3.6</v>
      </c>
      <c r="N45" s="303">
        <v>2.7</v>
      </c>
      <c r="O45" s="303">
        <v>1.7</v>
      </c>
      <c r="P45" s="303">
        <v>1.8</v>
      </c>
      <c r="Q45" s="490"/>
    </row>
    <row r="46" spans="1:17" s="1" customFormat="1" ht="12" customHeight="1">
      <c r="A46" s="226">
        <v>41</v>
      </c>
      <c r="B46" s="487"/>
      <c r="C46" s="256">
        <f t="shared" si="0"/>
        <v>22</v>
      </c>
      <c r="D46" s="213" t="s">
        <v>237</v>
      </c>
      <c r="E46" s="255">
        <v>1.3</v>
      </c>
      <c r="F46" s="303">
        <v>1.5</v>
      </c>
      <c r="G46" s="303"/>
      <c r="H46" s="303" t="s">
        <v>1</v>
      </c>
      <c r="I46" s="303">
        <v>2</v>
      </c>
      <c r="J46" s="303">
        <v>2.4</v>
      </c>
      <c r="K46" s="303">
        <v>3</v>
      </c>
      <c r="L46" s="303">
        <v>1.3</v>
      </c>
      <c r="M46" s="303">
        <v>3.2</v>
      </c>
      <c r="N46" s="303">
        <v>2.7</v>
      </c>
      <c r="O46" s="303">
        <v>1.7</v>
      </c>
      <c r="P46" s="303">
        <v>1.9</v>
      </c>
      <c r="Q46" s="490"/>
    </row>
    <row r="47" spans="1:17" s="1" customFormat="1" ht="12" customHeight="1">
      <c r="A47" s="226">
        <v>42</v>
      </c>
      <c r="B47" s="487"/>
      <c r="C47" s="256">
        <f t="shared" si="0"/>
        <v>23</v>
      </c>
      <c r="D47" s="213" t="s">
        <v>237</v>
      </c>
      <c r="E47" s="255">
        <v>1.3</v>
      </c>
      <c r="F47" s="303">
        <v>2.2999999999999998</v>
      </c>
      <c r="G47" s="303"/>
      <c r="H47" s="257"/>
      <c r="I47" s="303">
        <v>2.2999999999999998</v>
      </c>
      <c r="J47" s="303">
        <v>4</v>
      </c>
      <c r="K47" s="303">
        <v>9</v>
      </c>
      <c r="L47" s="303">
        <v>1.4</v>
      </c>
      <c r="M47" s="303">
        <v>2.6</v>
      </c>
      <c r="N47" s="303">
        <v>3.9</v>
      </c>
      <c r="O47" s="303">
        <v>1.8</v>
      </c>
      <c r="P47" s="303">
        <v>1.4</v>
      </c>
      <c r="Q47" s="490"/>
    </row>
    <row r="48" spans="1:17" s="1" customFormat="1" ht="12" customHeight="1">
      <c r="A48" s="226">
        <v>43</v>
      </c>
      <c r="B48" s="487"/>
      <c r="C48" s="256">
        <f t="shared" si="0"/>
        <v>24</v>
      </c>
      <c r="D48" s="213" t="s">
        <v>237</v>
      </c>
      <c r="E48" s="255">
        <v>1.4</v>
      </c>
      <c r="F48" s="303" t="s">
        <v>1</v>
      </c>
      <c r="G48" s="303"/>
      <c r="H48" s="303" t="s">
        <v>1</v>
      </c>
      <c r="I48" s="303">
        <v>2.2000000000000002</v>
      </c>
      <c r="J48" s="303">
        <v>3.1</v>
      </c>
      <c r="K48" s="303" t="s">
        <v>1</v>
      </c>
      <c r="L48" s="303">
        <v>2.2999999999999998</v>
      </c>
      <c r="M48" s="303">
        <v>2.2000000000000002</v>
      </c>
      <c r="N48" s="303">
        <v>2.9</v>
      </c>
      <c r="O48" s="303">
        <v>2.2000000000000002</v>
      </c>
      <c r="P48" s="303">
        <v>1.7</v>
      </c>
      <c r="Q48" s="490"/>
    </row>
    <row r="49" spans="1:17" s="1" customFormat="1" ht="12" customHeight="1">
      <c r="A49" s="226">
        <v>44</v>
      </c>
      <c r="B49" s="487"/>
      <c r="C49" s="256">
        <f t="shared" si="0"/>
        <v>25</v>
      </c>
      <c r="D49" s="213" t="s">
        <v>237</v>
      </c>
      <c r="E49" s="255">
        <v>1.9</v>
      </c>
      <c r="F49" s="303"/>
      <c r="G49" s="303"/>
      <c r="H49" s="303" t="s">
        <v>1</v>
      </c>
      <c r="I49" s="303">
        <v>3.3</v>
      </c>
      <c r="J49" s="303">
        <v>2.6</v>
      </c>
      <c r="K49" s="303"/>
      <c r="L49" s="303">
        <v>2</v>
      </c>
      <c r="M49" s="319">
        <v>2.1</v>
      </c>
      <c r="N49" s="303">
        <v>3.2</v>
      </c>
      <c r="O49" s="303">
        <v>2.4</v>
      </c>
      <c r="P49" s="303">
        <v>1.7</v>
      </c>
      <c r="Q49" s="490"/>
    </row>
    <row r="50" spans="1:17" s="1" customFormat="1" ht="12" customHeight="1">
      <c r="A50" s="226">
        <v>45</v>
      </c>
      <c r="B50" s="487"/>
      <c r="C50" s="256">
        <f t="shared" si="0"/>
        <v>26</v>
      </c>
      <c r="D50" s="213" t="s">
        <v>237</v>
      </c>
      <c r="E50" s="255" t="s">
        <v>1</v>
      </c>
      <c r="F50" s="303" t="s">
        <v>1</v>
      </c>
      <c r="G50" s="303"/>
      <c r="H50" s="303" t="s">
        <v>1</v>
      </c>
      <c r="I50" s="303">
        <v>3.2</v>
      </c>
      <c r="J50" s="303">
        <v>2.9</v>
      </c>
      <c r="K50" s="303"/>
      <c r="L50" s="303">
        <v>7.7</v>
      </c>
      <c r="M50" s="303">
        <v>2.2000000000000002</v>
      </c>
      <c r="N50" s="303">
        <v>3.7</v>
      </c>
      <c r="O50" s="303">
        <v>2.7</v>
      </c>
      <c r="P50" s="303">
        <v>2.2000000000000002</v>
      </c>
      <c r="Q50" s="490"/>
    </row>
    <row r="51" spans="1:17" s="1" customFormat="1" ht="12" customHeight="1">
      <c r="A51" s="226">
        <v>46</v>
      </c>
      <c r="B51" s="487"/>
      <c r="C51" s="256">
        <f t="shared" si="0"/>
        <v>27</v>
      </c>
      <c r="D51" s="213" t="s">
        <v>237</v>
      </c>
      <c r="E51" s="255"/>
      <c r="F51" s="303" t="s">
        <v>1</v>
      </c>
      <c r="G51" s="303"/>
      <c r="H51" s="303" t="s">
        <v>1</v>
      </c>
      <c r="I51" s="303">
        <v>2.5</v>
      </c>
      <c r="J51" s="303">
        <v>9.8000000000000007</v>
      </c>
      <c r="K51" s="303"/>
      <c r="L51" s="303">
        <v>1.8</v>
      </c>
      <c r="M51" s="303">
        <v>3.7</v>
      </c>
      <c r="N51" s="303">
        <v>4.0999999999999996</v>
      </c>
      <c r="O51" s="303">
        <v>3.4</v>
      </c>
      <c r="P51" s="303">
        <v>2.2000000000000002</v>
      </c>
      <c r="Q51" s="490"/>
    </row>
    <row r="52" spans="1:17" s="1" customFormat="1" ht="12" customHeight="1">
      <c r="A52" s="226">
        <v>47</v>
      </c>
      <c r="B52" s="487"/>
      <c r="C52" s="256">
        <f t="shared" si="0"/>
        <v>28</v>
      </c>
      <c r="D52" s="213" t="s">
        <v>237</v>
      </c>
      <c r="E52" s="255" t="s">
        <v>1</v>
      </c>
      <c r="F52" s="303" t="s">
        <v>1</v>
      </c>
      <c r="G52" s="303"/>
      <c r="H52" s="303" t="s">
        <v>1</v>
      </c>
      <c r="I52" s="303">
        <v>2.4</v>
      </c>
      <c r="J52" s="303" t="s">
        <v>1</v>
      </c>
      <c r="K52" s="303"/>
      <c r="L52" s="303">
        <v>2.2000000000000002</v>
      </c>
      <c r="M52" s="303">
        <v>7.6</v>
      </c>
      <c r="N52" s="303">
        <v>5.0999999999999996</v>
      </c>
      <c r="O52" s="303">
        <v>5.2</v>
      </c>
      <c r="P52" s="303" t="s">
        <v>1</v>
      </c>
      <c r="Q52" s="490"/>
    </row>
    <row r="53" spans="1:17" s="1" customFormat="1" ht="12" customHeight="1">
      <c r="A53" s="226">
        <v>48</v>
      </c>
      <c r="B53" s="487"/>
      <c r="C53" s="256">
        <f t="shared" si="0"/>
        <v>29</v>
      </c>
      <c r="D53" s="213" t="s">
        <v>237</v>
      </c>
      <c r="E53" s="255" t="s">
        <v>1</v>
      </c>
      <c r="F53" s="303" t="s">
        <v>1</v>
      </c>
      <c r="G53" s="303"/>
      <c r="H53" s="303" t="s">
        <v>1</v>
      </c>
      <c r="I53" s="303" t="s">
        <v>1</v>
      </c>
      <c r="J53" s="257"/>
      <c r="K53" s="303"/>
      <c r="L53" s="303" t="s">
        <v>1</v>
      </c>
      <c r="M53" s="303">
        <v>3.4</v>
      </c>
      <c r="N53" s="303">
        <v>7.4</v>
      </c>
      <c r="O53" s="303">
        <v>6.9</v>
      </c>
      <c r="P53" s="303"/>
      <c r="Q53" s="490"/>
    </row>
    <row r="54" spans="1:17" s="1" customFormat="1" ht="12" customHeight="1">
      <c r="A54" s="226">
        <v>49</v>
      </c>
      <c r="B54" s="487"/>
      <c r="C54" s="256">
        <f t="shared" si="0"/>
        <v>30</v>
      </c>
      <c r="D54" s="213" t="s">
        <v>237</v>
      </c>
      <c r="E54" s="255" t="s">
        <v>1</v>
      </c>
      <c r="F54" s="303" t="s">
        <v>1</v>
      </c>
      <c r="G54" s="303"/>
      <c r="H54" s="303" t="s">
        <v>1</v>
      </c>
      <c r="I54" s="257"/>
      <c r="J54" s="303"/>
      <c r="K54" s="303"/>
      <c r="L54" s="303"/>
      <c r="M54" s="303" t="s">
        <v>1</v>
      </c>
      <c r="N54" s="303">
        <v>7.1</v>
      </c>
      <c r="O54" s="303" t="s">
        <v>1</v>
      </c>
      <c r="P54" s="303" t="s">
        <v>1</v>
      </c>
      <c r="Q54" s="490"/>
    </row>
    <row r="55" spans="1:17" s="1" customFormat="1" ht="12" customHeight="1">
      <c r="A55" s="226">
        <v>50</v>
      </c>
      <c r="B55" s="487"/>
      <c r="C55" s="256">
        <f t="shared" si="0"/>
        <v>31</v>
      </c>
      <c r="D55" s="213" t="s">
        <v>237</v>
      </c>
      <c r="E55" s="255" t="s">
        <v>1</v>
      </c>
      <c r="F55" s="303" t="s">
        <v>1</v>
      </c>
      <c r="G55" s="303"/>
      <c r="H55" s="303" t="s">
        <v>1</v>
      </c>
      <c r="I55" s="303" t="s">
        <v>1</v>
      </c>
      <c r="J55" s="303"/>
      <c r="K55" s="257"/>
      <c r="L55" s="303" t="s">
        <v>1</v>
      </c>
      <c r="M55" s="303"/>
      <c r="N55" s="303" t="s">
        <v>1</v>
      </c>
      <c r="O55" s="303"/>
      <c r="P55" s="303" t="s">
        <v>1</v>
      </c>
      <c r="Q55" s="490"/>
    </row>
    <row r="56" spans="1:17" s="1" customFormat="1" ht="12" customHeight="1">
      <c r="A56" s="226">
        <v>51</v>
      </c>
      <c r="B56" s="487"/>
      <c r="C56" s="256">
        <f t="shared" si="0"/>
        <v>32</v>
      </c>
      <c r="D56" s="213" t="s">
        <v>237</v>
      </c>
      <c r="E56" s="255" t="s">
        <v>1</v>
      </c>
      <c r="F56" s="303" t="s">
        <v>1</v>
      </c>
      <c r="G56" s="303"/>
      <c r="H56" s="303" t="s">
        <v>1</v>
      </c>
      <c r="I56" s="303" t="s">
        <v>1</v>
      </c>
      <c r="J56" s="303"/>
      <c r="K56" s="303"/>
      <c r="L56" s="303" t="s">
        <v>1</v>
      </c>
      <c r="M56" s="303" t="s">
        <v>1</v>
      </c>
      <c r="N56" s="303"/>
      <c r="O56" s="303" t="s">
        <v>1</v>
      </c>
      <c r="P56" s="303" t="s">
        <v>1</v>
      </c>
      <c r="Q56" s="490"/>
    </row>
    <row r="57" spans="1:17" s="1" customFormat="1" ht="12" customHeight="1">
      <c r="A57" s="226">
        <v>52</v>
      </c>
      <c r="B57" s="487"/>
      <c r="C57" s="256">
        <f t="shared" si="0"/>
        <v>33</v>
      </c>
      <c r="D57" s="213" t="s">
        <v>237</v>
      </c>
      <c r="E57" s="255" t="s">
        <v>1</v>
      </c>
      <c r="F57" s="303" t="s">
        <v>1</v>
      </c>
      <c r="G57" s="303"/>
      <c r="H57" s="303" t="s">
        <v>1</v>
      </c>
      <c r="I57" s="303" t="s">
        <v>1</v>
      </c>
      <c r="J57" s="303"/>
      <c r="K57" s="303"/>
      <c r="L57" s="303" t="s">
        <v>1</v>
      </c>
      <c r="M57" s="303" t="s">
        <v>1</v>
      </c>
      <c r="N57" s="303" t="s">
        <v>1</v>
      </c>
      <c r="O57" s="303" t="s">
        <v>1</v>
      </c>
      <c r="P57" s="303" t="s">
        <v>1</v>
      </c>
      <c r="Q57" s="490"/>
    </row>
    <row r="58" spans="1:17" s="1" customFormat="1" ht="12" customHeight="1">
      <c r="A58" s="226">
        <v>53</v>
      </c>
      <c r="B58" s="487"/>
      <c r="C58" s="256">
        <f t="shared" ref="C58:C89" si="1">C57+1</f>
        <v>34</v>
      </c>
      <c r="D58" s="213" t="s">
        <v>237</v>
      </c>
      <c r="E58" s="255" t="s">
        <v>1</v>
      </c>
      <c r="F58" s="303"/>
      <c r="G58" s="303"/>
      <c r="H58" s="303" t="s">
        <v>1</v>
      </c>
      <c r="I58" s="303" t="s">
        <v>1</v>
      </c>
      <c r="J58" s="303"/>
      <c r="K58" s="303"/>
      <c r="L58" s="303" t="s">
        <v>1</v>
      </c>
      <c r="M58" s="303" t="s">
        <v>1</v>
      </c>
      <c r="N58" s="303" t="s">
        <v>1</v>
      </c>
      <c r="O58" s="303" t="s">
        <v>1</v>
      </c>
      <c r="P58" s="303" t="s">
        <v>1</v>
      </c>
      <c r="Q58" s="490"/>
    </row>
    <row r="59" spans="1:17" s="1" customFormat="1" ht="12" customHeight="1">
      <c r="A59" s="226">
        <v>54</v>
      </c>
      <c r="B59" s="487"/>
      <c r="C59" s="256">
        <f t="shared" si="1"/>
        <v>35</v>
      </c>
      <c r="D59" s="213" t="s">
        <v>237</v>
      </c>
      <c r="E59" s="255" t="s">
        <v>1</v>
      </c>
      <c r="F59" s="303"/>
      <c r="G59" s="303"/>
      <c r="H59" s="303" t="s">
        <v>1</v>
      </c>
      <c r="I59" s="303" t="s">
        <v>1</v>
      </c>
      <c r="J59" s="303"/>
      <c r="K59" s="303"/>
      <c r="L59" s="303" t="s">
        <v>1</v>
      </c>
      <c r="M59" s="303"/>
      <c r="N59" s="303" t="s">
        <v>1</v>
      </c>
      <c r="O59" s="303" t="s">
        <v>1</v>
      </c>
      <c r="P59" s="303"/>
      <c r="Q59" s="490"/>
    </row>
    <row r="60" spans="1:17" s="1" customFormat="1" ht="12" customHeight="1">
      <c r="A60" s="226">
        <v>55</v>
      </c>
      <c r="B60" s="487"/>
      <c r="C60" s="256">
        <f t="shared" si="1"/>
        <v>36</v>
      </c>
      <c r="D60" s="213" t="s">
        <v>237</v>
      </c>
      <c r="E60" s="255" t="s">
        <v>1</v>
      </c>
      <c r="F60" s="303"/>
      <c r="G60" s="303"/>
      <c r="H60" s="303" t="s">
        <v>1</v>
      </c>
      <c r="I60" s="303" t="s">
        <v>1</v>
      </c>
      <c r="J60" s="303"/>
      <c r="K60" s="303"/>
      <c r="L60" s="303"/>
      <c r="M60" s="303"/>
      <c r="N60" s="303" t="s">
        <v>1</v>
      </c>
      <c r="O60" s="303"/>
      <c r="P60" s="303"/>
      <c r="Q60" s="490"/>
    </row>
    <row r="61" spans="1:17" s="1" customFormat="1" ht="12" customHeight="1">
      <c r="A61" s="226">
        <v>56</v>
      </c>
      <c r="B61" s="487"/>
      <c r="C61" s="256">
        <f t="shared" si="1"/>
        <v>37</v>
      </c>
      <c r="D61" s="213" t="s">
        <v>237</v>
      </c>
      <c r="E61" s="255" t="s">
        <v>1</v>
      </c>
      <c r="F61" s="303"/>
      <c r="G61" s="303"/>
      <c r="H61" s="303"/>
      <c r="I61" s="303" t="s">
        <v>1</v>
      </c>
      <c r="J61" s="303"/>
      <c r="K61" s="303"/>
      <c r="L61" s="303"/>
      <c r="M61" s="303"/>
      <c r="N61" s="303"/>
      <c r="O61" s="303"/>
      <c r="P61" s="303"/>
      <c r="Q61" s="490"/>
    </row>
    <row r="62" spans="1:17" s="1" customFormat="1" ht="12" customHeight="1">
      <c r="A62" s="226">
        <v>57</v>
      </c>
      <c r="B62" s="487"/>
      <c r="C62" s="256">
        <f t="shared" si="1"/>
        <v>38</v>
      </c>
      <c r="D62" s="213" t="s">
        <v>237</v>
      </c>
      <c r="E62" s="255" t="s">
        <v>1</v>
      </c>
      <c r="F62" s="303"/>
      <c r="G62" s="303"/>
      <c r="H62" s="303"/>
      <c r="I62" s="303"/>
      <c r="J62" s="303"/>
      <c r="K62" s="303"/>
      <c r="L62" s="303"/>
      <c r="M62" s="303"/>
      <c r="N62" s="303"/>
      <c r="O62" s="303"/>
      <c r="P62" s="303"/>
      <c r="Q62" s="490"/>
    </row>
    <row r="63" spans="1:17" s="1" customFormat="1" ht="12" customHeight="1">
      <c r="A63" s="226">
        <v>58</v>
      </c>
      <c r="B63" s="487"/>
      <c r="C63" s="256">
        <f t="shared" si="1"/>
        <v>39</v>
      </c>
      <c r="D63" s="213" t="s">
        <v>237</v>
      </c>
      <c r="E63" s="255" t="s">
        <v>1</v>
      </c>
      <c r="F63" s="303"/>
      <c r="G63" s="303"/>
      <c r="H63" s="303"/>
      <c r="I63" s="303"/>
      <c r="J63" s="303"/>
      <c r="K63" s="303"/>
      <c r="L63" s="303"/>
      <c r="M63" s="303"/>
      <c r="N63" s="303"/>
      <c r="O63" s="303"/>
      <c r="P63" s="303"/>
      <c r="Q63" s="490"/>
    </row>
    <row r="64" spans="1:17" s="1" customFormat="1" ht="12" customHeight="1">
      <c r="A64" s="226">
        <v>59</v>
      </c>
      <c r="B64" s="487"/>
      <c r="C64" s="256">
        <f t="shared" si="1"/>
        <v>40</v>
      </c>
      <c r="D64" s="213" t="s">
        <v>237</v>
      </c>
      <c r="E64" s="255" t="s">
        <v>1</v>
      </c>
      <c r="F64" s="303"/>
      <c r="G64" s="303"/>
      <c r="H64" s="303"/>
      <c r="I64" s="303"/>
      <c r="J64" s="303"/>
      <c r="K64" s="303"/>
      <c r="L64" s="303"/>
      <c r="M64" s="303"/>
      <c r="N64" s="303"/>
      <c r="O64" s="303"/>
      <c r="P64" s="303"/>
      <c r="Q64" s="490"/>
    </row>
    <row r="65" spans="1:17" s="1" customFormat="1" ht="12" customHeight="1">
      <c r="A65" s="226">
        <v>60</v>
      </c>
      <c r="B65" s="487"/>
      <c r="C65" s="256">
        <f t="shared" si="1"/>
        <v>41</v>
      </c>
      <c r="D65" s="213" t="s">
        <v>237</v>
      </c>
      <c r="E65" s="255" t="s">
        <v>1</v>
      </c>
      <c r="F65" s="303"/>
      <c r="G65" s="303"/>
      <c r="H65" s="303"/>
      <c r="I65" s="303"/>
      <c r="J65" s="303"/>
      <c r="K65" s="303"/>
      <c r="L65" s="303"/>
      <c r="M65" s="303"/>
      <c r="N65" s="303"/>
      <c r="O65" s="303"/>
      <c r="P65" s="303"/>
      <c r="Q65" s="490"/>
    </row>
    <row r="66" spans="1:17" s="1" customFormat="1" ht="12" customHeight="1">
      <c r="A66" s="226">
        <v>61</v>
      </c>
      <c r="B66" s="487"/>
      <c r="C66" s="256">
        <f t="shared" si="1"/>
        <v>42</v>
      </c>
      <c r="D66" s="213" t="s">
        <v>237</v>
      </c>
      <c r="E66" s="255" t="s">
        <v>1</v>
      </c>
      <c r="F66" s="303"/>
      <c r="G66" s="303"/>
      <c r="H66" s="303"/>
      <c r="I66" s="303"/>
      <c r="J66" s="303"/>
      <c r="K66" s="303"/>
      <c r="L66" s="303"/>
      <c r="M66" s="303"/>
      <c r="N66" s="303"/>
      <c r="O66" s="303"/>
      <c r="P66" s="303"/>
      <c r="Q66" s="490"/>
    </row>
    <row r="67" spans="1:17" s="1" customFormat="1" ht="12" customHeight="1">
      <c r="A67" s="226">
        <v>62</v>
      </c>
      <c r="B67" s="487"/>
      <c r="C67" s="256">
        <f t="shared" si="1"/>
        <v>43</v>
      </c>
      <c r="D67" s="213" t="s">
        <v>237</v>
      </c>
      <c r="E67" s="255" t="s">
        <v>1</v>
      </c>
      <c r="F67" s="303"/>
      <c r="G67" s="303"/>
      <c r="H67" s="303"/>
      <c r="I67" s="303"/>
      <c r="J67" s="303"/>
      <c r="K67" s="303"/>
      <c r="L67" s="303"/>
      <c r="M67" s="303"/>
      <c r="N67" s="303"/>
      <c r="O67" s="303"/>
      <c r="P67" s="303"/>
      <c r="Q67" s="490"/>
    </row>
    <row r="68" spans="1:17" s="1" customFormat="1" ht="12" customHeight="1">
      <c r="A68" s="226">
        <v>63</v>
      </c>
      <c r="B68" s="487"/>
      <c r="C68" s="256">
        <f t="shared" si="1"/>
        <v>44</v>
      </c>
      <c r="D68" s="213" t="s">
        <v>237</v>
      </c>
      <c r="E68" s="255" t="s">
        <v>1</v>
      </c>
      <c r="F68" s="303"/>
      <c r="G68" s="303"/>
      <c r="H68" s="303"/>
      <c r="I68" s="303"/>
      <c r="J68" s="303"/>
      <c r="K68" s="303"/>
      <c r="L68" s="303"/>
      <c r="M68" s="303"/>
      <c r="N68" s="303"/>
      <c r="O68" s="303"/>
      <c r="P68" s="303"/>
      <c r="Q68" s="490"/>
    </row>
    <row r="69" spans="1:17" s="1" customFormat="1" ht="12" customHeight="1">
      <c r="A69" s="226">
        <v>64</v>
      </c>
      <c r="B69" s="487"/>
      <c r="C69" s="256">
        <f t="shared" si="1"/>
        <v>45</v>
      </c>
      <c r="D69" s="213" t="s">
        <v>237</v>
      </c>
      <c r="E69" s="255" t="s">
        <v>1</v>
      </c>
      <c r="F69" s="303"/>
      <c r="G69" s="303"/>
      <c r="H69" s="303"/>
      <c r="I69" s="303"/>
      <c r="J69" s="303"/>
      <c r="K69" s="303"/>
      <c r="L69" s="303"/>
      <c r="M69" s="303"/>
      <c r="N69" s="303"/>
      <c r="O69" s="303"/>
      <c r="P69" s="303"/>
      <c r="Q69" s="490"/>
    </row>
    <row r="70" spans="1:17" s="1" customFormat="1" ht="12" customHeight="1">
      <c r="A70" s="226">
        <v>65</v>
      </c>
      <c r="B70" s="487"/>
      <c r="C70" s="256">
        <f t="shared" si="1"/>
        <v>46</v>
      </c>
      <c r="D70" s="213" t="s">
        <v>237</v>
      </c>
      <c r="E70" s="255" t="s">
        <v>1</v>
      </c>
      <c r="F70" s="303"/>
      <c r="G70" s="303"/>
      <c r="H70" s="303"/>
      <c r="I70" s="303"/>
      <c r="J70" s="303"/>
      <c r="K70" s="303"/>
      <c r="L70" s="303"/>
      <c r="M70" s="303"/>
      <c r="N70" s="303"/>
      <c r="O70" s="303"/>
      <c r="P70" s="303"/>
      <c r="Q70" s="490"/>
    </row>
    <row r="71" spans="1:17" s="1" customFormat="1" ht="12" customHeight="1">
      <c r="A71" s="226">
        <v>66</v>
      </c>
      <c r="B71" s="487"/>
      <c r="C71" s="256">
        <f t="shared" si="1"/>
        <v>47</v>
      </c>
      <c r="D71" s="213" t="s">
        <v>237</v>
      </c>
      <c r="E71" s="255" t="s">
        <v>1</v>
      </c>
      <c r="F71" s="303"/>
      <c r="G71" s="303"/>
      <c r="H71" s="303"/>
      <c r="I71" s="303"/>
      <c r="J71" s="303"/>
      <c r="K71" s="303"/>
      <c r="L71" s="303"/>
      <c r="M71" s="303"/>
      <c r="N71" s="303"/>
      <c r="O71" s="303"/>
      <c r="P71" s="303"/>
      <c r="Q71" s="490"/>
    </row>
    <row r="72" spans="1:17" s="1" customFormat="1" ht="12" customHeight="1">
      <c r="A72" s="226">
        <v>67</v>
      </c>
      <c r="B72" s="487"/>
      <c r="C72" s="256">
        <f t="shared" si="1"/>
        <v>48</v>
      </c>
      <c r="D72" s="213" t="s">
        <v>237</v>
      </c>
      <c r="E72" s="255" t="s">
        <v>1</v>
      </c>
      <c r="F72" s="303"/>
      <c r="G72" s="303"/>
      <c r="H72" s="303"/>
      <c r="I72" s="303"/>
      <c r="J72" s="303"/>
      <c r="K72" s="303"/>
      <c r="L72" s="303"/>
      <c r="M72" s="303"/>
      <c r="N72" s="303"/>
      <c r="O72" s="303"/>
      <c r="P72" s="303"/>
      <c r="Q72" s="490"/>
    </row>
    <row r="73" spans="1:17" s="1" customFormat="1" ht="12" customHeight="1">
      <c r="A73" s="226">
        <v>68</v>
      </c>
      <c r="B73" s="487"/>
      <c r="C73" s="256">
        <f t="shared" si="1"/>
        <v>49</v>
      </c>
      <c r="D73" s="213" t="s">
        <v>237</v>
      </c>
      <c r="E73" s="255" t="s">
        <v>1</v>
      </c>
      <c r="F73" s="303"/>
      <c r="G73" s="303"/>
      <c r="H73" s="303"/>
      <c r="I73" s="303"/>
      <c r="J73" s="303"/>
      <c r="K73" s="303"/>
      <c r="L73" s="303"/>
      <c r="M73" s="303"/>
      <c r="N73" s="303"/>
      <c r="O73" s="303"/>
      <c r="P73" s="303"/>
      <c r="Q73" s="490"/>
    </row>
    <row r="74" spans="1:17" s="1" customFormat="1" ht="12" customHeight="1">
      <c r="A74" s="226">
        <v>69</v>
      </c>
      <c r="B74" s="487"/>
      <c r="C74" s="256">
        <f t="shared" si="1"/>
        <v>50</v>
      </c>
      <c r="D74" s="213" t="s">
        <v>237</v>
      </c>
      <c r="E74" s="255"/>
      <c r="F74" s="303"/>
      <c r="G74" s="303"/>
      <c r="H74" s="303"/>
      <c r="I74" s="303"/>
      <c r="J74" s="303"/>
      <c r="K74" s="303"/>
      <c r="L74" s="303"/>
      <c r="M74" s="303"/>
      <c r="N74" s="303"/>
      <c r="O74" s="303"/>
      <c r="P74" s="303"/>
      <c r="Q74" s="490"/>
    </row>
    <row r="75" spans="1:17" s="1" customFormat="1" ht="12" customHeight="1">
      <c r="A75" s="226">
        <v>70</v>
      </c>
      <c r="B75" s="487"/>
      <c r="C75" s="256">
        <f t="shared" si="1"/>
        <v>51</v>
      </c>
      <c r="D75" s="213" t="s">
        <v>237</v>
      </c>
      <c r="E75" s="255"/>
      <c r="F75" s="303"/>
      <c r="G75" s="303"/>
      <c r="H75" s="303"/>
      <c r="I75" s="303"/>
      <c r="J75" s="303"/>
      <c r="K75" s="303"/>
      <c r="L75" s="303"/>
      <c r="M75" s="303"/>
      <c r="N75" s="303"/>
      <c r="O75" s="303"/>
      <c r="P75" s="303"/>
      <c r="Q75" s="490"/>
    </row>
    <row r="76" spans="1:17" s="1" customFormat="1" ht="12" customHeight="1">
      <c r="A76" s="226">
        <v>71</v>
      </c>
      <c r="B76" s="487"/>
      <c r="C76" s="256">
        <f t="shared" si="1"/>
        <v>52</v>
      </c>
      <c r="D76" s="213" t="s">
        <v>237</v>
      </c>
      <c r="E76" s="255"/>
      <c r="F76" s="303"/>
      <c r="G76" s="303"/>
      <c r="H76" s="303"/>
      <c r="I76" s="303"/>
      <c r="J76" s="303"/>
      <c r="K76" s="303"/>
      <c r="L76" s="303"/>
      <c r="M76" s="303"/>
      <c r="N76" s="303"/>
      <c r="O76" s="303"/>
      <c r="P76" s="303"/>
      <c r="Q76" s="490"/>
    </row>
    <row r="77" spans="1:17" s="1" customFormat="1" ht="12" customHeight="1">
      <c r="A77" s="226">
        <v>72</v>
      </c>
      <c r="B77" s="487"/>
      <c r="C77" s="256">
        <f t="shared" si="1"/>
        <v>53</v>
      </c>
      <c r="D77" s="213" t="s">
        <v>237</v>
      </c>
      <c r="E77" s="255"/>
      <c r="F77" s="303"/>
      <c r="G77" s="303"/>
      <c r="H77" s="303"/>
      <c r="I77" s="303"/>
      <c r="J77" s="303"/>
      <c r="K77" s="303"/>
      <c r="L77" s="303"/>
      <c r="M77" s="303"/>
      <c r="N77" s="303"/>
      <c r="O77" s="303"/>
      <c r="P77" s="303"/>
      <c r="Q77" s="490"/>
    </row>
    <row r="78" spans="1:17" s="1" customFormat="1" ht="12" customHeight="1">
      <c r="A78" s="226">
        <v>73</v>
      </c>
      <c r="B78" s="487"/>
      <c r="C78" s="256">
        <f t="shared" si="1"/>
        <v>54</v>
      </c>
      <c r="D78" s="213" t="s">
        <v>237</v>
      </c>
      <c r="E78" s="255"/>
      <c r="F78" s="303"/>
      <c r="G78" s="303"/>
      <c r="H78" s="303"/>
      <c r="I78" s="303"/>
      <c r="J78" s="303"/>
      <c r="K78" s="303"/>
      <c r="L78" s="303"/>
      <c r="M78" s="303"/>
      <c r="N78" s="303"/>
      <c r="O78" s="303"/>
      <c r="P78" s="303"/>
      <c r="Q78" s="490"/>
    </row>
    <row r="79" spans="1:17" s="1" customFormat="1" ht="12" customHeight="1">
      <c r="A79" s="226">
        <v>74</v>
      </c>
      <c r="B79" s="487"/>
      <c r="C79" s="256">
        <f t="shared" si="1"/>
        <v>55</v>
      </c>
      <c r="D79" s="213" t="s">
        <v>237</v>
      </c>
      <c r="E79" s="255"/>
      <c r="F79" s="303"/>
      <c r="G79" s="303"/>
      <c r="H79" s="303"/>
      <c r="I79" s="303"/>
      <c r="J79" s="303"/>
      <c r="K79" s="303"/>
      <c r="L79" s="303"/>
      <c r="M79" s="303"/>
      <c r="N79" s="303"/>
      <c r="O79" s="303"/>
      <c r="P79" s="303"/>
      <c r="Q79" s="490"/>
    </row>
    <row r="80" spans="1:17" s="1" customFormat="1" ht="12" customHeight="1">
      <c r="A80" s="226">
        <v>75</v>
      </c>
      <c r="B80" s="487"/>
      <c r="C80" s="256">
        <f t="shared" si="1"/>
        <v>56</v>
      </c>
      <c r="D80" s="213" t="s">
        <v>237</v>
      </c>
      <c r="E80" s="255"/>
      <c r="F80" s="303"/>
      <c r="G80" s="303"/>
      <c r="H80" s="303"/>
      <c r="I80" s="303"/>
      <c r="J80" s="303"/>
      <c r="K80" s="303"/>
      <c r="L80" s="303"/>
      <c r="M80" s="303"/>
      <c r="N80" s="303"/>
      <c r="O80" s="303"/>
      <c r="P80" s="303"/>
      <c r="Q80" s="490"/>
    </row>
    <row r="81" spans="1:17" s="1" customFormat="1" ht="12" customHeight="1">
      <c r="A81" s="226">
        <v>76</v>
      </c>
      <c r="B81" s="487"/>
      <c r="C81" s="256">
        <f t="shared" si="1"/>
        <v>57</v>
      </c>
      <c r="D81" s="213" t="s">
        <v>237</v>
      </c>
      <c r="E81" s="255"/>
      <c r="F81" s="303"/>
      <c r="G81" s="303"/>
      <c r="H81" s="303"/>
      <c r="I81" s="303"/>
      <c r="J81" s="303"/>
      <c r="K81" s="303"/>
      <c r="L81" s="303"/>
      <c r="M81" s="303"/>
      <c r="N81" s="303"/>
      <c r="O81" s="303"/>
      <c r="P81" s="303"/>
      <c r="Q81" s="490"/>
    </row>
    <row r="82" spans="1:17" s="1" customFormat="1" ht="12" customHeight="1">
      <c r="A82" s="226">
        <v>77</v>
      </c>
      <c r="B82" s="487"/>
      <c r="C82" s="256">
        <f t="shared" si="1"/>
        <v>58</v>
      </c>
      <c r="D82" s="213" t="s">
        <v>237</v>
      </c>
      <c r="E82" s="255"/>
      <c r="F82" s="303"/>
      <c r="G82" s="303"/>
      <c r="H82" s="303"/>
      <c r="I82" s="303"/>
      <c r="J82" s="303"/>
      <c r="K82" s="303"/>
      <c r="L82" s="303"/>
      <c r="M82" s="303"/>
      <c r="N82" s="303"/>
      <c r="O82" s="303"/>
      <c r="P82" s="303"/>
      <c r="Q82" s="490"/>
    </row>
    <row r="83" spans="1:17" s="1" customFormat="1" ht="12" customHeight="1">
      <c r="A83" s="226">
        <v>78</v>
      </c>
      <c r="B83" s="487"/>
      <c r="C83" s="256">
        <f t="shared" si="1"/>
        <v>59</v>
      </c>
      <c r="D83" s="213" t="s">
        <v>237</v>
      </c>
      <c r="E83" s="255"/>
      <c r="F83" s="303"/>
      <c r="G83" s="303"/>
      <c r="H83" s="303"/>
      <c r="I83" s="303"/>
      <c r="J83" s="303"/>
      <c r="K83" s="303"/>
      <c r="L83" s="303"/>
      <c r="M83" s="303"/>
      <c r="N83" s="303"/>
      <c r="O83" s="303"/>
      <c r="P83" s="303"/>
      <c r="Q83" s="490"/>
    </row>
    <row r="84" spans="1:17" s="1" customFormat="1" ht="12" customHeight="1">
      <c r="A84" s="226">
        <v>79</v>
      </c>
      <c r="B84" s="487"/>
      <c r="C84" s="256">
        <f t="shared" si="1"/>
        <v>60</v>
      </c>
      <c r="D84" s="213" t="s">
        <v>237</v>
      </c>
      <c r="E84" s="255"/>
      <c r="F84" s="303"/>
      <c r="G84" s="303"/>
      <c r="H84" s="303"/>
      <c r="I84" s="303"/>
      <c r="J84" s="303"/>
      <c r="K84" s="303"/>
      <c r="L84" s="303"/>
      <c r="M84" s="303"/>
      <c r="N84" s="303"/>
      <c r="O84" s="303"/>
      <c r="P84" s="303"/>
      <c r="Q84" s="490"/>
    </row>
    <row r="85" spans="1:17" s="1" customFormat="1" ht="12" customHeight="1">
      <c r="A85" s="226">
        <v>80</v>
      </c>
      <c r="B85" s="487"/>
      <c r="C85" s="256">
        <f t="shared" si="1"/>
        <v>61</v>
      </c>
      <c r="D85" s="213" t="s">
        <v>237</v>
      </c>
      <c r="E85" s="255"/>
      <c r="F85" s="303"/>
      <c r="G85" s="303"/>
      <c r="H85" s="303"/>
      <c r="I85" s="303"/>
      <c r="J85" s="303"/>
      <c r="K85" s="303"/>
      <c r="L85" s="303"/>
      <c r="M85" s="303"/>
      <c r="N85" s="303"/>
      <c r="O85" s="303"/>
      <c r="P85" s="303"/>
      <c r="Q85" s="490"/>
    </row>
    <row r="86" spans="1:17" s="1" customFormat="1" ht="12" customHeight="1">
      <c r="A86" s="226">
        <v>81</v>
      </c>
      <c r="B86" s="487"/>
      <c r="C86" s="256">
        <f t="shared" si="1"/>
        <v>62</v>
      </c>
      <c r="D86" s="213" t="s">
        <v>237</v>
      </c>
      <c r="E86" s="255"/>
      <c r="F86" s="303"/>
      <c r="G86" s="303"/>
      <c r="H86" s="303"/>
      <c r="I86" s="303"/>
      <c r="J86" s="303"/>
      <c r="K86" s="303"/>
      <c r="L86" s="303"/>
      <c r="M86" s="303"/>
      <c r="N86" s="303"/>
      <c r="O86" s="303"/>
      <c r="P86" s="303"/>
      <c r="Q86" s="490"/>
    </row>
    <row r="87" spans="1:17" s="1" customFormat="1" ht="12" customHeight="1">
      <c r="A87" s="226">
        <v>82</v>
      </c>
      <c r="B87" s="487"/>
      <c r="C87" s="256">
        <f t="shared" si="1"/>
        <v>63</v>
      </c>
      <c r="D87" s="213" t="s">
        <v>237</v>
      </c>
      <c r="E87" s="255"/>
      <c r="F87" s="303"/>
      <c r="G87" s="303"/>
      <c r="H87" s="303"/>
      <c r="I87" s="303"/>
      <c r="J87" s="303"/>
      <c r="K87" s="303"/>
      <c r="L87" s="303"/>
      <c r="M87" s="303"/>
      <c r="N87" s="303"/>
      <c r="O87" s="303"/>
      <c r="P87" s="303"/>
      <c r="Q87" s="490"/>
    </row>
    <row r="88" spans="1:17" s="1" customFormat="1" ht="12" customHeight="1">
      <c r="A88" s="226">
        <v>83</v>
      </c>
      <c r="B88" s="487"/>
      <c r="C88" s="256">
        <f t="shared" si="1"/>
        <v>64</v>
      </c>
      <c r="D88" s="213" t="s">
        <v>237</v>
      </c>
      <c r="E88" s="255"/>
      <c r="F88" s="303"/>
      <c r="G88" s="303"/>
      <c r="H88" s="303"/>
      <c r="I88" s="303"/>
      <c r="J88" s="303"/>
      <c r="K88" s="303"/>
      <c r="L88" s="303"/>
      <c r="M88" s="303"/>
      <c r="N88" s="303"/>
      <c r="O88" s="303"/>
      <c r="P88" s="303"/>
      <c r="Q88" s="490"/>
    </row>
    <row r="89" spans="1:17" s="1" customFormat="1" ht="12" customHeight="1">
      <c r="A89" s="226">
        <v>84</v>
      </c>
      <c r="B89" s="487"/>
      <c r="C89" s="256">
        <f t="shared" si="1"/>
        <v>65</v>
      </c>
      <c r="D89" s="213" t="s">
        <v>237</v>
      </c>
      <c r="E89" s="255"/>
      <c r="F89" s="303"/>
      <c r="G89" s="303"/>
      <c r="H89" s="303"/>
      <c r="I89" s="303"/>
      <c r="J89" s="303"/>
      <c r="K89" s="303"/>
      <c r="L89" s="303"/>
      <c r="M89" s="303"/>
      <c r="N89" s="303"/>
      <c r="O89" s="303"/>
      <c r="P89" s="303"/>
      <c r="Q89" s="490"/>
    </row>
    <row r="90" spans="1:17" s="1" customFormat="1" ht="12" customHeight="1">
      <c r="A90" s="226">
        <v>85</v>
      </c>
      <c r="B90" s="487"/>
      <c r="C90" s="256">
        <f t="shared" ref="C90:C121" si="2">C89+1</f>
        <v>66</v>
      </c>
      <c r="D90" s="213" t="s">
        <v>237</v>
      </c>
      <c r="E90" s="255"/>
      <c r="F90" s="303"/>
      <c r="G90" s="303"/>
      <c r="H90" s="303"/>
      <c r="I90" s="303"/>
      <c r="J90" s="303"/>
      <c r="K90" s="303"/>
      <c r="L90" s="303"/>
      <c r="M90" s="303"/>
      <c r="N90" s="303"/>
      <c r="O90" s="303"/>
      <c r="P90" s="303"/>
      <c r="Q90" s="490"/>
    </row>
    <row r="91" spans="1:17" s="1" customFormat="1" ht="12" customHeight="1">
      <c r="A91" s="226">
        <v>86</v>
      </c>
      <c r="B91" s="487"/>
      <c r="C91" s="256">
        <f t="shared" si="2"/>
        <v>67</v>
      </c>
      <c r="D91" s="213" t="s">
        <v>237</v>
      </c>
      <c r="E91" s="255"/>
      <c r="F91" s="303"/>
      <c r="G91" s="303"/>
      <c r="H91" s="303"/>
      <c r="I91" s="303"/>
      <c r="J91" s="303"/>
      <c r="K91" s="303"/>
      <c r="L91" s="303"/>
      <c r="M91" s="303"/>
      <c r="N91" s="303"/>
      <c r="O91" s="303"/>
      <c r="P91" s="303"/>
      <c r="Q91" s="490"/>
    </row>
    <row r="92" spans="1:17" s="1" customFormat="1" ht="12" customHeight="1">
      <c r="A92" s="226">
        <v>87</v>
      </c>
      <c r="B92" s="487"/>
      <c r="C92" s="256">
        <f t="shared" si="2"/>
        <v>68</v>
      </c>
      <c r="D92" s="213" t="s">
        <v>237</v>
      </c>
      <c r="E92" s="255"/>
      <c r="F92" s="303"/>
      <c r="G92" s="303"/>
      <c r="H92" s="303"/>
      <c r="I92" s="303"/>
      <c r="J92" s="303"/>
      <c r="K92" s="303"/>
      <c r="L92" s="303"/>
      <c r="M92" s="303"/>
      <c r="N92" s="303"/>
      <c r="O92" s="303"/>
      <c r="P92" s="303"/>
      <c r="Q92" s="490"/>
    </row>
    <row r="93" spans="1:17" s="1" customFormat="1" ht="12" customHeight="1">
      <c r="A93" s="226">
        <v>88</v>
      </c>
      <c r="B93" s="487"/>
      <c r="C93" s="256">
        <f t="shared" si="2"/>
        <v>69</v>
      </c>
      <c r="D93" s="213" t="s">
        <v>237</v>
      </c>
      <c r="E93" s="255"/>
      <c r="F93" s="303"/>
      <c r="G93" s="303"/>
      <c r="H93" s="303"/>
      <c r="I93" s="303"/>
      <c r="J93" s="303"/>
      <c r="K93" s="303"/>
      <c r="L93" s="303"/>
      <c r="M93" s="303"/>
      <c r="N93" s="303"/>
      <c r="O93" s="303"/>
      <c r="P93" s="303"/>
      <c r="Q93" s="490"/>
    </row>
    <row r="94" spans="1:17" s="1" customFormat="1" ht="12" customHeight="1">
      <c r="A94" s="226">
        <v>89</v>
      </c>
      <c r="B94" s="487"/>
      <c r="C94" s="256">
        <f t="shared" si="2"/>
        <v>70</v>
      </c>
      <c r="D94" s="213" t="s">
        <v>237</v>
      </c>
      <c r="E94" s="255"/>
      <c r="F94" s="303"/>
      <c r="G94" s="303"/>
      <c r="H94" s="303"/>
      <c r="I94" s="303"/>
      <c r="J94" s="303"/>
      <c r="K94" s="303"/>
      <c r="L94" s="303"/>
      <c r="M94" s="303"/>
      <c r="N94" s="303"/>
      <c r="O94" s="303"/>
      <c r="P94" s="303"/>
      <c r="Q94" s="490"/>
    </row>
    <row r="95" spans="1:17" s="1" customFormat="1" ht="12" customHeight="1">
      <c r="A95" s="226">
        <v>90</v>
      </c>
      <c r="B95" s="487"/>
      <c r="C95" s="256">
        <f t="shared" si="2"/>
        <v>71</v>
      </c>
      <c r="D95" s="213" t="s">
        <v>237</v>
      </c>
      <c r="E95" s="255"/>
      <c r="F95" s="303"/>
      <c r="G95" s="303"/>
      <c r="H95" s="303"/>
      <c r="I95" s="303"/>
      <c r="J95" s="303"/>
      <c r="K95" s="303"/>
      <c r="L95" s="303"/>
      <c r="M95" s="303"/>
      <c r="N95" s="303"/>
      <c r="O95" s="303"/>
      <c r="P95" s="303"/>
      <c r="Q95" s="490"/>
    </row>
    <row r="96" spans="1:17" s="1" customFormat="1" ht="12" customHeight="1">
      <c r="A96" s="226">
        <v>91</v>
      </c>
      <c r="B96" s="487"/>
      <c r="C96" s="256">
        <f t="shared" si="2"/>
        <v>72</v>
      </c>
      <c r="D96" s="213" t="s">
        <v>237</v>
      </c>
      <c r="E96" s="255"/>
      <c r="F96" s="303"/>
      <c r="G96" s="303"/>
      <c r="H96" s="303"/>
      <c r="I96" s="303"/>
      <c r="J96" s="303"/>
      <c r="K96" s="303"/>
      <c r="L96" s="303"/>
      <c r="M96" s="303"/>
      <c r="N96" s="303"/>
      <c r="O96" s="303"/>
      <c r="P96" s="303"/>
      <c r="Q96" s="490"/>
    </row>
    <row r="97" spans="1:17" s="1" customFormat="1" ht="12" customHeight="1">
      <c r="A97" s="226">
        <v>92</v>
      </c>
      <c r="B97" s="487"/>
      <c r="C97" s="256">
        <f t="shared" si="2"/>
        <v>73</v>
      </c>
      <c r="D97" s="213" t="s">
        <v>237</v>
      </c>
      <c r="E97" s="255"/>
      <c r="F97" s="303"/>
      <c r="G97" s="303"/>
      <c r="H97" s="303"/>
      <c r="I97" s="303"/>
      <c r="J97" s="303"/>
      <c r="K97" s="303"/>
      <c r="L97" s="303"/>
      <c r="M97" s="303"/>
      <c r="N97" s="303"/>
      <c r="O97" s="303"/>
      <c r="P97" s="303"/>
      <c r="Q97" s="490"/>
    </row>
    <row r="98" spans="1:17" s="1" customFormat="1" ht="12" customHeight="1">
      <c r="A98" s="226">
        <v>93</v>
      </c>
      <c r="B98" s="487"/>
      <c r="C98" s="256">
        <f t="shared" si="2"/>
        <v>74</v>
      </c>
      <c r="D98" s="213" t="s">
        <v>237</v>
      </c>
      <c r="E98" s="255"/>
      <c r="F98" s="303"/>
      <c r="G98" s="303"/>
      <c r="H98" s="303"/>
      <c r="I98" s="303"/>
      <c r="J98" s="303"/>
      <c r="K98" s="303"/>
      <c r="L98" s="303"/>
      <c r="M98" s="303"/>
      <c r="N98" s="303"/>
      <c r="O98" s="303"/>
      <c r="P98" s="303"/>
      <c r="Q98" s="490"/>
    </row>
    <row r="99" spans="1:17" s="1" customFormat="1" ht="12" customHeight="1">
      <c r="A99" s="226">
        <v>94</v>
      </c>
      <c r="B99" s="487"/>
      <c r="C99" s="256">
        <f t="shared" si="2"/>
        <v>75</v>
      </c>
      <c r="D99" s="213" t="s">
        <v>237</v>
      </c>
      <c r="E99" s="255"/>
      <c r="F99" s="303"/>
      <c r="G99" s="303"/>
      <c r="H99" s="303"/>
      <c r="I99" s="303"/>
      <c r="J99" s="303"/>
      <c r="K99" s="303"/>
      <c r="L99" s="303"/>
      <c r="M99" s="303"/>
      <c r="N99" s="303"/>
      <c r="O99" s="303"/>
      <c r="P99" s="303"/>
      <c r="Q99" s="490"/>
    </row>
    <row r="100" spans="1:17" s="1" customFormat="1" ht="12" customHeight="1">
      <c r="A100" s="226">
        <v>95</v>
      </c>
      <c r="B100" s="487"/>
      <c r="C100" s="256">
        <f t="shared" si="2"/>
        <v>76</v>
      </c>
      <c r="D100" s="213" t="s">
        <v>237</v>
      </c>
      <c r="E100" s="255"/>
      <c r="F100" s="303"/>
      <c r="G100" s="303"/>
      <c r="H100" s="303"/>
      <c r="I100" s="303"/>
      <c r="J100" s="303"/>
      <c r="K100" s="303"/>
      <c r="L100" s="303"/>
      <c r="M100" s="303"/>
      <c r="N100" s="303"/>
      <c r="O100" s="303"/>
      <c r="P100" s="303"/>
      <c r="Q100" s="490"/>
    </row>
    <row r="101" spans="1:17" s="1" customFormat="1" ht="12" customHeight="1">
      <c r="A101" s="226">
        <v>96</v>
      </c>
      <c r="B101" s="487"/>
      <c r="C101" s="256">
        <f t="shared" si="2"/>
        <v>77</v>
      </c>
      <c r="D101" s="213" t="s">
        <v>237</v>
      </c>
      <c r="E101" s="255"/>
      <c r="F101" s="303"/>
      <c r="G101" s="303"/>
      <c r="H101" s="303"/>
      <c r="I101" s="303"/>
      <c r="J101" s="303"/>
      <c r="K101" s="303"/>
      <c r="L101" s="303"/>
      <c r="M101" s="303"/>
      <c r="N101" s="303"/>
      <c r="O101" s="303"/>
      <c r="P101" s="303"/>
      <c r="Q101" s="490"/>
    </row>
    <row r="102" spans="1:17" s="1" customFormat="1" ht="12" customHeight="1">
      <c r="A102" s="226">
        <v>97</v>
      </c>
      <c r="B102" s="487"/>
      <c r="C102" s="256">
        <f t="shared" si="2"/>
        <v>78</v>
      </c>
      <c r="D102" s="213" t="s">
        <v>237</v>
      </c>
      <c r="E102" s="255"/>
      <c r="F102" s="303"/>
      <c r="G102" s="303"/>
      <c r="H102" s="303"/>
      <c r="I102" s="303"/>
      <c r="J102" s="303"/>
      <c r="K102" s="303"/>
      <c r="L102" s="303"/>
      <c r="M102" s="303"/>
      <c r="N102" s="303"/>
      <c r="O102" s="303"/>
      <c r="P102" s="303"/>
      <c r="Q102" s="490"/>
    </row>
    <row r="103" spans="1:17" s="1" customFormat="1" ht="12" customHeight="1">
      <c r="A103" s="226">
        <v>98</v>
      </c>
      <c r="B103" s="487"/>
      <c r="C103" s="256">
        <f t="shared" si="2"/>
        <v>79</v>
      </c>
      <c r="D103" s="213" t="s">
        <v>237</v>
      </c>
      <c r="E103" s="255"/>
      <c r="F103" s="303"/>
      <c r="G103" s="303"/>
      <c r="H103" s="303"/>
      <c r="I103" s="303"/>
      <c r="J103" s="303"/>
      <c r="K103" s="303"/>
      <c r="L103" s="303"/>
      <c r="M103" s="303"/>
      <c r="N103" s="303"/>
      <c r="O103" s="303"/>
      <c r="P103" s="303"/>
      <c r="Q103" s="490"/>
    </row>
    <row r="104" spans="1:17" s="1" customFormat="1" ht="12" customHeight="1">
      <c r="A104" s="226">
        <v>99</v>
      </c>
      <c r="B104" s="487"/>
      <c r="C104" s="256">
        <f t="shared" si="2"/>
        <v>80</v>
      </c>
      <c r="D104" s="213" t="s">
        <v>237</v>
      </c>
      <c r="E104" s="255"/>
      <c r="F104" s="303"/>
      <c r="G104" s="303"/>
      <c r="H104" s="303"/>
      <c r="I104" s="303"/>
      <c r="J104" s="303"/>
      <c r="K104" s="303"/>
      <c r="L104" s="303"/>
      <c r="M104" s="303"/>
      <c r="N104" s="303"/>
      <c r="O104" s="303"/>
      <c r="P104" s="303"/>
      <c r="Q104" s="490"/>
    </row>
    <row r="105" spans="1:17" s="1" customFormat="1" ht="12" customHeight="1">
      <c r="A105" s="226">
        <v>100</v>
      </c>
      <c r="B105" s="487"/>
      <c r="C105" s="256">
        <f t="shared" si="2"/>
        <v>81</v>
      </c>
      <c r="D105" s="213" t="s">
        <v>237</v>
      </c>
      <c r="E105" s="255"/>
      <c r="F105" s="303"/>
      <c r="G105" s="303"/>
      <c r="H105" s="303"/>
      <c r="I105" s="303"/>
      <c r="J105" s="303"/>
      <c r="K105" s="303"/>
      <c r="L105" s="303"/>
      <c r="M105" s="303"/>
      <c r="N105" s="303"/>
      <c r="O105" s="303"/>
      <c r="P105" s="303"/>
      <c r="Q105" s="490"/>
    </row>
    <row r="106" spans="1:17" s="1" customFormat="1" ht="12" customHeight="1">
      <c r="A106" s="226">
        <v>101</v>
      </c>
      <c r="B106" s="487"/>
      <c r="C106" s="256">
        <f t="shared" si="2"/>
        <v>82</v>
      </c>
      <c r="D106" s="213" t="s">
        <v>237</v>
      </c>
      <c r="E106" s="255"/>
      <c r="F106" s="303"/>
      <c r="G106" s="303"/>
      <c r="H106" s="303"/>
      <c r="I106" s="303"/>
      <c r="J106" s="303"/>
      <c r="K106" s="303"/>
      <c r="L106" s="303"/>
      <c r="M106" s="303"/>
      <c r="N106" s="303"/>
      <c r="O106" s="303"/>
      <c r="P106" s="303"/>
      <c r="Q106" s="490"/>
    </row>
    <row r="107" spans="1:17" s="1" customFormat="1" ht="12" customHeight="1">
      <c r="A107" s="226">
        <v>102</v>
      </c>
      <c r="B107" s="487"/>
      <c r="C107" s="256">
        <f t="shared" si="2"/>
        <v>83</v>
      </c>
      <c r="D107" s="213" t="s">
        <v>237</v>
      </c>
      <c r="E107" s="255"/>
      <c r="F107" s="303"/>
      <c r="G107" s="303"/>
      <c r="H107" s="303"/>
      <c r="I107" s="303"/>
      <c r="J107" s="303"/>
      <c r="K107" s="303"/>
      <c r="L107" s="303"/>
      <c r="M107" s="303"/>
      <c r="N107" s="303"/>
      <c r="O107" s="303"/>
      <c r="P107" s="303"/>
      <c r="Q107" s="490"/>
    </row>
    <row r="108" spans="1:17" s="1" customFormat="1" ht="12" customHeight="1">
      <c r="A108" s="226">
        <v>103</v>
      </c>
      <c r="B108" s="487"/>
      <c r="C108" s="256">
        <f t="shared" si="2"/>
        <v>84</v>
      </c>
      <c r="D108" s="213" t="s">
        <v>237</v>
      </c>
      <c r="E108" s="255"/>
      <c r="F108" s="303"/>
      <c r="G108" s="303"/>
      <c r="H108" s="303"/>
      <c r="I108" s="303"/>
      <c r="J108" s="303"/>
      <c r="K108" s="303"/>
      <c r="L108" s="303"/>
      <c r="M108" s="303"/>
      <c r="N108" s="303"/>
      <c r="O108" s="303"/>
      <c r="P108" s="303"/>
      <c r="Q108" s="490"/>
    </row>
    <row r="109" spans="1:17" s="1" customFormat="1" ht="12" customHeight="1">
      <c r="A109" s="226">
        <v>104</v>
      </c>
      <c r="B109" s="487"/>
      <c r="C109" s="256">
        <f t="shared" si="2"/>
        <v>85</v>
      </c>
      <c r="D109" s="213" t="s">
        <v>237</v>
      </c>
      <c r="E109" s="255"/>
      <c r="F109" s="303"/>
      <c r="G109" s="303"/>
      <c r="H109" s="303"/>
      <c r="I109" s="303"/>
      <c r="J109" s="303"/>
      <c r="K109" s="303"/>
      <c r="L109" s="303"/>
      <c r="M109" s="303"/>
      <c r="N109" s="303"/>
      <c r="O109" s="303"/>
      <c r="P109" s="303"/>
      <c r="Q109" s="490"/>
    </row>
    <row r="110" spans="1:17" s="1" customFormat="1" ht="12" customHeight="1">
      <c r="A110" s="226">
        <v>105</v>
      </c>
      <c r="B110" s="487"/>
      <c r="C110" s="256">
        <f t="shared" si="2"/>
        <v>86</v>
      </c>
      <c r="D110" s="213" t="s">
        <v>237</v>
      </c>
      <c r="E110" s="255"/>
      <c r="F110" s="303"/>
      <c r="G110" s="303"/>
      <c r="H110" s="303"/>
      <c r="I110" s="303"/>
      <c r="J110" s="303"/>
      <c r="K110" s="303"/>
      <c r="L110" s="303"/>
      <c r="M110" s="303"/>
      <c r="N110" s="303"/>
      <c r="O110" s="303"/>
      <c r="P110" s="303"/>
      <c r="Q110" s="490"/>
    </row>
    <row r="111" spans="1:17" s="1" customFormat="1" ht="12" customHeight="1">
      <c r="A111" s="226">
        <v>106</v>
      </c>
      <c r="B111" s="487"/>
      <c r="C111" s="256">
        <f t="shared" si="2"/>
        <v>87</v>
      </c>
      <c r="D111" s="213" t="s">
        <v>237</v>
      </c>
      <c r="E111" s="255"/>
      <c r="F111" s="303"/>
      <c r="G111" s="303"/>
      <c r="H111" s="303"/>
      <c r="I111" s="303"/>
      <c r="J111" s="303"/>
      <c r="K111" s="303"/>
      <c r="L111" s="303"/>
      <c r="M111" s="303"/>
      <c r="N111" s="303"/>
      <c r="O111" s="303"/>
      <c r="P111" s="303"/>
      <c r="Q111" s="490"/>
    </row>
    <row r="112" spans="1:17" s="1" customFormat="1" ht="12" customHeight="1">
      <c r="A112" s="226">
        <v>107</v>
      </c>
      <c r="B112" s="487"/>
      <c r="C112" s="256">
        <f t="shared" si="2"/>
        <v>88</v>
      </c>
      <c r="D112" s="213" t="s">
        <v>237</v>
      </c>
      <c r="E112" s="255"/>
      <c r="F112" s="303"/>
      <c r="G112" s="303"/>
      <c r="H112" s="303"/>
      <c r="I112" s="303"/>
      <c r="J112" s="303"/>
      <c r="K112" s="303"/>
      <c r="L112" s="303"/>
      <c r="M112" s="303"/>
      <c r="N112" s="303"/>
      <c r="O112" s="303"/>
      <c r="P112" s="303"/>
      <c r="Q112" s="490"/>
    </row>
    <row r="113" spans="1:17" s="1" customFormat="1" ht="12" customHeight="1">
      <c r="A113" s="226">
        <v>108</v>
      </c>
      <c r="B113" s="487"/>
      <c r="C113" s="256">
        <f t="shared" si="2"/>
        <v>89</v>
      </c>
      <c r="D113" s="213" t="s">
        <v>237</v>
      </c>
      <c r="E113" s="255"/>
      <c r="F113" s="303"/>
      <c r="G113" s="303"/>
      <c r="H113" s="303"/>
      <c r="I113" s="303"/>
      <c r="J113" s="303"/>
      <c r="K113" s="303"/>
      <c r="L113" s="303"/>
      <c r="M113" s="303"/>
      <c r="N113" s="303"/>
      <c r="O113" s="303"/>
      <c r="P113" s="303"/>
      <c r="Q113" s="490"/>
    </row>
    <row r="114" spans="1:17" s="1" customFormat="1" ht="12" customHeight="1">
      <c r="A114" s="226">
        <v>109</v>
      </c>
      <c r="B114" s="487"/>
      <c r="C114" s="256">
        <f t="shared" si="2"/>
        <v>90</v>
      </c>
      <c r="D114" s="213" t="s">
        <v>237</v>
      </c>
      <c r="E114" s="255"/>
      <c r="F114" s="303"/>
      <c r="G114" s="303"/>
      <c r="H114" s="303"/>
      <c r="I114" s="303"/>
      <c r="J114" s="303"/>
      <c r="K114" s="303"/>
      <c r="L114" s="303"/>
      <c r="M114" s="303"/>
      <c r="N114" s="303"/>
      <c r="O114" s="303"/>
      <c r="P114" s="303"/>
      <c r="Q114" s="490"/>
    </row>
    <row r="115" spans="1:17" s="1" customFormat="1" ht="12" customHeight="1">
      <c r="A115" s="226">
        <v>110</v>
      </c>
      <c r="B115" s="487"/>
      <c r="C115" s="256">
        <f t="shared" si="2"/>
        <v>91</v>
      </c>
      <c r="D115" s="213" t="s">
        <v>237</v>
      </c>
      <c r="E115" s="255"/>
      <c r="F115" s="303"/>
      <c r="G115" s="303"/>
      <c r="H115" s="303"/>
      <c r="I115" s="303"/>
      <c r="J115" s="303"/>
      <c r="K115" s="303"/>
      <c r="L115" s="303"/>
      <c r="M115" s="303"/>
      <c r="N115" s="303"/>
      <c r="O115" s="303"/>
      <c r="P115" s="303"/>
      <c r="Q115" s="490"/>
    </row>
    <row r="116" spans="1:17" s="1" customFormat="1" ht="12" customHeight="1">
      <c r="A116" s="226">
        <v>111</v>
      </c>
      <c r="B116" s="487"/>
      <c r="C116" s="256">
        <f t="shared" si="2"/>
        <v>92</v>
      </c>
      <c r="D116" s="213" t="s">
        <v>237</v>
      </c>
      <c r="E116" s="255"/>
      <c r="F116" s="303"/>
      <c r="G116" s="303"/>
      <c r="H116" s="303"/>
      <c r="I116" s="303"/>
      <c r="J116" s="303"/>
      <c r="K116" s="303"/>
      <c r="L116" s="303"/>
      <c r="M116" s="303"/>
      <c r="N116" s="303"/>
      <c r="O116" s="303"/>
      <c r="P116" s="303"/>
      <c r="Q116" s="490"/>
    </row>
    <row r="117" spans="1:17" s="1" customFormat="1" ht="12" customHeight="1">
      <c r="A117" s="226">
        <v>112</v>
      </c>
      <c r="B117" s="487"/>
      <c r="C117" s="256">
        <f t="shared" si="2"/>
        <v>93</v>
      </c>
      <c r="D117" s="213" t="s">
        <v>237</v>
      </c>
      <c r="E117" s="255"/>
      <c r="F117" s="303"/>
      <c r="G117" s="303"/>
      <c r="H117" s="303"/>
      <c r="I117" s="303"/>
      <c r="J117" s="303"/>
      <c r="K117" s="303"/>
      <c r="L117" s="303"/>
      <c r="M117" s="303"/>
      <c r="N117" s="303"/>
      <c r="O117" s="303"/>
      <c r="P117" s="303"/>
      <c r="Q117" s="490"/>
    </row>
    <row r="118" spans="1:17" s="1" customFormat="1" ht="12" customHeight="1">
      <c r="A118" s="226">
        <v>113</v>
      </c>
      <c r="B118" s="487"/>
      <c r="C118" s="256">
        <f t="shared" si="2"/>
        <v>94</v>
      </c>
      <c r="D118" s="213" t="s">
        <v>237</v>
      </c>
      <c r="E118" s="255"/>
      <c r="F118" s="303"/>
      <c r="G118" s="303"/>
      <c r="H118" s="303"/>
      <c r="I118" s="303"/>
      <c r="J118" s="303"/>
      <c r="K118" s="303"/>
      <c r="L118" s="303"/>
      <c r="M118" s="303"/>
      <c r="N118" s="303"/>
      <c r="O118" s="303"/>
      <c r="P118" s="303"/>
      <c r="Q118" s="490"/>
    </row>
    <row r="119" spans="1:17" s="1" customFormat="1" ht="12" customHeight="1">
      <c r="A119" s="226">
        <v>114</v>
      </c>
      <c r="B119" s="487"/>
      <c r="C119" s="256">
        <f t="shared" si="2"/>
        <v>95</v>
      </c>
      <c r="D119" s="213" t="s">
        <v>237</v>
      </c>
      <c r="E119" s="255"/>
      <c r="F119" s="303"/>
      <c r="G119" s="303"/>
      <c r="H119" s="303"/>
      <c r="I119" s="303"/>
      <c r="J119" s="303"/>
      <c r="K119" s="303"/>
      <c r="L119" s="303"/>
      <c r="M119" s="303"/>
      <c r="N119" s="303"/>
      <c r="O119" s="303"/>
      <c r="P119" s="303"/>
      <c r="Q119" s="490"/>
    </row>
    <row r="120" spans="1:17" s="1" customFormat="1" ht="12" customHeight="1">
      <c r="A120" s="226">
        <v>115</v>
      </c>
      <c r="B120" s="487"/>
      <c r="C120" s="256">
        <f t="shared" si="2"/>
        <v>96</v>
      </c>
      <c r="D120" s="213" t="s">
        <v>237</v>
      </c>
      <c r="E120" s="255"/>
      <c r="F120" s="303"/>
      <c r="G120" s="303"/>
      <c r="H120" s="303"/>
      <c r="I120" s="303"/>
      <c r="J120" s="303"/>
      <c r="K120" s="303"/>
      <c r="L120" s="303"/>
      <c r="M120" s="303"/>
      <c r="N120" s="303"/>
      <c r="O120" s="303"/>
      <c r="P120" s="303"/>
      <c r="Q120" s="490"/>
    </row>
    <row r="121" spans="1:17" s="1" customFormat="1" ht="12" customHeight="1">
      <c r="A121" s="226">
        <v>116</v>
      </c>
      <c r="B121" s="487"/>
      <c r="C121" s="256">
        <f t="shared" si="2"/>
        <v>97</v>
      </c>
      <c r="D121" s="213" t="s">
        <v>237</v>
      </c>
      <c r="E121" s="255"/>
      <c r="F121" s="303"/>
      <c r="G121" s="303"/>
      <c r="H121" s="303"/>
      <c r="I121" s="303"/>
      <c r="J121" s="303"/>
      <c r="K121" s="303"/>
      <c r="L121" s="303"/>
      <c r="M121" s="303"/>
      <c r="N121" s="303"/>
      <c r="O121" s="303"/>
      <c r="P121" s="303"/>
      <c r="Q121" s="490"/>
    </row>
    <row r="122" spans="1:17" s="1" customFormat="1" ht="12" customHeight="1">
      <c r="A122" s="226">
        <v>117</v>
      </c>
      <c r="B122" s="487"/>
      <c r="C122" s="256">
        <f t="shared" ref="C122:C153" si="3">C121+1</f>
        <v>98</v>
      </c>
      <c r="D122" s="213" t="s">
        <v>237</v>
      </c>
      <c r="E122" s="255"/>
      <c r="F122" s="303"/>
      <c r="G122" s="303"/>
      <c r="H122" s="303"/>
      <c r="I122" s="303"/>
      <c r="J122" s="303"/>
      <c r="K122" s="303"/>
      <c r="L122" s="303"/>
      <c r="M122" s="303"/>
      <c r="N122" s="303"/>
      <c r="O122" s="303"/>
      <c r="P122" s="303"/>
      <c r="Q122" s="490"/>
    </row>
    <row r="123" spans="1:17" s="1" customFormat="1" ht="12" customHeight="1">
      <c r="A123" s="226">
        <v>118</v>
      </c>
      <c r="B123" s="487"/>
      <c r="C123" s="256">
        <f t="shared" si="3"/>
        <v>99</v>
      </c>
      <c r="D123" s="213" t="s">
        <v>237</v>
      </c>
      <c r="E123" s="255"/>
      <c r="F123" s="303"/>
      <c r="G123" s="303"/>
      <c r="H123" s="303"/>
      <c r="I123" s="303"/>
      <c r="J123" s="303"/>
      <c r="K123" s="303"/>
      <c r="L123" s="303"/>
      <c r="M123" s="303"/>
      <c r="N123" s="303"/>
      <c r="O123" s="303"/>
      <c r="P123" s="303"/>
      <c r="Q123" s="490"/>
    </row>
    <row r="124" spans="1:17" s="1" customFormat="1" ht="12" customHeight="1">
      <c r="A124" s="226">
        <v>119</v>
      </c>
      <c r="B124" s="487"/>
      <c r="C124" s="256">
        <f t="shared" si="3"/>
        <v>100</v>
      </c>
      <c r="D124" s="213" t="s">
        <v>237</v>
      </c>
      <c r="E124" s="255"/>
      <c r="F124" s="303"/>
      <c r="G124" s="303"/>
      <c r="H124" s="303"/>
      <c r="I124" s="303"/>
      <c r="J124" s="303"/>
      <c r="K124" s="303"/>
      <c r="L124" s="303"/>
      <c r="M124" s="303"/>
      <c r="N124" s="303"/>
      <c r="O124" s="303"/>
      <c r="P124" s="303"/>
      <c r="Q124" s="490"/>
    </row>
    <row r="125" spans="1:17" s="1" customFormat="1" ht="12" customHeight="1">
      <c r="A125" s="226">
        <v>120</v>
      </c>
      <c r="B125" s="487"/>
      <c r="C125" s="256">
        <f t="shared" si="3"/>
        <v>101</v>
      </c>
      <c r="D125" s="213" t="s">
        <v>237</v>
      </c>
      <c r="E125" s="255"/>
      <c r="F125" s="303"/>
      <c r="G125" s="303"/>
      <c r="H125" s="303"/>
      <c r="I125" s="303"/>
      <c r="J125" s="303"/>
      <c r="K125" s="303"/>
      <c r="L125" s="303"/>
      <c r="M125" s="303"/>
      <c r="N125" s="303"/>
      <c r="O125" s="303"/>
      <c r="P125" s="303"/>
      <c r="Q125" s="490"/>
    </row>
    <row r="126" spans="1:17" s="1" customFormat="1" ht="12" customHeight="1">
      <c r="A126" s="226">
        <v>121</v>
      </c>
      <c r="B126" s="487"/>
      <c r="C126" s="256">
        <f t="shared" si="3"/>
        <v>102</v>
      </c>
      <c r="D126" s="213" t="s">
        <v>237</v>
      </c>
      <c r="E126" s="255"/>
      <c r="F126" s="303"/>
      <c r="G126" s="303"/>
      <c r="H126" s="303"/>
      <c r="I126" s="303"/>
      <c r="J126" s="303"/>
      <c r="K126" s="303"/>
      <c r="L126" s="303"/>
      <c r="M126" s="303"/>
      <c r="N126" s="303"/>
      <c r="O126" s="303"/>
      <c r="P126" s="303"/>
      <c r="Q126" s="490"/>
    </row>
    <row r="127" spans="1:17" s="1" customFormat="1" ht="12" customHeight="1">
      <c r="A127" s="226">
        <v>122</v>
      </c>
      <c r="B127" s="487"/>
      <c r="C127" s="256">
        <f t="shared" si="3"/>
        <v>103</v>
      </c>
      <c r="D127" s="213" t="s">
        <v>237</v>
      </c>
      <c r="E127" s="255"/>
      <c r="F127" s="303"/>
      <c r="G127" s="303"/>
      <c r="H127" s="303"/>
      <c r="I127" s="303"/>
      <c r="J127" s="303"/>
      <c r="K127" s="303"/>
      <c r="L127" s="303"/>
      <c r="M127" s="303"/>
      <c r="N127" s="303"/>
      <c r="O127" s="303"/>
      <c r="P127" s="303"/>
      <c r="Q127" s="490"/>
    </row>
    <row r="128" spans="1:17" s="1" customFormat="1" ht="12" customHeight="1">
      <c r="A128" s="226">
        <v>123</v>
      </c>
      <c r="B128" s="487"/>
      <c r="C128" s="256">
        <f t="shared" si="3"/>
        <v>104</v>
      </c>
      <c r="D128" s="213" t="s">
        <v>237</v>
      </c>
      <c r="E128" s="255"/>
      <c r="F128" s="303"/>
      <c r="G128" s="303"/>
      <c r="H128" s="303"/>
      <c r="I128" s="303"/>
      <c r="J128" s="303"/>
      <c r="K128" s="303"/>
      <c r="L128" s="303"/>
      <c r="M128" s="303"/>
      <c r="N128" s="303"/>
      <c r="O128" s="303"/>
      <c r="P128" s="303"/>
      <c r="Q128" s="490"/>
    </row>
    <row r="129" spans="1:17" s="1" customFormat="1" ht="12" customHeight="1">
      <c r="A129" s="226">
        <v>124</v>
      </c>
      <c r="B129" s="487"/>
      <c r="C129" s="256">
        <f t="shared" si="3"/>
        <v>105</v>
      </c>
      <c r="D129" s="213" t="s">
        <v>237</v>
      </c>
      <c r="E129" s="255"/>
      <c r="F129" s="303"/>
      <c r="G129" s="303"/>
      <c r="H129" s="303"/>
      <c r="I129" s="303"/>
      <c r="J129" s="303"/>
      <c r="K129" s="303"/>
      <c r="L129" s="303"/>
      <c r="M129" s="303"/>
      <c r="N129" s="303"/>
      <c r="O129" s="303"/>
      <c r="P129" s="303"/>
      <c r="Q129" s="490"/>
    </row>
    <row r="130" spans="1:17" s="1" customFormat="1" ht="12" customHeight="1">
      <c r="A130" s="226">
        <v>125</v>
      </c>
      <c r="B130" s="487"/>
      <c r="C130" s="256">
        <f t="shared" si="3"/>
        <v>106</v>
      </c>
      <c r="D130" s="213" t="s">
        <v>237</v>
      </c>
      <c r="E130" s="255"/>
      <c r="F130" s="303"/>
      <c r="G130" s="303"/>
      <c r="H130" s="303"/>
      <c r="I130" s="303"/>
      <c r="J130" s="303"/>
      <c r="K130" s="303"/>
      <c r="L130" s="303"/>
      <c r="M130" s="303"/>
      <c r="N130" s="303"/>
      <c r="O130" s="303"/>
      <c r="P130" s="303"/>
      <c r="Q130" s="490"/>
    </row>
    <row r="131" spans="1:17" s="1" customFormat="1" ht="12" customHeight="1">
      <c r="A131" s="226">
        <v>126</v>
      </c>
      <c r="B131" s="487"/>
      <c r="C131" s="256">
        <f t="shared" si="3"/>
        <v>107</v>
      </c>
      <c r="D131" s="213" t="s">
        <v>237</v>
      </c>
      <c r="E131" s="255"/>
      <c r="F131" s="303"/>
      <c r="G131" s="303"/>
      <c r="H131" s="303"/>
      <c r="I131" s="303"/>
      <c r="J131" s="303"/>
      <c r="K131" s="303"/>
      <c r="L131" s="303"/>
      <c r="M131" s="303"/>
      <c r="N131" s="303"/>
      <c r="O131" s="303"/>
      <c r="P131" s="303"/>
      <c r="Q131" s="490"/>
    </row>
    <row r="132" spans="1:17" s="1" customFormat="1" ht="12" customHeight="1">
      <c r="A132" s="226">
        <v>127</v>
      </c>
      <c r="B132" s="487"/>
      <c r="C132" s="256">
        <f t="shared" si="3"/>
        <v>108</v>
      </c>
      <c r="D132" s="213" t="s">
        <v>237</v>
      </c>
      <c r="E132" s="255"/>
      <c r="F132" s="303"/>
      <c r="G132" s="303"/>
      <c r="H132" s="303"/>
      <c r="I132" s="303"/>
      <c r="J132" s="303"/>
      <c r="K132" s="303"/>
      <c r="L132" s="303"/>
      <c r="M132" s="303"/>
      <c r="N132" s="303"/>
      <c r="O132" s="303"/>
      <c r="P132" s="303"/>
      <c r="Q132" s="490"/>
    </row>
    <row r="133" spans="1:17" s="1" customFormat="1" ht="12" customHeight="1">
      <c r="A133" s="226">
        <v>128</v>
      </c>
      <c r="B133" s="487"/>
      <c r="C133" s="256">
        <f t="shared" si="3"/>
        <v>109</v>
      </c>
      <c r="D133" s="213" t="s">
        <v>237</v>
      </c>
      <c r="E133" s="255"/>
      <c r="F133" s="303"/>
      <c r="G133" s="303"/>
      <c r="H133" s="303"/>
      <c r="I133" s="303"/>
      <c r="J133" s="303"/>
      <c r="K133" s="303"/>
      <c r="L133" s="303"/>
      <c r="M133" s="303"/>
      <c r="N133" s="303"/>
      <c r="O133" s="303"/>
      <c r="P133" s="303"/>
      <c r="Q133" s="490"/>
    </row>
    <row r="134" spans="1:17" s="1" customFormat="1" ht="12" customHeight="1">
      <c r="A134" s="226">
        <v>129</v>
      </c>
      <c r="B134" s="487"/>
      <c r="C134" s="256">
        <f t="shared" si="3"/>
        <v>110</v>
      </c>
      <c r="D134" s="213" t="s">
        <v>237</v>
      </c>
      <c r="E134" s="255"/>
      <c r="F134" s="303"/>
      <c r="G134" s="303"/>
      <c r="H134" s="303"/>
      <c r="I134" s="303"/>
      <c r="J134" s="303"/>
      <c r="K134" s="303"/>
      <c r="L134" s="303"/>
      <c r="M134" s="303"/>
      <c r="N134" s="303"/>
      <c r="O134" s="303"/>
      <c r="P134" s="303"/>
      <c r="Q134" s="490"/>
    </row>
    <row r="135" spans="1:17" s="1" customFormat="1" ht="12" customHeight="1">
      <c r="A135" s="226">
        <v>130</v>
      </c>
      <c r="B135" s="487"/>
      <c r="C135" s="256">
        <f t="shared" si="3"/>
        <v>111</v>
      </c>
      <c r="D135" s="213" t="s">
        <v>237</v>
      </c>
      <c r="E135" s="255"/>
      <c r="F135" s="303"/>
      <c r="G135" s="303"/>
      <c r="H135" s="303"/>
      <c r="I135" s="303"/>
      <c r="J135" s="303"/>
      <c r="K135" s="303"/>
      <c r="L135" s="303"/>
      <c r="M135" s="303"/>
      <c r="N135" s="303"/>
      <c r="O135" s="303"/>
      <c r="P135" s="303"/>
      <c r="Q135" s="490"/>
    </row>
    <row r="136" spans="1:17" s="1" customFormat="1" ht="12" customHeight="1">
      <c r="A136" s="226">
        <v>131</v>
      </c>
      <c r="B136" s="487"/>
      <c r="C136" s="256">
        <f t="shared" si="3"/>
        <v>112</v>
      </c>
      <c r="D136" s="213" t="s">
        <v>237</v>
      </c>
      <c r="E136" s="255"/>
      <c r="F136" s="303"/>
      <c r="G136" s="303"/>
      <c r="H136" s="303"/>
      <c r="I136" s="303"/>
      <c r="J136" s="303"/>
      <c r="K136" s="303"/>
      <c r="L136" s="303"/>
      <c r="M136" s="303"/>
      <c r="N136" s="303"/>
      <c r="O136" s="303"/>
      <c r="P136" s="303"/>
      <c r="Q136" s="490"/>
    </row>
    <row r="137" spans="1:17" s="1" customFormat="1" ht="12" customHeight="1">
      <c r="A137" s="226">
        <v>132</v>
      </c>
      <c r="B137" s="487"/>
      <c r="C137" s="256">
        <f t="shared" si="3"/>
        <v>113</v>
      </c>
      <c r="D137" s="213" t="s">
        <v>237</v>
      </c>
      <c r="E137" s="255"/>
      <c r="F137" s="303"/>
      <c r="G137" s="303"/>
      <c r="H137" s="303"/>
      <c r="I137" s="303"/>
      <c r="J137" s="303"/>
      <c r="K137" s="303"/>
      <c r="L137" s="303"/>
      <c r="M137" s="303"/>
      <c r="N137" s="303"/>
      <c r="O137" s="303"/>
      <c r="P137" s="303"/>
      <c r="Q137" s="490"/>
    </row>
    <row r="138" spans="1:17" s="1" customFormat="1" ht="12" customHeight="1">
      <c r="A138" s="226">
        <v>133</v>
      </c>
      <c r="B138" s="487"/>
      <c r="C138" s="256">
        <f t="shared" si="3"/>
        <v>114</v>
      </c>
      <c r="D138" s="213" t="s">
        <v>237</v>
      </c>
      <c r="E138" s="255"/>
      <c r="F138" s="303"/>
      <c r="G138" s="303"/>
      <c r="H138" s="303"/>
      <c r="I138" s="303"/>
      <c r="J138" s="303"/>
      <c r="K138" s="303"/>
      <c r="L138" s="303"/>
      <c r="M138" s="303"/>
      <c r="N138" s="303"/>
      <c r="O138" s="303"/>
      <c r="P138" s="303"/>
      <c r="Q138" s="490"/>
    </row>
    <row r="139" spans="1:17" s="1" customFormat="1" ht="12" customHeight="1">
      <c r="A139" s="226">
        <v>134</v>
      </c>
      <c r="B139" s="487"/>
      <c r="C139" s="256">
        <f t="shared" si="3"/>
        <v>115</v>
      </c>
      <c r="D139" s="213" t="s">
        <v>237</v>
      </c>
      <c r="E139" s="255"/>
      <c r="F139" s="303"/>
      <c r="G139" s="303"/>
      <c r="H139" s="303"/>
      <c r="I139" s="303"/>
      <c r="J139" s="303"/>
      <c r="K139" s="303"/>
      <c r="L139" s="303"/>
      <c r="M139" s="303"/>
      <c r="N139" s="303"/>
      <c r="O139" s="303"/>
      <c r="P139" s="303"/>
      <c r="Q139" s="490"/>
    </row>
    <row r="140" spans="1:17" s="1" customFormat="1" ht="12" customHeight="1">
      <c r="A140" s="226">
        <v>135</v>
      </c>
      <c r="B140" s="487"/>
      <c r="C140" s="256">
        <f t="shared" si="3"/>
        <v>116</v>
      </c>
      <c r="D140" s="213" t="s">
        <v>237</v>
      </c>
      <c r="E140" s="255"/>
      <c r="F140" s="303"/>
      <c r="G140" s="303"/>
      <c r="H140" s="303"/>
      <c r="I140" s="303"/>
      <c r="J140" s="303"/>
      <c r="K140" s="303"/>
      <c r="L140" s="303"/>
      <c r="M140" s="303"/>
      <c r="N140" s="303"/>
      <c r="O140" s="303"/>
      <c r="P140" s="303"/>
      <c r="Q140" s="490"/>
    </row>
    <row r="141" spans="1:17" s="1" customFormat="1" ht="12" customHeight="1">
      <c r="A141" s="226">
        <v>136</v>
      </c>
      <c r="B141" s="487"/>
      <c r="C141" s="256">
        <f t="shared" si="3"/>
        <v>117</v>
      </c>
      <c r="D141" s="213" t="s">
        <v>237</v>
      </c>
      <c r="E141" s="255"/>
      <c r="F141" s="303"/>
      <c r="G141" s="303"/>
      <c r="H141" s="303"/>
      <c r="I141" s="303"/>
      <c r="J141" s="303"/>
      <c r="K141" s="303"/>
      <c r="L141" s="303"/>
      <c r="M141" s="303"/>
      <c r="N141" s="303"/>
      <c r="O141" s="303"/>
      <c r="P141" s="303"/>
      <c r="Q141" s="490"/>
    </row>
    <row r="142" spans="1:17" s="1" customFormat="1" ht="12" customHeight="1">
      <c r="A142" s="226">
        <v>137</v>
      </c>
      <c r="B142" s="487"/>
      <c r="C142" s="256">
        <f t="shared" si="3"/>
        <v>118</v>
      </c>
      <c r="D142" s="213" t="s">
        <v>237</v>
      </c>
      <c r="E142" s="255"/>
      <c r="F142" s="303"/>
      <c r="G142" s="303"/>
      <c r="H142" s="303"/>
      <c r="I142" s="303"/>
      <c r="J142" s="303"/>
      <c r="K142" s="303"/>
      <c r="L142" s="303"/>
      <c r="M142" s="303"/>
      <c r="N142" s="303"/>
      <c r="O142" s="303"/>
      <c r="P142" s="303"/>
      <c r="Q142" s="490"/>
    </row>
    <row r="143" spans="1:17" s="1" customFormat="1" ht="12" customHeight="1">
      <c r="A143" s="226">
        <v>138</v>
      </c>
      <c r="B143" s="487"/>
      <c r="C143" s="256">
        <f t="shared" si="3"/>
        <v>119</v>
      </c>
      <c r="D143" s="213" t="s">
        <v>237</v>
      </c>
      <c r="E143" s="255"/>
      <c r="F143" s="303"/>
      <c r="G143" s="303"/>
      <c r="H143" s="303"/>
      <c r="I143" s="303"/>
      <c r="J143" s="303"/>
      <c r="K143" s="303"/>
      <c r="L143" s="303"/>
      <c r="M143" s="303"/>
      <c r="N143" s="303"/>
      <c r="O143" s="303"/>
      <c r="P143" s="303"/>
      <c r="Q143" s="490"/>
    </row>
    <row r="144" spans="1:17" s="1" customFormat="1" ht="12" customHeight="1">
      <c r="A144" s="226">
        <v>139</v>
      </c>
      <c r="B144" s="487"/>
      <c r="C144" s="256">
        <f t="shared" si="3"/>
        <v>120</v>
      </c>
      <c r="D144" s="213" t="s">
        <v>237</v>
      </c>
      <c r="E144" s="255"/>
      <c r="F144" s="303"/>
      <c r="G144" s="303"/>
      <c r="H144" s="303"/>
      <c r="I144" s="303"/>
      <c r="J144" s="303"/>
      <c r="K144" s="303"/>
      <c r="L144" s="303"/>
      <c r="M144" s="303"/>
      <c r="N144" s="303"/>
      <c r="O144" s="303"/>
      <c r="P144" s="303"/>
      <c r="Q144" s="490"/>
    </row>
    <row r="145" spans="1:17" s="1" customFormat="1" ht="12" customHeight="1">
      <c r="A145" s="226">
        <v>140</v>
      </c>
      <c r="B145" s="487"/>
      <c r="C145" s="256">
        <f t="shared" si="3"/>
        <v>121</v>
      </c>
      <c r="D145" s="213" t="s">
        <v>237</v>
      </c>
      <c r="E145" s="255"/>
      <c r="F145" s="303"/>
      <c r="G145" s="303"/>
      <c r="H145" s="303"/>
      <c r="I145" s="303"/>
      <c r="J145" s="303"/>
      <c r="K145" s="303"/>
      <c r="L145" s="303"/>
      <c r="M145" s="303"/>
      <c r="N145" s="303"/>
      <c r="O145" s="303"/>
      <c r="P145" s="303"/>
      <c r="Q145" s="490"/>
    </row>
    <row r="146" spans="1:17" s="1" customFormat="1" ht="12" customHeight="1">
      <c r="A146" s="226">
        <v>141</v>
      </c>
      <c r="B146" s="487"/>
      <c r="C146" s="256">
        <f t="shared" si="3"/>
        <v>122</v>
      </c>
      <c r="D146" s="213" t="s">
        <v>237</v>
      </c>
      <c r="E146" s="255"/>
      <c r="F146" s="303"/>
      <c r="G146" s="303"/>
      <c r="H146" s="303"/>
      <c r="I146" s="303"/>
      <c r="J146" s="303"/>
      <c r="K146" s="303"/>
      <c r="L146" s="303"/>
      <c r="M146" s="303"/>
      <c r="N146" s="303"/>
      <c r="O146" s="303"/>
      <c r="P146" s="303"/>
      <c r="Q146" s="490"/>
    </row>
    <row r="147" spans="1:17" s="1" customFormat="1" ht="12" customHeight="1">
      <c r="A147" s="226">
        <v>142</v>
      </c>
      <c r="B147" s="487"/>
      <c r="C147" s="256">
        <f t="shared" si="3"/>
        <v>123</v>
      </c>
      <c r="D147" s="213" t="s">
        <v>237</v>
      </c>
      <c r="E147" s="255"/>
      <c r="F147" s="303"/>
      <c r="G147" s="303"/>
      <c r="H147" s="303"/>
      <c r="I147" s="303"/>
      <c r="J147" s="303"/>
      <c r="K147" s="303"/>
      <c r="L147" s="303"/>
      <c r="M147" s="303"/>
      <c r="N147" s="303"/>
      <c r="O147" s="303"/>
      <c r="P147" s="303"/>
      <c r="Q147" s="490"/>
    </row>
    <row r="148" spans="1:17" s="1" customFormat="1" ht="12" customHeight="1">
      <c r="A148" s="226">
        <v>143</v>
      </c>
      <c r="B148" s="487"/>
      <c r="C148" s="256">
        <f t="shared" si="3"/>
        <v>124</v>
      </c>
      <c r="D148" s="213" t="s">
        <v>237</v>
      </c>
      <c r="E148" s="255"/>
      <c r="F148" s="303"/>
      <c r="G148" s="303"/>
      <c r="H148" s="303"/>
      <c r="I148" s="303"/>
      <c r="J148" s="303"/>
      <c r="K148" s="303"/>
      <c r="L148" s="303"/>
      <c r="M148" s="303"/>
      <c r="N148" s="303"/>
      <c r="O148" s="303"/>
      <c r="P148" s="303"/>
      <c r="Q148" s="490"/>
    </row>
    <row r="149" spans="1:17" s="1" customFormat="1" ht="12" customHeight="1">
      <c r="A149" s="226">
        <v>144</v>
      </c>
      <c r="B149" s="487"/>
      <c r="C149" s="256">
        <f t="shared" si="3"/>
        <v>125</v>
      </c>
      <c r="D149" s="213" t="s">
        <v>237</v>
      </c>
      <c r="E149" s="255"/>
      <c r="F149" s="303"/>
      <c r="G149" s="303"/>
      <c r="H149" s="303"/>
      <c r="I149" s="303"/>
      <c r="J149" s="303"/>
      <c r="K149" s="303"/>
      <c r="L149" s="303"/>
      <c r="M149" s="303"/>
      <c r="N149" s="303"/>
      <c r="O149" s="303"/>
      <c r="P149" s="303"/>
      <c r="Q149" s="490"/>
    </row>
    <row r="150" spans="1:17" s="1" customFormat="1" ht="12" customHeight="1">
      <c r="A150" s="226">
        <v>145</v>
      </c>
      <c r="B150" s="487"/>
      <c r="C150" s="256">
        <f t="shared" si="3"/>
        <v>126</v>
      </c>
      <c r="D150" s="213" t="s">
        <v>237</v>
      </c>
      <c r="E150" s="255"/>
      <c r="F150" s="303"/>
      <c r="G150" s="303"/>
      <c r="H150" s="303"/>
      <c r="I150" s="303"/>
      <c r="J150" s="303"/>
      <c r="K150" s="303"/>
      <c r="L150" s="303"/>
      <c r="M150" s="303"/>
      <c r="N150" s="303"/>
      <c r="O150" s="303"/>
      <c r="P150" s="303"/>
      <c r="Q150" s="490"/>
    </row>
    <row r="151" spans="1:17" s="1" customFormat="1" ht="12" customHeight="1">
      <c r="A151" s="226">
        <v>146</v>
      </c>
      <c r="B151" s="487"/>
      <c r="C151" s="256">
        <f t="shared" si="3"/>
        <v>127</v>
      </c>
      <c r="D151" s="213" t="s">
        <v>237</v>
      </c>
      <c r="E151" s="255"/>
      <c r="F151" s="303"/>
      <c r="G151" s="303"/>
      <c r="H151" s="303"/>
      <c r="I151" s="303"/>
      <c r="J151" s="303"/>
      <c r="K151" s="303"/>
      <c r="L151" s="303"/>
      <c r="M151" s="303"/>
      <c r="N151" s="303"/>
      <c r="O151" s="303"/>
      <c r="P151" s="303"/>
      <c r="Q151" s="490"/>
    </row>
    <row r="152" spans="1:17" s="1" customFormat="1" ht="12" customHeight="1">
      <c r="A152" s="226">
        <v>147</v>
      </c>
      <c r="B152" s="487"/>
      <c r="C152" s="256">
        <f t="shared" si="3"/>
        <v>128</v>
      </c>
      <c r="D152" s="213" t="s">
        <v>237</v>
      </c>
      <c r="E152" s="255"/>
      <c r="F152" s="303"/>
      <c r="G152" s="303"/>
      <c r="H152" s="303"/>
      <c r="I152" s="303"/>
      <c r="J152" s="303"/>
      <c r="K152" s="303"/>
      <c r="L152" s="303"/>
      <c r="M152" s="303"/>
      <c r="N152" s="303"/>
      <c r="O152" s="303"/>
      <c r="P152" s="303"/>
      <c r="Q152" s="490"/>
    </row>
    <row r="153" spans="1:17" s="1" customFormat="1" ht="12" customHeight="1">
      <c r="A153" s="226">
        <v>148</v>
      </c>
      <c r="B153" s="487"/>
      <c r="C153" s="256">
        <f t="shared" si="3"/>
        <v>129</v>
      </c>
      <c r="D153" s="213" t="s">
        <v>237</v>
      </c>
      <c r="E153" s="255"/>
      <c r="F153" s="303"/>
      <c r="G153" s="303"/>
      <c r="H153" s="303"/>
      <c r="I153" s="303"/>
      <c r="J153" s="303"/>
      <c r="K153" s="303"/>
      <c r="L153" s="303"/>
      <c r="M153" s="303"/>
      <c r="N153" s="303"/>
      <c r="O153" s="303"/>
      <c r="P153" s="303"/>
      <c r="Q153" s="490"/>
    </row>
    <row r="154" spans="1:17" s="1" customFormat="1" ht="12" customHeight="1">
      <c r="A154" s="226">
        <v>149</v>
      </c>
      <c r="B154" s="487"/>
      <c r="C154" s="256">
        <f t="shared" ref="C154:C174" si="4">C153+1</f>
        <v>130</v>
      </c>
      <c r="D154" s="213" t="s">
        <v>237</v>
      </c>
      <c r="E154" s="255"/>
      <c r="F154" s="303"/>
      <c r="G154" s="303"/>
      <c r="H154" s="303"/>
      <c r="I154" s="303"/>
      <c r="J154" s="303"/>
      <c r="K154" s="303"/>
      <c r="L154" s="303"/>
      <c r="M154" s="303"/>
      <c r="N154" s="303"/>
      <c r="O154" s="303"/>
      <c r="P154" s="303"/>
      <c r="Q154" s="490"/>
    </row>
    <row r="155" spans="1:17" s="1" customFormat="1" ht="12" customHeight="1">
      <c r="A155" s="226">
        <v>150</v>
      </c>
      <c r="B155" s="487"/>
      <c r="C155" s="256">
        <f t="shared" si="4"/>
        <v>131</v>
      </c>
      <c r="D155" s="213" t="s">
        <v>237</v>
      </c>
      <c r="E155" s="255"/>
      <c r="F155" s="303"/>
      <c r="G155" s="303"/>
      <c r="H155" s="303"/>
      <c r="I155" s="303"/>
      <c r="J155" s="303"/>
      <c r="K155" s="303"/>
      <c r="L155" s="303"/>
      <c r="M155" s="303"/>
      <c r="N155" s="303"/>
      <c r="O155" s="303"/>
      <c r="P155" s="303"/>
      <c r="Q155" s="490"/>
    </row>
    <row r="156" spans="1:17" s="1" customFormat="1" ht="12" customHeight="1">
      <c r="A156" s="226">
        <v>151</v>
      </c>
      <c r="B156" s="487"/>
      <c r="C156" s="256">
        <f t="shared" si="4"/>
        <v>132</v>
      </c>
      <c r="D156" s="213" t="s">
        <v>237</v>
      </c>
      <c r="E156" s="255"/>
      <c r="F156" s="303"/>
      <c r="G156" s="303"/>
      <c r="H156" s="303"/>
      <c r="I156" s="303"/>
      <c r="J156" s="303"/>
      <c r="K156" s="303"/>
      <c r="L156" s="303"/>
      <c r="M156" s="303"/>
      <c r="N156" s="303"/>
      <c r="O156" s="303"/>
      <c r="P156" s="303"/>
      <c r="Q156" s="490"/>
    </row>
    <row r="157" spans="1:17" s="1" customFormat="1" ht="12" customHeight="1">
      <c r="A157" s="226">
        <v>152</v>
      </c>
      <c r="B157" s="487"/>
      <c r="C157" s="256">
        <f t="shared" si="4"/>
        <v>133</v>
      </c>
      <c r="D157" s="213" t="s">
        <v>237</v>
      </c>
      <c r="E157" s="255"/>
      <c r="F157" s="303"/>
      <c r="G157" s="303"/>
      <c r="H157" s="303"/>
      <c r="I157" s="303"/>
      <c r="J157" s="303"/>
      <c r="K157" s="303"/>
      <c r="L157" s="303"/>
      <c r="M157" s="303"/>
      <c r="N157" s="303"/>
      <c r="O157" s="303"/>
      <c r="P157" s="303"/>
      <c r="Q157" s="490"/>
    </row>
    <row r="158" spans="1:17" s="1" customFormat="1" ht="12" customHeight="1">
      <c r="A158" s="226">
        <v>153</v>
      </c>
      <c r="B158" s="487"/>
      <c r="C158" s="256">
        <f t="shared" si="4"/>
        <v>134</v>
      </c>
      <c r="D158" s="213" t="s">
        <v>237</v>
      </c>
      <c r="E158" s="255"/>
      <c r="F158" s="303"/>
      <c r="G158" s="303"/>
      <c r="H158" s="303"/>
      <c r="I158" s="303"/>
      <c r="J158" s="303"/>
      <c r="K158" s="303"/>
      <c r="L158" s="303"/>
      <c r="M158" s="303"/>
      <c r="N158" s="303"/>
      <c r="O158" s="303"/>
      <c r="P158" s="303"/>
      <c r="Q158" s="490"/>
    </row>
    <row r="159" spans="1:17" s="1" customFormat="1" ht="12" customHeight="1">
      <c r="A159" s="226">
        <v>154</v>
      </c>
      <c r="B159" s="487"/>
      <c r="C159" s="256">
        <f t="shared" si="4"/>
        <v>135</v>
      </c>
      <c r="D159" s="213" t="s">
        <v>237</v>
      </c>
      <c r="E159" s="255"/>
      <c r="F159" s="303"/>
      <c r="G159" s="303"/>
      <c r="H159" s="303"/>
      <c r="I159" s="303"/>
      <c r="J159" s="303"/>
      <c r="K159" s="303"/>
      <c r="L159" s="303"/>
      <c r="M159" s="303"/>
      <c r="N159" s="303"/>
      <c r="O159" s="303"/>
      <c r="P159" s="303"/>
      <c r="Q159" s="490"/>
    </row>
    <row r="160" spans="1:17" s="1" customFormat="1" ht="12" customHeight="1">
      <c r="A160" s="226">
        <v>155</v>
      </c>
      <c r="B160" s="487"/>
      <c r="C160" s="256">
        <f t="shared" si="4"/>
        <v>136</v>
      </c>
      <c r="D160" s="213" t="s">
        <v>237</v>
      </c>
      <c r="E160" s="255"/>
      <c r="F160" s="303"/>
      <c r="G160" s="303"/>
      <c r="H160" s="303"/>
      <c r="I160" s="303"/>
      <c r="J160" s="303"/>
      <c r="K160" s="303"/>
      <c r="L160" s="303"/>
      <c r="M160" s="303"/>
      <c r="N160" s="303"/>
      <c r="O160" s="303"/>
      <c r="P160" s="303"/>
      <c r="Q160" s="490"/>
    </row>
    <row r="161" spans="1:17" s="1" customFormat="1" ht="12" customHeight="1">
      <c r="A161" s="226">
        <v>156</v>
      </c>
      <c r="B161" s="487"/>
      <c r="C161" s="256">
        <f t="shared" si="4"/>
        <v>137</v>
      </c>
      <c r="D161" s="213" t="s">
        <v>237</v>
      </c>
      <c r="E161" s="255"/>
      <c r="F161" s="303"/>
      <c r="G161" s="303"/>
      <c r="H161" s="303"/>
      <c r="I161" s="303"/>
      <c r="J161" s="303"/>
      <c r="K161" s="303"/>
      <c r="L161" s="303"/>
      <c r="M161" s="303"/>
      <c r="N161" s="303"/>
      <c r="O161" s="303"/>
      <c r="P161" s="303"/>
      <c r="Q161" s="490"/>
    </row>
    <row r="162" spans="1:17" s="1" customFormat="1" ht="12" customHeight="1">
      <c r="A162" s="226">
        <v>157</v>
      </c>
      <c r="B162" s="487"/>
      <c r="C162" s="256">
        <f t="shared" si="4"/>
        <v>138</v>
      </c>
      <c r="D162" s="213" t="s">
        <v>237</v>
      </c>
      <c r="E162" s="255"/>
      <c r="F162" s="303"/>
      <c r="G162" s="303"/>
      <c r="H162" s="303"/>
      <c r="I162" s="303"/>
      <c r="J162" s="303"/>
      <c r="K162" s="303"/>
      <c r="L162" s="303"/>
      <c r="M162" s="303"/>
      <c r="N162" s="303"/>
      <c r="O162" s="303"/>
      <c r="P162" s="303"/>
      <c r="Q162" s="490"/>
    </row>
    <row r="163" spans="1:17" s="1" customFormat="1" ht="12" customHeight="1">
      <c r="A163" s="226">
        <v>158</v>
      </c>
      <c r="B163" s="487"/>
      <c r="C163" s="256">
        <f t="shared" si="4"/>
        <v>139</v>
      </c>
      <c r="D163" s="213" t="s">
        <v>237</v>
      </c>
      <c r="E163" s="255"/>
      <c r="F163" s="303"/>
      <c r="G163" s="303"/>
      <c r="H163" s="303"/>
      <c r="I163" s="303"/>
      <c r="J163" s="303"/>
      <c r="K163" s="303"/>
      <c r="L163" s="303"/>
      <c r="M163" s="303"/>
      <c r="N163" s="303"/>
      <c r="O163" s="303"/>
      <c r="P163" s="303"/>
      <c r="Q163" s="490"/>
    </row>
    <row r="164" spans="1:17" s="1" customFormat="1" ht="12" customHeight="1">
      <c r="A164" s="226">
        <v>159</v>
      </c>
      <c r="B164" s="487"/>
      <c r="C164" s="256">
        <f t="shared" si="4"/>
        <v>140</v>
      </c>
      <c r="D164" s="213" t="s">
        <v>237</v>
      </c>
      <c r="E164" s="255"/>
      <c r="F164" s="303"/>
      <c r="G164" s="303"/>
      <c r="H164" s="303"/>
      <c r="I164" s="303"/>
      <c r="J164" s="303"/>
      <c r="K164" s="303"/>
      <c r="L164" s="303"/>
      <c r="M164" s="303"/>
      <c r="N164" s="303"/>
      <c r="O164" s="303"/>
      <c r="P164" s="303"/>
      <c r="Q164" s="490"/>
    </row>
    <row r="165" spans="1:17" s="1" customFormat="1" ht="12" customHeight="1">
      <c r="A165" s="226">
        <v>160</v>
      </c>
      <c r="B165" s="487"/>
      <c r="C165" s="256">
        <f t="shared" si="4"/>
        <v>141</v>
      </c>
      <c r="D165" s="213" t="s">
        <v>237</v>
      </c>
      <c r="E165" s="255"/>
      <c r="F165" s="303"/>
      <c r="G165" s="303"/>
      <c r="H165" s="303"/>
      <c r="I165" s="303"/>
      <c r="J165" s="303"/>
      <c r="K165" s="303"/>
      <c r="L165" s="303"/>
      <c r="M165" s="303"/>
      <c r="N165" s="303"/>
      <c r="O165" s="303"/>
      <c r="P165" s="303"/>
      <c r="Q165" s="490"/>
    </row>
    <row r="166" spans="1:17" s="1" customFormat="1" ht="12" customHeight="1">
      <c r="A166" s="226">
        <v>161</v>
      </c>
      <c r="B166" s="487"/>
      <c r="C166" s="256">
        <f t="shared" si="4"/>
        <v>142</v>
      </c>
      <c r="D166" s="213" t="s">
        <v>237</v>
      </c>
      <c r="E166" s="255"/>
      <c r="F166" s="303"/>
      <c r="G166" s="303"/>
      <c r="H166" s="303"/>
      <c r="I166" s="303"/>
      <c r="J166" s="303"/>
      <c r="K166" s="303"/>
      <c r="L166" s="303"/>
      <c r="M166" s="303"/>
      <c r="N166" s="303"/>
      <c r="O166" s="303"/>
      <c r="P166" s="303"/>
      <c r="Q166" s="490"/>
    </row>
    <row r="167" spans="1:17" s="1" customFormat="1" ht="12" customHeight="1">
      <c r="A167" s="226">
        <v>162</v>
      </c>
      <c r="B167" s="487"/>
      <c r="C167" s="256">
        <f t="shared" si="4"/>
        <v>143</v>
      </c>
      <c r="D167" s="213" t="s">
        <v>237</v>
      </c>
      <c r="E167" s="255"/>
      <c r="F167" s="303"/>
      <c r="G167" s="303"/>
      <c r="H167" s="303"/>
      <c r="I167" s="303"/>
      <c r="J167" s="303"/>
      <c r="K167" s="303"/>
      <c r="L167" s="303"/>
      <c r="M167" s="303"/>
      <c r="N167" s="303"/>
      <c r="O167" s="303"/>
      <c r="P167" s="303"/>
      <c r="Q167" s="490"/>
    </row>
    <row r="168" spans="1:17" s="1" customFormat="1" ht="12" customHeight="1">
      <c r="A168" s="226">
        <v>163</v>
      </c>
      <c r="B168" s="487"/>
      <c r="C168" s="256">
        <f t="shared" si="4"/>
        <v>144</v>
      </c>
      <c r="D168" s="213" t="s">
        <v>237</v>
      </c>
      <c r="E168" s="255"/>
      <c r="F168" s="303"/>
      <c r="G168" s="303"/>
      <c r="H168" s="303"/>
      <c r="I168" s="303"/>
      <c r="J168" s="303"/>
      <c r="K168" s="303"/>
      <c r="L168" s="303"/>
      <c r="M168" s="303"/>
      <c r="N168" s="303"/>
      <c r="O168" s="303"/>
      <c r="P168" s="303"/>
      <c r="Q168" s="490"/>
    </row>
    <row r="169" spans="1:17" s="1" customFormat="1" ht="12" customHeight="1">
      <c r="A169" s="226">
        <v>164</v>
      </c>
      <c r="B169" s="487"/>
      <c r="C169" s="256">
        <f t="shared" si="4"/>
        <v>145</v>
      </c>
      <c r="D169" s="213" t="s">
        <v>237</v>
      </c>
      <c r="E169" s="255"/>
      <c r="F169" s="303"/>
      <c r="G169" s="303"/>
      <c r="H169" s="303"/>
      <c r="I169" s="303"/>
      <c r="J169" s="303"/>
      <c r="K169" s="303"/>
      <c r="L169" s="303"/>
      <c r="M169" s="303"/>
      <c r="N169" s="303"/>
      <c r="O169" s="303"/>
      <c r="P169" s="303"/>
      <c r="Q169" s="490"/>
    </row>
    <row r="170" spans="1:17" s="1" customFormat="1" ht="12" customHeight="1">
      <c r="A170" s="226">
        <v>165</v>
      </c>
      <c r="B170" s="487"/>
      <c r="C170" s="256">
        <f t="shared" si="4"/>
        <v>146</v>
      </c>
      <c r="D170" s="213" t="s">
        <v>237</v>
      </c>
      <c r="E170" s="255"/>
      <c r="F170" s="303"/>
      <c r="G170" s="303"/>
      <c r="H170" s="303"/>
      <c r="I170" s="303"/>
      <c r="J170" s="303"/>
      <c r="K170" s="303"/>
      <c r="L170" s="303"/>
      <c r="M170" s="303"/>
      <c r="N170" s="303"/>
      <c r="O170" s="303"/>
      <c r="P170" s="303"/>
      <c r="Q170" s="490"/>
    </row>
    <row r="171" spans="1:17" s="1" customFormat="1" ht="12" customHeight="1">
      <c r="A171" s="226">
        <v>166</v>
      </c>
      <c r="B171" s="487"/>
      <c r="C171" s="256">
        <f t="shared" si="4"/>
        <v>147</v>
      </c>
      <c r="D171" s="213" t="s">
        <v>237</v>
      </c>
      <c r="E171" s="255"/>
      <c r="F171" s="303"/>
      <c r="G171" s="303"/>
      <c r="H171" s="303"/>
      <c r="I171" s="303"/>
      <c r="J171" s="303"/>
      <c r="K171" s="303"/>
      <c r="L171" s="303"/>
      <c r="M171" s="303"/>
      <c r="N171" s="303"/>
      <c r="O171" s="303"/>
      <c r="P171" s="303"/>
      <c r="Q171" s="490"/>
    </row>
    <row r="172" spans="1:17" s="1" customFormat="1" ht="12" customHeight="1">
      <c r="A172" s="226">
        <v>167</v>
      </c>
      <c r="B172" s="487"/>
      <c r="C172" s="256">
        <f t="shared" si="4"/>
        <v>148</v>
      </c>
      <c r="D172" s="213" t="s">
        <v>237</v>
      </c>
      <c r="E172" s="255"/>
      <c r="F172" s="303"/>
      <c r="G172" s="303"/>
      <c r="H172" s="303"/>
      <c r="I172" s="303"/>
      <c r="J172" s="303"/>
      <c r="K172" s="303"/>
      <c r="L172" s="303"/>
      <c r="M172" s="303"/>
      <c r="N172" s="303"/>
      <c r="O172" s="303"/>
      <c r="P172" s="303"/>
      <c r="Q172" s="490"/>
    </row>
    <row r="173" spans="1:17" s="1" customFormat="1" ht="12" customHeight="1">
      <c r="A173" s="226">
        <v>168</v>
      </c>
      <c r="B173" s="487"/>
      <c r="C173" s="256">
        <f t="shared" si="4"/>
        <v>149</v>
      </c>
      <c r="D173" s="213" t="s">
        <v>237</v>
      </c>
      <c r="E173" s="255"/>
      <c r="F173" s="303"/>
      <c r="G173" s="303"/>
      <c r="H173" s="303"/>
      <c r="I173" s="303"/>
      <c r="J173" s="303"/>
      <c r="K173" s="303"/>
      <c r="L173" s="303"/>
      <c r="M173" s="303"/>
      <c r="N173" s="303"/>
      <c r="O173" s="303"/>
      <c r="P173" s="303"/>
      <c r="Q173" s="490"/>
    </row>
    <row r="174" spans="1:17" s="1" customFormat="1" ht="12" customHeight="1">
      <c r="A174" s="226">
        <v>169</v>
      </c>
      <c r="B174" s="487"/>
      <c r="C174" s="256">
        <f t="shared" si="4"/>
        <v>150</v>
      </c>
      <c r="D174" s="213" t="s">
        <v>237</v>
      </c>
      <c r="E174" s="255"/>
      <c r="F174" s="303"/>
      <c r="G174" s="303"/>
      <c r="H174" s="303"/>
      <c r="I174" s="303"/>
      <c r="J174" s="303"/>
      <c r="K174" s="303"/>
      <c r="L174" s="303"/>
      <c r="M174" s="303"/>
      <c r="N174" s="303"/>
      <c r="O174" s="303"/>
      <c r="P174" s="303"/>
      <c r="Q174" s="490"/>
    </row>
    <row r="175" spans="1:17" s="1" customFormat="1" ht="12" customHeight="1">
      <c r="A175" s="226">
        <v>170</v>
      </c>
      <c r="B175" s="488"/>
      <c r="C175" s="161" t="s">
        <v>218</v>
      </c>
      <c r="D175" s="213" t="s">
        <v>237</v>
      </c>
      <c r="E175" s="255">
        <v>2.5</v>
      </c>
      <c r="F175" s="303">
        <v>2.2000000000000002</v>
      </c>
      <c r="G175" s="303">
        <v>3.4</v>
      </c>
      <c r="H175" s="303">
        <v>2.9</v>
      </c>
      <c r="I175" s="303">
        <v>3.1</v>
      </c>
      <c r="J175" s="303">
        <v>9.9</v>
      </c>
      <c r="K175" s="303">
        <v>10.9</v>
      </c>
      <c r="L175" s="303">
        <v>7</v>
      </c>
      <c r="M175" s="303">
        <v>4.5999999999999996</v>
      </c>
      <c r="N175" s="303">
        <v>6.5</v>
      </c>
      <c r="O175" s="303">
        <v>10.6</v>
      </c>
      <c r="P175" s="303">
        <v>4.7</v>
      </c>
      <c r="Q175" s="491"/>
    </row>
  </sheetData>
  <mergeCells count="5">
    <mergeCell ref="C1:D1"/>
    <mergeCell ref="C2:D2"/>
    <mergeCell ref="C3:D3"/>
    <mergeCell ref="B23:B175"/>
    <mergeCell ref="Q23:Q175"/>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showGridLines="0" view="pageBreakPreview" zoomScale="80" zoomScaleNormal="100" zoomScaleSheetLayoutView="80" workbookViewId="0">
      <pane xSplit="4" ySplit="8" topLeftCell="E45" activePane="bottomRight" state="frozen"/>
      <selection activeCell="K30" sqref="K30:K31"/>
      <selection pane="topRight" activeCell="K30" sqref="K30:K31"/>
      <selection pane="bottomLeft" activeCell="K30" sqref="K30:K31"/>
      <selection pane="bottomRight" activeCell="J53" sqref="J52:J53"/>
    </sheetView>
  </sheetViews>
  <sheetFormatPr defaultColWidth="9" defaultRowHeight="12" customHeight="1"/>
  <cols>
    <col min="1" max="2" width="8.625" style="133" customWidth="1"/>
    <col min="3" max="3" width="12.75" style="133" customWidth="1"/>
    <col min="4" max="4" width="8.625" style="137" customWidth="1"/>
    <col min="5" max="5" width="12.625" style="136" customWidth="1"/>
    <col min="6" max="16" width="12.625" style="289" customWidth="1"/>
    <col min="17" max="17" width="50.625" style="133" customWidth="1"/>
    <col min="18" max="18" width="1.625" style="133" customWidth="1"/>
    <col min="19" max="52" width="5.5" style="133" customWidth="1"/>
    <col min="53" max="16384" width="9" style="133"/>
  </cols>
  <sheetData>
    <row r="1" spans="1:25">
      <c r="A1" s="318"/>
      <c r="B1" s="294" t="s">
        <v>180</v>
      </c>
      <c r="C1" s="480">
        <v>8606040073</v>
      </c>
      <c r="D1" s="481"/>
      <c r="E1" s="289"/>
    </row>
    <row r="2" spans="1:25" ht="12" customHeight="1">
      <c r="A2" s="317"/>
      <c r="B2" s="292" t="s">
        <v>178</v>
      </c>
      <c r="C2" s="482">
        <v>30602821700000</v>
      </c>
      <c r="D2" s="483"/>
      <c r="E2" s="289"/>
    </row>
    <row r="3" spans="1:25" ht="12" customHeight="1" thickBot="1">
      <c r="A3" s="316"/>
      <c r="B3" s="290" t="s">
        <v>176</v>
      </c>
      <c r="C3" s="484" t="s">
        <v>236</v>
      </c>
      <c r="D3" s="485"/>
      <c r="E3" s="289"/>
    </row>
    <row r="4" spans="1:25" ht="12" customHeight="1">
      <c r="C4" s="136"/>
      <c r="D4" s="289"/>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33"/>
      <c r="W6" s="133"/>
      <c r="X6" s="133"/>
      <c r="Y6" s="133"/>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33"/>
      <c r="W7" s="133"/>
      <c r="X7" s="133"/>
      <c r="Y7" s="133"/>
    </row>
    <row r="8" spans="1:25" s="136" customFormat="1" ht="12" customHeight="1">
      <c r="A8" s="17">
        <v>3</v>
      </c>
      <c r="B8" s="280" t="s">
        <v>176</v>
      </c>
      <c r="C8" s="283"/>
      <c r="D8" s="278" t="s">
        <v>27</v>
      </c>
      <c r="E8" s="17" t="s">
        <v>175</v>
      </c>
      <c r="F8" s="17" t="s">
        <v>175</v>
      </c>
      <c r="G8" s="17" t="s">
        <v>175</v>
      </c>
      <c r="H8" s="17" t="s">
        <v>244</v>
      </c>
      <c r="I8" s="231" t="s">
        <v>174</v>
      </c>
      <c r="J8" s="17" t="s">
        <v>174</v>
      </c>
      <c r="K8" s="17" t="s">
        <v>174</v>
      </c>
      <c r="L8" s="17" t="s">
        <v>174</v>
      </c>
      <c r="M8" s="17" t="s">
        <v>174</v>
      </c>
      <c r="N8" s="17" t="s">
        <v>174</v>
      </c>
      <c r="O8" s="17" t="s">
        <v>174</v>
      </c>
      <c r="P8" s="17" t="s">
        <v>174</v>
      </c>
      <c r="Q8" s="275" t="s">
        <v>173</v>
      </c>
      <c r="V8" s="133"/>
      <c r="W8" s="133"/>
      <c r="X8" s="133"/>
      <c r="Y8" s="133"/>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84">
        <v>44778</v>
      </c>
      <c r="M9" s="284">
        <v>44813</v>
      </c>
      <c r="N9" s="284">
        <v>44846</v>
      </c>
      <c r="O9" s="284">
        <v>44867</v>
      </c>
      <c r="P9" s="284">
        <v>44904</v>
      </c>
      <c r="Q9" s="275" t="s">
        <v>171</v>
      </c>
      <c r="V9" s="133"/>
      <c r="W9" s="133"/>
      <c r="X9" s="133"/>
      <c r="Y9" s="133"/>
    </row>
    <row r="10" spans="1:25" s="136" customFormat="1" ht="12" customHeight="1">
      <c r="A10" s="17">
        <v>5</v>
      </c>
      <c r="B10" s="280" t="s">
        <v>170</v>
      </c>
      <c r="C10" s="283"/>
      <c r="D10" s="278" t="s">
        <v>27</v>
      </c>
      <c r="E10" s="17">
        <v>202</v>
      </c>
      <c r="F10" s="17">
        <v>202</v>
      </c>
      <c r="G10" s="17">
        <v>202</v>
      </c>
      <c r="H10" s="17">
        <v>202</v>
      </c>
      <c r="I10" s="17">
        <v>202</v>
      </c>
      <c r="J10" s="17">
        <v>202</v>
      </c>
      <c r="K10" s="17">
        <v>202</v>
      </c>
      <c r="L10" s="17">
        <v>202</v>
      </c>
      <c r="M10" s="17">
        <v>202</v>
      </c>
      <c r="N10" s="17">
        <v>202</v>
      </c>
      <c r="O10" s="17">
        <v>202</v>
      </c>
      <c r="P10" s="17">
        <v>202</v>
      </c>
      <c r="Q10" s="275" t="s">
        <v>169</v>
      </c>
      <c r="V10" s="133"/>
      <c r="W10" s="133"/>
      <c r="X10" s="133"/>
      <c r="Y10" s="133"/>
    </row>
    <row r="11" spans="1:25" ht="12" customHeight="1">
      <c r="A11" s="17">
        <v>6</v>
      </c>
      <c r="B11" s="280" t="s">
        <v>168</v>
      </c>
      <c r="C11" s="279"/>
      <c r="D11" s="278" t="s">
        <v>27</v>
      </c>
      <c r="E11" s="308">
        <v>0.46875</v>
      </c>
      <c r="F11" s="308">
        <v>0.44930555555555557</v>
      </c>
      <c r="G11" s="308">
        <v>0.46527777777777773</v>
      </c>
      <c r="H11" s="308">
        <v>0.46388888888888885</v>
      </c>
      <c r="I11" s="309">
        <v>0.48125000000000001</v>
      </c>
      <c r="J11" s="308">
        <v>0.47291666666666665</v>
      </c>
      <c r="K11" s="308">
        <v>0.4694444444444445</v>
      </c>
      <c r="L11" s="308">
        <v>0.53194444444444444</v>
      </c>
      <c r="M11" s="308">
        <v>0.46736111111111112</v>
      </c>
      <c r="N11" s="308">
        <v>0.47152777777777777</v>
      </c>
      <c r="O11" s="308">
        <v>0.46875</v>
      </c>
      <c r="P11" s="308">
        <v>0.50416666666666665</v>
      </c>
      <c r="Q11" s="275" t="s">
        <v>167</v>
      </c>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84" t="s">
        <v>165</v>
      </c>
      <c r="M12" s="284" t="s">
        <v>165</v>
      </c>
      <c r="N12" s="284" t="s">
        <v>165</v>
      </c>
      <c r="O12" s="284" t="s">
        <v>164</v>
      </c>
      <c r="P12" s="284" t="s">
        <v>164</v>
      </c>
      <c r="Q12" s="275" t="s">
        <v>163</v>
      </c>
    </row>
    <row r="13" spans="1:25" ht="12" customHeight="1">
      <c r="A13" s="17">
        <v>8</v>
      </c>
      <c r="B13" s="280" t="s">
        <v>162</v>
      </c>
      <c r="C13" s="279"/>
      <c r="D13" s="278" t="s">
        <v>108</v>
      </c>
      <c r="E13" s="306">
        <v>4.5999999999999996</v>
      </c>
      <c r="F13" s="306">
        <v>7.1</v>
      </c>
      <c r="G13" s="306">
        <v>9.5</v>
      </c>
      <c r="H13" s="306">
        <v>16.600000000000001</v>
      </c>
      <c r="I13" s="307">
        <v>23.4</v>
      </c>
      <c r="J13" s="306">
        <v>23.2</v>
      </c>
      <c r="K13" s="306">
        <v>29.2</v>
      </c>
      <c r="L13" s="324">
        <v>27.8</v>
      </c>
      <c r="M13" s="306">
        <v>26.4</v>
      </c>
      <c r="N13" s="306">
        <v>18.100000000000001</v>
      </c>
      <c r="O13" s="306">
        <v>20.2</v>
      </c>
      <c r="P13" s="306">
        <v>12.8</v>
      </c>
      <c r="Q13" s="275" t="s">
        <v>107</v>
      </c>
    </row>
    <row r="14" spans="1:25" ht="12" customHeight="1">
      <c r="A14" s="17">
        <v>9</v>
      </c>
      <c r="B14" s="280" t="s">
        <v>161</v>
      </c>
      <c r="C14" s="279"/>
      <c r="D14" s="278" t="s">
        <v>121</v>
      </c>
      <c r="E14" s="306">
        <v>19.899999999999999</v>
      </c>
      <c r="F14" s="306">
        <v>16.600000000000001</v>
      </c>
      <c r="G14" s="306">
        <v>13.1</v>
      </c>
      <c r="H14" s="306">
        <v>16</v>
      </c>
      <c r="I14" s="307">
        <v>22.7</v>
      </c>
      <c r="J14" s="306">
        <v>20.3</v>
      </c>
      <c r="K14" s="306">
        <v>17.399999999999999</v>
      </c>
      <c r="L14" s="324">
        <v>22.2</v>
      </c>
      <c r="M14" s="306">
        <v>23.7</v>
      </c>
      <c r="N14" s="306">
        <v>24.1</v>
      </c>
      <c r="O14" s="306">
        <v>23.6</v>
      </c>
      <c r="P14" s="306">
        <v>21.3</v>
      </c>
      <c r="Q14" s="275" t="s">
        <v>160</v>
      </c>
    </row>
    <row r="15" spans="1:25" ht="12" customHeight="1">
      <c r="A15" s="17">
        <v>10</v>
      </c>
      <c r="B15" s="280" t="s">
        <v>159</v>
      </c>
      <c r="C15" s="279"/>
      <c r="D15" s="278" t="s">
        <v>158</v>
      </c>
      <c r="E15" s="306" t="s">
        <v>27</v>
      </c>
      <c r="F15" s="306" t="s">
        <v>27</v>
      </c>
      <c r="G15" s="306" t="s">
        <v>27</v>
      </c>
      <c r="H15" s="306" t="s">
        <v>27</v>
      </c>
      <c r="I15" s="231" t="s">
        <v>27</v>
      </c>
      <c r="J15" s="306" t="s">
        <v>27</v>
      </c>
      <c r="K15" s="231" t="s">
        <v>27</v>
      </c>
      <c r="L15" s="231" t="s">
        <v>27</v>
      </c>
      <c r="M15" s="231" t="s">
        <v>27</v>
      </c>
      <c r="N15" s="231" t="s">
        <v>27</v>
      </c>
      <c r="O15" s="231" t="s">
        <v>27</v>
      </c>
      <c r="P15" s="306" t="s">
        <v>27</v>
      </c>
      <c r="Q15" s="275" t="s">
        <v>157</v>
      </c>
    </row>
    <row r="16" spans="1:25" ht="12" customHeight="1">
      <c r="A16" s="17">
        <v>11</v>
      </c>
      <c r="B16" s="280" t="s">
        <v>156</v>
      </c>
      <c r="C16" s="279"/>
      <c r="D16" s="278" t="s">
        <v>121</v>
      </c>
      <c r="E16" s="306">
        <v>3.7</v>
      </c>
      <c r="F16" s="306">
        <v>3.5</v>
      </c>
      <c r="G16" s="306">
        <v>1.8</v>
      </c>
      <c r="H16" s="306">
        <v>3.4</v>
      </c>
      <c r="I16" s="307">
        <v>3.6</v>
      </c>
      <c r="J16" s="306">
        <v>2.7</v>
      </c>
      <c r="K16" s="306">
        <v>2.9</v>
      </c>
      <c r="L16" s="324">
        <v>2.7</v>
      </c>
      <c r="M16" s="306">
        <v>3</v>
      </c>
      <c r="N16" s="306">
        <v>3.2</v>
      </c>
      <c r="O16" s="306">
        <v>4.5</v>
      </c>
      <c r="P16" s="306">
        <v>4.5999999999999996</v>
      </c>
      <c r="Q16" s="275" t="s">
        <v>155</v>
      </c>
    </row>
    <row r="17" spans="1:17" s="129" customFormat="1" ht="12" customHeight="1">
      <c r="A17" s="60">
        <v>12</v>
      </c>
      <c r="B17" s="272" t="s">
        <v>154</v>
      </c>
      <c r="C17" s="271"/>
      <c r="D17" s="270" t="s">
        <v>27</v>
      </c>
      <c r="E17" s="60">
        <v>14</v>
      </c>
      <c r="F17" s="60">
        <v>13</v>
      </c>
      <c r="G17" s="60">
        <v>16</v>
      </c>
      <c r="H17" s="60">
        <v>13</v>
      </c>
      <c r="I17" s="231">
        <v>13</v>
      </c>
      <c r="J17" s="60">
        <v>14</v>
      </c>
      <c r="K17" s="60">
        <v>14</v>
      </c>
      <c r="L17" s="323">
        <v>14</v>
      </c>
      <c r="M17" s="60">
        <v>14</v>
      </c>
      <c r="N17" s="60">
        <v>14</v>
      </c>
      <c r="O17" s="60">
        <v>13</v>
      </c>
      <c r="P17" s="60">
        <v>16</v>
      </c>
      <c r="Q17" s="267" t="s">
        <v>153</v>
      </c>
    </row>
    <row r="18" spans="1:17" s="126" customFormat="1" ht="12" customHeight="1">
      <c r="A18" s="60">
        <v>13</v>
      </c>
      <c r="B18" s="262" t="s">
        <v>152</v>
      </c>
      <c r="C18" s="261"/>
      <c r="D18" s="260" t="s">
        <v>151</v>
      </c>
      <c r="E18" s="304">
        <v>130.72999999999999</v>
      </c>
      <c r="F18" s="304">
        <v>128.44999999999999</v>
      </c>
      <c r="G18" s="304">
        <v>125.01</v>
      </c>
      <c r="H18" s="304">
        <v>127.5</v>
      </c>
      <c r="I18" s="305">
        <v>133.96</v>
      </c>
      <c r="J18" s="305">
        <v>132.52000000000001</v>
      </c>
      <c r="K18" s="305">
        <v>128.61000000000001</v>
      </c>
      <c r="L18" s="322">
        <v>133.86000000000001</v>
      </c>
      <c r="M18" s="304">
        <v>134.94</v>
      </c>
      <c r="N18" s="304">
        <v>135.19</v>
      </c>
      <c r="O18" s="304">
        <v>134.55000000000001</v>
      </c>
      <c r="P18" s="304">
        <v>133.25</v>
      </c>
      <c r="Q18" s="128" t="s">
        <v>146</v>
      </c>
    </row>
    <row r="19" spans="1:17" ht="12" customHeight="1">
      <c r="A19" s="17">
        <v>14</v>
      </c>
      <c r="B19" s="280" t="s">
        <v>150</v>
      </c>
      <c r="C19" s="279"/>
      <c r="D19" s="278" t="s">
        <v>147</v>
      </c>
      <c r="E19" s="306" t="s">
        <v>27</v>
      </c>
      <c r="F19" s="306" t="s">
        <v>27</v>
      </c>
      <c r="G19" s="306" t="s">
        <v>27</v>
      </c>
      <c r="H19" s="306" t="s">
        <v>27</v>
      </c>
      <c r="I19" s="313" t="s">
        <v>27</v>
      </c>
      <c r="J19" s="313" t="s">
        <v>27</v>
      </c>
      <c r="K19" s="231" t="s">
        <v>27</v>
      </c>
      <c r="L19" s="231" t="s">
        <v>27</v>
      </c>
      <c r="M19" s="231" t="s">
        <v>27</v>
      </c>
      <c r="N19" s="231" t="s">
        <v>27</v>
      </c>
      <c r="O19" s="231" t="s">
        <v>27</v>
      </c>
      <c r="P19" s="306" t="s">
        <v>27</v>
      </c>
      <c r="Q19" s="275" t="s">
        <v>146</v>
      </c>
    </row>
    <row r="20" spans="1:17" ht="12" customHeight="1">
      <c r="A20" s="17">
        <v>15</v>
      </c>
      <c r="B20" s="280" t="s">
        <v>149</v>
      </c>
      <c r="C20" s="279"/>
      <c r="D20" s="278" t="s">
        <v>147</v>
      </c>
      <c r="E20" s="304">
        <v>0.69</v>
      </c>
      <c r="F20" s="304">
        <v>0.72</v>
      </c>
      <c r="G20" s="304">
        <v>0.69</v>
      </c>
      <c r="H20" s="304">
        <v>0.83</v>
      </c>
      <c r="I20" s="305">
        <v>1.05</v>
      </c>
      <c r="J20" s="305">
        <v>0.98</v>
      </c>
      <c r="K20" s="305">
        <v>0.68</v>
      </c>
      <c r="L20" s="322">
        <v>2.04</v>
      </c>
      <c r="M20" s="304">
        <v>2.91</v>
      </c>
      <c r="N20" s="304">
        <v>4.74</v>
      </c>
      <c r="O20" s="304">
        <v>0.9</v>
      </c>
      <c r="P20" s="304">
        <v>0.84</v>
      </c>
      <c r="Q20" s="275" t="s">
        <v>146</v>
      </c>
    </row>
    <row r="21" spans="1:17" ht="12" customHeight="1">
      <c r="A21" s="17">
        <v>16</v>
      </c>
      <c r="B21" s="280" t="s">
        <v>148</v>
      </c>
      <c r="C21" s="279"/>
      <c r="D21" s="278" t="s">
        <v>147</v>
      </c>
      <c r="E21" s="304">
        <v>1.67</v>
      </c>
      <c r="F21" s="304">
        <v>1.71</v>
      </c>
      <c r="G21" s="304">
        <v>1.46</v>
      </c>
      <c r="H21" s="304">
        <v>1.25</v>
      </c>
      <c r="I21" s="305">
        <v>1.05</v>
      </c>
      <c r="J21" s="305">
        <v>1.7</v>
      </c>
      <c r="K21" s="305">
        <v>2.1800000000000002</v>
      </c>
      <c r="L21" s="322">
        <v>2.0499999999999998</v>
      </c>
      <c r="M21" s="304">
        <v>3.28</v>
      </c>
      <c r="N21" s="304">
        <v>4.17</v>
      </c>
      <c r="O21" s="304">
        <v>1.95</v>
      </c>
      <c r="P21" s="304">
        <v>1.53</v>
      </c>
      <c r="Q21" s="275" t="s">
        <v>146</v>
      </c>
    </row>
    <row r="22" spans="1:17" ht="12" customHeight="1">
      <c r="A22" s="17">
        <v>17</v>
      </c>
      <c r="B22" s="311" t="s">
        <v>241</v>
      </c>
      <c r="C22" s="279"/>
      <c r="D22" s="278" t="s">
        <v>240</v>
      </c>
      <c r="E22" s="17">
        <v>2</v>
      </c>
      <c r="F22" s="17">
        <v>2</v>
      </c>
      <c r="G22" s="17">
        <v>2</v>
      </c>
      <c r="H22" s="17">
        <v>2</v>
      </c>
      <c r="I22" s="17">
        <v>2</v>
      </c>
      <c r="J22" s="17">
        <v>2</v>
      </c>
      <c r="K22" s="17">
        <v>2</v>
      </c>
      <c r="L22" s="17">
        <v>2</v>
      </c>
      <c r="M22" s="17">
        <v>2</v>
      </c>
      <c r="N22" s="17">
        <v>2</v>
      </c>
      <c r="O22" s="17">
        <v>2</v>
      </c>
      <c r="P22" s="17">
        <v>2</v>
      </c>
      <c r="Q22" s="310" t="s">
        <v>239</v>
      </c>
    </row>
    <row r="23" spans="1:17" s="1" customFormat="1" ht="12" customHeight="1">
      <c r="A23" s="17">
        <v>18</v>
      </c>
      <c r="B23" s="486" t="s">
        <v>238</v>
      </c>
      <c r="C23" s="256" t="s">
        <v>221</v>
      </c>
      <c r="D23" s="321" t="s">
        <v>237</v>
      </c>
      <c r="E23" s="255">
        <v>1.5</v>
      </c>
      <c r="F23" s="303">
        <v>1.3</v>
      </c>
      <c r="G23" s="303">
        <v>2.9</v>
      </c>
      <c r="H23" s="303">
        <v>1.7</v>
      </c>
      <c r="I23" s="303">
        <v>1.7</v>
      </c>
      <c r="J23" s="303">
        <v>2</v>
      </c>
      <c r="K23" s="303">
        <v>1.4</v>
      </c>
      <c r="L23" s="303">
        <v>1.3</v>
      </c>
      <c r="M23" s="303">
        <v>1.6</v>
      </c>
      <c r="N23" s="303">
        <v>1.6</v>
      </c>
      <c r="O23" s="303">
        <v>2</v>
      </c>
      <c r="P23" s="303">
        <v>0.8</v>
      </c>
      <c r="Q23" s="489" t="s">
        <v>219</v>
      </c>
    </row>
    <row r="24" spans="1:17" s="1" customFormat="1" ht="12" customHeight="1">
      <c r="A24" s="226">
        <v>19</v>
      </c>
      <c r="B24" s="487"/>
      <c r="C24" s="256">
        <v>0.5</v>
      </c>
      <c r="D24" s="321" t="s">
        <v>237</v>
      </c>
      <c r="E24" s="255">
        <v>1.6</v>
      </c>
      <c r="F24" s="303">
        <v>1.5</v>
      </c>
      <c r="G24" s="303">
        <v>3.2</v>
      </c>
      <c r="H24" s="303">
        <v>2</v>
      </c>
      <c r="I24" s="303">
        <v>1.5</v>
      </c>
      <c r="J24" s="303">
        <v>2</v>
      </c>
      <c r="K24" s="303">
        <v>1.5</v>
      </c>
      <c r="L24" s="303">
        <v>1.6</v>
      </c>
      <c r="M24" s="303">
        <v>1.7</v>
      </c>
      <c r="N24" s="303">
        <v>2.9</v>
      </c>
      <c r="O24" s="303">
        <v>1.3</v>
      </c>
      <c r="P24" s="303">
        <v>1</v>
      </c>
      <c r="Q24" s="490"/>
    </row>
    <row r="25" spans="1:17" s="1" customFormat="1" ht="12" customHeight="1">
      <c r="A25" s="226">
        <v>20</v>
      </c>
      <c r="B25" s="487"/>
      <c r="C25" s="256">
        <v>1</v>
      </c>
      <c r="D25" s="321" t="s">
        <v>237</v>
      </c>
      <c r="E25" s="255">
        <v>1.5</v>
      </c>
      <c r="F25" s="303">
        <v>1.5</v>
      </c>
      <c r="G25" s="303">
        <v>3.3</v>
      </c>
      <c r="H25" s="303">
        <v>2</v>
      </c>
      <c r="I25" s="303">
        <v>1.8</v>
      </c>
      <c r="J25" s="303">
        <v>2.2000000000000002</v>
      </c>
      <c r="K25" s="303">
        <v>1.7</v>
      </c>
      <c r="L25" s="303">
        <v>1.6</v>
      </c>
      <c r="M25" s="303">
        <v>1.7</v>
      </c>
      <c r="N25" s="303">
        <v>1.7</v>
      </c>
      <c r="O25" s="303">
        <v>1.4</v>
      </c>
      <c r="P25" s="303">
        <v>0.8</v>
      </c>
      <c r="Q25" s="490"/>
    </row>
    <row r="26" spans="1:17" s="1" customFormat="1" ht="12" customHeight="1">
      <c r="A26" s="226">
        <v>21</v>
      </c>
      <c r="B26" s="487"/>
      <c r="C26" s="256">
        <f t="shared" ref="C26:C57" si="0">C25+1</f>
        <v>2</v>
      </c>
      <c r="D26" s="321" t="s">
        <v>237</v>
      </c>
      <c r="E26" s="255">
        <v>1.5</v>
      </c>
      <c r="F26" s="303">
        <v>1.5</v>
      </c>
      <c r="G26" s="303">
        <v>4.5999999999999996</v>
      </c>
      <c r="H26" s="303">
        <v>1.9</v>
      </c>
      <c r="I26" s="303">
        <v>1.9</v>
      </c>
      <c r="J26" s="303">
        <v>1.9</v>
      </c>
      <c r="K26" s="303">
        <v>1.7</v>
      </c>
      <c r="L26" s="303">
        <v>1.4</v>
      </c>
      <c r="M26" s="303">
        <v>2</v>
      </c>
      <c r="N26" s="303">
        <v>1.8</v>
      </c>
      <c r="O26" s="303">
        <v>1.2</v>
      </c>
      <c r="P26" s="303">
        <v>1.6</v>
      </c>
      <c r="Q26" s="490"/>
    </row>
    <row r="27" spans="1:17" s="1" customFormat="1" ht="12" customHeight="1">
      <c r="A27" s="226">
        <v>22</v>
      </c>
      <c r="B27" s="487"/>
      <c r="C27" s="256">
        <f t="shared" si="0"/>
        <v>3</v>
      </c>
      <c r="D27" s="321" t="s">
        <v>237</v>
      </c>
      <c r="E27" s="255">
        <v>1.5</v>
      </c>
      <c r="F27" s="303">
        <v>1.4</v>
      </c>
      <c r="G27" s="303">
        <v>4.2</v>
      </c>
      <c r="H27" s="303">
        <v>1.8</v>
      </c>
      <c r="I27" s="303">
        <v>1.8</v>
      </c>
      <c r="J27" s="303">
        <v>2</v>
      </c>
      <c r="K27" s="303">
        <v>1.7</v>
      </c>
      <c r="L27" s="303">
        <v>1.7</v>
      </c>
      <c r="M27" s="303">
        <v>1.6</v>
      </c>
      <c r="N27" s="303">
        <v>1.8</v>
      </c>
      <c r="O27" s="303">
        <v>2.1</v>
      </c>
      <c r="P27" s="303">
        <v>1.7</v>
      </c>
      <c r="Q27" s="490"/>
    </row>
    <row r="28" spans="1:17" s="1" customFormat="1" ht="12" customHeight="1">
      <c r="A28" s="226">
        <v>23</v>
      </c>
      <c r="B28" s="487"/>
      <c r="C28" s="256">
        <f t="shared" si="0"/>
        <v>4</v>
      </c>
      <c r="D28" s="321" t="s">
        <v>237</v>
      </c>
      <c r="E28" s="255">
        <v>1.4</v>
      </c>
      <c r="F28" s="303">
        <v>1.4</v>
      </c>
      <c r="G28" s="303">
        <v>3.2</v>
      </c>
      <c r="H28" s="303">
        <v>1.8</v>
      </c>
      <c r="I28" s="303">
        <v>1.8</v>
      </c>
      <c r="J28" s="303">
        <v>2.2000000000000002</v>
      </c>
      <c r="K28" s="303">
        <v>1.7</v>
      </c>
      <c r="L28" s="303">
        <v>1.6</v>
      </c>
      <c r="M28" s="303">
        <v>1.8</v>
      </c>
      <c r="N28" s="303">
        <v>1.9</v>
      </c>
      <c r="O28" s="303">
        <v>1.1000000000000001</v>
      </c>
      <c r="P28" s="303">
        <v>1.4</v>
      </c>
      <c r="Q28" s="490"/>
    </row>
    <row r="29" spans="1:17" s="1" customFormat="1" ht="12" customHeight="1">
      <c r="A29" s="226">
        <v>24</v>
      </c>
      <c r="B29" s="487"/>
      <c r="C29" s="256">
        <f t="shared" si="0"/>
        <v>5</v>
      </c>
      <c r="D29" s="321" t="s">
        <v>237</v>
      </c>
      <c r="E29" s="255">
        <v>1.3</v>
      </c>
      <c r="F29" s="303">
        <v>1.5</v>
      </c>
      <c r="G29" s="303">
        <v>4.5</v>
      </c>
      <c r="H29" s="303">
        <v>1.6</v>
      </c>
      <c r="I29" s="303">
        <v>1.7</v>
      </c>
      <c r="J29" s="303">
        <v>1.9</v>
      </c>
      <c r="K29" s="303">
        <v>1.8</v>
      </c>
      <c r="L29" s="303">
        <v>1.7</v>
      </c>
      <c r="M29" s="303">
        <v>1.6</v>
      </c>
      <c r="N29" s="303">
        <v>1.7</v>
      </c>
      <c r="O29" s="303">
        <v>1.2</v>
      </c>
      <c r="P29" s="303">
        <v>1.3</v>
      </c>
      <c r="Q29" s="490"/>
    </row>
    <row r="30" spans="1:17" s="1" customFormat="1" ht="12" customHeight="1">
      <c r="A30" s="226">
        <v>25</v>
      </c>
      <c r="B30" s="487"/>
      <c r="C30" s="256">
        <f t="shared" si="0"/>
        <v>6</v>
      </c>
      <c r="D30" s="321" t="s">
        <v>237</v>
      </c>
      <c r="E30" s="255">
        <v>1.3</v>
      </c>
      <c r="F30" s="303">
        <v>1.5</v>
      </c>
      <c r="G30" s="303">
        <v>4.5999999999999996</v>
      </c>
      <c r="H30" s="303">
        <v>1.7</v>
      </c>
      <c r="I30" s="303">
        <v>1.6</v>
      </c>
      <c r="J30" s="303">
        <v>2</v>
      </c>
      <c r="K30" s="303">
        <v>1.8</v>
      </c>
      <c r="L30" s="303">
        <v>1.5</v>
      </c>
      <c r="M30" s="303">
        <v>1.7</v>
      </c>
      <c r="N30" s="303">
        <v>1.8</v>
      </c>
      <c r="O30" s="303">
        <v>1.3</v>
      </c>
      <c r="P30" s="303">
        <v>1</v>
      </c>
      <c r="Q30" s="490"/>
    </row>
    <row r="31" spans="1:17" s="1" customFormat="1" ht="12" customHeight="1">
      <c r="A31" s="226">
        <v>26</v>
      </c>
      <c r="B31" s="487"/>
      <c r="C31" s="256">
        <f t="shared" si="0"/>
        <v>7</v>
      </c>
      <c r="D31" s="321" t="s">
        <v>237</v>
      </c>
      <c r="E31" s="255">
        <v>1.3</v>
      </c>
      <c r="F31" s="303">
        <v>1.5</v>
      </c>
      <c r="G31" s="303">
        <v>4.5999999999999996</v>
      </c>
      <c r="H31" s="303">
        <v>1.6</v>
      </c>
      <c r="I31" s="303">
        <v>1.6</v>
      </c>
      <c r="J31" s="303">
        <v>2.2999999999999998</v>
      </c>
      <c r="K31" s="303">
        <v>1.7</v>
      </c>
      <c r="L31" s="303">
        <v>1.5</v>
      </c>
      <c r="M31" s="303">
        <v>1.6</v>
      </c>
      <c r="N31" s="303">
        <v>1.7</v>
      </c>
      <c r="O31" s="303">
        <v>1</v>
      </c>
      <c r="P31" s="303">
        <v>1.3</v>
      </c>
      <c r="Q31" s="490"/>
    </row>
    <row r="32" spans="1:17" s="1" customFormat="1" ht="12" customHeight="1">
      <c r="A32" s="226">
        <v>27</v>
      </c>
      <c r="B32" s="487"/>
      <c r="C32" s="256">
        <f t="shared" si="0"/>
        <v>8</v>
      </c>
      <c r="D32" s="321" t="s">
        <v>237</v>
      </c>
      <c r="E32" s="255">
        <v>1.3</v>
      </c>
      <c r="F32" s="303">
        <v>1.5</v>
      </c>
      <c r="G32" s="303">
        <v>4.3</v>
      </c>
      <c r="H32" s="303">
        <v>1.5</v>
      </c>
      <c r="I32" s="303">
        <v>1.7</v>
      </c>
      <c r="J32" s="303">
        <v>2</v>
      </c>
      <c r="K32" s="303">
        <v>1.8</v>
      </c>
      <c r="L32" s="303">
        <v>1.4</v>
      </c>
      <c r="M32" s="303">
        <v>1.6</v>
      </c>
      <c r="N32" s="303">
        <v>1.7</v>
      </c>
      <c r="O32" s="303">
        <v>1.3</v>
      </c>
      <c r="P32" s="303">
        <v>1.9</v>
      </c>
      <c r="Q32" s="490"/>
    </row>
    <row r="33" spans="1:17" s="1" customFormat="1" ht="12" customHeight="1">
      <c r="A33" s="226">
        <v>28</v>
      </c>
      <c r="B33" s="487"/>
      <c r="C33" s="256">
        <f t="shared" si="0"/>
        <v>9</v>
      </c>
      <c r="D33" s="321" t="s">
        <v>237</v>
      </c>
      <c r="E33" s="255">
        <v>1.3</v>
      </c>
      <c r="F33" s="303">
        <v>1.5</v>
      </c>
      <c r="G33" s="303">
        <v>4.8</v>
      </c>
      <c r="H33" s="303">
        <v>1.5</v>
      </c>
      <c r="I33" s="303">
        <v>1.7</v>
      </c>
      <c r="J33" s="303">
        <v>2.4</v>
      </c>
      <c r="K33" s="303">
        <v>1.8</v>
      </c>
      <c r="L33" s="303">
        <v>1.5</v>
      </c>
      <c r="M33" s="303">
        <v>1.7</v>
      </c>
      <c r="N33" s="303">
        <v>1.8</v>
      </c>
      <c r="O33" s="303">
        <v>1.1000000000000001</v>
      </c>
      <c r="P33" s="303">
        <v>1.2</v>
      </c>
      <c r="Q33" s="490"/>
    </row>
    <row r="34" spans="1:17" s="1" customFormat="1" ht="12" customHeight="1">
      <c r="A34" s="226">
        <v>29</v>
      </c>
      <c r="B34" s="487"/>
      <c r="C34" s="256">
        <f t="shared" si="0"/>
        <v>10</v>
      </c>
      <c r="D34" s="321" t="s">
        <v>237</v>
      </c>
      <c r="E34" s="255">
        <v>1.2</v>
      </c>
      <c r="F34" s="303">
        <v>1.5</v>
      </c>
      <c r="G34" s="303">
        <v>4.9000000000000004</v>
      </c>
      <c r="H34" s="303">
        <v>1.6</v>
      </c>
      <c r="I34" s="303">
        <v>1.7</v>
      </c>
      <c r="J34" s="303">
        <v>2.2999999999999998</v>
      </c>
      <c r="K34" s="303">
        <v>1.8</v>
      </c>
      <c r="L34" s="303">
        <v>1.4</v>
      </c>
      <c r="M34" s="303">
        <v>1.7</v>
      </c>
      <c r="N34" s="303">
        <v>1.9</v>
      </c>
      <c r="O34" s="303">
        <v>1.2</v>
      </c>
      <c r="P34" s="303">
        <v>1.3</v>
      </c>
      <c r="Q34" s="490"/>
    </row>
    <row r="35" spans="1:17" s="1" customFormat="1" ht="12" customHeight="1">
      <c r="A35" s="226">
        <v>30</v>
      </c>
      <c r="B35" s="487"/>
      <c r="C35" s="256">
        <f t="shared" si="0"/>
        <v>11</v>
      </c>
      <c r="D35" s="321" t="s">
        <v>237</v>
      </c>
      <c r="E35" s="255">
        <v>1.3</v>
      </c>
      <c r="F35" s="303">
        <v>1.6</v>
      </c>
      <c r="G35" s="303">
        <v>5.7</v>
      </c>
      <c r="H35" s="303">
        <v>1.8</v>
      </c>
      <c r="I35" s="303">
        <v>1.8</v>
      </c>
      <c r="J35" s="303">
        <v>2.1</v>
      </c>
      <c r="K35" s="303">
        <v>1.8</v>
      </c>
      <c r="L35" s="303">
        <v>1.6</v>
      </c>
      <c r="M35" s="303">
        <v>1.6</v>
      </c>
      <c r="N35" s="303">
        <v>1.7</v>
      </c>
      <c r="O35" s="303">
        <v>1.1000000000000001</v>
      </c>
      <c r="P35" s="303">
        <v>1.3</v>
      </c>
      <c r="Q35" s="490"/>
    </row>
    <row r="36" spans="1:17" s="1" customFormat="1" ht="12" customHeight="1">
      <c r="A36" s="226">
        <v>31</v>
      </c>
      <c r="B36" s="487"/>
      <c r="C36" s="256">
        <f t="shared" si="0"/>
        <v>12</v>
      </c>
      <c r="D36" s="321" t="s">
        <v>237</v>
      </c>
      <c r="E36" s="255">
        <v>1.3</v>
      </c>
      <c r="F36" s="303">
        <v>1.6</v>
      </c>
      <c r="G36" s="303">
        <v>6.8</v>
      </c>
      <c r="H36" s="303">
        <v>2.1</v>
      </c>
      <c r="I36" s="303">
        <v>1.8</v>
      </c>
      <c r="J36" s="303">
        <v>2.6</v>
      </c>
      <c r="K36" s="303">
        <v>1.8</v>
      </c>
      <c r="L36" s="303">
        <v>1.5</v>
      </c>
      <c r="M36" s="303">
        <v>1.6</v>
      </c>
      <c r="N36" s="303">
        <v>1.8</v>
      </c>
      <c r="O36" s="303">
        <v>1.2</v>
      </c>
      <c r="P36" s="303">
        <v>1.4</v>
      </c>
      <c r="Q36" s="490"/>
    </row>
    <row r="37" spans="1:17" s="1" customFormat="1" ht="12" customHeight="1">
      <c r="A37" s="226">
        <v>32</v>
      </c>
      <c r="B37" s="487"/>
      <c r="C37" s="256">
        <f t="shared" si="0"/>
        <v>13</v>
      </c>
      <c r="D37" s="321" t="s">
        <v>237</v>
      </c>
      <c r="E37" s="255">
        <v>1.3</v>
      </c>
      <c r="F37" s="303">
        <v>1.6</v>
      </c>
      <c r="G37" s="303"/>
      <c r="H37" s="303">
        <v>2.1</v>
      </c>
      <c r="I37" s="303">
        <v>1.7</v>
      </c>
      <c r="J37" s="303">
        <v>2.4</v>
      </c>
      <c r="K37" s="303">
        <v>2.2000000000000002</v>
      </c>
      <c r="L37" s="303">
        <v>1.6</v>
      </c>
      <c r="M37" s="303">
        <v>1.6</v>
      </c>
      <c r="N37" s="303">
        <v>1.8</v>
      </c>
      <c r="O37" s="303">
        <v>1.3</v>
      </c>
      <c r="P37" s="303">
        <v>1.2</v>
      </c>
      <c r="Q37" s="490"/>
    </row>
    <row r="38" spans="1:17" s="1" customFormat="1" ht="12" customHeight="1">
      <c r="A38" s="226">
        <v>33</v>
      </c>
      <c r="B38" s="487"/>
      <c r="C38" s="256">
        <f t="shared" si="0"/>
        <v>14</v>
      </c>
      <c r="D38" s="321" t="s">
        <v>237</v>
      </c>
      <c r="E38" s="255">
        <v>1.5</v>
      </c>
      <c r="F38" s="303">
        <v>1.8</v>
      </c>
      <c r="G38" s="303"/>
      <c r="H38" s="303">
        <v>3.2</v>
      </c>
      <c r="I38" s="303">
        <v>1.7</v>
      </c>
      <c r="J38" s="303">
        <v>3.2</v>
      </c>
      <c r="K38" s="303">
        <v>3.9</v>
      </c>
      <c r="L38" s="303">
        <v>1.9</v>
      </c>
      <c r="M38" s="303">
        <v>1.8</v>
      </c>
      <c r="N38" s="303">
        <v>1.9</v>
      </c>
      <c r="O38" s="303">
        <v>1.3</v>
      </c>
      <c r="P38" s="303">
        <v>1.1000000000000001</v>
      </c>
      <c r="Q38" s="490"/>
    </row>
    <row r="39" spans="1:17" s="1" customFormat="1" ht="12" customHeight="1">
      <c r="A39" s="226">
        <v>34</v>
      </c>
      <c r="B39" s="487"/>
      <c r="C39" s="256">
        <f t="shared" si="0"/>
        <v>15</v>
      </c>
      <c r="D39" s="321" t="s">
        <v>237</v>
      </c>
      <c r="E39" s="255">
        <v>1.3</v>
      </c>
      <c r="F39" s="303">
        <v>2.2999999999999998</v>
      </c>
      <c r="G39" s="303"/>
      <c r="H39" s="303" t="s">
        <v>1</v>
      </c>
      <c r="I39" s="303">
        <v>2.1</v>
      </c>
      <c r="J39" s="303">
        <v>3.4</v>
      </c>
      <c r="K39" s="303">
        <v>7.6</v>
      </c>
      <c r="L39" s="303">
        <v>3</v>
      </c>
      <c r="M39" s="303">
        <v>1.8</v>
      </c>
      <c r="N39" s="303">
        <v>2</v>
      </c>
      <c r="O39" s="303">
        <v>1.2</v>
      </c>
      <c r="P39" s="303">
        <v>1.4</v>
      </c>
      <c r="Q39" s="490"/>
    </row>
    <row r="40" spans="1:17" s="1" customFormat="1" ht="12" customHeight="1">
      <c r="A40" s="226">
        <v>35</v>
      </c>
      <c r="B40" s="487"/>
      <c r="C40" s="256">
        <f t="shared" si="0"/>
        <v>16</v>
      </c>
      <c r="D40" s="321" t="s">
        <v>237</v>
      </c>
      <c r="E40" s="255">
        <v>1.6</v>
      </c>
      <c r="F40" s="303" t="s">
        <v>1</v>
      </c>
      <c r="G40" s="303"/>
      <c r="H40" s="257"/>
      <c r="I40" s="303">
        <v>1.8</v>
      </c>
      <c r="J40" s="303">
        <v>3.1</v>
      </c>
      <c r="K40" s="303">
        <v>4.9000000000000004</v>
      </c>
      <c r="L40" s="303">
        <v>4.2</v>
      </c>
      <c r="M40" s="303">
        <v>1.8</v>
      </c>
      <c r="N40" s="303">
        <v>2.4</v>
      </c>
      <c r="O40" s="303">
        <v>1.3</v>
      </c>
      <c r="P40" s="303">
        <v>1.1000000000000001</v>
      </c>
      <c r="Q40" s="490"/>
    </row>
    <row r="41" spans="1:17" s="1" customFormat="1" ht="12" customHeight="1">
      <c r="A41" s="226">
        <v>36</v>
      </c>
      <c r="B41" s="487"/>
      <c r="C41" s="256">
        <f t="shared" si="0"/>
        <v>17</v>
      </c>
      <c r="D41" s="321" t="s">
        <v>237</v>
      </c>
      <c r="E41" s="255">
        <v>1.4</v>
      </c>
      <c r="F41" s="303"/>
      <c r="G41" s="303"/>
      <c r="H41" s="303" t="s">
        <v>1</v>
      </c>
      <c r="I41" s="303">
        <v>2.2000000000000002</v>
      </c>
      <c r="J41" s="303">
        <v>3.3</v>
      </c>
      <c r="K41" s="303" t="s">
        <v>1</v>
      </c>
      <c r="L41" s="303">
        <v>4.7</v>
      </c>
      <c r="M41" s="303">
        <v>1.9</v>
      </c>
      <c r="N41" s="303">
        <v>2.7</v>
      </c>
      <c r="O41" s="303">
        <v>1.4</v>
      </c>
      <c r="P41" s="303">
        <v>1.3</v>
      </c>
      <c r="Q41" s="490"/>
    </row>
    <row r="42" spans="1:17" s="1" customFormat="1" ht="12" customHeight="1">
      <c r="A42" s="226">
        <v>37</v>
      </c>
      <c r="B42" s="487"/>
      <c r="C42" s="256">
        <f t="shared" si="0"/>
        <v>18</v>
      </c>
      <c r="D42" s="321" t="s">
        <v>237</v>
      </c>
      <c r="E42" s="255">
        <v>1.7</v>
      </c>
      <c r="F42" s="303" t="s">
        <v>1</v>
      </c>
      <c r="G42" s="303"/>
      <c r="H42" s="303" t="s">
        <v>1</v>
      </c>
      <c r="I42" s="303">
        <v>2.9</v>
      </c>
      <c r="J42" s="303">
        <v>4.2</v>
      </c>
      <c r="K42" s="303"/>
      <c r="L42" s="303">
        <v>9.1999999999999993</v>
      </c>
      <c r="M42" s="303">
        <v>2.4</v>
      </c>
      <c r="N42" s="303">
        <v>2.9</v>
      </c>
      <c r="O42" s="303">
        <v>1.6</v>
      </c>
      <c r="P42" s="303">
        <v>2.1</v>
      </c>
      <c r="Q42" s="490"/>
    </row>
    <row r="43" spans="1:17" s="1" customFormat="1" ht="12" customHeight="1">
      <c r="A43" s="226">
        <v>38</v>
      </c>
      <c r="B43" s="487"/>
      <c r="C43" s="256">
        <f t="shared" si="0"/>
        <v>19</v>
      </c>
      <c r="D43" s="321" t="s">
        <v>237</v>
      </c>
      <c r="E43" s="255" t="s">
        <v>1</v>
      </c>
      <c r="F43" s="303" t="s">
        <v>1</v>
      </c>
      <c r="G43" s="303"/>
      <c r="H43" s="303" t="s">
        <v>1</v>
      </c>
      <c r="I43" s="303">
        <v>6.8</v>
      </c>
      <c r="J43" s="303">
        <v>5.7</v>
      </c>
      <c r="K43" s="303" t="s">
        <v>1</v>
      </c>
      <c r="L43" s="303">
        <v>9.9</v>
      </c>
      <c r="M43" s="303">
        <v>3.1</v>
      </c>
      <c r="N43" s="303">
        <v>3.3</v>
      </c>
      <c r="O43" s="303">
        <v>1.6</v>
      </c>
      <c r="P43" s="303">
        <v>1.9</v>
      </c>
      <c r="Q43" s="490"/>
    </row>
    <row r="44" spans="1:17" s="1" customFormat="1" ht="12" customHeight="1">
      <c r="A44" s="226">
        <v>39</v>
      </c>
      <c r="B44" s="487"/>
      <c r="C44" s="256">
        <f t="shared" si="0"/>
        <v>20</v>
      </c>
      <c r="D44" s="321" t="s">
        <v>237</v>
      </c>
      <c r="E44" s="255"/>
      <c r="F44" s="303" t="s">
        <v>1</v>
      </c>
      <c r="G44" s="303"/>
      <c r="H44" s="303" t="s">
        <v>1</v>
      </c>
      <c r="I44" s="303">
        <v>4.0999999999999996</v>
      </c>
      <c r="J44" s="303" t="s">
        <v>1</v>
      </c>
      <c r="K44" s="303"/>
      <c r="L44" s="303">
        <v>5.4</v>
      </c>
      <c r="M44" s="257">
        <v>5.9</v>
      </c>
      <c r="N44" s="303">
        <v>3.1</v>
      </c>
      <c r="O44" s="303">
        <v>1.5</v>
      </c>
      <c r="P44" s="303">
        <v>2.2000000000000002</v>
      </c>
      <c r="Q44" s="490"/>
    </row>
    <row r="45" spans="1:17" s="1" customFormat="1" ht="12" customHeight="1">
      <c r="A45" s="226">
        <v>40</v>
      </c>
      <c r="B45" s="487"/>
      <c r="C45" s="256">
        <f t="shared" si="0"/>
        <v>21</v>
      </c>
      <c r="D45" s="321" t="s">
        <v>237</v>
      </c>
      <c r="E45" s="255" t="s">
        <v>1</v>
      </c>
      <c r="F45" s="303" t="s">
        <v>1</v>
      </c>
      <c r="G45" s="303"/>
      <c r="H45" s="303" t="s">
        <v>1</v>
      </c>
      <c r="I45" s="303">
        <v>4.4000000000000004</v>
      </c>
      <c r="J45" s="257"/>
      <c r="K45" s="303"/>
      <c r="L45" s="303">
        <v>5.7</v>
      </c>
      <c r="M45" s="303">
        <v>7.9</v>
      </c>
      <c r="N45" s="303">
        <v>3.4</v>
      </c>
      <c r="O45" s="303">
        <v>1.4</v>
      </c>
      <c r="P45" s="303" t="s">
        <v>1</v>
      </c>
      <c r="Q45" s="490"/>
    </row>
    <row r="46" spans="1:17" s="1" customFormat="1" ht="12" customHeight="1">
      <c r="A46" s="226">
        <v>41</v>
      </c>
      <c r="B46" s="487"/>
      <c r="C46" s="256">
        <f t="shared" si="0"/>
        <v>22</v>
      </c>
      <c r="D46" s="321" t="s">
        <v>237</v>
      </c>
      <c r="E46" s="255" t="s">
        <v>1</v>
      </c>
      <c r="F46" s="303" t="s">
        <v>1</v>
      </c>
      <c r="G46" s="303"/>
      <c r="H46" s="303" t="s">
        <v>1</v>
      </c>
      <c r="I46" s="303" t="s">
        <v>1</v>
      </c>
      <c r="J46" s="303" t="s">
        <v>1</v>
      </c>
      <c r="K46" s="303"/>
      <c r="L46" s="303" t="s">
        <v>1</v>
      </c>
      <c r="M46" s="303">
        <v>9.1999999999999993</v>
      </c>
      <c r="N46" s="303">
        <v>3.5</v>
      </c>
      <c r="O46" s="303">
        <v>1.7</v>
      </c>
      <c r="P46" s="303"/>
      <c r="Q46" s="490"/>
    </row>
    <row r="47" spans="1:17" s="1" customFormat="1" ht="12" customHeight="1">
      <c r="A47" s="226">
        <v>42</v>
      </c>
      <c r="B47" s="487"/>
      <c r="C47" s="256">
        <f t="shared" si="0"/>
        <v>23</v>
      </c>
      <c r="D47" s="321" t="s">
        <v>237</v>
      </c>
      <c r="E47" s="255" t="s">
        <v>1</v>
      </c>
      <c r="F47" s="303" t="s">
        <v>1</v>
      </c>
      <c r="G47" s="303"/>
      <c r="H47" s="303" t="s">
        <v>1</v>
      </c>
      <c r="I47" s="257"/>
      <c r="J47" s="303" t="s">
        <v>1</v>
      </c>
      <c r="K47" s="303"/>
      <c r="L47" s="303"/>
      <c r="M47" s="303" t="s">
        <v>1</v>
      </c>
      <c r="N47" s="303">
        <v>4.5</v>
      </c>
      <c r="O47" s="303" t="s">
        <v>1</v>
      </c>
      <c r="P47" s="303" t="s">
        <v>1</v>
      </c>
      <c r="Q47" s="490"/>
    </row>
    <row r="48" spans="1:17" s="1" customFormat="1" ht="12" customHeight="1">
      <c r="A48" s="226">
        <v>43</v>
      </c>
      <c r="B48" s="487"/>
      <c r="C48" s="256">
        <f t="shared" si="0"/>
        <v>24</v>
      </c>
      <c r="D48" s="321" t="s">
        <v>237</v>
      </c>
      <c r="E48" s="255" t="s">
        <v>1</v>
      </c>
      <c r="F48" s="303"/>
      <c r="G48" s="303"/>
      <c r="H48" s="303"/>
      <c r="I48" s="303" t="s">
        <v>1</v>
      </c>
      <c r="J48" s="303" t="s">
        <v>1</v>
      </c>
      <c r="K48" s="303"/>
      <c r="L48" s="303" t="s">
        <v>1</v>
      </c>
      <c r="M48" s="303"/>
      <c r="N48" s="303" t="s">
        <v>1</v>
      </c>
      <c r="O48" s="303"/>
      <c r="P48" s="303" t="s">
        <v>1</v>
      </c>
      <c r="Q48" s="490"/>
    </row>
    <row r="49" spans="1:17" s="1" customFormat="1" ht="12" customHeight="1">
      <c r="A49" s="226">
        <v>44</v>
      </c>
      <c r="B49" s="487"/>
      <c r="C49" s="256">
        <f t="shared" si="0"/>
        <v>25</v>
      </c>
      <c r="D49" s="321" t="s">
        <v>237</v>
      </c>
      <c r="E49" s="255" t="s">
        <v>1</v>
      </c>
      <c r="F49" s="303"/>
      <c r="G49" s="303"/>
      <c r="H49" s="303"/>
      <c r="I49" s="303" t="s">
        <v>1</v>
      </c>
      <c r="J49" s="303"/>
      <c r="K49" s="257"/>
      <c r="L49" s="303" t="s">
        <v>1</v>
      </c>
      <c r="M49" s="303" t="s">
        <v>1</v>
      </c>
      <c r="N49" s="303"/>
      <c r="O49" s="303" t="s">
        <v>1</v>
      </c>
      <c r="P49" s="303" t="s">
        <v>1</v>
      </c>
      <c r="Q49" s="490"/>
    </row>
    <row r="50" spans="1:17" s="1" customFormat="1" ht="12" customHeight="1">
      <c r="A50" s="226">
        <v>45</v>
      </c>
      <c r="B50" s="487"/>
      <c r="C50" s="256">
        <f t="shared" si="0"/>
        <v>26</v>
      </c>
      <c r="D50" s="321" t="s">
        <v>237</v>
      </c>
      <c r="E50" s="255" t="s">
        <v>1</v>
      </c>
      <c r="F50" s="303"/>
      <c r="G50" s="303"/>
      <c r="H50" s="303"/>
      <c r="I50" s="303" t="s">
        <v>1</v>
      </c>
      <c r="J50" s="303"/>
      <c r="K50" s="303"/>
      <c r="L50" s="303" t="s">
        <v>1</v>
      </c>
      <c r="M50" s="303" t="s">
        <v>1</v>
      </c>
      <c r="N50" s="303" t="s">
        <v>1</v>
      </c>
      <c r="O50" s="303" t="s">
        <v>1</v>
      </c>
      <c r="P50" s="303" t="s">
        <v>1</v>
      </c>
      <c r="Q50" s="490"/>
    </row>
    <row r="51" spans="1:17" s="1" customFormat="1" ht="12" customHeight="1">
      <c r="A51" s="226">
        <v>46</v>
      </c>
      <c r="B51" s="487"/>
      <c r="C51" s="256">
        <f t="shared" si="0"/>
        <v>27</v>
      </c>
      <c r="D51" s="321" t="s">
        <v>237</v>
      </c>
      <c r="E51" s="255" t="s">
        <v>1</v>
      </c>
      <c r="F51" s="303"/>
      <c r="G51" s="303"/>
      <c r="H51" s="303"/>
      <c r="I51" s="303" t="s">
        <v>1</v>
      </c>
      <c r="J51" s="303"/>
      <c r="K51" s="303"/>
      <c r="L51" s="303"/>
      <c r="M51" s="303" t="s">
        <v>1</v>
      </c>
      <c r="N51" s="303" t="s">
        <v>1</v>
      </c>
      <c r="O51" s="303" t="s">
        <v>1</v>
      </c>
      <c r="P51" s="303" t="s">
        <v>1</v>
      </c>
      <c r="Q51" s="490"/>
    </row>
    <row r="52" spans="1:17" s="1" customFormat="1" ht="12" customHeight="1">
      <c r="A52" s="226">
        <v>47</v>
      </c>
      <c r="B52" s="487"/>
      <c r="C52" s="256">
        <f t="shared" si="0"/>
        <v>28</v>
      </c>
      <c r="D52" s="321" t="s">
        <v>237</v>
      </c>
      <c r="E52" s="255" t="s">
        <v>1</v>
      </c>
      <c r="F52" s="303"/>
      <c r="G52" s="303"/>
      <c r="H52" s="303"/>
      <c r="I52" s="303" t="s">
        <v>1</v>
      </c>
      <c r="J52" s="303"/>
      <c r="K52" s="303"/>
      <c r="L52" s="303"/>
      <c r="M52" s="303" t="s">
        <v>1</v>
      </c>
      <c r="N52" s="303" t="s">
        <v>1</v>
      </c>
      <c r="O52" s="303" t="s">
        <v>1</v>
      </c>
      <c r="P52" s="303" t="s">
        <v>1</v>
      </c>
      <c r="Q52" s="490"/>
    </row>
    <row r="53" spans="1:17" s="1" customFormat="1" ht="12" customHeight="1">
      <c r="A53" s="226">
        <v>48</v>
      </c>
      <c r="B53" s="487"/>
      <c r="C53" s="256">
        <f t="shared" si="0"/>
        <v>29</v>
      </c>
      <c r="D53" s="321" t="s">
        <v>237</v>
      </c>
      <c r="E53" s="255" t="s">
        <v>1</v>
      </c>
      <c r="F53" s="303"/>
      <c r="G53" s="303"/>
      <c r="H53" s="303"/>
      <c r="I53" s="303" t="s">
        <v>1</v>
      </c>
      <c r="J53" s="303"/>
      <c r="K53" s="303"/>
      <c r="L53" s="303"/>
      <c r="M53" s="303"/>
      <c r="N53" s="303" t="s">
        <v>1</v>
      </c>
      <c r="O53" s="303" t="s">
        <v>1</v>
      </c>
      <c r="P53" s="303" t="s">
        <v>1</v>
      </c>
      <c r="Q53" s="490"/>
    </row>
    <row r="54" spans="1:17" s="1" customFormat="1" ht="12" customHeight="1">
      <c r="A54" s="226">
        <v>49</v>
      </c>
      <c r="B54" s="487"/>
      <c r="C54" s="256">
        <f t="shared" si="0"/>
        <v>30</v>
      </c>
      <c r="D54" s="321" t="s">
        <v>237</v>
      </c>
      <c r="E54" s="255" t="s">
        <v>1</v>
      </c>
      <c r="F54" s="303"/>
      <c r="G54" s="303"/>
      <c r="H54" s="303"/>
      <c r="I54" s="303" t="s">
        <v>1</v>
      </c>
      <c r="J54" s="303"/>
      <c r="K54" s="303"/>
      <c r="L54" s="303"/>
      <c r="M54" s="303"/>
      <c r="N54" s="303" t="s">
        <v>1</v>
      </c>
      <c r="O54" s="303" t="s">
        <v>1</v>
      </c>
      <c r="P54" s="303" t="s">
        <v>1</v>
      </c>
      <c r="Q54" s="490"/>
    </row>
    <row r="55" spans="1:17" s="1" customFormat="1" ht="12" customHeight="1">
      <c r="A55" s="226">
        <v>50</v>
      </c>
      <c r="B55" s="487"/>
      <c r="C55" s="256">
        <f t="shared" si="0"/>
        <v>31</v>
      </c>
      <c r="D55" s="321" t="s">
        <v>237</v>
      </c>
      <c r="E55" s="255" t="s">
        <v>1</v>
      </c>
      <c r="F55" s="303"/>
      <c r="G55" s="303"/>
      <c r="H55" s="257"/>
      <c r="I55" s="303" t="s">
        <v>1</v>
      </c>
      <c r="J55" s="303"/>
      <c r="K55" s="303"/>
      <c r="L55" s="303"/>
      <c r="M55" s="303"/>
      <c r="N55" s="303" t="s">
        <v>1</v>
      </c>
      <c r="O55" s="303" t="s">
        <v>1</v>
      </c>
      <c r="P55" s="303" t="s">
        <v>1</v>
      </c>
      <c r="Q55" s="490"/>
    </row>
    <row r="56" spans="1:17" s="1" customFormat="1" ht="12" customHeight="1">
      <c r="A56" s="226">
        <v>51</v>
      </c>
      <c r="B56" s="487"/>
      <c r="C56" s="256">
        <f t="shared" si="0"/>
        <v>32</v>
      </c>
      <c r="D56" s="321" t="s">
        <v>237</v>
      </c>
      <c r="E56" s="255" t="s">
        <v>1</v>
      </c>
      <c r="F56" s="303"/>
      <c r="G56" s="303"/>
      <c r="H56" s="303"/>
      <c r="I56" s="303" t="s">
        <v>1</v>
      </c>
      <c r="J56" s="303"/>
      <c r="K56" s="303"/>
      <c r="L56" s="303"/>
      <c r="M56" s="303"/>
      <c r="N56" s="303" t="s">
        <v>1</v>
      </c>
      <c r="O56" s="303" t="s">
        <v>1</v>
      </c>
      <c r="P56" s="303" t="s">
        <v>1</v>
      </c>
      <c r="Q56" s="490"/>
    </row>
    <row r="57" spans="1:17" s="1" customFormat="1" ht="12" customHeight="1">
      <c r="A57" s="226">
        <v>52</v>
      </c>
      <c r="B57" s="487"/>
      <c r="C57" s="256">
        <f t="shared" si="0"/>
        <v>33</v>
      </c>
      <c r="D57" s="321" t="s">
        <v>237</v>
      </c>
      <c r="E57" s="255" t="s">
        <v>1</v>
      </c>
      <c r="F57" s="303"/>
      <c r="G57" s="303"/>
      <c r="H57" s="303"/>
      <c r="I57" s="303" t="s">
        <v>1</v>
      </c>
      <c r="J57" s="303"/>
      <c r="K57" s="303"/>
      <c r="L57" s="303"/>
      <c r="M57" s="303"/>
      <c r="N57" s="303" t="s">
        <v>1</v>
      </c>
      <c r="O57" s="303" t="s">
        <v>1</v>
      </c>
      <c r="P57" s="303" t="s">
        <v>1</v>
      </c>
      <c r="Q57" s="490"/>
    </row>
    <row r="58" spans="1:17" s="1" customFormat="1" ht="12" customHeight="1">
      <c r="A58" s="226">
        <v>53</v>
      </c>
      <c r="B58" s="487"/>
      <c r="C58" s="256">
        <f t="shared" ref="C58:C89" si="1">C57+1</f>
        <v>34</v>
      </c>
      <c r="D58" s="321" t="s">
        <v>237</v>
      </c>
      <c r="E58" s="255" t="s">
        <v>1</v>
      </c>
      <c r="F58" s="303"/>
      <c r="G58" s="303"/>
      <c r="H58" s="303"/>
      <c r="I58" s="303" t="s">
        <v>1</v>
      </c>
      <c r="J58" s="303"/>
      <c r="K58" s="303"/>
      <c r="L58" s="303"/>
      <c r="M58" s="303"/>
      <c r="N58" s="303" t="s">
        <v>1</v>
      </c>
      <c r="O58" s="303" t="s">
        <v>1</v>
      </c>
      <c r="P58" s="303" t="s">
        <v>1</v>
      </c>
      <c r="Q58" s="490"/>
    </row>
    <row r="59" spans="1:17" s="1" customFormat="1" ht="12" customHeight="1">
      <c r="A59" s="226">
        <v>54</v>
      </c>
      <c r="B59" s="487"/>
      <c r="C59" s="256">
        <f t="shared" si="1"/>
        <v>35</v>
      </c>
      <c r="D59" s="321" t="s">
        <v>237</v>
      </c>
      <c r="E59" s="255" t="s">
        <v>1</v>
      </c>
      <c r="F59" s="303"/>
      <c r="G59" s="303"/>
      <c r="H59" s="303"/>
      <c r="I59" s="303" t="s">
        <v>1</v>
      </c>
      <c r="J59" s="303"/>
      <c r="K59" s="303"/>
      <c r="L59" s="303"/>
      <c r="M59" s="303"/>
      <c r="N59" s="303"/>
      <c r="O59" s="303" t="s">
        <v>1</v>
      </c>
      <c r="P59" s="303" t="s">
        <v>1</v>
      </c>
      <c r="Q59" s="490"/>
    </row>
    <row r="60" spans="1:17" s="1" customFormat="1" ht="12" customHeight="1">
      <c r="A60" s="226">
        <v>55</v>
      </c>
      <c r="B60" s="487"/>
      <c r="C60" s="256">
        <f t="shared" si="1"/>
        <v>36</v>
      </c>
      <c r="D60" s="321" t="s">
        <v>237</v>
      </c>
      <c r="E60" s="255" t="s">
        <v>1</v>
      </c>
      <c r="F60" s="303"/>
      <c r="G60" s="303"/>
      <c r="H60" s="303"/>
      <c r="I60" s="303" t="s">
        <v>1</v>
      </c>
      <c r="J60" s="303"/>
      <c r="K60" s="303"/>
      <c r="L60" s="303"/>
      <c r="M60" s="303"/>
      <c r="N60" s="303"/>
      <c r="O60" s="303"/>
      <c r="P60" s="303"/>
      <c r="Q60" s="490"/>
    </row>
    <row r="61" spans="1:17" s="1" customFormat="1" ht="12" customHeight="1">
      <c r="A61" s="226">
        <v>56</v>
      </c>
      <c r="B61" s="487"/>
      <c r="C61" s="256">
        <f t="shared" si="1"/>
        <v>37</v>
      </c>
      <c r="D61" s="321" t="s">
        <v>237</v>
      </c>
      <c r="E61" s="255" t="s">
        <v>1</v>
      </c>
      <c r="F61" s="303"/>
      <c r="G61" s="303"/>
      <c r="H61" s="303"/>
      <c r="I61" s="303" t="s">
        <v>1</v>
      </c>
      <c r="J61" s="303"/>
      <c r="K61" s="303"/>
      <c r="L61" s="303"/>
      <c r="M61" s="303"/>
      <c r="N61" s="303"/>
      <c r="O61" s="303"/>
      <c r="P61" s="303"/>
      <c r="Q61" s="490"/>
    </row>
    <row r="62" spans="1:17" s="1" customFormat="1" ht="12" customHeight="1">
      <c r="A62" s="226">
        <v>57</v>
      </c>
      <c r="B62" s="487"/>
      <c r="C62" s="256">
        <f t="shared" si="1"/>
        <v>38</v>
      </c>
      <c r="D62" s="321" t="s">
        <v>237</v>
      </c>
      <c r="E62" s="255" t="s">
        <v>1</v>
      </c>
      <c r="F62" s="303"/>
      <c r="G62" s="303"/>
      <c r="H62" s="303"/>
      <c r="I62" s="303" t="s">
        <v>1</v>
      </c>
      <c r="J62" s="303"/>
      <c r="K62" s="303"/>
      <c r="L62" s="303"/>
      <c r="M62" s="303"/>
      <c r="N62" s="303"/>
      <c r="O62" s="303"/>
      <c r="P62" s="303"/>
      <c r="Q62" s="490"/>
    </row>
    <row r="63" spans="1:17" s="1" customFormat="1" ht="12" hidden="1" customHeight="1">
      <c r="A63" s="226">
        <v>58</v>
      </c>
      <c r="B63" s="487"/>
      <c r="C63" s="256">
        <f t="shared" si="1"/>
        <v>39</v>
      </c>
      <c r="D63" s="321" t="s">
        <v>237</v>
      </c>
      <c r="E63" s="255" t="s">
        <v>1</v>
      </c>
      <c r="F63" s="303"/>
      <c r="G63" s="303"/>
      <c r="H63" s="303"/>
      <c r="I63" s="303" t="s">
        <v>1</v>
      </c>
      <c r="J63" s="303"/>
      <c r="K63" s="303"/>
      <c r="L63" s="303"/>
      <c r="M63" s="303"/>
      <c r="N63" s="303"/>
      <c r="O63" s="303"/>
      <c r="P63" s="303"/>
      <c r="Q63" s="490"/>
    </row>
    <row r="64" spans="1:17" s="1" customFormat="1" ht="12" hidden="1" customHeight="1">
      <c r="A64" s="226">
        <v>59</v>
      </c>
      <c r="B64" s="487"/>
      <c r="C64" s="256">
        <f t="shared" si="1"/>
        <v>40</v>
      </c>
      <c r="D64" s="321" t="s">
        <v>237</v>
      </c>
      <c r="E64" s="255" t="s">
        <v>1</v>
      </c>
      <c r="F64" s="303"/>
      <c r="G64" s="303"/>
      <c r="H64" s="303"/>
      <c r="I64" s="303" t="s">
        <v>1</v>
      </c>
      <c r="J64" s="303"/>
      <c r="K64" s="303"/>
      <c r="L64" s="303"/>
      <c r="M64" s="303"/>
      <c r="N64" s="303"/>
      <c r="O64" s="303"/>
      <c r="P64" s="303"/>
      <c r="Q64" s="490"/>
    </row>
    <row r="65" spans="1:17" s="1" customFormat="1" ht="12" customHeight="1">
      <c r="A65" s="226">
        <v>60</v>
      </c>
      <c r="B65" s="487"/>
      <c r="C65" s="256">
        <f t="shared" si="1"/>
        <v>41</v>
      </c>
      <c r="D65" s="321" t="s">
        <v>237</v>
      </c>
      <c r="E65" s="255" t="s">
        <v>1</v>
      </c>
      <c r="F65" s="303"/>
      <c r="G65" s="303"/>
      <c r="H65" s="303"/>
      <c r="I65" s="303" t="s">
        <v>1</v>
      </c>
      <c r="J65" s="303"/>
      <c r="K65" s="303"/>
      <c r="L65" s="303"/>
      <c r="M65" s="303"/>
      <c r="N65" s="303"/>
      <c r="O65" s="303"/>
      <c r="P65" s="303"/>
      <c r="Q65" s="490"/>
    </row>
    <row r="66" spans="1:17" s="1" customFormat="1" ht="12" customHeight="1">
      <c r="A66" s="226">
        <v>61</v>
      </c>
      <c r="B66" s="487"/>
      <c r="C66" s="256">
        <f t="shared" si="1"/>
        <v>42</v>
      </c>
      <c r="D66" s="321" t="s">
        <v>237</v>
      </c>
      <c r="E66" s="255" t="s">
        <v>1</v>
      </c>
      <c r="F66" s="303"/>
      <c r="G66" s="303"/>
      <c r="H66" s="303"/>
      <c r="I66" s="303" t="s">
        <v>1</v>
      </c>
      <c r="J66" s="303"/>
      <c r="K66" s="303"/>
      <c r="L66" s="303"/>
      <c r="M66" s="303"/>
      <c r="N66" s="303"/>
      <c r="O66" s="303"/>
      <c r="P66" s="303"/>
      <c r="Q66" s="490"/>
    </row>
    <row r="67" spans="1:17" s="1" customFormat="1" ht="12" customHeight="1">
      <c r="A67" s="226">
        <v>62</v>
      </c>
      <c r="B67" s="487"/>
      <c r="C67" s="256">
        <f t="shared" si="1"/>
        <v>43</v>
      </c>
      <c r="D67" s="321" t="s">
        <v>237</v>
      </c>
      <c r="E67" s="255" t="s">
        <v>1</v>
      </c>
      <c r="F67" s="303"/>
      <c r="G67" s="303"/>
      <c r="H67" s="303"/>
      <c r="I67" s="303" t="s">
        <v>1</v>
      </c>
      <c r="J67" s="303"/>
      <c r="K67" s="303"/>
      <c r="L67" s="303"/>
      <c r="M67" s="303"/>
      <c r="N67" s="303"/>
      <c r="O67" s="303"/>
      <c r="P67" s="303"/>
      <c r="Q67" s="490"/>
    </row>
    <row r="68" spans="1:17" s="1" customFormat="1" ht="12" customHeight="1">
      <c r="A68" s="226">
        <v>63</v>
      </c>
      <c r="B68" s="487"/>
      <c r="C68" s="256">
        <f t="shared" si="1"/>
        <v>44</v>
      </c>
      <c r="D68" s="321" t="s">
        <v>237</v>
      </c>
      <c r="E68" s="255" t="s">
        <v>1</v>
      </c>
      <c r="F68" s="303"/>
      <c r="G68" s="303"/>
      <c r="H68" s="303"/>
      <c r="I68" s="303"/>
      <c r="J68" s="303"/>
      <c r="K68" s="303"/>
      <c r="L68" s="303"/>
      <c r="M68" s="303"/>
      <c r="N68" s="303"/>
      <c r="O68" s="303"/>
      <c r="P68" s="303"/>
      <c r="Q68" s="490"/>
    </row>
    <row r="69" spans="1:17" s="1" customFormat="1" ht="12" customHeight="1">
      <c r="A69" s="226">
        <v>64</v>
      </c>
      <c r="B69" s="487"/>
      <c r="C69" s="256">
        <f t="shared" si="1"/>
        <v>45</v>
      </c>
      <c r="D69" s="321" t="s">
        <v>237</v>
      </c>
      <c r="E69" s="255" t="s">
        <v>1</v>
      </c>
      <c r="F69" s="303"/>
      <c r="G69" s="303"/>
      <c r="H69" s="303"/>
      <c r="I69" s="303"/>
      <c r="J69" s="303"/>
      <c r="K69" s="303"/>
      <c r="L69" s="303"/>
      <c r="M69" s="303"/>
      <c r="N69" s="303"/>
      <c r="O69" s="303"/>
      <c r="P69" s="303"/>
      <c r="Q69" s="490"/>
    </row>
    <row r="70" spans="1:17" s="1" customFormat="1" ht="12" customHeight="1">
      <c r="A70" s="226">
        <v>65</v>
      </c>
      <c r="B70" s="487"/>
      <c r="C70" s="256">
        <f t="shared" si="1"/>
        <v>46</v>
      </c>
      <c r="D70" s="321" t="s">
        <v>237</v>
      </c>
      <c r="E70" s="255" t="s">
        <v>1</v>
      </c>
      <c r="F70" s="303"/>
      <c r="G70" s="303"/>
      <c r="H70" s="303"/>
      <c r="I70" s="303"/>
      <c r="J70" s="303"/>
      <c r="K70" s="303"/>
      <c r="L70" s="303"/>
      <c r="M70" s="303"/>
      <c r="N70" s="303"/>
      <c r="O70" s="303"/>
      <c r="P70" s="303"/>
      <c r="Q70" s="490"/>
    </row>
    <row r="71" spans="1:17" s="1" customFormat="1" ht="12" customHeight="1">
      <c r="A71" s="226">
        <v>66</v>
      </c>
      <c r="B71" s="487"/>
      <c r="C71" s="256">
        <f t="shared" si="1"/>
        <v>47</v>
      </c>
      <c r="D71" s="321" t="s">
        <v>237</v>
      </c>
      <c r="E71" s="255" t="s">
        <v>1</v>
      </c>
      <c r="F71" s="303"/>
      <c r="G71" s="303"/>
      <c r="H71" s="303"/>
      <c r="I71" s="303"/>
      <c r="J71" s="303"/>
      <c r="K71" s="303"/>
      <c r="L71" s="303"/>
      <c r="M71" s="303"/>
      <c r="N71" s="303"/>
      <c r="O71" s="303"/>
      <c r="P71" s="303"/>
      <c r="Q71" s="490"/>
    </row>
    <row r="72" spans="1:17" s="1" customFormat="1" ht="12" customHeight="1">
      <c r="A72" s="226">
        <v>67</v>
      </c>
      <c r="B72" s="487"/>
      <c r="C72" s="256">
        <f t="shared" si="1"/>
        <v>48</v>
      </c>
      <c r="D72" s="321" t="s">
        <v>237</v>
      </c>
      <c r="E72" s="255" t="s">
        <v>1</v>
      </c>
      <c r="F72" s="303"/>
      <c r="G72" s="303"/>
      <c r="H72" s="303"/>
      <c r="I72" s="303"/>
      <c r="J72" s="303"/>
      <c r="K72" s="303"/>
      <c r="L72" s="303"/>
      <c r="M72" s="303"/>
      <c r="N72" s="303"/>
      <c r="O72" s="303"/>
      <c r="P72" s="303"/>
      <c r="Q72" s="490"/>
    </row>
    <row r="73" spans="1:17" s="1" customFormat="1" ht="12" customHeight="1">
      <c r="A73" s="226">
        <v>68</v>
      </c>
      <c r="B73" s="487"/>
      <c r="C73" s="256">
        <f t="shared" si="1"/>
        <v>49</v>
      </c>
      <c r="D73" s="321" t="s">
        <v>237</v>
      </c>
      <c r="E73" s="255" t="s">
        <v>1</v>
      </c>
      <c r="F73" s="303"/>
      <c r="G73" s="303"/>
      <c r="H73" s="303"/>
      <c r="I73" s="303"/>
      <c r="J73" s="303"/>
      <c r="K73" s="303"/>
      <c r="L73" s="303"/>
      <c r="M73" s="303"/>
      <c r="N73" s="303"/>
      <c r="O73" s="303"/>
      <c r="P73" s="303"/>
      <c r="Q73" s="490"/>
    </row>
    <row r="74" spans="1:17" s="1" customFormat="1" ht="12" customHeight="1">
      <c r="A74" s="226">
        <v>69</v>
      </c>
      <c r="B74" s="487"/>
      <c r="C74" s="256">
        <f t="shared" si="1"/>
        <v>50</v>
      </c>
      <c r="D74" s="321" t="s">
        <v>237</v>
      </c>
      <c r="E74" s="255"/>
      <c r="F74" s="303"/>
      <c r="G74" s="303"/>
      <c r="H74" s="303"/>
      <c r="I74" s="303"/>
      <c r="J74" s="303"/>
      <c r="K74" s="303"/>
      <c r="L74" s="303"/>
      <c r="M74" s="303"/>
      <c r="N74" s="303"/>
      <c r="O74" s="303"/>
      <c r="P74" s="303"/>
      <c r="Q74" s="490"/>
    </row>
    <row r="75" spans="1:17" s="1" customFormat="1" ht="12" customHeight="1">
      <c r="A75" s="226">
        <v>70</v>
      </c>
      <c r="B75" s="487"/>
      <c r="C75" s="256">
        <f t="shared" si="1"/>
        <v>51</v>
      </c>
      <c r="D75" s="321" t="s">
        <v>237</v>
      </c>
      <c r="E75" s="255"/>
      <c r="F75" s="303"/>
      <c r="G75" s="303"/>
      <c r="H75" s="303"/>
      <c r="I75" s="303"/>
      <c r="J75" s="303"/>
      <c r="K75" s="303"/>
      <c r="L75" s="303"/>
      <c r="M75" s="303"/>
      <c r="N75" s="303"/>
      <c r="O75" s="303"/>
      <c r="P75" s="303"/>
      <c r="Q75" s="490"/>
    </row>
    <row r="76" spans="1:17" s="1" customFormat="1" ht="12" customHeight="1">
      <c r="A76" s="226">
        <v>71</v>
      </c>
      <c r="B76" s="487"/>
      <c r="C76" s="256">
        <f t="shared" si="1"/>
        <v>52</v>
      </c>
      <c r="D76" s="321" t="s">
        <v>237</v>
      </c>
      <c r="E76" s="255"/>
      <c r="F76" s="303"/>
      <c r="G76" s="303"/>
      <c r="H76" s="303"/>
      <c r="I76" s="303"/>
      <c r="J76" s="303"/>
      <c r="K76" s="303"/>
      <c r="L76" s="303"/>
      <c r="M76" s="303"/>
      <c r="N76" s="303"/>
      <c r="O76" s="303"/>
      <c r="P76" s="303"/>
      <c r="Q76" s="490"/>
    </row>
    <row r="77" spans="1:17" s="1" customFormat="1" ht="12" customHeight="1">
      <c r="A77" s="226">
        <v>72</v>
      </c>
      <c r="B77" s="487"/>
      <c r="C77" s="256">
        <f t="shared" si="1"/>
        <v>53</v>
      </c>
      <c r="D77" s="321" t="s">
        <v>237</v>
      </c>
      <c r="E77" s="255"/>
      <c r="F77" s="303"/>
      <c r="G77" s="303"/>
      <c r="H77" s="303"/>
      <c r="I77" s="303"/>
      <c r="J77" s="303"/>
      <c r="K77" s="303"/>
      <c r="L77" s="303"/>
      <c r="M77" s="303"/>
      <c r="N77" s="303"/>
      <c r="O77" s="303"/>
      <c r="P77" s="303"/>
      <c r="Q77" s="490"/>
    </row>
    <row r="78" spans="1:17" s="1" customFormat="1" ht="12" customHeight="1">
      <c r="A78" s="226">
        <v>73</v>
      </c>
      <c r="B78" s="487"/>
      <c r="C78" s="256">
        <f t="shared" si="1"/>
        <v>54</v>
      </c>
      <c r="D78" s="321" t="s">
        <v>237</v>
      </c>
      <c r="E78" s="255"/>
      <c r="F78" s="303"/>
      <c r="G78" s="303"/>
      <c r="H78" s="303"/>
      <c r="I78" s="303"/>
      <c r="J78" s="303"/>
      <c r="K78" s="303"/>
      <c r="L78" s="303"/>
      <c r="M78" s="303"/>
      <c r="N78" s="303"/>
      <c r="O78" s="303"/>
      <c r="P78" s="303"/>
      <c r="Q78" s="490"/>
    </row>
    <row r="79" spans="1:17" s="1" customFormat="1" ht="12" customHeight="1">
      <c r="A79" s="226">
        <v>74</v>
      </c>
      <c r="B79" s="487"/>
      <c r="C79" s="256">
        <f t="shared" si="1"/>
        <v>55</v>
      </c>
      <c r="D79" s="321" t="s">
        <v>237</v>
      </c>
      <c r="E79" s="255"/>
      <c r="F79" s="303"/>
      <c r="G79" s="303"/>
      <c r="H79" s="303"/>
      <c r="I79" s="303"/>
      <c r="J79" s="303"/>
      <c r="K79" s="303"/>
      <c r="L79" s="303"/>
      <c r="M79" s="303"/>
      <c r="N79" s="303"/>
      <c r="O79" s="303"/>
      <c r="P79" s="303"/>
      <c r="Q79" s="490"/>
    </row>
    <row r="80" spans="1:17" s="1" customFormat="1" ht="12" customHeight="1">
      <c r="A80" s="226">
        <v>75</v>
      </c>
      <c r="B80" s="487"/>
      <c r="C80" s="256">
        <f t="shared" si="1"/>
        <v>56</v>
      </c>
      <c r="D80" s="321" t="s">
        <v>237</v>
      </c>
      <c r="E80" s="255"/>
      <c r="F80" s="303"/>
      <c r="G80" s="303"/>
      <c r="H80" s="303"/>
      <c r="I80" s="303"/>
      <c r="J80" s="303"/>
      <c r="K80" s="303"/>
      <c r="L80" s="303"/>
      <c r="M80" s="303"/>
      <c r="N80" s="303"/>
      <c r="O80" s="303"/>
      <c r="P80" s="303"/>
      <c r="Q80" s="490"/>
    </row>
    <row r="81" spans="1:17" s="1" customFormat="1" ht="12" customHeight="1">
      <c r="A81" s="226">
        <v>76</v>
      </c>
      <c r="B81" s="487"/>
      <c r="C81" s="256">
        <f t="shared" si="1"/>
        <v>57</v>
      </c>
      <c r="D81" s="321" t="s">
        <v>237</v>
      </c>
      <c r="E81" s="255"/>
      <c r="F81" s="303"/>
      <c r="G81" s="303"/>
      <c r="H81" s="303"/>
      <c r="I81" s="303"/>
      <c r="J81" s="303"/>
      <c r="K81" s="303"/>
      <c r="L81" s="303"/>
      <c r="M81" s="303"/>
      <c r="N81" s="303"/>
      <c r="O81" s="303"/>
      <c r="P81" s="303"/>
      <c r="Q81" s="490"/>
    </row>
    <row r="82" spans="1:17" s="1" customFormat="1" ht="12" customHeight="1">
      <c r="A82" s="226">
        <v>77</v>
      </c>
      <c r="B82" s="487"/>
      <c r="C82" s="256">
        <f t="shared" si="1"/>
        <v>58</v>
      </c>
      <c r="D82" s="321" t="s">
        <v>237</v>
      </c>
      <c r="E82" s="255"/>
      <c r="F82" s="303"/>
      <c r="G82" s="303"/>
      <c r="H82" s="303"/>
      <c r="I82" s="303"/>
      <c r="J82" s="303"/>
      <c r="K82" s="303"/>
      <c r="L82" s="303"/>
      <c r="M82" s="303"/>
      <c r="N82" s="303"/>
      <c r="O82" s="303"/>
      <c r="P82" s="303"/>
      <c r="Q82" s="490"/>
    </row>
    <row r="83" spans="1:17" s="1" customFormat="1" ht="12" customHeight="1">
      <c r="A83" s="226">
        <v>78</v>
      </c>
      <c r="B83" s="487"/>
      <c r="C83" s="256">
        <f t="shared" si="1"/>
        <v>59</v>
      </c>
      <c r="D83" s="321" t="s">
        <v>237</v>
      </c>
      <c r="E83" s="255"/>
      <c r="F83" s="303"/>
      <c r="G83" s="303"/>
      <c r="H83" s="303"/>
      <c r="I83" s="303"/>
      <c r="J83" s="303"/>
      <c r="K83" s="303"/>
      <c r="L83" s="303"/>
      <c r="M83" s="303"/>
      <c r="N83" s="303"/>
      <c r="O83" s="303"/>
      <c r="P83" s="303"/>
      <c r="Q83" s="490"/>
    </row>
    <row r="84" spans="1:17" s="1" customFormat="1" ht="12" customHeight="1">
      <c r="A84" s="226">
        <v>79</v>
      </c>
      <c r="B84" s="487"/>
      <c r="C84" s="256">
        <f t="shared" si="1"/>
        <v>60</v>
      </c>
      <c r="D84" s="321" t="s">
        <v>237</v>
      </c>
      <c r="E84" s="255"/>
      <c r="F84" s="303"/>
      <c r="G84" s="303"/>
      <c r="H84" s="303"/>
      <c r="I84" s="303"/>
      <c r="J84" s="303"/>
      <c r="K84" s="303"/>
      <c r="L84" s="303"/>
      <c r="M84" s="303"/>
      <c r="N84" s="303"/>
      <c r="O84" s="303"/>
      <c r="P84" s="303"/>
      <c r="Q84" s="490"/>
    </row>
    <row r="85" spans="1:17" s="1" customFormat="1" ht="12" customHeight="1">
      <c r="A85" s="226">
        <v>80</v>
      </c>
      <c r="B85" s="487"/>
      <c r="C85" s="256">
        <f t="shared" si="1"/>
        <v>61</v>
      </c>
      <c r="D85" s="321" t="s">
        <v>237</v>
      </c>
      <c r="E85" s="255"/>
      <c r="F85" s="303"/>
      <c r="G85" s="303"/>
      <c r="H85" s="303"/>
      <c r="I85" s="303"/>
      <c r="J85" s="303"/>
      <c r="K85" s="303"/>
      <c r="L85" s="303"/>
      <c r="M85" s="303"/>
      <c r="N85" s="303"/>
      <c r="O85" s="303"/>
      <c r="P85" s="303"/>
      <c r="Q85" s="490"/>
    </row>
    <row r="86" spans="1:17" s="1" customFormat="1" ht="12" customHeight="1">
      <c r="A86" s="226">
        <v>81</v>
      </c>
      <c r="B86" s="487"/>
      <c r="C86" s="256">
        <f t="shared" si="1"/>
        <v>62</v>
      </c>
      <c r="D86" s="321" t="s">
        <v>237</v>
      </c>
      <c r="E86" s="255"/>
      <c r="F86" s="303"/>
      <c r="G86" s="303"/>
      <c r="H86" s="303"/>
      <c r="I86" s="303"/>
      <c r="J86" s="303"/>
      <c r="K86" s="303"/>
      <c r="L86" s="303"/>
      <c r="M86" s="303"/>
      <c r="N86" s="303"/>
      <c r="O86" s="303"/>
      <c r="P86" s="303"/>
      <c r="Q86" s="490"/>
    </row>
    <row r="87" spans="1:17" s="1" customFormat="1" ht="12" customHeight="1">
      <c r="A87" s="226">
        <v>82</v>
      </c>
      <c r="B87" s="487"/>
      <c r="C87" s="256">
        <f t="shared" si="1"/>
        <v>63</v>
      </c>
      <c r="D87" s="321" t="s">
        <v>237</v>
      </c>
      <c r="E87" s="255"/>
      <c r="F87" s="303"/>
      <c r="G87" s="303"/>
      <c r="H87" s="303"/>
      <c r="I87" s="303"/>
      <c r="J87" s="303"/>
      <c r="K87" s="303"/>
      <c r="L87" s="303"/>
      <c r="M87" s="303"/>
      <c r="N87" s="303"/>
      <c r="O87" s="303"/>
      <c r="P87" s="303"/>
      <c r="Q87" s="490"/>
    </row>
    <row r="88" spans="1:17" s="1" customFormat="1" ht="12" customHeight="1">
      <c r="A88" s="226">
        <v>83</v>
      </c>
      <c r="B88" s="487"/>
      <c r="C88" s="256">
        <f t="shared" si="1"/>
        <v>64</v>
      </c>
      <c r="D88" s="321" t="s">
        <v>237</v>
      </c>
      <c r="E88" s="255"/>
      <c r="F88" s="303"/>
      <c r="G88" s="303"/>
      <c r="H88" s="303"/>
      <c r="I88" s="303"/>
      <c r="J88" s="303"/>
      <c r="K88" s="303"/>
      <c r="L88" s="303"/>
      <c r="M88" s="303"/>
      <c r="N88" s="303"/>
      <c r="O88" s="303"/>
      <c r="P88" s="303"/>
      <c r="Q88" s="490"/>
    </row>
    <row r="89" spans="1:17" s="1" customFormat="1" ht="12" customHeight="1">
      <c r="A89" s="226">
        <v>84</v>
      </c>
      <c r="B89" s="487"/>
      <c r="C89" s="256">
        <f t="shared" si="1"/>
        <v>65</v>
      </c>
      <c r="D89" s="321" t="s">
        <v>237</v>
      </c>
      <c r="E89" s="255"/>
      <c r="F89" s="303"/>
      <c r="G89" s="303"/>
      <c r="H89" s="303"/>
      <c r="I89" s="303"/>
      <c r="J89" s="303"/>
      <c r="K89" s="303"/>
      <c r="L89" s="303"/>
      <c r="M89" s="303"/>
      <c r="N89" s="303"/>
      <c r="O89" s="303"/>
      <c r="P89" s="303"/>
      <c r="Q89" s="490"/>
    </row>
    <row r="90" spans="1:17" s="1" customFormat="1" ht="12" customHeight="1">
      <c r="A90" s="226">
        <v>85</v>
      </c>
      <c r="B90" s="487"/>
      <c r="C90" s="256">
        <f t="shared" ref="C90:C121" si="2">C89+1</f>
        <v>66</v>
      </c>
      <c r="D90" s="321" t="s">
        <v>237</v>
      </c>
      <c r="E90" s="255"/>
      <c r="F90" s="303"/>
      <c r="G90" s="303"/>
      <c r="H90" s="303"/>
      <c r="I90" s="303"/>
      <c r="J90" s="303"/>
      <c r="K90" s="303"/>
      <c r="L90" s="303"/>
      <c r="M90" s="303"/>
      <c r="N90" s="303"/>
      <c r="O90" s="303"/>
      <c r="P90" s="303"/>
      <c r="Q90" s="490"/>
    </row>
    <row r="91" spans="1:17" s="1" customFormat="1" ht="12" customHeight="1">
      <c r="A91" s="226">
        <v>86</v>
      </c>
      <c r="B91" s="487"/>
      <c r="C91" s="256">
        <f t="shared" si="2"/>
        <v>67</v>
      </c>
      <c r="D91" s="321" t="s">
        <v>237</v>
      </c>
      <c r="E91" s="255"/>
      <c r="F91" s="303"/>
      <c r="G91" s="303"/>
      <c r="H91" s="303"/>
      <c r="I91" s="303"/>
      <c r="J91" s="303"/>
      <c r="K91" s="303"/>
      <c r="L91" s="303"/>
      <c r="M91" s="303"/>
      <c r="N91" s="303"/>
      <c r="O91" s="303"/>
      <c r="P91" s="303"/>
      <c r="Q91" s="490"/>
    </row>
    <row r="92" spans="1:17" s="1" customFormat="1" ht="12" customHeight="1">
      <c r="A92" s="226">
        <v>87</v>
      </c>
      <c r="B92" s="487"/>
      <c r="C92" s="256">
        <f t="shared" si="2"/>
        <v>68</v>
      </c>
      <c r="D92" s="321" t="s">
        <v>237</v>
      </c>
      <c r="E92" s="255"/>
      <c r="F92" s="303"/>
      <c r="G92" s="303"/>
      <c r="H92" s="303"/>
      <c r="I92" s="303"/>
      <c r="J92" s="303"/>
      <c r="K92" s="303"/>
      <c r="L92" s="303"/>
      <c r="M92" s="303"/>
      <c r="N92" s="303"/>
      <c r="O92" s="303"/>
      <c r="P92" s="303"/>
      <c r="Q92" s="490"/>
    </row>
    <row r="93" spans="1:17" s="1" customFormat="1" ht="12" customHeight="1">
      <c r="A93" s="226">
        <v>88</v>
      </c>
      <c r="B93" s="487"/>
      <c r="C93" s="256">
        <f t="shared" si="2"/>
        <v>69</v>
      </c>
      <c r="D93" s="321" t="s">
        <v>237</v>
      </c>
      <c r="E93" s="255"/>
      <c r="F93" s="303"/>
      <c r="G93" s="303"/>
      <c r="H93" s="303"/>
      <c r="I93" s="303"/>
      <c r="J93" s="303"/>
      <c r="K93" s="303"/>
      <c r="L93" s="303"/>
      <c r="M93" s="303"/>
      <c r="N93" s="303"/>
      <c r="O93" s="303"/>
      <c r="P93" s="303"/>
      <c r="Q93" s="490"/>
    </row>
    <row r="94" spans="1:17" s="1" customFormat="1" ht="12" customHeight="1">
      <c r="A94" s="226">
        <v>89</v>
      </c>
      <c r="B94" s="487"/>
      <c r="C94" s="256">
        <f t="shared" si="2"/>
        <v>70</v>
      </c>
      <c r="D94" s="321" t="s">
        <v>237</v>
      </c>
      <c r="E94" s="255"/>
      <c r="F94" s="303"/>
      <c r="G94" s="303"/>
      <c r="H94" s="303"/>
      <c r="I94" s="303"/>
      <c r="J94" s="303"/>
      <c r="K94" s="303"/>
      <c r="L94" s="303"/>
      <c r="M94" s="303"/>
      <c r="N94" s="303"/>
      <c r="O94" s="303"/>
      <c r="P94" s="303"/>
      <c r="Q94" s="490"/>
    </row>
    <row r="95" spans="1:17" s="1" customFormat="1" ht="12" customHeight="1">
      <c r="A95" s="226">
        <v>90</v>
      </c>
      <c r="B95" s="487"/>
      <c r="C95" s="256">
        <f t="shared" si="2"/>
        <v>71</v>
      </c>
      <c r="D95" s="321" t="s">
        <v>237</v>
      </c>
      <c r="E95" s="255"/>
      <c r="F95" s="303"/>
      <c r="G95" s="303"/>
      <c r="H95" s="303"/>
      <c r="I95" s="303"/>
      <c r="J95" s="303"/>
      <c r="K95" s="303"/>
      <c r="L95" s="303"/>
      <c r="M95" s="303"/>
      <c r="N95" s="303"/>
      <c r="O95" s="303"/>
      <c r="P95" s="303"/>
      <c r="Q95" s="490"/>
    </row>
    <row r="96" spans="1:17" s="1" customFormat="1" ht="12" customHeight="1">
      <c r="A96" s="226">
        <v>91</v>
      </c>
      <c r="B96" s="487"/>
      <c r="C96" s="256">
        <f t="shared" si="2"/>
        <v>72</v>
      </c>
      <c r="D96" s="321" t="s">
        <v>237</v>
      </c>
      <c r="E96" s="255"/>
      <c r="F96" s="303"/>
      <c r="G96" s="303"/>
      <c r="H96" s="303"/>
      <c r="I96" s="303"/>
      <c r="J96" s="303"/>
      <c r="K96" s="303"/>
      <c r="L96" s="303"/>
      <c r="M96" s="303"/>
      <c r="N96" s="303"/>
      <c r="O96" s="303"/>
      <c r="P96" s="303"/>
      <c r="Q96" s="490"/>
    </row>
    <row r="97" spans="1:17" s="1" customFormat="1" ht="12" customHeight="1">
      <c r="A97" s="226">
        <v>92</v>
      </c>
      <c r="B97" s="487"/>
      <c r="C97" s="256">
        <f t="shared" si="2"/>
        <v>73</v>
      </c>
      <c r="D97" s="321" t="s">
        <v>237</v>
      </c>
      <c r="E97" s="255"/>
      <c r="F97" s="303"/>
      <c r="G97" s="303"/>
      <c r="H97" s="303"/>
      <c r="I97" s="303"/>
      <c r="J97" s="303"/>
      <c r="K97" s="303"/>
      <c r="L97" s="303"/>
      <c r="M97" s="303"/>
      <c r="N97" s="303"/>
      <c r="O97" s="303"/>
      <c r="P97" s="303"/>
      <c r="Q97" s="490"/>
    </row>
    <row r="98" spans="1:17" s="1" customFormat="1" ht="12" customHeight="1">
      <c r="A98" s="226">
        <v>93</v>
      </c>
      <c r="B98" s="487"/>
      <c r="C98" s="256">
        <f t="shared" si="2"/>
        <v>74</v>
      </c>
      <c r="D98" s="321" t="s">
        <v>237</v>
      </c>
      <c r="E98" s="255"/>
      <c r="F98" s="303"/>
      <c r="G98" s="303"/>
      <c r="H98" s="303"/>
      <c r="I98" s="303"/>
      <c r="J98" s="303"/>
      <c r="K98" s="303"/>
      <c r="L98" s="303"/>
      <c r="M98" s="303"/>
      <c r="N98" s="303"/>
      <c r="O98" s="303"/>
      <c r="P98" s="303"/>
      <c r="Q98" s="490"/>
    </row>
    <row r="99" spans="1:17" s="1" customFormat="1" ht="12" customHeight="1">
      <c r="A99" s="226">
        <v>94</v>
      </c>
      <c r="B99" s="487"/>
      <c r="C99" s="256">
        <f t="shared" si="2"/>
        <v>75</v>
      </c>
      <c r="D99" s="321" t="s">
        <v>237</v>
      </c>
      <c r="E99" s="255"/>
      <c r="F99" s="303"/>
      <c r="G99" s="303"/>
      <c r="H99" s="303"/>
      <c r="I99" s="303"/>
      <c r="J99" s="303"/>
      <c r="K99" s="303"/>
      <c r="L99" s="303"/>
      <c r="M99" s="303"/>
      <c r="N99" s="303"/>
      <c r="O99" s="303"/>
      <c r="P99" s="303"/>
      <c r="Q99" s="490"/>
    </row>
    <row r="100" spans="1:17" s="1" customFormat="1" ht="12" customHeight="1">
      <c r="A100" s="226">
        <v>95</v>
      </c>
      <c r="B100" s="487"/>
      <c r="C100" s="256">
        <f t="shared" si="2"/>
        <v>76</v>
      </c>
      <c r="D100" s="321" t="s">
        <v>237</v>
      </c>
      <c r="E100" s="255"/>
      <c r="F100" s="303"/>
      <c r="G100" s="303"/>
      <c r="H100" s="303"/>
      <c r="I100" s="303"/>
      <c r="J100" s="303"/>
      <c r="K100" s="303"/>
      <c r="L100" s="303"/>
      <c r="M100" s="303"/>
      <c r="N100" s="303"/>
      <c r="O100" s="303"/>
      <c r="P100" s="303"/>
      <c r="Q100" s="490"/>
    </row>
    <row r="101" spans="1:17" s="1" customFormat="1" ht="12" customHeight="1">
      <c r="A101" s="226">
        <v>96</v>
      </c>
      <c r="B101" s="487"/>
      <c r="C101" s="256">
        <f t="shared" si="2"/>
        <v>77</v>
      </c>
      <c r="D101" s="321" t="s">
        <v>237</v>
      </c>
      <c r="E101" s="255"/>
      <c r="F101" s="303"/>
      <c r="G101" s="303"/>
      <c r="H101" s="303"/>
      <c r="I101" s="303"/>
      <c r="J101" s="303"/>
      <c r="K101" s="303"/>
      <c r="L101" s="303"/>
      <c r="M101" s="303"/>
      <c r="N101" s="303"/>
      <c r="O101" s="303"/>
      <c r="P101" s="303"/>
      <c r="Q101" s="490"/>
    </row>
    <row r="102" spans="1:17" s="1" customFormat="1" ht="12" customHeight="1">
      <c r="A102" s="226">
        <v>97</v>
      </c>
      <c r="B102" s="487"/>
      <c r="C102" s="256">
        <f t="shared" si="2"/>
        <v>78</v>
      </c>
      <c r="D102" s="321" t="s">
        <v>237</v>
      </c>
      <c r="E102" s="255"/>
      <c r="F102" s="303"/>
      <c r="G102" s="303"/>
      <c r="H102" s="303"/>
      <c r="I102" s="303"/>
      <c r="J102" s="303"/>
      <c r="K102" s="303"/>
      <c r="L102" s="303"/>
      <c r="M102" s="303"/>
      <c r="N102" s="303"/>
      <c r="O102" s="303"/>
      <c r="P102" s="303"/>
      <c r="Q102" s="490"/>
    </row>
    <row r="103" spans="1:17" s="1" customFormat="1" ht="12" customHeight="1">
      <c r="A103" s="226">
        <v>98</v>
      </c>
      <c r="B103" s="487"/>
      <c r="C103" s="256">
        <f t="shared" si="2"/>
        <v>79</v>
      </c>
      <c r="D103" s="321" t="s">
        <v>237</v>
      </c>
      <c r="E103" s="255"/>
      <c r="F103" s="303"/>
      <c r="G103" s="303"/>
      <c r="H103" s="303"/>
      <c r="I103" s="303"/>
      <c r="J103" s="303"/>
      <c r="K103" s="303"/>
      <c r="L103" s="303"/>
      <c r="M103" s="303"/>
      <c r="N103" s="303"/>
      <c r="O103" s="303"/>
      <c r="P103" s="303"/>
      <c r="Q103" s="490"/>
    </row>
    <row r="104" spans="1:17" s="1" customFormat="1" ht="12" customHeight="1">
      <c r="A104" s="226">
        <v>99</v>
      </c>
      <c r="B104" s="487"/>
      <c r="C104" s="256">
        <f t="shared" si="2"/>
        <v>80</v>
      </c>
      <c r="D104" s="321" t="s">
        <v>237</v>
      </c>
      <c r="E104" s="255"/>
      <c r="F104" s="303"/>
      <c r="G104" s="303"/>
      <c r="H104" s="303"/>
      <c r="I104" s="303"/>
      <c r="J104" s="303"/>
      <c r="K104" s="303"/>
      <c r="L104" s="303"/>
      <c r="M104" s="303"/>
      <c r="N104" s="303"/>
      <c r="O104" s="303"/>
      <c r="P104" s="303"/>
      <c r="Q104" s="490"/>
    </row>
    <row r="105" spans="1:17" s="1" customFormat="1" ht="12" customHeight="1">
      <c r="A105" s="226">
        <v>100</v>
      </c>
      <c r="B105" s="487"/>
      <c r="C105" s="256">
        <f t="shared" si="2"/>
        <v>81</v>
      </c>
      <c r="D105" s="321" t="s">
        <v>237</v>
      </c>
      <c r="E105" s="255"/>
      <c r="F105" s="303"/>
      <c r="G105" s="303"/>
      <c r="H105" s="303"/>
      <c r="I105" s="303"/>
      <c r="J105" s="303"/>
      <c r="K105" s="303"/>
      <c r="L105" s="303"/>
      <c r="M105" s="303"/>
      <c r="N105" s="303"/>
      <c r="O105" s="303"/>
      <c r="P105" s="303"/>
      <c r="Q105" s="490"/>
    </row>
    <row r="106" spans="1:17" s="1" customFormat="1" ht="12" customHeight="1">
      <c r="A106" s="226">
        <v>101</v>
      </c>
      <c r="B106" s="487"/>
      <c r="C106" s="256">
        <f t="shared" si="2"/>
        <v>82</v>
      </c>
      <c r="D106" s="321" t="s">
        <v>237</v>
      </c>
      <c r="E106" s="255"/>
      <c r="F106" s="303"/>
      <c r="G106" s="303"/>
      <c r="H106" s="303"/>
      <c r="I106" s="303"/>
      <c r="J106" s="303"/>
      <c r="K106" s="303"/>
      <c r="L106" s="303"/>
      <c r="M106" s="303"/>
      <c r="N106" s="303"/>
      <c r="O106" s="303"/>
      <c r="P106" s="303"/>
      <c r="Q106" s="490"/>
    </row>
    <row r="107" spans="1:17" s="1" customFormat="1" ht="12" customHeight="1">
      <c r="A107" s="226">
        <v>102</v>
      </c>
      <c r="B107" s="487"/>
      <c r="C107" s="256">
        <f t="shared" si="2"/>
        <v>83</v>
      </c>
      <c r="D107" s="321" t="s">
        <v>237</v>
      </c>
      <c r="E107" s="255"/>
      <c r="F107" s="303"/>
      <c r="G107" s="303"/>
      <c r="H107" s="303"/>
      <c r="I107" s="303"/>
      <c r="J107" s="303"/>
      <c r="K107" s="303"/>
      <c r="L107" s="303"/>
      <c r="M107" s="303"/>
      <c r="N107" s="303"/>
      <c r="O107" s="303"/>
      <c r="P107" s="303"/>
      <c r="Q107" s="490"/>
    </row>
    <row r="108" spans="1:17" s="1" customFormat="1" ht="12" customHeight="1">
      <c r="A108" s="226">
        <v>103</v>
      </c>
      <c r="B108" s="487"/>
      <c r="C108" s="256">
        <f t="shared" si="2"/>
        <v>84</v>
      </c>
      <c r="D108" s="321" t="s">
        <v>237</v>
      </c>
      <c r="E108" s="255"/>
      <c r="F108" s="303"/>
      <c r="G108" s="303"/>
      <c r="H108" s="303"/>
      <c r="I108" s="303"/>
      <c r="J108" s="303"/>
      <c r="K108" s="303"/>
      <c r="L108" s="303"/>
      <c r="M108" s="303"/>
      <c r="N108" s="303"/>
      <c r="O108" s="303"/>
      <c r="P108" s="303"/>
      <c r="Q108" s="490"/>
    </row>
    <row r="109" spans="1:17" s="1" customFormat="1" ht="12" customHeight="1">
      <c r="A109" s="226">
        <v>104</v>
      </c>
      <c r="B109" s="487"/>
      <c r="C109" s="256">
        <f t="shared" si="2"/>
        <v>85</v>
      </c>
      <c r="D109" s="321" t="s">
        <v>237</v>
      </c>
      <c r="E109" s="255"/>
      <c r="F109" s="303"/>
      <c r="G109" s="303"/>
      <c r="H109" s="303"/>
      <c r="I109" s="303"/>
      <c r="J109" s="303"/>
      <c r="K109" s="303"/>
      <c r="L109" s="303"/>
      <c r="M109" s="303"/>
      <c r="N109" s="303"/>
      <c r="O109" s="303"/>
      <c r="P109" s="303"/>
      <c r="Q109" s="490"/>
    </row>
    <row r="110" spans="1:17" s="1" customFormat="1" ht="12" customHeight="1">
      <c r="A110" s="226">
        <v>105</v>
      </c>
      <c r="B110" s="487"/>
      <c r="C110" s="256">
        <f t="shared" si="2"/>
        <v>86</v>
      </c>
      <c r="D110" s="321" t="s">
        <v>237</v>
      </c>
      <c r="E110" s="255"/>
      <c r="F110" s="303"/>
      <c r="G110" s="303"/>
      <c r="H110" s="303"/>
      <c r="I110" s="303"/>
      <c r="J110" s="303"/>
      <c r="K110" s="303"/>
      <c r="L110" s="303"/>
      <c r="M110" s="303"/>
      <c r="N110" s="303"/>
      <c r="O110" s="303"/>
      <c r="P110" s="303"/>
      <c r="Q110" s="490"/>
    </row>
    <row r="111" spans="1:17" s="1" customFormat="1" ht="12" customHeight="1">
      <c r="A111" s="226">
        <v>106</v>
      </c>
      <c r="B111" s="487"/>
      <c r="C111" s="256">
        <f t="shared" si="2"/>
        <v>87</v>
      </c>
      <c r="D111" s="321" t="s">
        <v>237</v>
      </c>
      <c r="E111" s="255"/>
      <c r="F111" s="303"/>
      <c r="G111" s="303"/>
      <c r="H111" s="303"/>
      <c r="I111" s="303"/>
      <c r="J111" s="303"/>
      <c r="K111" s="303"/>
      <c r="L111" s="303"/>
      <c r="M111" s="303"/>
      <c r="N111" s="303"/>
      <c r="O111" s="303"/>
      <c r="P111" s="303"/>
      <c r="Q111" s="490"/>
    </row>
    <row r="112" spans="1:17" s="1" customFormat="1" ht="12" customHeight="1">
      <c r="A112" s="226">
        <v>107</v>
      </c>
      <c r="B112" s="487"/>
      <c r="C112" s="256">
        <f t="shared" si="2"/>
        <v>88</v>
      </c>
      <c r="D112" s="321" t="s">
        <v>237</v>
      </c>
      <c r="E112" s="255"/>
      <c r="F112" s="303"/>
      <c r="G112" s="303"/>
      <c r="H112" s="303"/>
      <c r="I112" s="303"/>
      <c r="J112" s="303"/>
      <c r="K112" s="303"/>
      <c r="L112" s="303"/>
      <c r="M112" s="303"/>
      <c r="N112" s="303"/>
      <c r="O112" s="303"/>
      <c r="P112" s="303"/>
      <c r="Q112" s="490"/>
    </row>
    <row r="113" spans="1:17" s="1" customFormat="1" ht="12" customHeight="1">
      <c r="A113" s="226">
        <v>108</v>
      </c>
      <c r="B113" s="487"/>
      <c r="C113" s="256">
        <f t="shared" si="2"/>
        <v>89</v>
      </c>
      <c r="D113" s="321" t="s">
        <v>237</v>
      </c>
      <c r="E113" s="255"/>
      <c r="F113" s="303"/>
      <c r="G113" s="303"/>
      <c r="H113" s="303"/>
      <c r="I113" s="303"/>
      <c r="J113" s="303"/>
      <c r="K113" s="303"/>
      <c r="L113" s="303"/>
      <c r="M113" s="303"/>
      <c r="N113" s="303"/>
      <c r="O113" s="303"/>
      <c r="P113" s="303"/>
      <c r="Q113" s="490"/>
    </row>
    <row r="114" spans="1:17" s="1" customFormat="1" ht="12" customHeight="1">
      <c r="A114" s="226">
        <v>109</v>
      </c>
      <c r="B114" s="487"/>
      <c r="C114" s="256">
        <f t="shared" si="2"/>
        <v>90</v>
      </c>
      <c r="D114" s="321" t="s">
        <v>237</v>
      </c>
      <c r="E114" s="255"/>
      <c r="F114" s="303"/>
      <c r="G114" s="303"/>
      <c r="H114" s="303"/>
      <c r="I114" s="303"/>
      <c r="J114" s="303"/>
      <c r="K114" s="303"/>
      <c r="L114" s="303"/>
      <c r="M114" s="303"/>
      <c r="N114" s="303"/>
      <c r="O114" s="303"/>
      <c r="P114" s="303"/>
      <c r="Q114" s="490"/>
    </row>
    <row r="115" spans="1:17" s="1" customFormat="1" ht="12" customHeight="1">
      <c r="A115" s="226">
        <v>110</v>
      </c>
      <c r="B115" s="487"/>
      <c r="C115" s="256">
        <f t="shared" si="2"/>
        <v>91</v>
      </c>
      <c r="D115" s="321" t="s">
        <v>237</v>
      </c>
      <c r="E115" s="255"/>
      <c r="F115" s="303"/>
      <c r="G115" s="303"/>
      <c r="H115" s="303"/>
      <c r="I115" s="303"/>
      <c r="J115" s="303"/>
      <c r="K115" s="303"/>
      <c r="L115" s="303"/>
      <c r="M115" s="303"/>
      <c r="N115" s="303"/>
      <c r="O115" s="303"/>
      <c r="P115" s="303"/>
      <c r="Q115" s="490"/>
    </row>
    <row r="116" spans="1:17" s="1" customFormat="1" ht="12" customHeight="1">
      <c r="A116" s="226">
        <v>111</v>
      </c>
      <c r="B116" s="487"/>
      <c r="C116" s="256">
        <f t="shared" si="2"/>
        <v>92</v>
      </c>
      <c r="D116" s="321" t="s">
        <v>237</v>
      </c>
      <c r="E116" s="255"/>
      <c r="F116" s="303"/>
      <c r="G116" s="303"/>
      <c r="H116" s="303"/>
      <c r="I116" s="303"/>
      <c r="J116" s="303"/>
      <c r="K116" s="303"/>
      <c r="L116" s="303"/>
      <c r="M116" s="303"/>
      <c r="N116" s="303"/>
      <c r="O116" s="303"/>
      <c r="P116" s="303"/>
      <c r="Q116" s="490"/>
    </row>
    <row r="117" spans="1:17" s="1" customFormat="1" ht="12" customHeight="1">
      <c r="A117" s="226">
        <v>112</v>
      </c>
      <c r="B117" s="487"/>
      <c r="C117" s="256">
        <f t="shared" si="2"/>
        <v>93</v>
      </c>
      <c r="D117" s="321" t="s">
        <v>237</v>
      </c>
      <c r="E117" s="255"/>
      <c r="F117" s="303"/>
      <c r="G117" s="303"/>
      <c r="H117" s="303"/>
      <c r="I117" s="303"/>
      <c r="J117" s="303"/>
      <c r="K117" s="303"/>
      <c r="L117" s="303"/>
      <c r="M117" s="303"/>
      <c r="N117" s="303"/>
      <c r="O117" s="303"/>
      <c r="P117" s="303"/>
      <c r="Q117" s="490"/>
    </row>
    <row r="118" spans="1:17" s="1" customFormat="1" ht="12" customHeight="1">
      <c r="A118" s="226">
        <v>113</v>
      </c>
      <c r="B118" s="487"/>
      <c r="C118" s="256">
        <f t="shared" si="2"/>
        <v>94</v>
      </c>
      <c r="D118" s="321" t="s">
        <v>237</v>
      </c>
      <c r="E118" s="255"/>
      <c r="F118" s="303"/>
      <c r="G118" s="303"/>
      <c r="H118" s="303"/>
      <c r="I118" s="303"/>
      <c r="J118" s="303"/>
      <c r="K118" s="303"/>
      <c r="L118" s="303"/>
      <c r="M118" s="303"/>
      <c r="N118" s="303"/>
      <c r="O118" s="303"/>
      <c r="P118" s="303"/>
      <c r="Q118" s="490"/>
    </row>
    <row r="119" spans="1:17" s="1" customFormat="1" ht="12" customHeight="1">
      <c r="A119" s="226">
        <v>114</v>
      </c>
      <c r="B119" s="487"/>
      <c r="C119" s="256">
        <f t="shared" si="2"/>
        <v>95</v>
      </c>
      <c r="D119" s="321" t="s">
        <v>237</v>
      </c>
      <c r="E119" s="255"/>
      <c r="F119" s="303"/>
      <c r="G119" s="303"/>
      <c r="H119" s="303"/>
      <c r="I119" s="303"/>
      <c r="J119" s="303"/>
      <c r="K119" s="303"/>
      <c r="L119" s="303"/>
      <c r="M119" s="303"/>
      <c r="N119" s="303"/>
      <c r="O119" s="303"/>
      <c r="P119" s="303"/>
      <c r="Q119" s="490"/>
    </row>
    <row r="120" spans="1:17" s="1" customFormat="1" ht="12" customHeight="1">
      <c r="A120" s="226">
        <v>115</v>
      </c>
      <c r="B120" s="487"/>
      <c r="C120" s="256">
        <f t="shared" si="2"/>
        <v>96</v>
      </c>
      <c r="D120" s="321" t="s">
        <v>237</v>
      </c>
      <c r="E120" s="255"/>
      <c r="F120" s="303"/>
      <c r="G120" s="303"/>
      <c r="H120" s="303"/>
      <c r="I120" s="303"/>
      <c r="J120" s="303"/>
      <c r="K120" s="303"/>
      <c r="L120" s="303"/>
      <c r="M120" s="303"/>
      <c r="N120" s="303"/>
      <c r="O120" s="303"/>
      <c r="P120" s="303"/>
      <c r="Q120" s="490"/>
    </row>
    <row r="121" spans="1:17" s="1" customFormat="1" ht="12" customHeight="1">
      <c r="A121" s="226">
        <v>116</v>
      </c>
      <c r="B121" s="487"/>
      <c r="C121" s="256">
        <f t="shared" si="2"/>
        <v>97</v>
      </c>
      <c r="D121" s="321" t="s">
        <v>237</v>
      </c>
      <c r="E121" s="255"/>
      <c r="F121" s="303"/>
      <c r="G121" s="303"/>
      <c r="H121" s="303"/>
      <c r="I121" s="303"/>
      <c r="J121" s="303"/>
      <c r="K121" s="303"/>
      <c r="L121" s="303"/>
      <c r="M121" s="303"/>
      <c r="N121" s="303"/>
      <c r="O121" s="303"/>
      <c r="P121" s="303"/>
      <c r="Q121" s="490"/>
    </row>
    <row r="122" spans="1:17" s="1" customFormat="1" ht="12" customHeight="1">
      <c r="A122" s="226">
        <v>117</v>
      </c>
      <c r="B122" s="487"/>
      <c r="C122" s="256">
        <f t="shared" ref="C122:C153" si="3">C121+1</f>
        <v>98</v>
      </c>
      <c r="D122" s="321" t="s">
        <v>237</v>
      </c>
      <c r="E122" s="255"/>
      <c r="F122" s="303"/>
      <c r="G122" s="303"/>
      <c r="H122" s="303"/>
      <c r="I122" s="303"/>
      <c r="J122" s="303"/>
      <c r="K122" s="303"/>
      <c r="L122" s="303"/>
      <c r="M122" s="303"/>
      <c r="N122" s="303"/>
      <c r="O122" s="303"/>
      <c r="P122" s="303"/>
      <c r="Q122" s="490"/>
    </row>
    <row r="123" spans="1:17" s="1" customFormat="1" ht="12" customHeight="1">
      <c r="A123" s="226">
        <v>118</v>
      </c>
      <c r="B123" s="487"/>
      <c r="C123" s="256">
        <f t="shared" si="3"/>
        <v>99</v>
      </c>
      <c r="D123" s="321" t="s">
        <v>237</v>
      </c>
      <c r="E123" s="255"/>
      <c r="F123" s="303"/>
      <c r="G123" s="303"/>
      <c r="H123" s="303"/>
      <c r="I123" s="303"/>
      <c r="J123" s="303"/>
      <c r="K123" s="303"/>
      <c r="L123" s="303"/>
      <c r="M123" s="303"/>
      <c r="N123" s="303"/>
      <c r="O123" s="303"/>
      <c r="P123" s="303"/>
      <c r="Q123" s="490"/>
    </row>
    <row r="124" spans="1:17" s="1" customFormat="1" ht="12" customHeight="1">
      <c r="A124" s="226">
        <v>119</v>
      </c>
      <c r="B124" s="487"/>
      <c r="C124" s="256">
        <f t="shared" si="3"/>
        <v>100</v>
      </c>
      <c r="D124" s="321" t="s">
        <v>237</v>
      </c>
      <c r="E124" s="255"/>
      <c r="F124" s="303"/>
      <c r="G124" s="303"/>
      <c r="H124" s="303"/>
      <c r="I124" s="303"/>
      <c r="J124" s="303"/>
      <c r="K124" s="303"/>
      <c r="L124" s="303"/>
      <c r="M124" s="303"/>
      <c r="N124" s="303"/>
      <c r="O124" s="303"/>
      <c r="P124" s="303"/>
      <c r="Q124" s="490"/>
    </row>
    <row r="125" spans="1:17" s="1" customFormat="1" ht="12" customHeight="1">
      <c r="A125" s="226">
        <v>120</v>
      </c>
      <c r="B125" s="487"/>
      <c r="C125" s="256">
        <f t="shared" si="3"/>
        <v>101</v>
      </c>
      <c r="D125" s="321" t="s">
        <v>237</v>
      </c>
      <c r="E125" s="255"/>
      <c r="F125" s="303"/>
      <c r="G125" s="303"/>
      <c r="H125" s="303"/>
      <c r="I125" s="303"/>
      <c r="J125" s="303"/>
      <c r="K125" s="303"/>
      <c r="L125" s="303"/>
      <c r="M125" s="303"/>
      <c r="N125" s="303"/>
      <c r="O125" s="303"/>
      <c r="P125" s="303"/>
      <c r="Q125" s="490"/>
    </row>
    <row r="126" spans="1:17" s="1" customFormat="1" ht="12" customHeight="1">
      <c r="A126" s="226">
        <v>121</v>
      </c>
      <c r="B126" s="487"/>
      <c r="C126" s="256">
        <f t="shared" si="3"/>
        <v>102</v>
      </c>
      <c r="D126" s="321" t="s">
        <v>237</v>
      </c>
      <c r="E126" s="255"/>
      <c r="F126" s="303"/>
      <c r="G126" s="303"/>
      <c r="H126" s="303"/>
      <c r="I126" s="303"/>
      <c r="J126" s="303"/>
      <c r="K126" s="303"/>
      <c r="L126" s="303"/>
      <c r="M126" s="303"/>
      <c r="N126" s="303"/>
      <c r="O126" s="303"/>
      <c r="P126" s="303"/>
      <c r="Q126" s="490"/>
    </row>
    <row r="127" spans="1:17" s="1" customFormat="1" ht="12" customHeight="1">
      <c r="A127" s="226">
        <v>122</v>
      </c>
      <c r="B127" s="487"/>
      <c r="C127" s="256">
        <f t="shared" si="3"/>
        <v>103</v>
      </c>
      <c r="D127" s="321" t="s">
        <v>237</v>
      </c>
      <c r="E127" s="255"/>
      <c r="F127" s="303"/>
      <c r="G127" s="303"/>
      <c r="H127" s="303"/>
      <c r="I127" s="303"/>
      <c r="J127" s="303"/>
      <c r="K127" s="303"/>
      <c r="L127" s="303"/>
      <c r="M127" s="303"/>
      <c r="N127" s="303"/>
      <c r="O127" s="303"/>
      <c r="P127" s="303"/>
      <c r="Q127" s="490"/>
    </row>
    <row r="128" spans="1:17" s="1" customFormat="1" ht="12" customHeight="1">
      <c r="A128" s="226">
        <v>123</v>
      </c>
      <c r="B128" s="487"/>
      <c r="C128" s="256">
        <f t="shared" si="3"/>
        <v>104</v>
      </c>
      <c r="D128" s="321" t="s">
        <v>237</v>
      </c>
      <c r="E128" s="255"/>
      <c r="F128" s="303"/>
      <c r="G128" s="303"/>
      <c r="H128" s="303"/>
      <c r="I128" s="303"/>
      <c r="J128" s="303"/>
      <c r="K128" s="303"/>
      <c r="L128" s="303"/>
      <c r="M128" s="303"/>
      <c r="N128" s="303"/>
      <c r="O128" s="303"/>
      <c r="P128" s="303"/>
      <c r="Q128" s="490"/>
    </row>
    <row r="129" spans="1:17" s="1" customFormat="1" ht="12" customHeight="1">
      <c r="A129" s="226">
        <v>124</v>
      </c>
      <c r="B129" s="487"/>
      <c r="C129" s="256">
        <f t="shared" si="3"/>
        <v>105</v>
      </c>
      <c r="D129" s="321" t="s">
        <v>237</v>
      </c>
      <c r="E129" s="255"/>
      <c r="F129" s="303"/>
      <c r="G129" s="303"/>
      <c r="H129" s="303"/>
      <c r="I129" s="303"/>
      <c r="J129" s="303"/>
      <c r="K129" s="303"/>
      <c r="L129" s="303"/>
      <c r="M129" s="303"/>
      <c r="N129" s="303"/>
      <c r="O129" s="303"/>
      <c r="P129" s="303"/>
      <c r="Q129" s="490"/>
    </row>
    <row r="130" spans="1:17" s="1" customFormat="1" ht="12" customHeight="1">
      <c r="A130" s="226">
        <v>125</v>
      </c>
      <c r="B130" s="487"/>
      <c r="C130" s="256">
        <f t="shared" si="3"/>
        <v>106</v>
      </c>
      <c r="D130" s="321" t="s">
        <v>237</v>
      </c>
      <c r="E130" s="255"/>
      <c r="F130" s="303"/>
      <c r="G130" s="303"/>
      <c r="H130" s="303"/>
      <c r="I130" s="303"/>
      <c r="J130" s="303"/>
      <c r="K130" s="303"/>
      <c r="L130" s="303"/>
      <c r="M130" s="303"/>
      <c r="N130" s="303"/>
      <c r="O130" s="303"/>
      <c r="P130" s="303"/>
      <c r="Q130" s="490"/>
    </row>
    <row r="131" spans="1:17" s="1" customFormat="1" ht="12" customHeight="1">
      <c r="A131" s="226">
        <v>126</v>
      </c>
      <c r="B131" s="487"/>
      <c r="C131" s="256">
        <f t="shared" si="3"/>
        <v>107</v>
      </c>
      <c r="D131" s="321" t="s">
        <v>237</v>
      </c>
      <c r="E131" s="255"/>
      <c r="F131" s="303"/>
      <c r="G131" s="303"/>
      <c r="H131" s="303"/>
      <c r="I131" s="303"/>
      <c r="J131" s="303"/>
      <c r="K131" s="303"/>
      <c r="L131" s="303"/>
      <c r="M131" s="303"/>
      <c r="N131" s="303"/>
      <c r="O131" s="303"/>
      <c r="P131" s="303"/>
      <c r="Q131" s="490"/>
    </row>
    <row r="132" spans="1:17" s="1" customFormat="1" ht="12" customHeight="1">
      <c r="A132" s="226">
        <v>127</v>
      </c>
      <c r="B132" s="487"/>
      <c r="C132" s="256">
        <f t="shared" si="3"/>
        <v>108</v>
      </c>
      <c r="D132" s="321" t="s">
        <v>237</v>
      </c>
      <c r="E132" s="255"/>
      <c r="F132" s="303"/>
      <c r="G132" s="303"/>
      <c r="H132" s="303"/>
      <c r="I132" s="303"/>
      <c r="J132" s="303"/>
      <c r="K132" s="303"/>
      <c r="L132" s="303"/>
      <c r="M132" s="303"/>
      <c r="N132" s="303"/>
      <c r="O132" s="303"/>
      <c r="P132" s="303"/>
      <c r="Q132" s="490"/>
    </row>
    <row r="133" spans="1:17" s="1" customFormat="1" ht="12" customHeight="1">
      <c r="A133" s="226">
        <v>128</v>
      </c>
      <c r="B133" s="487"/>
      <c r="C133" s="256">
        <f t="shared" si="3"/>
        <v>109</v>
      </c>
      <c r="D133" s="321" t="s">
        <v>237</v>
      </c>
      <c r="E133" s="255"/>
      <c r="F133" s="303"/>
      <c r="G133" s="303"/>
      <c r="H133" s="303"/>
      <c r="I133" s="303"/>
      <c r="J133" s="303"/>
      <c r="K133" s="303"/>
      <c r="L133" s="303"/>
      <c r="M133" s="303"/>
      <c r="N133" s="303"/>
      <c r="O133" s="303"/>
      <c r="P133" s="303"/>
      <c r="Q133" s="490"/>
    </row>
    <row r="134" spans="1:17" s="1" customFormat="1" ht="12" customHeight="1">
      <c r="A134" s="226">
        <v>129</v>
      </c>
      <c r="B134" s="487"/>
      <c r="C134" s="256">
        <f t="shared" si="3"/>
        <v>110</v>
      </c>
      <c r="D134" s="321" t="s">
        <v>237</v>
      </c>
      <c r="E134" s="255"/>
      <c r="F134" s="303"/>
      <c r="G134" s="303"/>
      <c r="H134" s="303"/>
      <c r="I134" s="303"/>
      <c r="J134" s="303"/>
      <c r="K134" s="303"/>
      <c r="L134" s="303"/>
      <c r="M134" s="303"/>
      <c r="N134" s="303"/>
      <c r="O134" s="303"/>
      <c r="P134" s="303"/>
      <c r="Q134" s="490"/>
    </row>
    <row r="135" spans="1:17" s="1" customFormat="1" ht="12" customHeight="1">
      <c r="A135" s="226">
        <v>130</v>
      </c>
      <c r="B135" s="487"/>
      <c r="C135" s="256">
        <f t="shared" si="3"/>
        <v>111</v>
      </c>
      <c r="D135" s="321" t="s">
        <v>237</v>
      </c>
      <c r="E135" s="255"/>
      <c r="F135" s="303"/>
      <c r="G135" s="303"/>
      <c r="H135" s="303"/>
      <c r="I135" s="303"/>
      <c r="J135" s="303"/>
      <c r="K135" s="303"/>
      <c r="L135" s="303"/>
      <c r="M135" s="303"/>
      <c r="N135" s="303"/>
      <c r="O135" s="303"/>
      <c r="P135" s="303"/>
      <c r="Q135" s="490"/>
    </row>
    <row r="136" spans="1:17" s="1" customFormat="1" ht="12" customHeight="1">
      <c r="A136" s="226">
        <v>131</v>
      </c>
      <c r="B136" s="487"/>
      <c r="C136" s="256">
        <f t="shared" si="3"/>
        <v>112</v>
      </c>
      <c r="D136" s="321" t="s">
        <v>237</v>
      </c>
      <c r="E136" s="255"/>
      <c r="F136" s="303"/>
      <c r="G136" s="303"/>
      <c r="H136" s="303"/>
      <c r="I136" s="303"/>
      <c r="J136" s="303"/>
      <c r="K136" s="303"/>
      <c r="L136" s="303"/>
      <c r="M136" s="303"/>
      <c r="N136" s="303"/>
      <c r="O136" s="303"/>
      <c r="P136" s="303"/>
      <c r="Q136" s="490"/>
    </row>
    <row r="137" spans="1:17" s="1" customFormat="1" ht="12" customHeight="1">
      <c r="A137" s="226">
        <v>132</v>
      </c>
      <c r="B137" s="487"/>
      <c r="C137" s="256">
        <f t="shared" si="3"/>
        <v>113</v>
      </c>
      <c r="D137" s="321" t="s">
        <v>237</v>
      </c>
      <c r="E137" s="255"/>
      <c r="F137" s="303"/>
      <c r="G137" s="303"/>
      <c r="H137" s="303"/>
      <c r="I137" s="303"/>
      <c r="J137" s="303"/>
      <c r="K137" s="303"/>
      <c r="L137" s="303"/>
      <c r="M137" s="303"/>
      <c r="N137" s="303"/>
      <c r="O137" s="303"/>
      <c r="P137" s="303"/>
      <c r="Q137" s="490"/>
    </row>
    <row r="138" spans="1:17" s="1" customFormat="1" ht="12" customHeight="1">
      <c r="A138" s="226">
        <v>133</v>
      </c>
      <c r="B138" s="487"/>
      <c r="C138" s="256">
        <f t="shared" si="3"/>
        <v>114</v>
      </c>
      <c r="D138" s="321" t="s">
        <v>237</v>
      </c>
      <c r="E138" s="255"/>
      <c r="F138" s="303"/>
      <c r="G138" s="303"/>
      <c r="H138" s="303"/>
      <c r="I138" s="303"/>
      <c r="J138" s="303"/>
      <c r="K138" s="303"/>
      <c r="L138" s="303"/>
      <c r="M138" s="303"/>
      <c r="N138" s="303"/>
      <c r="O138" s="303"/>
      <c r="P138" s="303"/>
      <c r="Q138" s="490"/>
    </row>
    <row r="139" spans="1:17" s="1" customFormat="1" ht="12" customHeight="1">
      <c r="A139" s="226">
        <v>134</v>
      </c>
      <c r="B139" s="487"/>
      <c r="C139" s="256">
        <f t="shared" si="3"/>
        <v>115</v>
      </c>
      <c r="D139" s="321" t="s">
        <v>237</v>
      </c>
      <c r="E139" s="255"/>
      <c r="F139" s="303"/>
      <c r="G139" s="303"/>
      <c r="H139" s="303"/>
      <c r="I139" s="303"/>
      <c r="J139" s="303"/>
      <c r="K139" s="303"/>
      <c r="L139" s="303"/>
      <c r="M139" s="303"/>
      <c r="N139" s="303"/>
      <c r="O139" s="303"/>
      <c r="P139" s="303"/>
      <c r="Q139" s="490"/>
    </row>
    <row r="140" spans="1:17" s="1" customFormat="1" ht="12" customHeight="1">
      <c r="A140" s="226">
        <v>135</v>
      </c>
      <c r="B140" s="487"/>
      <c r="C140" s="256">
        <f t="shared" si="3"/>
        <v>116</v>
      </c>
      <c r="D140" s="321" t="s">
        <v>237</v>
      </c>
      <c r="E140" s="255"/>
      <c r="F140" s="303"/>
      <c r="G140" s="303"/>
      <c r="H140" s="303"/>
      <c r="I140" s="303"/>
      <c r="J140" s="303"/>
      <c r="K140" s="303"/>
      <c r="L140" s="303"/>
      <c r="M140" s="303"/>
      <c r="N140" s="303"/>
      <c r="O140" s="303"/>
      <c r="P140" s="303"/>
      <c r="Q140" s="490"/>
    </row>
    <row r="141" spans="1:17" s="1" customFormat="1" ht="12" customHeight="1">
      <c r="A141" s="226">
        <v>136</v>
      </c>
      <c r="B141" s="487"/>
      <c r="C141" s="256">
        <f t="shared" si="3"/>
        <v>117</v>
      </c>
      <c r="D141" s="321" t="s">
        <v>237</v>
      </c>
      <c r="E141" s="255"/>
      <c r="F141" s="303"/>
      <c r="G141" s="303"/>
      <c r="H141" s="303"/>
      <c r="I141" s="303"/>
      <c r="J141" s="303"/>
      <c r="K141" s="303"/>
      <c r="L141" s="303"/>
      <c r="M141" s="303"/>
      <c r="N141" s="303"/>
      <c r="O141" s="303"/>
      <c r="P141" s="303"/>
      <c r="Q141" s="490"/>
    </row>
    <row r="142" spans="1:17" s="1" customFormat="1" ht="12" customHeight="1">
      <c r="A142" s="226">
        <v>137</v>
      </c>
      <c r="B142" s="487"/>
      <c r="C142" s="256">
        <f t="shared" si="3"/>
        <v>118</v>
      </c>
      <c r="D142" s="321" t="s">
        <v>237</v>
      </c>
      <c r="E142" s="255"/>
      <c r="F142" s="303"/>
      <c r="G142" s="303"/>
      <c r="H142" s="303"/>
      <c r="I142" s="303"/>
      <c r="J142" s="303"/>
      <c r="K142" s="303"/>
      <c r="L142" s="303"/>
      <c r="M142" s="303"/>
      <c r="N142" s="303"/>
      <c r="O142" s="303"/>
      <c r="P142" s="303"/>
      <c r="Q142" s="490"/>
    </row>
    <row r="143" spans="1:17" s="1" customFormat="1" ht="12" customHeight="1">
      <c r="A143" s="226">
        <v>138</v>
      </c>
      <c r="B143" s="487"/>
      <c r="C143" s="256">
        <f t="shared" si="3"/>
        <v>119</v>
      </c>
      <c r="D143" s="321" t="s">
        <v>237</v>
      </c>
      <c r="E143" s="255"/>
      <c r="F143" s="303"/>
      <c r="G143" s="303"/>
      <c r="H143" s="303"/>
      <c r="I143" s="303"/>
      <c r="J143" s="303"/>
      <c r="K143" s="303"/>
      <c r="L143" s="303"/>
      <c r="M143" s="303"/>
      <c r="N143" s="303"/>
      <c r="O143" s="303"/>
      <c r="P143" s="303"/>
      <c r="Q143" s="490"/>
    </row>
    <row r="144" spans="1:17" s="1" customFormat="1" ht="12" customHeight="1">
      <c r="A144" s="226">
        <v>139</v>
      </c>
      <c r="B144" s="487"/>
      <c r="C144" s="256">
        <f t="shared" si="3"/>
        <v>120</v>
      </c>
      <c r="D144" s="321" t="s">
        <v>237</v>
      </c>
      <c r="E144" s="255"/>
      <c r="F144" s="303"/>
      <c r="G144" s="303"/>
      <c r="H144" s="303"/>
      <c r="I144" s="303"/>
      <c r="J144" s="303"/>
      <c r="K144" s="303"/>
      <c r="L144" s="303"/>
      <c r="M144" s="303"/>
      <c r="N144" s="303"/>
      <c r="O144" s="303"/>
      <c r="P144" s="303"/>
      <c r="Q144" s="490"/>
    </row>
    <row r="145" spans="1:17" s="1" customFormat="1" ht="12" customHeight="1">
      <c r="A145" s="226">
        <v>140</v>
      </c>
      <c r="B145" s="487"/>
      <c r="C145" s="256">
        <f t="shared" si="3"/>
        <v>121</v>
      </c>
      <c r="D145" s="321" t="s">
        <v>237</v>
      </c>
      <c r="E145" s="255"/>
      <c r="F145" s="303"/>
      <c r="G145" s="303"/>
      <c r="H145" s="303"/>
      <c r="I145" s="303"/>
      <c r="J145" s="303"/>
      <c r="K145" s="303"/>
      <c r="L145" s="303"/>
      <c r="M145" s="303"/>
      <c r="N145" s="303"/>
      <c r="O145" s="303"/>
      <c r="P145" s="303"/>
      <c r="Q145" s="490"/>
    </row>
    <row r="146" spans="1:17" s="1" customFormat="1" ht="12" customHeight="1">
      <c r="A146" s="226">
        <v>141</v>
      </c>
      <c r="B146" s="487"/>
      <c r="C146" s="256">
        <f t="shared" si="3"/>
        <v>122</v>
      </c>
      <c r="D146" s="321" t="s">
        <v>237</v>
      </c>
      <c r="E146" s="255"/>
      <c r="F146" s="303"/>
      <c r="G146" s="303"/>
      <c r="H146" s="303"/>
      <c r="I146" s="303"/>
      <c r="J146" s="303"/>
      <c r="K146" s="303"/>
      <c r="L146" s="303"/>
      <c r="M146" s="303"/>
      <c r="N146" s="303"/>
      <c r="O146" s="303"/>
      <c r="P146" s="303"/>
      <c r="Q146" s="490"/>
    </row>
    <row r="147" spans="1:17" s="1" customFormat="1" ht="12" customHeight="1">
      <c r="A147" s="226">
        <v>142</v>
      </c>
      <c r="B147" s="487"/>
      <c r="C147" s="256">
        <f t="shared" si="3"/>
        <v>123</v>
      </c>
      <c r="D147" s="321" t="s">
        <v>237</v>
      </c>
      <c r="E147" s="255"/>
      <c r="F147" s="303"/>
      <c r="G147" s="303"/>
      <c r="H147" s="303"/>
      <c r="I147" s="303"/>
      <c r="J147" s="303"/>
      <c r="K147" s="303"/>
      <c r="L147" s="303"/>
      <c r="M147" s="303"/>
      <c r="N147" s="303"/>
      <c r="O147" s="303"/>
      <c r="P147" s="303"/>
      <c r="Q147" s="490"/>
    </row>
    <row r="148" spans="1:17" s="1" customFormat="1" ht="12" customHeight="1">
      <c r="A148" s="226">
        <v>143</v>
      </c>
      <c r="B148" s="487"/>
      <c r="C148" s="256">
        <f t="shared" si="3"/>
        <v>124</v>
      </c>
      <c r="D148" s="321" t="s">
        <v>237</v>
      </c>
      <c r="E148" s="255"/>
      <c r="F148" s="303"/>
      <c r="G148" s="303"/>
      <c r="H148" s="303"/>
      <c r="I148" s="303"/>
      <c r="J148" s="303"/>
      <c r="K148" s="303"/>
      <c r="L148" s="303"/>
      <c r="M148" s="303"/>
      <c r="N148" s="303"/>
      <c r="O148" s="303"/>
      <c r="P148" s="303"/>
      <c r="Q148" s="490"/>
    </row>
    <row r="149" spans="1:17" s="1" customFormat="1" ht="12" customHeight="1">
      <c r="A149" s="226">
        <v>144</v>
      </c>
      <c r="B149" s="487"/>
      <c r="C149" s="256">
        <f t="shared" si="3"/>
        <v>125</v>
      </c>
      <c r="D149" s="321" t="s">
        <v>237</v>
      </c>
      <c r="E149" s="255"/>
      <c r="F149" s="303"/>
      <c r="G149" s="303"/>
      <c r="H149" s="303"/>
      <c r="I149" s="303"/>
      <c r="J149" s="303"/>
      <c r="K149" s="303"/>
      <c r="L149" s="303"/>
      <c r="M149" s="303"/>
      <c r="N149" s="303"/>
      <c r="O149" s="303"/>
      <c r="P149" s="303"/>
      <c r="Q149" s="490"/>
    </row>
    <row r="150" spans="1:17" s="1" customFormat="1" ht="12" customHeight="1">
      <c r="A150" s="226">
        <v>145</v>
      </c>
      <c r="B150" s="487"/>
      <c r="C150" s="256">
        <f t="shared" si="3"/>
        <v>126</v>
      </c>
      <c r="D150" s="321" t="s">
        <v>237</v>
      </c>
      <c r="E150" s="255"/>
      <c r="F150" s="303"/>
      <c r="G150" s="303"/>
      <c r="H150" s="303"/>
      <c r="I150" s="303"/>
      <c r="J150" s="303"/>
      <c r="K150" s="303"/>
      <c r="L150" s="303"/>
      <c r="M150" s="303"/>
      <c r="N150" s="303"/>
      <c r="O150" s="303"/>
      <c r="P150" s="303"/>
      <c r="Q150" s="490"/>
    </row>
    <row r="151" spans="1:17" s="1" customFormat="1" ht="12" customHeight="1">
      <c r="A151" s="226">
        <v>146</v>
      </c>
      <c r="B151" s="487"/>
      <c r="C151" s="256">
        <f t="shared" si="3"/>
        <v>127</v>
      </c>
      <c r="D151" s="321" t="s">
        <v>237</v>
      </c>
      <c r="E151" s="255"/>
      <c r="F151" s="303"/>
      <c r="G151" s="303"/>
      <c r="H151" s="303"/>
      <c r="I151" s="303"/>
      <c r="J151" s="303"/>
      <c r="K151" s="303"/>
      <c r="L151" s="303"/>
      <c r="M151" s="303"/>
      <c r="N151" s="303"/>
      <c r="O151" s="303"/>
      <c r="P151" s="303"/>
      <c r="Q151" s="490"/>
    </row>
    <row r="152" spans="1:17" s="1" customFormat="1" ht="12" customHeight="1">
      <c r="A152" s="226">
        <v>147</v>
      </c>
      <c r="B152" s="487"/>
      <c r="C152" s="256">
        <f t="shared" si="3"/>
        <v>128</v>
      </c>
      <c r="D152" s="321" t="s">
        <v>237</v>
      </c>
      <c r="E152" s="255"/>
      <c r="F152" s="303"/>
      <c r="G152" s="303"/>
      <c r="H152" s="303"/>
      <c r="I152" s="303"/>
      <c r="J152" s="303"/>
      <c r="K152" s="303"/>
      <c r="L152" s="303"/>
      <c r="M152" s="303"/>
      <c r="N152" s="303"/>
      <c r="O152" s="303"/>
      <c r="P152" s="303"/>
      <c r="Q152" s="490"/>
    </row>
    <row r="153" spans="1:17" s="1" customFormat="1" ht="12" customHeight="1">
      <c r="A153" s="226">
        <v>148</v>
      </c>
      <c r="B153" s="487"/>
      <c r="C153" s="256">
        <f t="shared" si="3"/>
        <v>129</v>
      </c>
      <c r="D153" s="321" t="s">
        <v>237</v>
      </c>
      <c r="E153" s="255"/>
      <c r="F153" s="303"/>
      <c r="G153" s="303"/>
      <c r="H153" s="303"/>
      <c r="I153" s="303"/>
      <c r="J153" s="303"/>
      <c r="K153" s="303"/>
      <c r="L153" s="303"/>
      <c r="M153" s="303"/>
      <c r="N153" s="303"/>
      <c r="O153" s="303"/>
      <c r="P153" s="303"/>
      <c r="Q153" s="490"/>
    </row>
    <row r="154" spans="1:17" s="1" customFormat="1" ht="12" customHeight="1">
      <c r="A154" s="226">
        <v>149</v>
      </c>
      <c r="B154" s="487"/>
      <c r="C154" s="256">
        <f t="shared" ref="C154:C174" si="4">C153+1</f>
        <v>130</v>
      </c>
      <c r="D154" s="321" t="s">
        <v>237</v>
      </c>
      <c r="E154" s="255"/>
      <c r="F154" s="303"/>
      <c r="G154" s="303"/>
      <c r="H154" s="303"/>
      <c r="I154" s="303"/>
      <c r="J154" s="303"/>
      <c r="K154" s="303"/>
      <c r="L154" s="303"/>
      <c r="M154" s="303"/>
      <c r="N154" s="303"/>
      <c r="O154" s="303"/>
      <c r="P154" s="303"/>
      <c r="Q154" s="490"/>
    </row>
    <row r="155" spans="1:17" s="1" customFormat="1" ht="12" customHeight="1">
      <c r="A155" s="226">
        <v>150</v>
      </c>
      <c r="B155" s="487"/>
      <c r="C155" s="256">
        <f t="shared" si="4"/>
        <v>131</v>
      </c>
      <c r="D155" s="321" t="s">
        <v>237</v>
      </c>
      <c r="E155" s="255"/>
      <c r="F155" s="303"/>
      <c r="G155" s="303"/>
      <c r="H155" s="303"/>
      <c r="I155" s="303"/>
      <c r="J155" s="303"/>
      <c r="K155" s="303"/>
      <c r="L155" s="303"/>
      <c r="M155" s="303"/>
      <c r="N155" s="303"/>
      <c r="O155" s="303"/>
      <c r="P155" s="303"/>
      <c r="Q155" s="490"/>
    </row>
    <row r="156" spans="1:17" s="1" customFormat="1" ht="12" customHeight="1">
      <c r="A156" s="226">
        <v>151</v>
      </c>
      <c r="B156" s="487"/>
      <c r="C156" s="256">
        <f t="shared" si="4"/>
        <v>132</v>
      </c>
      <c r="D156" s="321" t="s">
        <v>237</v>
      </c>
      <c r="E156" s="255"/>
      <c r="F156" s="303"/>
      <c r="G156" s="303"/>
      <c r="H156" s="303"/>
      <c r="I156" s="303"/>
      <c r="J156" s="303"/>
      <c r="K156" s="303"/>
      <c r="L156" s="303"/>
      <c r="M156" s="303"/>
      <c r="N156" s="303"/>
      <c r="O156" s="303"/>
      <c r="P156" s="303"/>
      <c r="Q156" s="490"/>
    </row>
    <row r="157" spans="1:17" s="1" customFormat="1" ht="12" customHeight="1">
      <c r="A157" s="226">
        <v>152</v>
      </c>
      <c r="B157" s="487"/>
      <c r="C157" s="256">
        <f t="shared" si="4"/>
        <v>133</v>
      </c>
      <c r="D157" s="321" t="s">
        <v>237</v>
      </c>
      <c r="E157" s="255"/>
      <c r="F157" s="303"/>
      <c r="G157" s="303"/>
      <c r="H157" s="303"/>
      <c r="I157" s="303"/>
      <c r="J157" s="303"/>
      <c r="K157" s="303"/>
      <c r="L157" s="303"/>
      <c r="M157" s="303"/>
      <c r="N157" s="303"/>
      <c r="O157" s="303"/>
      <c r="P157" s="303"/>
      <c r="Q157" s="490"/>
    </row>
    <row r="158" spans="1:17" s="1" customFormat="1" ht="12" customHeight="1">
      <c r="A158" s="226">
        <v>153</v>
      </c>
      <c r="B158" s="487"/>
      <c r="C158" s="256">
        <f t="shared" si="4"/>
        <v>134</v>
      </c>
      <c r="D158" s="321" t="s">
        <v>237</v>
      </c>
      <c r="E158" s="255"/>
      <c r="F158" s="303"/>
      <c r="G158" s="303"/>
      <c r="H158" s="303"/>
      <c r="I158" s="303"/>
      <c r="J158" s="303"/>
      <c r="K158" s="303"/>
      <c r="L158" s="303"/>
      <c r="M158" s="303"/>
      <c r="N158" s="303"/>
      <c r="O158" s="303"/>
      <c r="P158" s="303"/>
      <c r="Q158" s="490"/>
    </row>
    <row r="159" spans="1:17" s="1" customFormat="1" ht="12" customHeight="1">
      <c r="A159" s="226">
        <v>154</v>
      </c>
      <c r="B159" s="487"/>
      <c r="C159" s="256">
        <f t="shared" si="4"/>
        <v>135</v>
      </c>
      <c r="D159" s="321" t="s">
        <v>237</v>
      </c>
      <c r="E159" s="255"/>
      <c r="F159" s="303"/>
      <c r="G159" s="303"/>
      <c r="H159" s="303"/>
      <c r="I159" s="303"/>
      <c r="J159" s="303"/>
      <c r="K159" s="303"/>
      <c r="L159" s="303"/>
      <c r="M159" s="303"/>
      <c r="N159" s="303"/>
      <c r="O159" s="303"/>
      <c r="P159" s="303"/>
      <c r="Q159" s="490"/>
    </row>
    <row r="160" spans="1:17" s="1" customFormat="1" ht="12" customHeight="1">
      <c r="A160" s="226">
        <v>155</v>
      </c>
      <c r="B160" s="487"/>
      <c r="C160" s="256">
        <f t="shared" si="4"/>
        <v>136</v>
      </c>
      <c r="D160" s="321" t="s">
        <v>237</v>
      </c>
      <c r="E160" s="255"/>
      <c r="F160" s="303"/>
      <c r="G160" s="303"/>
      <c r="H160" s="303"/>
      <c r="I160" s="303"/>
      <c r="J160" s="303"/>
      <c r="K160" s="303"/>
      <c r="L160" s="303"/>
      <c r="M160" s="303"/>
      <c r="N160" s="303"/>
      <c r="O160" s="303"/>
      <c r="P160" s="303"/>
      <c r="Q160" s="490"/>
    </row>
    <row r="161" spans="1:17" s="1" customFormat="1" ht="12" customHeight="1">
      <c r="A161" s="226">
        <v>156</v>
      </c>
      <c r="B161" s="487"/>
      <c r="C161" s="256">
        <f t="shared" si="4"/>
        <v>137</v>
      </c>
      <c r="D161" s="321" t="s">
        <v>237</v>
      </c>
      <c r="E161" s="255"/>
      <c r="F161" s="303"/>
      <c r="G161" s="303"/>
      <c r="H161" s="303"/>
      <c r="I161" s="303"/>
      <c r="J161" s="303"/>
      <c r="K161" s="303"/>
      <c r="L161" s="303"/>
      <c r="M161" s="303"/>
      <c r="N161" s="303"/>
      <c r="O161" s="303"/>
      <c r="P161" s="303"/>
      <c r="Q161" s="490"/>
    </row>
    <row r="162" spans="1:17" s="1" customFormat="1" ht="12" customHeight="1">
      <c r="A162" s="226">
        <v>157</v>
      </c>
      <c r="B162" s="487"/>
      <c r="C162" s="256">
        <f t="shared" si="4"/>
        <v>138</v>
      </c>
      <c r="D162" s="321" t="s">
        <v>237</v>
      </c>
      <c r="E162" s="255"/>
      <c r="F162" s="303"/>
      <c r="G162" s="303"/>
      <c r="H162" s="303"/>
      <c r="I162" s="303"/>
      <c r="J162" s="303"/>
      <c r="K162" s="303"/>
      <c r="L162" s="303"/>
      <c r="M162" s="303"/>
      <c r="N162" s="303"/>
      <c r="O162" s="303"/>
      <c r="P162" s="303"/>
      <c r="Q162" s="490"/>
    </row>
    <row r="163" spans="1:17" s="1" customFormat="1" ht="12" customHeight="1">
      <c r="A163" s="226">
        <v>158</v>
      </c>
      <c r="B163" s="487"/>
      <c r="C163" s="256">
        <f t="shared" si="4"/>
        <v>139</v>
      </c>
      <c r="D163" s="321" t="s">
        <v>237</v>
      </c>
      <c r="E163" s="255"/>
      <c r="F163" s="303"/>
      <c r="G163" s="303"/>
      <c r="H163" s="303"/>
      <c r="I163" s="303"/>
      <c r="J163" s="303"/>
      <c r="K163" s="303"/>
      <c r="L163" s="303"/>
      <c r="M163" s="303"/>
      <c r="N163" s="303"/>
      <c r="O163" s="303"/>
      <c r="P163" s="303"/>
      <c r="Q163" s="490"/>
    </row>
    <row r="164" spans="1:17" s="1" customFormat="1" ht="12" customHeight="1">
      <c r="A164" s="226">
        <v>159</v>
      </c>
      <c r="B164" s="487"/>
      <c r="C164" s="256">
        <f t="shared" si="4"/>
        <v>140</v>
      </c>
      <c r="D164" s="321" t="s">
        <v>237</v>
      </c>
      <c r="E164" s="255"/>
      <c r="F164" s="303"/>
      <c r="G164" s="303"/>
      <c r="H164" s="303"/>
      <c r="I164" s="303"/>
      <c r="J164" s="303"/>
      <c r="K164" s="303"/>
      <c r="L164" s="303"/>
      <c r="M164" s="303"/>
      <c r="N164" s="303"/>
      <c r="O164" s="303"/>
      <c r="P164" s="303"/>
      <c r="Q164" s="490"/>
    </row>
    <row r="165" spans="1:17" s="1" customFormat="1" ht="12" customHeight="1">
      <c r="A165" s="226">
        <v>160</v>
      </c>
      <c r="B165" s="487"/>
      <c r="C165" s="256">
        <f t="shared" si="4"/>
        <v>141</v>
      </c>
      <c r="D165" s="321" t="s">
        <v>237</v>
      </c>
      <c r="E165" s="255"/>
      <c r="F165" s="303"/>
      <c r="G165" s="303"/>
      <c r="H165" s="303"/>
      <c r="I165" s="303"/>
      <c r="J165" s="303"/>
      <c r="K165" s="303"/>
      <c r="L165" s="303"/>
      <c r="M165" s="303"/>
      <c r="N165" s="303"/>
      <c r="O165" s="303"/>
      <c r="P165" s="303"/>
      <c r="Q165" s="490"/>
    </row>
    <row r="166" spans="1:17" s="1" customFormat="1" ht="12" customHeight="1">
      <c r="A166" s="226">
        <v>161</v>
      </c>
      <c r="B166" s="487"/>
      <c r="C166" s="256">
        <f t="shared" si="4"/>
        <v>142</v>
      </c>
      <c r="D166" s="321" t="s">
        <v>237</v>
      </c>
      <c r="E166" s="255"/>
      <c r="F166" s="303"/>
      <c r="G166" s="303"/>
      <c r="H166" s="303"/>
      <c r="I166" s="303"/>
      <c r="J166" s="303"/>
      <c r="K166" s="303"/>
      <c r="L166" s="303"/>
      <c r="M166" s="303"/>
      <c r="N166" s="303"/>
      <c r="O166" s="303"/>
      <c r="P166" s="303"/>
      <c r="Q166" s="490"/>
    </row>
    <row r="167" spans="1:17" s="1" customFormat="1" ht="12" customHeight="1">
      <c r="A167" s="226">
        <v>162</v>
      </c>
      <c r="B167" s="487"/>
      <c r="C167" s="256">
        <f t="shared" si="4"/>
        <v>143</v>
      </c>
      <c r="D167" s="321" t="s">
        <v>237</v>
      </c>
      <c r="E167" s="255"/>
      <c r="F167" s="303"/>
      <c r="G167" s="303"/>
      <c r="H167" s="303"/>
      <c r="I167" s="303"/>
      <c r="J167" s="303"/>
      <c r="K167" s="303"/>
      <c r="L167" s="303"/>
      <c r="M167" s="303"/>
      <c r="N167" s="303"/>
      <c r="O167" s="303"/>
      <c r="P167" s="303"/>
      <c r="Q167" s="490"/>
    </row>
    <row r="168" spans="1:17" s="1" customFormat="1" ht="12" customHeight="1">
      <c r="A168" s="226">
        <v>163</v>
      </c>
      <c r="B168" s="487"/>
      <c r="C168" s="256">
        <f t="shared" si="4"/>
        <v>144</v>
      </c>
      <c r="D168" s="321" t="s">
        <v>237</v>
      </c>
      <c r="E168" s="255"/>
      <c r="F168" s="303"/>
      <c r="G168" s="303"/>
      <c r="H168" s="303"/>
      <c r="I168" s="303"/>
      <c r="J168" s="303"/>
      <c r="K168" s="303"/>
      <c r="L168" s="303"/>
      <c r="M168" s="303"/>
      <c r="N168" s="303"/>
      <c r="O168" s="303"/>
      <c r="P168" s="303"/>
      <c r="Q168" s="490"/>
    </row>
    <row r="169" spans="1:17" s="1" customFormat="1" ht="12" customHeight="1">
      <c r="A169" s="226">
        <v>164</v>
      </c>
      <c r="B169" s="487"/>
      <c r="C169" s="256">
        <f t="shared" si="4"/>
        <v>145</v>
      </c>
      <c r="D169" s="321" t="s">
        <v>237</v>
      </c>
      <c r="E169" s="255"/>
      <c r="F169" s="303"/>
      <c r="G169" s="303"/>
      <c r="H169" s="303"/>
      <c r="I169" s="303"/>
      <c r="J169" s="303"/>
      <c r="K169" s="303"/>
      <c r="L169" s="303"/>
      <c r="M169" s="303"/>
      <c r="N169" s="303"/>
      <c r="O169" s="303"/>
      <c r="P169" s="303"/>
      <c r="Q169" s="490"/>
    </row>
    <row r="170" spans="1:17" s="1" customFormat="1" ht="12" customHeight="1">
      <c r="A170" s="226">
        <v>165</v>
      </c>
      <c r="B170" s="487"/>
      <c r="C170" s="256">
        <f t="shared" si="4"/>
        <v>146</v>
      </c>
      <c r="D170" s="321" t="s">
        <v>237</v>
      </c>
      <c r="E170" s="255"/>
      <c r="F170" s="303"/>
      <c r="G170" s="303"/>
      <c r="H170" s="303"/>
      <c r="I170" s="303"/>
      <c r="J170" s="303"/>
      <c r="K170" s="303"/>
      <c r="L170" s="303"/>
      <c r="M170" s="303"/>
      <c r="N170" s="303"/>
      <c r="O170" s="303"/>
      <c r="P170" s="303"/>
      <c r="Q170" s="490"/>
    </row>
    <row r="171" spans="1:17" s="1" customFormat="1" ht="12" customHeight="1">
      <c r="A171" s="226">
        <v>166</v>
      </c>
      <c r="B171" s="487"/>
      <c r="C171" s="256">
        <f t="shared" si="4"/>
        <v>147</v>
      </c>
      <c r="D171" s="321" t="s">
        <v>237</v>
      </c>
      <c r="E171" s="255"/>
      <c r="F171" s="303"/>
      <c r="G171" s="303"/>
      <c r="H171" s="303"/>
      <c r="I171" s="303"/>
      <c r="J171" s="303"/>
      <c r="K171" s="303"/>
      <c r="L171" s="303"/>
      <c r="M171" s="303"/>
      <c r="N171" s="303"/>
      <c r="O171" s="303"/>
      <c r="P171" s="303"/>
      <c r="Q171" s="490"/>
    </row>
    <row r="172" spans="1:17" s="1" customFormat="1" ht="12" customHeight="1">
      <c r="A172" s="226">
        <v>167</v>
      </c>
      <c r="B172" s="487"/>
      <c r="C172" s="256">
        <f t="shared" si="4"/>
        <v>148</v>
      </c>
      <c r="D172" s="321" t="s">
        <v>237</v>
      </c>
      <c r="E172" s="255"/>
      <c r="F172" s="303"/>
      <c r="G172" s="303"/>
      <c r="H172" s="303"/>
      <c r="I172" s="303"/>
      <c r="J172" s="303"/>
      <c r="K172" s="303"/>
      <c r="L172" s="303"/>
      <c r="M172" s="303"/>
      <c r="N172" s="303"/>
      <c r="O172" s="303"/>
      <c r="P172" s="303"/>
      <c r="Q172" s="490"/>
    </row>
    <row r="173" spans="1:17" s="1" customFormat="1" ht="12" customHeight="1">
      <c r="A173" s="226">
        <v>168</v>
      </c>
      <c r="B173" s="487"/>
      <c r="C173" s="256">
        <f t="shared" si="4"/>
        <v>149</v>
      </c>
      <c r="D173" s="321" t="s">
        <v>237</v>
      </c>
      <c r="E173" s="255"/>
      <c r="F173" s="303"/>
      <c r="G173" s="303"/>
      <c r="H173" s="303"/>
      <c r="I173" s="303"/>
      <c r="J173" s="303"/>
      <c r="K173" s="303"/>
      <c r="L173" s="303"/>
      <c r="M173" s="303"/>
      <c r="N173" s="303"/>
      <c r="O173" s="303"/>
      <c r="P173" s="303"/>
      <c r="Q173" s="490"/>
    </row>
    <row r="174" spans="1:17" s="1" customFormat="1" ht="12" customHeight="1">
      <c r="A174" s="226">
        <v>169</v>
      </c>
      <c r="B174" s="487"/>
      <c r="C174" s="256">
        <f t="shared" si="4"/>
        <v>150</v>
      </c>
      <c r="D174" s="321" t="s">
        <v>237</v>
      </c>
      <c r="E174" s="255"/>
      <c r="F174" s="303"/>
      <c r="G174" s="303"/>
      <c r="H174" s="303"/>
      <c r="I174" s="303"/>
      <c r="J174" s="303"/>
      <c r="K174" s="303"/>
      <c r="L174" s="303"/>
      <c r="M174" s="303"/>
      <c r="N174" s="303"/>
      <c r="O174" s="303"/>
      <c r="P174" s="303"/>
      <c r="Q174" s="490"/>
    </row>
    <row r="175" spans="1:17" s="1" customFormat="1" ht="12" customHeight="1">
      <c r="A175" s="226">
        <v>170</v>
      </c>
      <c r="B175" s="488"/>
      <c r="C175" s="161" t="s">
        <v>218</v>
      </c>
      <c r="D175" s="321" t="s">
        <v>237</v>
      </c>
      <c r="E175" s="255">
        <v>2</v>
      </c>
      <c r="F175" s="303">
        <v>2.7</v>
      </c>
      <c r="G175" s="303">
        <v>6.8</v>
      </c>
      <c r="H175" s="303">
        <v>4.4000000000000004</v>
      </c>
      <c r="I175" s="303">
        <v>6.1</v>
      </c>
      <c r="J175" s="303">
        <v>6.9</v>
      </c>
      <c r="K175" s="303">
        <v>5.8</v>
      </c>
      <c r="L175" s="303">
        <v>7.3</v>
      </c>
      <c r="M175" s="303">
        <v>9.9</v>
      </c>
      <c r="N175" s="303">
        <v>4.9000000000000004</v>
      </c>
      <c r="O175" s="303">
        <v>2.2000000000000002</v>
      </c>
      <c r="P175" s="303">
        <v>3.1</v>
      </c>
      <c r="Q175" s="491"/>
    </row>
  </sheetData>
  <mergeCells count="5">
    <mergeCell ref="C1:D1"/>
    <mergeCell ref="C2:D2"/>
    <mergeCell ref="C3:D3"/>
    <mergeCell ref="B23:B175"/>
    <mergeCell ref="Q23:Q175"/>
  </mergeCells>
  <phoneticPr fontId="1"/>
  <printOptions horizontalCentered="1" gridLinesSet="0"/>
  <pageMargins left="0.78740157480314965" right="0.78740157480314965" top="1.1811023622047245" bottom="0.70866141732283472" header="0.98425196850393704" footer="0.51181102362204722"/>
  <pageSetup paperSize="9" scale="24" orientation="landscape" r:id="rId1"/>
  <headerFooter alignWithMargins="0">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J35" sqref="J35"/>
      <selection pane="topRight" activeCell="J35" sqref="J35"/>
      <selection pane="bottomLeft" activeCell="J35" sqref="J35"/>
      <selection pane="bottomRight" activeCell="K23" sqref="K23:K24"/>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334"/>
      <c r="F1" s="334"/>
      <c r="G1" s="334"/>
      <c r="H1" s="334"/>
      <c r="I1" s="334"/>
      <c r="J1" s="334"/>
      <c r="K1" s="334"/>
      <c r="L1" s="334"/>
      <c r="M1" s="334"/>
      <c r="N1" s="334"/>
      <c r="O1" s="334"/>
      <c r="P1" s="334"/>
    </row>
    <row r="2" spans="1:25" s="141" customFormat="1" ht="12" customHeight="1">
      <c r="A2" s="317"/>
      <c r="B2" s="292" t="s">
        <v>178</v>
      </c>
      <c r="C2" s="482">
        <v>30602821700000</v>
      </c>
      <c r="D2" s="483"/>
      <c r="E2" s="334"/>
      <c r="F2" s="334"/>
      <c r="G2" s="334"/>
      <c r="H2" s="334"/>
      <c r="I2" s="334"/>
      <c r="J2" s="334"/>
      <c r="K2" s="334"/>
      <c r="L2" s="334"/>
      <c r="M2" s="334"/>
      <c r="N2" s="334"/>
      <c r="O2" s="334"/>
      <c r="P2" s="334"/>
    </row>
    <row r="3" spans="1:25" s="141" customFormat="1" ht="12" customHeight="1" thickBot="1">
      <c r="A3" s="316"/>
      <c r="B3" s="290" t="s">
        <v>176</v>
      </c>
      <c r="C3" s="484" t="s">
        <v>236</v>
      </c>
      <c r="D3" s="485"/>
      <c r="E3" s="334"/>
      <c r="F3" s="334"/>
      <c r="G3" s="334"/>
      <c r="H3" s="334"/>
      <c r="I3" s="334"/>
      <c r="J3" s="334"/>
      <c r="K3" s="334"/>
      <c r="L3" s="334"/>
      <c r="M3" s="334"/>
      <c r="N3" s="334"/>
      <c r="O3" s="334"/>
      <c r="P3" s="334"/>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76">
        <v>44596</v>
      </c>
      <c r="G9" s="284">
        <v>44624</v>
      </c>
      <c r="H9" s="284">
        <v>44659</v>
      </c>
      <c r="I9" s="284">
        <v>44699</v>
      </c>
      <c r="J9" s="284">
        <v>44722</v>
      </c>
      <c r="K9" s="284">
        <v>44750</v>
      </c>
      <c r="L9" s="276">
        <v>44778</v>
      </c>
      <c r="M9" s="276">
        <v>44813</v>
      </c>
      <c r="N9" s="284">
        <v>44846</v>
      </c>
      <c r="O9" s="276">
        <v>44867</v>
      </c>
      <c r="P9" s="284">
        <v>44904</v>
      </c>
      <c r="Q9" s="275" t="s">
        <v>171</v>
      </c>
      <c r="V9" s="141"/>
      <c r="W9" s="141"/>
      <c r="X9" s="141"/>
      <c r="Y9" s="141"/>
    </row>
    <row r="10" spans="1:25" s="136" customFormat="1" ht="12" customHeight="1">
      <c r="A10" s="17">
        <v>5</v>
      </c>
      <c r="B10" s="280" t="s">
        <v>170</v>
      </c>
      <c r="C10" s="283"/>
      <c r="D10" s="278" t="s">
        <v>27</v>
      </c>
      <c r="E10" s="17">
        <v>200</v>
      </c>
      <c r="F10" s="277">
        <v>200</v>
      </c>
      <c r="G10" s="17">
        <v>200</v>
      </c>
      <c r="H10" s="17">
        <v>200</v>
      </c>
      <c r="I10" s="231">
        <v>200</v>
      </c>
      <c r="J10" s="17">
        <v>200</v>
      </c>
      <c r="K10" s="17">
        <v>200</v>
      </c>
      <c r="L10" s="277">
        <v>200</v>
      </c>
      <c r="M10" s="277">
        <v>200</v>
      </c>
      <c r="N10" s="17">
        <v>200</v>
      </c>
      <c r="O10" s="277">
        <v>200</v>
      </c>
      <c r="P10" s="17">
        <v>200</v>
      </c>
      <c r="Q10" s="275" t="s">
        <v>169</v>
      </c>
      <c r="V10" s="141"/>
      <c r="W10" s="141"/>
      <c r="X10" s="141"/>
      <c r="Y10" s="141"/>
    </row>
    <row r="11" spans="1:25" ht="12" customHeight="1">
      <c r="A11" s="17">
        <v>6</v>
      </c>
      <c r="B11" s="280" t="s">
        <v>168</v>
      </c>
      <c r="C11" s="279"/>
      <c r="D11" s="278" t="s">
        <v>27</v>
      </c>
      <c r="E11" s="308">
        <v>0.39652777777777781</v>
      </c>
      <c r="F11" s="281">
        <v>0.40416666666666662</v>
      </c>
      <c r="G11" s="308">
        <v>0.40416666666666662</v>
      </c>
      <c r="H11" s="308">
        <v>0.40416666666666662</v>
      </c>
      <c r="I11" s="309">
        <v>0.40902777777777777</v>
      </c>
      <c r="J11" s="308">
        <v>0.40972222222222227</v>
      </c>
      <c r="K11" s="308">
        <v>0.41041666666666665</v>
      </c>
      <c r="L11" s="281">
        <v>0.43472222222222223</v>
      </c>
      <c r="M11" s="281">
        <v>0.40625</v>
      </c>
      <c r="N11" s="308">
        <v>0.40972222222222227</v>
      </c>
      <c r="O11" s="281">
        <v>0.39513888888888887</v>
      </c>
      <c r="P11" s="308">
        <v>0.42152777777777778</v>
      </c>
      <c r="Q11" s="275" t="s">
        <v>167</v>
      </c>
      <c r="V11" s="141"/>
      <c r="W11" s="141"/>
      <c r="X11" s="141"/>
      <c r="Y11" s="141"/>
    </row>
    <row r="12" spans="1:25" ht="12" customHeight="1">
      <c r="A12" s="17">
        <v>7</v>
      </c>
      <c r="B12" s="280" t="s">
        <v>166</v>
      </c>
      <c r="C12" s="279"/>
      <c r="D12" s="278" t="s">
        <v>27</v>
      </c>
      <c r="E12" s="17" t="s">
        <v>164</v>
      </c>
      <c r="F12" s="277" t="s">
        <v>164</v>
      </c>
      <c r="G12" s="17" t="s">
        <v>164</v>
      </c>
      <c r="H12" s="284" t="s">
        <v>164</v>
      </c>
      <c r="I12" s="231" t="s">
        <v>164</v>
      </c>
      <c r="J12" s="284" t="s">
        <v>164</v>
      </c>
      <c r="K12" s="284" t="s">
        <v>165</v>
      </c>
      <c r="L12" s="276" t="s">
        <v>165</v>
      </c>
      <c r="M12" s="276" t="s">
        <v>165</v>
      </c>
      <c r="N12" s="284" t="s">
        <v>165</v>
      </c>
      <c r="O12" s="276" t="s">
        <v>164</v>
      </c>
      <c r="P12" s="284" t="s">
        <v>164</v>
      </c>
      <c r="Q12" s="275" t="s">
        <v>163</v>
      </c>
      <c r="V12" s="141"/>
      <c r="W12" s="141"/>
      <c r="X12" s="141"/>
      <c r="Y12" s="141"/>
    </row>
    <row r="13" spans="1:25" ht="12" customHeight="1">
      <c r="A13" s="17">
        <v>8</v>
      </c>
      <c r="B13" s="280" t="s">
        <v>162</v>
      </c>
      <c r="C13" s="279"/>
      <c r="D13" s="278" t="s">
        <v>108</v>
      </c>
      <c r="E13" s="333">
        <v>4.5</v>
      </c>
      <c r="F13" s="263">
        <v>6.4</v>
      </c>
      <c r="G13" s="306">
        <v>9.4</v>
      </c>
      <c r="H13" s="306">
        <v>15.1</v>
      </c>
      <c r="I13" s="307">
        <v>21.2</v>
      </c>
      <c r="J13" s="306">
        <v>21.9</v>
      </c>
      <c r="K13" s="306">
        <v>28.2</v>
      </c>
      <c r="L13" s="315">
        <v>27.4</v>
      </c>
      <c r="M13" s="315">
        <v>27.2</v>
      </c>
      <c r="N13" s="306">
        <v>18.100000000000001</v>
      </c>
      <c r="O13" s="263">
        <v>18.8</v>
      </c>
      <c r="P13" s="306">
        <v>11.7</v>
      </c>
      <c r="Q13" s="275" t="s">
        <v>107</v>
      </c>
      <c r="V13" s="141"/>
      <c r="W13" s="141"/>
      <c r="X13" s="141"/>
      <c r="Y13" s="141"/>
    </row>
    <row r="14" spans="1:25" ht="12" customHeight="1">
      <c r="A14" s="17">
        <v>9</v>
      </c>
      <c r="B14" s="280" t="s">
        <v>161</v>
      </c>
      <c r="C14" s="279"/>
      <c r="D14" s="278" t="s">
        <v>121</v>
      </c>
      <c r="E14" s="306">
        <v>39</v>
      </c>
      <c r="F14" s="263">
        <v>31.5</v>
      </c>
      <c r="G14" s="306">
        <v>28</v>
      </c>
      <c r="H14" s="306">
        <v>30.2</v>
      </c>
      <c r="I14" s="307">
        <v>36.799999999999997</v>
      </c>
      <c r="J14" s="306">
        <v>35.5</v>
      </c>
      <c r="K14" s="306">
        <v>35.9</v>
      </c>
      <c r="L14" s="315">
        <v>37.6</v>
      </c>
      <c r="M14" s="315">
        <v>38.5</v>
      </c>
      <c r="N14" s="306">
        <v>38.5</v>
      </c>
      <c r="O14" s="263">
        <v>42.4</v>
      </c>
      <c r="P14" s="306">
        <v>36.6</v>
      </c>
      <c r="Q14" s="275" t="s">
        <v>160</v>
      </c>
      <c r="V14" s="141"/>
      <c r="W14" s="141"/>
      <c r="X14" s="141"/>
      <c r="Y14" s="141"/>
    </row>
    <row r="15" spans="1:25" ht="12" customHeight="1">
      <c r="A15" s="17">
        <v>10</v>
      </c>
      <c r="B15" s="280" t="s">
        <v>159</v>
      </c>
      <c r="C15" s="279"/>
      <c r="D15" s="278" t="s">
        <v>158</v>
      </c>
      <c r="E15" s="306" t="s">
        <v>27</v>
      </c>
      <c r="F15" s="263" t="s">
        <v>27</v>
      </c>
      <c r="G15" s="306" t="s">
        <v>27</v>
      </c>
      <c r="H15" s="306" t="s">
        <v>27</v>
      </c>
      <c r="I15" s="231" t="s">
        <v>27</v>
      </c>
      <c r="J15" s="231" t="s">
        <v>27</v>
      </c>
      <c r="K15" s="231" t="s">
        <v>27</v>
      </c>
      <c r="L15" s="231" t="s">
        <v>27</v>
      </c>
      <c r="M15" s="231" t="s">
        <v>27</v>
      </c>
      <c r="N15" s="231" t="s">
        <v>27</v>
      </c>
      <c r="O15" s="231" t="s">
        <v>27</v>
      </c>
      <c r="P15" s="306" t="s">
        <v>27</v>
      </c>
      <c r="Q15" s="275" t="s">
        <v>157</v>
      </c>
      <c r="V15" s="141"/>
      <c r="W15" s="141"/>
      <c r="X15" s="141"/>
      <c r="Y15" s="141"/>
    </row>
    <row r="16" spans="1:25" ht="12" customHeight="1">
      <c r="A16" s="17">
        <v>11</v>
      </c>
      <c r="B16" s="280" t="s">
        <v>156</v>
      </c>
      <c r="C16" s="279"/>
      <c r="D16" s="278" t="s">
        <v>121</v>
      </c>
      <c r="E16" s="306">
        <v>3.8</v>
      </c>
      <c r="F16" s="263">
        <v>3.6</v>
      </c>
      <c r="G16" s="306">
        <v>3.3</v>
      </c>
      <c r="H16" s="306">
        <v>5.2</v>
      </c>
      <c r="I16" s="307">
        <v>5.5</v>
      </c>
      <c r="J16" s="306">
        <v>3.1</v>
      </c>
      <c r="K16" s="306">
        <v>2.7</v>
      </c>
      <c r="L16" s="315">
        <v>3.9</v>
      </c>
      <c r="M16" s="315">
        <v>2.9</v>
      </c>
      <c r="N16" s="306">
        <v>3.3</v>
      </c>
      <c r="O16" s="263">
        <v>4</v>
      </c>
      <c r="P16" s="306">
        <v>4.2</v>
      </c>
      <c r="Q16" s="275" t="s">
        <v>155</v>
      </c>
      <c r="V16" s="141"/>
      <c r="W16" s="141"/>
      <c r="X16" s="141"/>
      <c r="Y16" s="141"/>
    </row>
    <row r="17" spans="1:25" s="129" customFormat="1" ht="12" customHeight="1">
      <c r="A17" s="60">
        <v>12</v>
      </c>
      <c r="B17" s="272" t="s">
        <v>154</v>
      </c>
      <c r="C17" s="271"/>
      <c r="D17" s="270" t="s">
        <v>27</v>
      </c>
      <c r="E17" s="60">
        <v>14</v>
      </c>
      <c r="F17" s="268">
        <v>14</v>
      </c>
      <c r="G17" s="60">
        <v>16</v>
      </c>
      <c r="H17" s="60">
        <v>13</v>
      </c>
      <c r="I17" s="231">
        <v>13</v>
      </c>
      <c r="J17" s="60">
        <v>15</v>
      </c>
      <c r="K17" s="60">
        <v>14</v>
      </c>
      <c r="L17" s="314">
        <v>14</v>
      </c>
      <c r="M17" s="314">
        <v>14</v>
      </c>
      <c r="N17" s="60">
        <v>14</v>
      </c>
      <c r="O17" s="268">
        <v>13</v>
      </c>
      <c r="P17" s="60">
        <v>15</v>
      </c>
      <c r="Q17" s="267" t="s">
        <v>153</v>
      </c>
      <c r="V17" s="332"/>
      <c r="W17" s="332"/>
      <c r="X17" s="332"/>
      <c r="Y17" s="332"/>
    </row>
    <row r="18" spans="1:25" s="326" customFormat="1" ht="12" customHeight="1">
      <c r="A18" s="60">
        <v>13</v>
      </c>
      <c r="B18" s="331" t="s">
        <v>152</v>
      </c>
      <c r="C18" s="330"/>
      <c r="D18" s="329" t="s">
        <v>151</v>
      </c>
      <c r="E18" s="304">
        <v>130.74</v>
      </c>
      <c r="F18" s="259">
        <v>128.46</v>
      </c>
      <c r="G18" s="304">
        <v>125.02</v>
      </c>
      <c r="H18" s="304">
        <v>127.5</v>
      </c>
      <c r="I18" s="304">
        <v>133.96</v>
      </c>
      <c r="J18" s="304">
        <v>132.52000000000001</v>
      </c>
      <c r="K18" s="304">
        <v>128.62</v>
      </c>
      <c r="L18" s="312">
        <v>133.86000000000001</v>
      </c>
      <c r="M18" s="312">
        <v>134.94</v>
      </c>
      <c r="N18" s="304">
        <v>135.19</v>
      </c>
      <c r="O18" s="259">
        <v>134.56</v>
      </c>
      <c r="P18" s="304">
        <v>133.25</v>
      </c>
      <c r="Q18" s="328" t="s">
        <v>146</v>
      </c>
      <c r="V18" s="327"/>
      <c r="W18" s="327"/>
      <c r="X18" s="327"/>
      <c r="Y18" s="327"/>
    </row>
    <row r="19" spans="1:25" ht="12" customHeight="1">
      <c r="A19" s="17">
        <v>14</v>
      </c>
      <c r="B19" s="280" t="s">
        <v>150</v>
      </c>
      <c r="C19" s="279"/>
      <c r="D19" s="278" t="s">
        <v>147</v>
      </c>
      <c r="E19" s="306" t="s">
        <v>27</v>
      </c>
      <c r="F19" s="263" t="s">
        <v>27</v>
      </c>
      <c r="G19" s="306" t="s">
        <v>27</v>
      </c>
      <c r="H19" s="306" t="s">
        <v>27</v>
      </c>
      <c r="I19" s="231" t="s">
        <v>27</v>
      </c>
      <c r="J19" s="231" t="s">
        <v>27</v>
      </c>
      <c r="K19" s="231" t="s">
        <v>27</v>
      </c>
      <c r="L19" s="231" t="s">
        <v>27</v>
      </c>
      <c r="M19" s="231" t="s">
        <v>27</v>
      </c>
      <c r="N19" s="231" t="s">
        <v>27</v>
      </c>
      <c r="O19" s="231" t="s">
        <v>27</v>
      </c>
      <c r="P19" s="306" t="s">
        <v>27</v>
      </c>
      <c r="Q19" s="275" t="s">
        <v>146</v>
      </c>
      <c r="V19" s="141"/>
      <c r="W19" s="141"/>
      <c r="X19" s="141"/>
      <c r="Y19" s="141"/>
    </row>
    <row r="20" spans="1:25" ht="12" customHeight="1">
      <c r="A20" s="17">
        <v>15</v>
      </c>
      <c r="B20" s="280" t="s">
        <v>149</v>
      </c>
      <c r="C20" s="279"/>
      <c r="D20" s="278" t="s">
        <v>147</v>
      </c>
      <c r="E20" s="304">
        <v>0.98</v>
      </c>
      <c r="F20" s="259">
        <v>0.76</v>
      </c>
      <c r="G20" s="304">
        <v>0.67</v>
      </c>
      <c r="H20" s="304">
        <v>0.83</v>
      </c>
      <c r="I20" s="304">
        <v>1.05</v>
      </c>
      <c r="J20" s="304">
        <v>0.98</v>
      </c>
      <c r="K20" s="304">
        <v>0.65</v>
      </c>
      <c r="L20" s="312">
        <v>2.5</v>
      </c>
      <c r="M20" s="312">
        <v>2.91</v>
      </c>
      <c r="N20" s="304">
        <v>5.16</v>
      </c>
      <c r="O20" s="259">
        <v>1.02</v>
      </c>
      <c r="P20" s="304">
        <v>0.84</v>
      </c>
      <c r="Q20" s="275" t="s">
        <v>146</v>
      </c>
      <c r="V20" s="141"/>
      <c r="W20" s="141"/>
      <c r="X20" s="141"/>
      <c r="Y20" s="141"/>
    </row>
    <row r="21" spans="1:25" ht="12" customHeight="1">
      <c r="A21" s="17">
        <v>16</v>
      </c>
      <c r="B21" s="280" t="s">
        <v>148</v>
      </c>
      <c r="C21" s="279"/>
      <c r="D21" s="278" t="s">
        <v>147</v>
      </c>
      <c r="E21" s="304">
        <v>1.66</v>
      </c>
      <c r="F21" s="259">
        <v>1.72</v>
      </c>
      <c r="G21" s="304">
        <v>1.47</v>
      </c>
      <c r="H21" s="304">
        <v>1.25</v>
      </c>
      <c r="I21" s="304">
        <v>1.05</v>
      </c>
      <c r="J21" s="304">
        <v>1.69</v>
      </c>
      <c r="K21" s="304">
        <v>1.92</v>
      </c>
      <c r="L21" s="312">
        <v>2.0299999999999998</v>
      </c>
      <c r="M21" s="312">
        <v>3.29</v>
      </c>
      <c r="N21" s="304">
        <v>4.16</v>
      </c>
      <c r="O21" s="259">
        <v>1.96</v>
      </c>
      <c r="P21" s="304">
        <v>1.53</v>
      </c>
      <c r="Q21" s="275" t="s">
        <v>146</v>
      </c>
      <c r="V21" s="141"/>
      <c r="W21" s="141"/>
      <c r="X21" s="141"/>
      <c r="Y21" s="141"/>
    </row>
    <row r="22" spans="1:25" s="1" customFormat="1" ht="12" customHeight="1">
      <c r="A22" s="17">
        <v>17</v>
      </c>
      <c r="B22" s="486" t="s">
        <v>246</v>
      </c>
      <c r="C22" s="256" t="s">
        <v>221</v>
      </c>
      <c r="D22" s="325" t="s">
        <v>245</v>
      </c>
      <c r="E22" s="255">
        <v>10.4</v>
      </c>
      <c r="F22" s="303">
        <v>11</v>
      </c>
      <c r="G22" s="303">
        <v>11.9</v>
      </c>
      <c r="H22" s="303">
        <v>10.4</v>
      </c>
      <c r="I22" s="303">
        <v>9.8000000000000007</v>
      </c>
      <c r="J22" s="303">
        <v>10.6</v>
      </c>
      <c r="K22" s="303">
        <v>10.199999999999999</v>
      </c>
      <c r="L22" s="303">
        <v>9</v>
      </c>
      <c r="M22" s="303">
        <v>8</v>
      </c>
      <c r="N22" s="303">
        <v>8</v>
      </c>
      <c r="O22" s="303">
        <v>8.6</v>
      </c>
      <c r="P22" s="303">
        <v>8.9</v>
      </c>
      <c r="Q22" s="489" t="s">
        <v>219</v>
      </c>
    </row>
    <row r="23" spans="1:25" s="1" customFormat="1" ht="12" customHeight="1">
      <c r="A23" s="226">
        <v>18</v>
      </c>
      <c r="B23" s="495"/>
      <c r="C23" s="256">
        <v>0.5</v>
      </c>
      <c r="D23" s="325" t="s">
        <v>245</v>
      </c>
      <c r="E23" s="255">
        <v>10.4</v>
      </c>
      <c r="F23" s="303">
        <v>11</v>
      </c>
      <c r="G23" s="303">
        <v>11.9</v>
      </c>
      <c r="H23" s="303">
        <v>10.4</v>
      </c>
      <c r="I23" s="303">
        <v>9.8000000000000007</v>
      </c>
      <c r="J23" s="303">
        <v>10.8</v>
      </c>
      <c r="K23" s="303">
        <v>10.1</v>
      </c>
      <c r="L23" s="303">
        <v>9</v>
      </c>
      <c r="M23" s="303">
        <v>8</v>
      </c>
      <c r="N23" s="303">
        <v>8</v>
      </c>
      <c r="O23" s="303">
        <v>8.6</v>
      </c>
      <c r="P23" s="303">
        <v>8.8000000000000007</v>
      </c>
      <c r="Q23" s="490"/>
    </row>
    <row r="24" spans="1:25" s="1" customFormat="1" ht="12" customHeight="1">
      <c r="A24" s="226">
        <v>19</v>
      </c>
      <c r="B24" s="495"/>
      <c r="C24" s="256">
        <v>1</v>
      </c>
      <c r="D24" s="325" t="s">
        <v>245</v>
      </c>
      <c r="E24" s="255">
        <v>10.4</v>
      </c>
      <c r="F24" s="303">
        <v>11</v>
      </c>
      <c r="G24" s="303">
        <v>11.9</v>
      </c>
      <c r="H24" s="303">
        <v>10.4</v>
      </c>
      <c r="I24" s="303">
        <v>9.8000000000000007</v>
      </c>
      <c r="J24" s="303">
        <v>10.8</v>
      </c>
      <c r="K24" s="303">
        <v>9.6999999999999993</v>
      </c>
      <c r="L24" s="303">
        <v>9</v>
      </c>
      <c r="M24" s="303">
        <v>8</v>
      </c>
      <c r="N24" s="303">
        <v>8</v>
      </c>
      <c r="O24" s="303">
        <v>8.6</v>
      </c>
      <c r="P24" s="303">
        <v>8.8000000000000007</v>
      </c>
      <c r="Q24" s="490"/>
    </row>
    <row r="25" spans="1:25" s="1" customFormat="1" ht="12" customHeight="1">
      <c r="A25" s="226">
        <v>20</v>
      </c>
      <c r="B25" s="495"/>
      <c r="C25" s="256">
        <f t="shared" ref="C25:C56" si="0">C24+1</f>
        <v>2</v>
      </c>
      <c r="D25" s="325" t="s">
        <v>245</v>
      </c>
      <c r="E25" s="255">
        <v>10.3</v>
      </c>
      <c r="F25" s="303">
        <v>11</v>
      </c>
      <c r="G25" s="303">
        <v>11.9</v>
      </c>
      <c r="H25" s="303">
        <v>10.4</v>
      </c>
      <c r="I25" s="303">
        <v>9.8000000000000007</v>
      </c>
      <c r="J25" s="303">
        <v>10.6</v>
      </c>
      <c r="K25" s="303">
        <v>9.3000000000000007</v>
      </c>
      <c r="L25" s="303">
        <v>9.1</v>
      </c>
      <c r="M25" s="303">
        <v>7.8</v>
      </c>
      <c r="N25" s="303">
        <v>8</v>
      </c>
      <c r="O25" s="303">
        <v>8.5</v>
      </c>
      <c r="P25" s="303">
        <v>8.8000000000000007</v>
      </c>
      <c r="Q25" s="490"/>
    </row>
    <row r="26" spans="1:25" s="1" customFormat="1" ht="12" customHeight="1">
      <c r="A26" s="226">
        <v>21</v>
      </c>
      <c r="B26" s="495"/>
      <c r="C26" s="256">
        <f t="shared" si="0"/>
        <v>3</v>
      </c>
      <c r="D26" s="325" t="s">
        <v>245</v>
      </c>
      <c r="E26" s="255">
        <v>10.3</v>
      </c>
      <c r="F26" s="303">
        <v>11</v>
      </c>
      <c r="G26" s="303">
        <v>11.9</v>
      </c>
      <c r="H26" s="303">
        <v>10.4</v>
      </c>
      <c r="I26" s="303">
        <v>9.8000000000000007</v>
      </c>
      <c r="J26" s="303">
        <v>10.5</v>
      </c>
      <c r="K26" s="303">
        <v>9.1</v>
      </c>
      <c r="L26" s="303">
        <v>9.1999999999999993</v>
      </c>
      <c r="M26" s="303">
        <v>7.8</v>
      </c>
      <c r="N26" s="303">
        <v>8.1</v>
      </c>
      <c r="O26" s="303">
        <v>8.5</v>
      </c>
      <c r="P26" s="303">
        <v>8.8000000000000007</v>
      </c>
      <c r="Q26" s="490"/>
    </row>
    <row r="27" spans="1:25" s="1" customFormat="1" ht="12" customHeight="1">
      <c r="A27" s="226">
        <v>22</v>
      </c>
      <c r="B27" s="495"/>
      <c r="C27" s="256">
        <f t="shared" si="0"/>
        <v>4</v>
      </c>
      <c r="D27" s="325" t="s">
        <v>245</v>
      </c>
      <c r="E27" s="255">
        <v>10.3</v>
      </c>
      <c r="F27" s="303">
        <v>10.9</v>
      </c>
      <c r="G27" s="303">
        <v>11.8</v>
      </c>
      <c r="H27" s="303">
        <v>10.3</v>
      </c>
      <c r="I27" s="303">
        <v>9.8000000000000007</v>
      </c>
      <c r="J27" s="303">
        <v>10.5</v>
      </c>
      <c r="K27" s="303">
        <v>9</v>
      </c>
      <c r="L27" s="303">
        <v>9.1999999999999993</v>
      </c>
      <c r="M27" s="303">
        <v>7.9</v>
      </c>
      <c r="N27" s="303">
        <v>8.1</v>
      </c>
      <c r="O27" s="303">
        <v>8.4</v>
      </c>
      <c r="P27" s="303">
        <v>8.8000000000000007</v>
      </c>
      <c r="Q27" s="490"/>
    </row>
    <row r="28" spans="1:25" s="1" customFormat="1" ht="12" customHeight="1">
      <c r="A28" s="226">
        <v>23</v>
      </c>
      <c r="B28" s="495"/>
      <c r="C28" s="256">
        <f t="shared" si="0"/>
        <v>5</v>
      </c>
      <c r="D28" s="325" t="s">
        <v>245</v>
      </c>
      <c r="E28" s="255">
        <v>10.3</v>
      </c>
      <c r="F28" s="303">
        <v>10.9</v>
      </c>
      <c r="G28" s="303">
        <v>11.7</v>
      </c>
      <c r="H28" s="303">
        <v>10.3</v>
      </c>
      <c r="I28" s="303">
        <v>9.8000000000000007</v>
      </c>
      <c r="J28" s="303">
        <v>10.5</v>
      </c>
      <c r="K28" s="303">
        <v>9</v>
      </c>
      <c r="L28" s="303">
        <v>9.1999999999999993</v>
      </c>
      <c r="M28" s="303">
        <v>8</v>
      </c>
      <c r="N28" s="303">
        <v>8.1</v>
      </c>
      <c r="O28" s="303">
        <v>8.4</v>
      </c>
      <c r="P28" s="303">
        <v>8.8000000000000007</v>
      </c>
      <c r="Q28" s="490"/>
    </row>
    <row r="29" spans="1:25" s="1" customFormat="1" ht="12" customHeight="1">
      <c r="A29" s="226">
        <v>24</v>
      </c>
      <c r="B29" s="495"/>
      <c r="C29" s="256">
        <f t="shared" si="0"/>
        <v>6</v>
      </c>
      <c r="D29" s="325" t="s">
        <v>245</v>
      </c>
      <c r="E29" s="255">
        <v>10.3</v>
      </c>
      <c r="F29" s="303">
        <v>10.9</v>
      </c>
      <c r="G29" s="303">
        <v>11.7</v>
      </c>
      <c r="H29" s="303">
        <v>10.3</v>
      </c>
      <c r="I29" s="303">
        <v>9.8000000000000007</v>
      </c>
      <c r="J29" s="303">
        <v>10.4</v>
      </c>
      <c r="K29" s="303">
        <v>9.1</v>
      </c>
      <c r="L29" s="303">
        <v>9.1999999999999993</v>
      </c>
      <c r="M29" s="303">
        <v>7.9</v>
      </c>
      <c r="N29" s="303">
        <v>8.1</v>
      </c>
      <c r="O29" s="303">
        <v>8.4</v>
      </c>
      <c r="P29" s="303">
        <v>8.8000000000000007</v>
      </c>
      <c r="Q29" s="490"/>
    </row>
    <row r="30" spans="1:25" s="1" customFormat="1" ht="12" customHeight="1">
      <c r="A30" s="226">
        <v>25</v>
      </c>
      <c r="B30" s="495"/>
      <c r="C30" s="256">
        <f t="shared" si="0"/>
        <v>7</v>
      </c>
      <c r="D30" s="325" t="s">
        <v>245</v>
      </c>
      <c r="E30" s="255">
        <v>10.3</v>
      </c>
      <c r="F30" s="303">
        <v>10.9</v>
      </c>
      <c r="G30" s="303">
        <v>11.7</v>
      </c>
      <c r="H30" s="303">
        <v>10.3</v>
      </c>
      <c r="I30" s="303">
        <v>9.8000000000000007</v>
      </c>
      <c r="J30" s="303">
        <v>10.4</v>
      </c>
      <c r="K30" s="303">
        <v>8.9</v>
      </c>
      <c r="L30" s="303">
        <v>9.1999999999999993</v>
      </c>
      <c r="M30" s="303">
        <v>7.8</v>
      </c>
      <c r="N30" s="303">
        <v>8.1</v>
      </c>
      <c r="O30" s="303">
        <v>8.4</v>
      </c>
      <c r="P30" s="303">
        <v>8.8000000000000007</v>
      </c>
      <c r="Q30" s="490"/>
    </row>
    <row r="31" spans="1:25" s="1" customFormat="1" ht="12" customHeight="1">
      <c r="A31" s="226">
        <v>26</v>
      </c>
      <c r="B31" s="495"/>
      <c r="C31" s="256">
        <f t="shared" si="0"/>
        <v>8</v>
      </c>
      <c r="D31" s="325" t="s">
        <v>245</v>
      </c>
      <c r="E31" s="255">
        <v>10.3</v>
      </c>
      <c r="F31" s="303">
        <v>10.9</v>
      </c>
      <c r="G31" s="303">
        <v>11.4</v>
      </c>
      <c r="H31" s="303">
        <v>10.3</v>
      </c>
      <c r="I31" s="303">
        <v>9.6999999999999993</v>
      </c>
      <c r="J31" s="303">
        <v>10.3</v>
      </c>
      <c r="K31" s="303">
        <v>8.8000000000000007</v>
      </c>
      <c r="L31" s="303">
        <v>9.1999999999999993</v>
      </c>
      <c r="M31" s="303">
        <v>7.9</v>
      </c>
      <c r="N31" s="303">
        <v>8.1</v>
      </c>
      <c r="O31" s="303">
        <v>8.4</v>
      </c>
      <c r="P31" s="303">
        <v>8.8000000000000007</v>
      </c>
      <c r="Q31" s="490"/>
    </row>
    <row r="32" spans="1:25" s="1" customFormat="1" ht="12" customHeight="1">
      <c r="A32" s="226">
        <v>27</v>
      </c>
      <c r="B32" s="495"/>
      <c r="C32" s="256">
        <f t="shared" si="0"/>
        <v>9</v>
      </c>
      <c r="D32" s="325" t="s">
        <v>245</v>
      </c>
      <c r="E32" s="255">
        <v>10.3</v>
      </c>
      <c r="F32" s="303">
        <v>10.9</v>
      </c>
      <c r="G32" s="303">
        <v>11.2</v>
      </c>
      <c r="H32" s="303">
        <v>10.3</v>
      </c>
      <c r="I32" s="303">
        <v>9.6999999999999993</v>
      </c>
      <c r="J32" s="303">
        <v>10.3</v>
      </c>
      <c r="K32" s="303">
        <v>8.8000000000000007</v>
      </c>
      <c r="L32" s="303">
        <v>9.1999999999999993</v>
      </c>
      <c r="M32" s="303">
        <v>7.9</v>
      </c>
      <c r="N32" s="303">
        <v>8.1</v>
      </c>
      <c r="O32" s="303">
        <v>8.5</v>
      </c>
      <c r="P32" s="303">
        <v>8.8000000000000007</v>
      </c>
      <c r="Q32" s="490"/>
    </row>
    <row r="33" spans="1:17" s="1" customFormat="1" ht="12" customHeight="1">
      <c r="A33" s="226">
        <v>28</v>
      </c>
      <c r="B33" s="495"/>
      <c r="C33" s="256">
        <f t="shared" si="0"/>
        <v>10</v>
      </c>
      <c r="D33" s="325" t="s">
        <v>245</v>
      </c>
      <c r="E33" s="255">
        <v>10.3</v>
      </c>
      <c r="F33" s="303">
        <v>10.9</v>
      </c>
      <c r="G33" s="303">
        <v>11</v>
      </c>
      <c r="H33" s="303">
        <v>10.199999999999999</v>
      </c>
      <c r="I33" s="303">
        <v>9.6999999999999993</v>
      </c>
      <c r="J33" s="303">
        <v>10.3</v>
      </c>
      <c r="K33" s="303">
        <v>8.8000000000000007</v>
      </c>
      <c r="L33" s="303">
        <v>9.1999999999999993</v>
      </c>
      <c r="M33" s="303">
        <v>7.9</v>
      </c>
      <c r="N33" s="303">
        <v>8.1</v>
      </c>
      <c r="O33" s="303">
        <v>8.4</v>
      </c>
      <c r="P33" s="303">
        <v>8.8000000000000007</v>
      </c>
      <c r="Q33" s="490"/>
    </row>
    <row r="34" spans="1:17" s="1" customFormat="1" ht="12" customHeight="1">
      <c r="A34" s="226">
        <v>29</v>
      </c>
      <c r="B34" s="495"/>
      <c r="C34" s="256">
        <f t="shared" si="0"/>
        <v>11</v>
      </c>
      <c r="D34" s="325" t="s">
        <v>245</v>
      </c>
      <c r="E34" s="255">
        <v>10.3</v>
      </c>
      <c r="F34" s="303">
        <v>10.8</v>
      </c>
      <c r="G34" s="303">
        <v>10.9</v>
      </c>
      <c r="H34" s="303">
        <v>10.199999999999999</v>
      </c>
      <c r="I34" s="303">
        <v>9.6999999999999993</v>
      </c>
      <c r="J34" s="303">
        <v>10.199999999999999</v>
      </c>
      <c r="K34" s="303">
        <v>8.8000000000000007</v>
      </c>
      <c r="L34" s="303">
        <v>9.1999999999999993</v>
      </c>
      <c r="M34" s="303">
        <v>7.9</v>
      </c>
      <c r="N34" s="303">
        <v>8.1</v>
      </c>
      <c r="O34" s="303">
        <v>8.4</v>
      </c>
      <c r="P34" s="303">
        <v>8.8000000000000007</v>
      </c>
      <c r="Q34" s="490"/>
    </row>
    <row r="35" spans="1:17" s="1" customFormat="1" ht="12" customHeight="1">
      <c r="A35" s="226">
        <v>30</v>
      </c>
      <c r="B35" s="495"/>
      <c r="C35" s="256">
        <f t="shared" si="0"/>
        <v>12</v>
      </c>
      <c r="D35" s="325" t="s">
        <v>245</v>
      </c>
      <c r="E35" s="255">
        <v>10.3</v>
      </c>
      <c r="F35" s="303">
        <v>10.8</v>
      </c>
      <c r="G35" s="303">
        <v>10.7</v>
      </c>
      <c r="H35" s="303">
        <v>10.199999999999999</v>
      </c>
      <c r="I35" s="303">
        <v>9.6999999999999993</v>
      </c>
      <c r="J35" s="303">
        <v>10.199999999999999</v>
      </c>
      <c r="K35" s="303">
        <v>8.6999999999999993</v>
      </c>
      <c r="L35" s="303">
        <v>9.1999999999999993</v>
      </c>
      <c r="M35" s="303">
        <v>7.9</v>
      </c>
      <c r="N35" s="303">
        <v>8.1</v>
      </c>
      <c r="O35" s="303">
        <v>8.4</v>
      </c>
      <c r="P35" s="303">
        <v>8.8000000000000007</v>
      </c>
      <c r="Q35" s="490"/>
    </row>
    <row r="36" spans="1:17" s="1" customFormat="1" ht="12" customHeight="1">
      <c r="A36" s="226">
        <v>31</v>
      </c>
      <c r="B36" s="495"/>
      <c r="C36" s="256">
        <f t="shared" si="0"/>
        <v>13</v>
      </c>
      <c r="D36" s="325" t="s">
        <v>245</v>
      </c>
      <c r="E36" s="255">
        <v>10.3</v>
      </c>
      <c r="F36" s="303">
        <v>10.8</v>
      </c>
      <c r="G36" s="303">
        <v>10.6</v>
      </c>
      <c r="H36" s="303">
        <v>10.199999999999999</v>
      </c>
      <c r="I36" s="303">
        <v>9.6999999999999993</v>
      </c>
      <c r="J36" s="303">
        <v>10.1</v>
      </c>
      <c r="K36" s="303">
        <v>8.6</v>
      </c>
      <c r="L36" s="303">
        <v>9.1999999999999993</v>
      </c>
      <c r="M36" s="303">
        <v>7.9</v>
      </c>
      <c r="N36" s="303">
        <v>8.1</v>
      </c>
      <c r="O36" s="303">
        <v>8.4</v>
      </c>
      <c r="P36" s="303">
        <v>8.8000000000000007</v>
      </c>
      <c r="Q36" s="490"/>
    </row>
    <row r="37" spans="1:17" s="1" customFormat="1" ht="12" customHeight="1">
      <c r="A37" s="226">
        <v>32</v>
      </c>
      <c r="B37" s="495"/>
      <c r="C37" s="256">
        <f t="shared" si="0"/>
        <v>14</v>
      </c>
      <c r="D37" s="325" t="s">
        <v>245</v>
      </c>
      <c r="E37" s="255">
        <v>10.3</v>
      </c>
      <c r="F37" s="303">
        <v>10.8</v>
      </c>
      <c r="G37" s="303">
        <v>10.5</v>
      </c>
      <c r="H37" s="303">
        <v>10.199999999999999</v>
      </c>
      <c r="I37" s="303">
        <v>9.6999999999999993</v>
      </c>
      <c r="J37" s="303">
        <v>10.1</v>
      </c>
      <c r="K37" s="303">
        <v>8.6</v>
      </c>
      <c r="L37" s="303">
        <v>9.1999999999999993</v>
      </c>
      <c r="M37" s="303">
        <v>7.9</v>
      </c>
      <c r="N37" s="303">
        <v>8.1</v>
      </c>
      <c r="O37" s="303">
        <v>8.4</v>
      </c>
      <c r="P37" s="303">
        <v>8.8000000000000007</v>
      </c>
      <c r="Q37" s="490"/>
    </row>
    <row r="38" spans="1:17" s="1" customFormat="1" ht="12" customHeight="1">
      <c r="A38" s="226">
        <v>33</v>
      </c>
      <c r="B38" s="495"/>
      <c r="C38" s="256">
        <f t="shared" si="0"/>
        <v>15</v>
      </c>
      <c r="D38" s="325" t="s">
        <v>245</v>
      </c>
      <c r="E38" s="255">
        <v>10.3</v>
      </c>
      <c r="F38" s="303">
        <v>10.8</v>
      </c>
      <c r="G38" s="303">
        <v>10.4</v>
      </c>
      <c r="H38" s="303">
        <v>10.1</v>
      </c>
      <c r="I38" s="303">
        <v>9.6999999999999993</v>
      </c>
      <c r="J38" s="303">
        <v>10</v>
      </c>
      <c r="K38" s="303">
        <v>8.6</v>
      </c>
      <c r="L38" s="303">
        <v>9.1999999999999993</v>
      </c>
      <c r="M38" s="303">
        <v>7.9</v>
      </c>
      <c r="N38" s="303">
        <v>8.1</v>
      </c>
      <c r="O38" s="303">
        <v>8.3000000000000007</v>
      </c>
      <c r="P38" s="303">
        <v>8.6999999999999993</v>
      </c>
      <c r="Q38" s="490"/>
    </row>
    <row r="39" spans="1:17" s="1" customFormat="1" ht="12" customHeight="1">
      <c r="A39" s="226">
        <v>34</v>
      </c>
      <c r="B39" s="495"/>
      <c r="C39" s="256">
        <f t="shared" si="0"/>
        <v>16</v>
      </c>
      <c r="D39" s="325" t="s">
        <v>245</v>
      </c>
      <c r="E39" s="255">
        <v>10.3</v>
      </c>
      <c r="F39" s="303">
        <v>10.8</v>
      </c>
      <c r="G39" s="303">
        <v>10.199999999999999</v>
      </c>
      <c r="H39" s="303">
        <v>9.9</v>
      </c>
      <c r="I39" s="303">
        <v>9.6999999999999993</v>
      </c>
      <c r="J39" s="303">
        <v>10</v>
      </c>
      <c r="K39" s="303">
        <v>8.6</v>
      </c>
      <c r="L39" s="303">
        <v>9.1999999999999993</v>
      </c>
      <c r="M39" s="303">
        <v>7.9</v>
      </c>
      <c r="N39" s="303">
        <v>8</v>
      </c>
      <c r="O39" s="303">
        <v>7.9</v>
      </c>
      <c r="P39" s="303">
        <v>8.8000000000000007</v>
      </c>
      <c r="Q39" s="490"/>
    </row>
    <row r="40" spans="1:17" s="1" customFormat="1" ht="12" customHeight="1">
      <c r="A40" s="226">
        <v>35</v>
      </c>
      <c r="B40" s="495"/>
      <c r="C40" s="256">
        <f t="shared" si="0"/>
        <v>17</v>
      </c>
      <c r="D40" s="325" t="s">
        <v>245</v>
      </c>
      <c r="E40" s="255">
        <v>10.3</v>
      </c>
      <c r="F40" s="303">
        <v>10.8</v>
      </c>
      <c r="G40" s="303">
        <v>10</v>
      </c>
      <c r="H40" s="303">
        <v>9.6</v>
      </c>
      <c r="I40" s="303">
        <v>9.6999999999999993</v>
      </c>
      <c r="J40" s="303">
        <v>9.9</v>
      </c>
      <c r="K40" s="303">
        <v>8.5</v>
      </c>
      <c r="L40" s="303">
        <v>9.1999999999999993</v>
      </c>
      <c r="M40" s="303">
        <v>7.9</v>
      </c>
      <c r="N40" s="303">
        <v>8.1</v>
      </c>
      <c r="O40" s="303">
        <v>7.6</v>
      </c>
      <c r="P40" s="303">
        <v>8.8000000000000007</v>
      </c>
      <c r="Q40" s="490"/>
    </row>
    <row r="41" spans="1:17" s="1" customFormat="1" ht="12" customHeight="1">
      <c r="A41" s="226">
        <v>36</v>
      </c>
      <c r="B41" s="495"/>
      <c r="C41" s="256">
        <f t="shared" si="0"/>
        <v>18</v>
      </c>
      <c r="D41" s="325" t="s">
        <v>245</v>
      </c>
      <c r="E41" s="255">
        <v>10.3</v>
      </c>
      <c r="F41" s="303">
        <v>10.8</v>
      </c>
      <c r="G41" s="303">
        <v>9.9</v>
      </c>
      <c r="H41" s="303">
        <v>9.1999999999999993</v>
      </c>
      <c r="I41" s="303">
        <v>9.6999999999999993</v>
      </c>
      <c r="J41" s="303">
        <v>9.8000000000000007</v>
      </c>
      <c r="K41" s="303">
        <v>8.4</v>
      </c>
      <c r="L41" s="303">
        <v>9</v>
      </c>
      <c r="M41" s="303">
        <v>7.9</v>
      </c>
      <c r="N41" s="303">
        <v>8.1</v>
      </c>
      <c r="O41" s="303">
        <v>7.5</v>
      </c>
      <c r="P41" s="303">
        <v>8.8000000000000007</v>
      </c>
      <c r="Q41" s="490"/>
    </row>
    <row r="42" spans="1:17" s="1" customFormat="1" ht="12" customHeight="1">
      <c r="A42" s="226">
        <v>37</v>
      </c>
      <c r="B42" s="495"/>
      <c r="C42" s="256">
        <f t="shared" si="0"/>
        <v>19</v>
      </c>
      <c r="D42" s="325" t="s">
        <v>245</v>
      </c>
      <c r="E42" s="255">
        <v>10.199999999999999</v>
      </c>
      <c r="F42" s="303">
        <v>10.7</v>
      </c>
      <c r="G42" s="303">
        <v>9.8000000000000007</v>
      </c>
      <c r="H42" s="303">
        <v>8.3000000000000007</v>
      </c>
      <c r="I42" s="303">
        <v>9.6</v>
      </c>
      <c r="J42" s="303">
        <v>9.6999999999999993</v>
      </c>
      <c r="K42" s="303">
        <v>8.1999999999999993</v>
      </c>
      <c r="L42" s="303">
        <v>8.4</v>
      </c>
      <c r="M42" s="303">
        <v>7.1</v>
      </c>
      <c r="N42" s="303">
        <v>8.1</v>
      </c>
      <c r="O42" s="303">
        <v>7.7</v>
      </c>
      <c r="P42" s="303">
        <v>8.8000000000000007</v>
      </c>
      <c r="Q42" s="490"/>
    </row>
    <row r="43" spans="1:17" s="1" customFormat="1" ht="12" customHeight="1">
      <c r="A43" s="226">
        <v>38</v>
      </c>
      <c r="B43" s="495"/>
      <c r="C43" s="256">
        <f t="shared" si="0"/>
        <v>20</v>
      </c>
      <c r="D43" s="325" t="s">
        <v>245</v>
      </c>
      <c r="E43" s="255">
        <v>10.199999999999999</v>
      </c>
      <c r="F43" s="303">
        <v>10.7</v>
      </c>
      <c r="G43" s="303">
        <v>9.8000000000000007</v>
      </c>
      <c r="H43" s="303">
        <v>7.5</v>
      </c>
      <c r="I43" s="303">
        <v>9.6</v>
      </c>
      <c r="J43" s="303">
        <v>9.1999999999999993</v>
      </c>
      <c r="K43" s="303">
        <v>8.6999999999999993</v>
      </c>
      <c r="L43" s="303">
        <v>7.7</v>
      </c>
      <c r="M43" s="303">
        <v>7</v>
      </c>
      <c r="N43" s="303">
        <v>8.1</v>
      </c>
      <c r="O43" s="303">
        <v>7.6</v>
      </c>
      <c r="P43" s="303">
        <v>8.6999999999999993</v>
      </c>
      <c r="Q43" s="490"/>
    </row>
    <row r="44" spans="1:17" s="1" customFormat="1" ht="12" customHeight="1">
      <c r="A44" s="226">
        <v>39</v>
      </c>
      <c r="B44" s="495"/>
      <c r="C44" s="256">
        <f t="shared" si="0"/>
        <v>21</v>
      </c>
      <c r="D44" s="325" t="s">
        <v>245</v>
      </c>
      <c r="E44" s="255">
        <v>10.199999999999999</v>
      </c>
      <c r="F44" s="303">
        <v>10.6</v>
      </c>
      <c r="G44" s="303">
        <v>9.5</v>
      </c>
      <c r="H44" s="303">
        <v>7.5</v>
      </c>
      <c r="I44" s="303">
        <v>9.1</v>
      </c>
      <c r="J44" s="303">
        <v>8.1999999999999993</v>
      </c>
      <c r="K44" s="303">
        <v>10.3</v>
      </c>
      <c r="L44" s="303">
        <v>6.7</v>
      </c>
      <c r="M44" s="303">
        <v>6.5</v>
      </c>
      <c r="N44" s="303">
        <v>8.1999999999999993</v>
      </c>
      <c r="O44" s="303">
        <v>7.5</v>
      </c>
      <c r="P44" s="303">
        <v>8.6999999999999993</v>
      </c>
      <c r="Q44" s="490"/>
    </row>
    <row r="45" spans="1:17" s="1" customFormat="1" ht="12" customHeight="1">
      <c r="A45" s="226">
        <v>40</v>
      </c>
      <c r="B45" s="495"/>
      <c r="C45" s="256">
        <f t="shared" si="0"/>
        <v>22</v>
      </c>
      <c r="D45" s="325" t="s">
        <v>245</v>
      </c>
      <c r="E45" s="255">
        <v>10.1</v>
      </c>
      <c r="F45" s="303">
        <v>10.4</v>
      </c>
      <c r="G45" s="303">
        <v>9.4</v>
      </c>
      <c r="H45" s="303">
        <v>7.3</v>
      </c>
      <c r="I45" s="303">
        <v>8.8000000000000007</v>
      </c>
      <c r="J45" s="303">
        <v>7.4</v>
      </c>
      <c r="K45" s="303">
        <v>10.7</v>
      </c>
      <c r="L45" s="303">
        <v>6.7</v>
      </c>
      <c r="M45" s="303">
        <v>6.6</v>
      </c>
      <c r="N45" s="303">
        <v>8.1</v>
      </c>
      <c r="O45" s="303">
        <v>7.3</v>
      </c>
      <c r="P45" s="303">
        <v>8.6999999999999993</v>
      </c>
      <c r="Q45" s="490"/>
    </row>
    <row r="46" spans="1:17" s="1" customFormat="1" ht="12" customHeight="1">
      <c r="A46" s="226">
        <v>41</v>
      </c>
      <c r="B46" s="495"/>
      <c r="C46" s="256">
        <f t="shared" si="0"/>
        <v>23</v>
      </c>
      <c r="D46" s="325" t="s">
        <v>245</v>
      </c>
      <c r="E46" s="255">
        <v>9.9</v>
      </c>
      <c r="F46" s="303">
        <v>9.9</v>
      </c>
      <c r="G46" s="303">
        <v>9.4</v>
      </c>
      <c r="H46" s="303">
        <v>7.1</v>
      </c>
      <c r="I46" s="303">
        <v>8.6</v>
      </c>
      <c r="J46" s="303">
        <v>7.4</v>
      </c>
      <c r="K46" s="303">
        <v>10.7</v>
      </c>
      <c r="L46" s="303">
        <v>6.6</v>
      </c>
      <c r="M46" s="303">
        <v>6.4</v>
      </c>
      <c r="N46" s="303">
        <v>8.1</v>
      </c>
      <c r="O46" s="303">
        <v>7.3</v>
      </c>
      <c r="P46" s="303">
        <v>8.6999999999999993</v>
      </c>
      <c r="Q46" s="490"/>
    </row>
    <row r="47" spans="1:17" s="1" customFormat="1" ht="12" customHeight="1">
      <c r="A47" s="226">
        <v>42</v>
      </c>
      <c r="B47" s="495"/>
      <c r="C47" s="256">
        <f t="shared" si="0"/>
        <v>24</v>
      </c>
      <c r="D47" s="325" t="s">
        <v>245</v>
      </c>
      <c r="E47" s="255">
        <v>9.8000000000000007</v>
      </c>
      <c r="F47" s="303">
        <v>9.6999999999999993</v>
      </c>
      <c r="G47" s="303">
        <v>9.3000000000000007</v>
      </c>
      <c r="H47" s="303">
        <v>7.1</v>
      </c>
      <c r="I47" s="303">
        <v>8.6</v>
      </c>
      <c r="J47" s="303">
        <v>9</v>
      </c>
      <c r="K47" s="303">
        <v>10.6</v>
      </c>
      <c r="L47" s="303">
        <v>6.5</v>
      </c>
      <c r="M47" s="303">
        <v>6.6</v>
      </c>
      <c r="N47" s="303">
        <v>8.1</v>
      </c>
      <c r="O47" s="303">
        <v>7.5</v>
      </c>
      <c r="P47" s="303">
        <v>8.6</v>
      </c>
      <c r="Q47" s="490"/>
    </row>
    <row r="48" spans="1:17" s="1" customFormat="1" ht="12" customHeight="1">
      <c r="A48" s="226">
        <v>43</v>
      </c>
      <c r="B48" s="495"/>
      <c r="C48" s="256">
        <f t="shared" si="0"/>
        <v>25</v>
      </c>
      <c r="D48" s="325" t="s">
        <v>245</v>
      </c>
      <c r="E48" s="255">
        <v>9.8000000000000007</v>
      </c>
      <c r="F48" s="303">
        <v>9.9</v>
      </c>
      <c r="G48" s="303">
        <v>9</v>
      </c>
      <c r="H48" s="303">
        <v>7.1</v>
      </c>
      <c r="I48" s="303">
        <v>8.4</v>
      </c>
      <c r="J48" s="303">
        <v>9.6</v>
      </c>
      <c r="K48" s="303">
        <v>10.6</v>
      </c>
      <c r="L48" s="303">
        <v>6</v>
      </c>
      <c r="M48" s="303">
        <v>6.2</v>
      </c>
      <c r="N48" s="303">
        <v>8</v>
      </c>
      <c r="O48" s="303">
        <v>7.7</v>
      </c>
      <c r="P48" s="303">
        <v>8.5</v>
      </c>
      <c r="Q48" s="490"/>
    </row>
    <row r="49" spans="1:17" s="1" customFormat="1" ht="12" customHeight="1">
      <c r="A49" s="226">
        <v>44</v>
      </c>
      <c r="B49" s="495"/>
      <c r="C49" s="256">
        <f t="shared" si="0"/>
        <v>26</v>
      </c>
      <c r="D49" s="325" t="s">
        <v>245</v>
      </c>
      <c r="E49" s="255">
        <v>9.8000000000000007</v>
      </c>
      <c r="F49" s="303">
        <v>9.9</v>
      </c>
      <c r="G49" s="303">
        <v>8.9</v>
      </c>
      <c r="H49" s="303">
        <v>7</v>
      </c>
      <c r="I49" s="303">
        <v>8.5</v>
      </c>
      <c r="J49" s="303">
        <v>9.8000000000000007</v>
      </c>
      <c r="K49" s="303">
        <v>10.6</v>
      </c>
      <c r="L49" s="303">
        <v>5.4</v>
      </c>
      <c r="M49" s="303">
        <v>5.7</v>
      </c>
      <c r="N49" s="303">
        <v>8.1999999999999993</v>
      </c>
      <c r="O49" s="303">
        <v>7.8</v>
      </c>
      <c r="P49" s="303">
        <v>8.4</v>
      </c>
      <c r="Q49" s="490"/>
    </row>
    <row r="50" spans="1:17" s="1" customFormat="1" ht="12" customHeight="1">
      <c r="A50" s="226">
        <v>45</v>
      </c>
      <c r="B50" s="495"/>
      <c r="C50" s="256">
        <f t="shared" si="0"/>
        <v>27</v>
      </c>
      <c r="D50" s="325" t="s">
        <v>245</v>
      </c>
      <c r="E50" s="255">
        <v>9.8000000000000007</v>
      </c>
      <c r="F50" s="303">
        <v>9.9</v>
      </c>
      <c r="G50" s="303"/>
      <c r="H50" s="303">
        <v>6.9</v>
      </c>
      <c r="I50" s="303">
        <v>9.4</v>
      </c>
      <c r="J50" s="303">
        <v>9.9</v>
      </c>
      <c r="K50" s="303">
        <v>10.6</v>
      </c>
      <c r="L50" s="303">
        <v>8.3000000000000007</v>
      </c>
      <c r="M50" s="303">
        <v>4.9000000000000004</v>
      </c>
      <c r="N50" s="303">
        <v>8.1</v>
      </c>
      <c r="O50" s="303">
        <v>7.7</v>
      </c>
      <c r="P50" s="303">
        <v>8.1999999999999993</v>
      </c>
      <c r="Q50" s="490"/>
    </row>
    <row r="51" spans="1:17" s="1" customFormat="1" ht="12" customHeight="1">
      <c r="A51" s="226">
        <v>46</v>
      </c>
      <c r="B51" s="495"/>
      <c r="C51" s="256">
        <f t="shared" si="0"/>
        <v>28</v>
      </c>
      <c r="D51" s="325" t="s">
        <v>245</v>
      </c>
      <c r="E51" s="255">
        <v>10</v>
      </c>
      <c r="F51" s="303">
        <v>9.9</v>
      </c>
      <c r="G51" s="303"/>
      <c r="H51" s="303">
        <v>6.8</v>
      </c>
      <c r="I51" s="303">
        <v>9.6999999999999993</v>
      </c>
      <c r="J51" s="303">
        <v>9.9</v>
      </c>
      <c r="K51" s="303">
        <v>10.5</v>
      </c>
      <c r="L51" s="303">
        <v>10.199999999999999</v>
      </c>
      <c r="M51" s="303">
        <v>3.4</v>
      </c>
      <c r="N51" s="303">
        <v>8.1</v>
      </c>
      <c r="O51" s="303">
        <v>7.6</v>
      </c>
      <c r="P51" s="303">
        <v>8.1999999999999993</v>
      </c>
      <c r="Q51" s="490"/>
    </row>
    <row r="52" spans="1:17" s="1" customFormat="1" ht="12" customHeight="1">
      <c r="A52" s="226">
        <v>47</v>
      </c>
      <c r="B52" s="495"/>
      <c r="C52" s="256">
        <f t="shared" si="0"/>
        <v>29</v>
      </c>
      <c r="D52" s="325" t="s">
        <v>245</v>
      </c>
      <c r="E52" s="255">
        <v>10</v>
      </c>
      <c r="F52" s="303">
        <v>10</v>
      </c>
      <c r="G52" s="303"/>
      <c r="H52" s="303">
        <v>6.9</v>
      </c>
      <c r="I52" s="303">
        <v>9.6999999999999993</v>
      </c>
      <c r="J52" s="303">
        <v>9.8000000000000007</v>
      </c>
      <c r="K52" s="303">
        <v>10.4</v>
      </c>
      <c r="L52" s="303">
        <v>10.7</v>
      </c>
      <c r="M52" s="303">
        <v>5.6</v>
      </c>
      <c r="N52" s="303">
        <v>8</v>
      </c>
      <c r="O52" s="303">
        <v>7</v>
      </c>
      <c r="P52" s="303">
        <v>8.3000000000000007</v>
      </c>
      <c r="Q52" s="490"/>
    </row>
    <row r="53" spans="1:17" s="1" customFormat="1" ht="12" customHeight="1">
      <c r="A53" s="226">
        <v>48</v>
      </c>
      <c r="B53" s="495"/>
      <c r="C53" s="256">
        <f t="shared" si="0"/>
        <v>30</v>
      </c>
      <c r="D53" s="325" t="s">
        <v>245</v>
      </c>
      <c r="E53" s="255">
        <v>10</v>
      </c>
      <c r="F53" s="303">
        <v>10</v>
      </c>
      <c r="G53" s="303"/>
      <c r="H53" s="303" t="s">
        <v>1</v>
      </c>
      <c r="I53" s="303">
        <v>9.6999999999999993</v>
      </c>
      <c r="J53" s="303">
        <v>9.8000000000000007</v>
      </c>
      <c r="K53" s="303">
        <v>10.3</v>
      </c>
      <c r="L53" s="303">
        <v>10.8</v>
      </c>
      <c r="M53" s="303">
        <v>7.3</v>
      </c>
      <c r="N53" s="303">
        <v>7.7</v>
      </c>
      <c r="O53" s="303">
        <v>6.6</v>
      </c>
      <c r="P53" s="303">
        <v>8.4</v>
      </c>
      <c r="Q53" s="490"/>
    </row>
    <row r="54" spans="1:17" s="1" customFormat="1" ht="12" customHeight="1">
      <c r="A54" s="226">
        <v>49</v>
      </c>
      <c r="B54" s="495"/>
      <c r="C54" s="256">
        <f t="shared" si="0"/>
        <v>31</v>
      </c>
      <c r="D54" s="325" t="s">
        <v>245</v>
      </c>
      <c r="E54" s="255">
        <v>10</v>
      </c>
      <c r="F54" s="303" t="s">
        <v>1</v>
      </c>
      <c r="G54" s="303"/>
      <c r="H54" s="257"/>
      <c r="I54" s="303">
        <v>9.8000000000000007</v>
      </c>
      <c r="J54" s="303">
        <v>9.8000000000000007</v>
      </c>
      <c r="K54" s="303">
        <v>10.1</v>
      </c>
      <c r="L54" s="303">
        <v>10.7</v>
      </c>
      <c r="M54" s="303">
        <v>7.8</v>
      </c>
      <c r="N54" s="303">
        <v>7.5</v>
      </c>
      <c r="O54" s="303">
        <v>6.3</v>
      </c>
      <c r="P54" s="303">
        <v>8.4</v>
      </c>
      <c r="Q54" s="490"/>
    </row>
    <row r="55" spans="1:17" s="1" customFormat="1" ht="12" customHeight="1">
      <c r="A55" s="226">
        <v>50</v>
      </c>
      <c r="B55" s="495"/>
      <c r="C55" s="256">
        <f t="shared" si="0"/>
        <v>32</v>
      </c>
      <c r="D55" s="325" t="s">
        <v>245</v>
      </c>
      <c r="E55" s="255">
        <v>10</v>
      </c>
      <c r="F55" s="303"/>
      <c r="G55" s="303"/>
      <c r="H55" s="303" t="s">
        <v>1</v>
      </c>
      <c r="I55" s="303">
        <v>9.6999999999999993</v>
      </c>
      <c r="J55" s="303">
        <v>9.8000000000000007</v>
      </c>
      <c r="K55" s="303">
        <v>9.5</v>
      </c>
      <c r="L55" s="303">
        <v>10.8</v>
      </c>
      <c r="M55" s="303">
        <v>8.5</v>
      </c>
      <c r="N55" s="303">
        <v>7</v>
      </c>
      <c r="O55" s="303">
        <v>5.8</v>
      </c>
      <c r="P55" s="303">
        <v>8.6</v>
      </c>
      <c r="Q55" s="490"/>
    </row>
    <row r="56" spans="1:17" s="1" customFormat="1" ht="12" customHeight="1">
      <c r="A56" s="226">
        <v>51</v>
      </c>
      <c r="B56" s="495"/>
      <c r="C56" s="256">
        <f t="shared" si="0"/>
        <v>33</v>
      </c>
      <c r="D56" s="325" t="s">
        <v>245</v>
      </c>
      <c r="E56" s="255">
        <v>10.1</v>
      </c>
      <c r="F56" s="303" t="s">
        <v>1</v>
      </c>
      <c r="G56" s="303"/>
      <c r="H56" s="303" t="s">
        <v>1</v>
      </c>
      <c r="I56" s="303">
        <v>9.6</v>
      </c>
      <c r="J56" s="303">
        <v>9.6</v>
      </c>
      <c r="K56" s="303">
        <v>9.1999999999999993</v>
      </c>
      <c r="L56" s="303">
        <v>10.7</v>
      </c>
      <c r="M56" s="303">
        <v>9.4</v>
      </c>
      <c r="N56" s="303">
        <v>7</v>
      </c>
      <c r="O56" s="303">
        <v>5.6</v>
      </c>
      <c r="P56" s="303">
        <v>8.8000000000000007</v>
      </c>
      <c r="Q56" s="490"/>
    </row>
    <row r="57" spans="1:17" s="1" customFormat="1" ht="12" customHeight="1">
      <c r="A57" s="226">
        <v>52</v>
      </c>
      <c r="B57" s="495"/>
      <c r="C57" s="256">
        <f t="shared" ref="C57:C88" si="1">C56+1</f>
        <v>34</v>
      </c>
      <c r="D57" s="325" t="s">
        <v>245</v>
      </c>
      <c r="E57" s="255">
        <v>10.199999999999999</v>
      </c>
      <c r="F57" s="303" t="s">
        <v>1</v>
      </c>
      <c r="G57" s="303"/>
      <c r="H57" s="303" t="s">
        <v>1</v>
      </c>
      <c r="I57" s="303">
        <v>9.5</v>
      </c>
      <c r="J57" s="303">
        <v>9.5</v>
      </c>
      <c r="K57" s="303">
        <v>9.3000000000000007</v>
      </c>
      <c r="L57" s="303">
        <v>10.7</v>
      </c>
      <c r="M57" s="303">
        <v>9.5</v>
      </c>
      <c r="N57" s="303">
        <v>7</v>
      </c>
      <c r="O57" s="303">
        <v>5.3</v>
      </c>
      <c r="P57" s="303">
        <v>8.8000000000000007</v>
      </c>
      <c r="Q57" s="490"/>
    </row>
    <row r="58" spans="1:17" s="1" customFormat="1" ht="12" customHeight="1">
      <c r="A58" s="226">
        <v>53</v>
      </c>
      <c r="B58" s="495"/>
      <c r="C58" s="256">
        <f t="shared" si="1"/>
        <v>35</v>
      </c>
      <c r="D58" s="325" t="s">
        <v>245</v>
      </c>
      <c r="E58" s="255">
        <v>10.1</v>
      </c>
      <c r="F58" s="303" t="s">
        <v>1</v>
      </c>
      <c r="G58" s="303"/>
      <c r="H58" s="303" t="s">
        <v>1</v>
      </c>
      <c r="I58" s="303">
        <v>9.3000000000000007</v>
      </c>
      <c r="J58" s="303" t="s">
        <v>1</v>
      </c>
      <c r="K58" s="303" t="s">
        <v>1</v>
      </c>
      <c r="L58" s="303">
        <v>10.6</v>
      </c>
      <c r="M58" s="303">
        <v>9.6</v>
      </c>
      <c r="N58" s="303">
        <v>6.9</v>
      </c>
      <c r="O58" s="303">
        <v>4.8</v>
      </c>
      <c r="P58" s="303">
        <v>8.8000000000000007</v>
      </c>
      <c r="Q58" s="490"/>
    </row>
    <row r="59" spans="1:17" s="1" customFormat="1" ht="12" customHeight="1">
      <c r="A59" s="226">
        <v>54</v>
      </c>
      <c r="B59" s="495"/>
      <c r="C59" s="256">
        <f t="shared" si="1"/>
        <v>36</v>
      </c>
      <c r="D59" s="325" t="s">
        <v>245</v>
      </c>
      <c r="E59" s="255">
        <v>10.199999999999999</v>
      </c>
      <c r="F59" s="303" t="s">
        <v>1</v>
      </c>
      <c r="G59" s="303"/>
      <c r="H59" s="303" t="s">
        <v>1</v>
      </c>
      <c r="I59" s="303" t="s">
        <v>1</v>
      </c>
      <c r="J59" s="258"/>
      <c r="K59" s="258"/>
      <c r="L59" s="303">
        <v>10.4</v>
      </c>
      <c r="M59" s="303">
        <v>9.5</v>
      </c>
      <c r="N59" s="303">
        <v>6.7</v>
      </c>
      <c r="O59" s="303">
        <v>4.7</v>
      </c>
      <c r="P59" s="303" t="s">
        <v>1</v>
      </c>
      <c r="Q59" s="490"/>
    </row>
    <row r="60" spans="1:17" s="1" customFormat="1" ht="12" customHeight="1">
      <c r="A60" s="226">
        <v>55</v>
      </c>
      <c r="B60" s="495"/>
      <c r="C60" s="256">
        <f t="shared" si="1"/>
        <v>37</v>
      </c>
      <c r="D60" s="325" t="s">
        <v>245</v>
      </c>
      <c r="E60" s="255">
        <v>10.199999999999999</v>
      </c>
      <c r="F60" s="303" t="s">
        <v>1</v>
      </c>
      <c r="G60" s="303"/>
      <c r="H60" s="303"/>
      <c r="I60" s="257"/>
      <c r="J60" s="303" t="s">
        <v>1</v>
      </c>
      <c r="K60" s="303" t="s">
        <v>1</v>
      </c>
      <c r="L60" s="303" t="s">
        <v>1</v>
      </c>
      <c r="M60" s="303">
        <v>9.3000000000000007</v>
      </c>
      <c r="N60" s="303">
        <v>6.5</v>
      </c>
      <c r="O60" s="303">
        <v>4</v>
      </c>
      <c r="P60" s="303"/>
      <c r="Q60" s="490"/>
    </row>
    <row r="61" spans="1:17" s="1" customFormat="1" ht="12" customHeight="1">
      <c r="A61" s="226">
        <v>56</v>
      </c>
      <c r="B61" s="495"/>
      <c r="C61" s="256">
        <f t="shared" si="1"/>
        <v>38</v>
      </c>
      <c r="D61" s="325" t="s">
        <v>245</v>
      </c>
      <c r="E61" s="255" t="s">
        <v>1</v>
      </c>
      <c r="F61" s="303" t="s">
        <v>1</v>
      </c>
      <c r="G61" s="303"/>
      <c r="H61" s="303"/>
      <c r="I61" s="303" t="s">
        <v>1</v>
      </c>
      <c r="J61" s="303" t="s">
        <v>1</v>
      </c>
      <c r="K61" s="303"/>
      <c r="L61" s="303"/>
      <c r="M61" s="257" t="s">
        <v>1</v>
      </c>
      <c r="N61" s="303" t="s">
        <v>1</v>
      </c>
      <c r="O61" s="303">
        <v>2.6</v>
      </c>
      <c r="P61" s="303" t="s">
        <v>1</v>
      </c>
      <c r="Q61" s="490"/>
    </row>
    <row r="62" spans="1:17" s="1" customFormat="1" ht="12" customHeight="1">
      <c r="A62" s="226">
        <v>57</v>
      </c>
      <c r="B62" s="495"/>
      <c r="C62" s="256">
        <f t="shared" si="1"/>
        <v>39</v>
      </c>
      <c r="D62" s="325" t="s">
        <v>245</v>
      </c>
      <c r="E62" s="255"/>
      <c r="F62" s="303" t="s">
        <v>1</v>
      </c>
      <c r="G62" s="303"/>
      <c r="H62" s="303"/>
      <c r="I62" s="303" t="s">
        <v>1</v>
      </c>
      <c r="J62" s="303" t="s">
        <v>1</v>
      </c>
      <c r="K62" s="303"/>
      <c r="L62" s="303" t="s">
        <v>1</v>
      </c>
      <c r="M62" s="303"/>
      <c r="N62" s="303"/>
      <c r="O62" s="303">
        <v>0.4</v>
      </c>
      <c r="P62" s="303" t="s">
        <v>1</v>
      </c>
      <c r="Q62" s="490"/>
    </row>
    <row r="63" spans="1:17" s="1" customFormat="1" ht="12" customHeight="1">
      <c r="A63" s="226">
        <v>58</v>
      </c>
      <c r="B63" s="495"/>
      <c r="C63" s="256">
        <f t="shared" si="1"/>
        <v>40</v>
      </c>
      <c r="D63" s="325" t="s">
        <v>245</v>
      </c>
      <c r="E63" s="255" t="s">
        <v>1</v>
      </c>
      <c r="F63" s="303" t="s">
        <v>1</v>
      </c>
      <c r="G63" s="303"/>
      <c r="H63" s="303"/>
      <c r="I63" s="303" t="s">
        <v>1</v>
      </c>
      <c r="J63" s="303" t="s">
        <v>1</v>
      </c>
      <c r="K63" s="303"/>
      <c r="L63" s="303" t="s">
        <v>1</v>
      </c>
      <c r="M63" s="303" t="s">
        <v>1</v>
      </c>
      <c r="N63" s="303" t="s">
        <v>1</v>
      </c>
      <c r="O63" s="303">
        <v>0.1</v>
      </c>
      <c r="P63" s="303" t="s">
        <v>1</v>
      </c>
      <c r="Q63" s="490"/>
    </row>
    <row r="64" spans="1:17" s="1" customFormat="1" ht="12" customHeight="1">
      <c r="A64" s="226">
        <v>59</v>
      </c>
      <c r="B64" s="495"/>
      <c r="C64" s="256">
        <f t="shared" si="1"/>
        <v>41</v>
      </c>
      <c r="D64" s="325" t="s">
        <v>245</v>
      </c>
      <c r="E64" s="255" t="s">
        <v>1</v>
      </c>
      <c r="F64" s="303" t="s">
        <v>1</v>
      </c>
      <c r="G64" s="303"/>
      <c r="H64" s="303"/>
      <c r="I64" s="303" t="s">
        <v>1</v>
      </c>
      <c r="J64" s="303" t="s">
        <v>1</v>
      </c>
      <c r="K64" s="303"/>
      <c r="L64" s="303" t="s">
        <v>1</v>
      </c>
      <c r="M64" s="303" t="s">
        <v>1</v>
      </c>
      <c r="N64" s="303" t="s">
        <v>1</v>
      </c>
      <c r="O64" s="303">
        <v>0</v>
      </c>
      <c r="P64" s="303" t="s">
        <v>1</v>
      </c>
      <c r="Q64" s="490"/>
    </row>
    <row r="65" spans="1:17" s="1" customFormat="1" ht="12" customHeight="1">
      <c r="A65" s="226">
        <v>60</v>
      </c>
      <c r="B65" s="495"/>
      <c r="C65" s="256">
        <f t="shared" si="1"/>
        <v>42</v>
      </c>
      <c r="D65" s="325" t="s">
        <v>245</v>
      </c>
      <c r="E65" s="255" t="s">
        <v>1</v>
      </c>
      <c r="F65" s="303" t="s">
        <v>1</v>
      </c>
      <c r="G65" s="303"/>
      <c r="H65" s="303"/>
      <c r="I65" s="303" t="s">
        <v>1</v>
      </c>
      <c r="J65" s="303" t="s">
        <v>1</v>
      </c>
      <c r="K65" s="303"/>
      <c r="L65" s="303" t="s">
        <v>1</v>
      </c>
      <c r="M65" s="303" t="s">
        <v>1</v>
      </c>
      <c r="N65" s="303" t="s">
        <v>1</v>
      </c>
      <c r="O65" s="303" t="s">
        <v>1</v>
      </c>
      <c r="P65" s="303" t="s">
        <v>1</v>
      </c>
      <c r="Q65" s="490"/>
    </row>
    <row r="66" spans="1:17" s="1" customFormat="1" ht="12" hidden="1" customHeight="1">
      <c r="A66" s="226">
        <v>61</v>
      </c>
      <c r="B66" s="495"/>
      <c r="C66" s="256">
        <f t="shared" si="1"/>
        <v>43</v>
      </c>
      <c r="D66" s="325" t="s">
        <v>245</v>
      </c>
      <c r="E66" s="255" t="s">
        <v>1</v>
      </c>
      <c r="F66" s="303"/>
      <c r="G66" s="303"/>
      <c r="H66" s="303"/>
      <c r="I66" s="303" t="s">
        <v>1</v>
      </c>
      <c r="J66" s="303" t="s">
        <v>1</v>
      </c>
      <c r="K66" s="257"/>
      <c r="L66" s="303"/>
      <c r="M66" s="303" t="s">
        <v>1</v>
      </c>
      <c r="N66" s="303" t="s">
        <v>1</v>
      </c>
      <c r="O66" s="303"/>
      <c r="P66" s="303" t="s">
        <v>1</v>
      </c>
      <c r="Q66" s="490"/>
    </row>
    <row r="67" spans="1:17" s="1" customFormat="1" ht="12" hidden="1" customHeight="1">
      <c r="A67" s="226">
        <v>62</v>
      </c>
      <c r="B67" s="495"/>
      <c r="C67" s="256">
        <f t="shared" si="1"/>
        <v>44</v>
      </c>
      <c r="D67" s="325" t="s">
        <v>245</v>
      </c>
      <c r="E67" s="255" t="s">
        <v>1</v>
      </c>
      <c r="F67" s="303"/>
      <c r="G67" s="303"/>
      <c r="H67" s="303"/>
      <c r="I67" s="303"/>
      <c r="J67" s="303"/>
      <c r="K67" s="303"/>
      <c r="L67" s="303"/>
      <c r="M67" s="303"/>
      <c r="N67" s="303" t="s">
        <v>1</v>
      </c>
      <c r="O67" s="303" t="s">
        <v>1</v>
      </c>
      <c r="P67" s="303" t="s">
        <v>1</v>
      </c>
      <c r="Q67" s="490"/>
    </row>
    <row r="68" spans="1:17" s="1" customFormat="1" ht="12" hidden="1" customHeight="1">
      <c r="A68" s="226">
        <v>63</v>
      </c>
      <c r="B68" s="495"/>
      <c r="C68" s="256">
        <f t="shared" si="1"/>
        <v>45</v>
      </c>
      <c r="D68" s="325" t="s">
        <v>245</v>
      </c>
      <c r="E68" s="255" t="s">
        <v>1</v>
      </c>
      <c r="F68" s="303"/>
      <c r="G68" s="303"/>
      <c r="H68" s="303"/>
      <c r="I68" s="303"/>
      <c r="J68" s="303"/>
      <c r="K68" s="303"/>
      <c r="L68" s="303"/>
      <c r="M68" s="303"/>
      <c r="N68" s="303"/>
      <c r="O68" s="303"/>
      <c r="P68" s="303"/>
      <c r="Q68" s="490"/>
    </row>
    <row r="69" spans="1:17" s="1" customFormat="1" ht="12" hidden="1" customHeight="1">
      <c r="A69" s="226">
        <v>64</v>
      </c>
      <c r="B69" s="495"/>
      <c r="C69" s="256">
        <f t="shared" si="1"/>
        <v>46</v>
      </c>
      <c r="D69" s="325" t="s">
        <v>245</v>
      </c>
      <c r="E69" s="255" t="s">
        <v>1</v>
      </c>
      <c r="F69" s="303"/>
      <c r="G69" s="303"/>
      <c r="H69" s="303"/>
      <c r="I69" s="303"/>
      <c r="J69" s="303"/>
      <c r="K69" s="303"/>
      <c r="L69" s="303"/>
      <c r="M69" s="303"/>
      <c r="N69" s="303"/>
      <c r="O69" s="303"/>
      <c r="P69" s="303"/>
      <c r="Q69" s="490"/>
    </row>
    <row r="70" spans="1:17" s="1" customFormat="1" ht="12" hidden="1" customHeight="1">
      <c r="A70" s="226">
        <v>65</v>
      </c>
      <c r="B70" s="495"/>
      <c r="C70" s="256">
        <f t="shared" si="1"/>
        <v>47</v>
      </c>
      <c r="D70" s="325" t="s">
        <v>245</v>
      </c>
      <c r="E70" s="255" t="s">
        <v>1</v>
      </c>
      <c r="F70" s="303"/>
      <c r="G70" s="303"/>
      <c r="H70" s="303"/>
      <c r="I70" s="303"/>
      <c r="J70" s="303"/>
      <c r="K70" s="303"/>
      <c r="L70" s="303"/>
      <c r="M70" s="303"/>
      <c r="N70" s="303"/>
      <c r="O70" s="303"/>
      <c r="P70" s="303"/>
      <c r="Q70" s="490"/>
    </row>
    <row r="71" spans="1:17" s="1" customFormat="1" ht="12" hidden="1" customHeight="1">
      <c r="A71" s="226">
        <v>66</v>
      </c>
      <c r="B71" s="495"/>
      <c r="C71" s="256">
        <f t="shared" si="1"/>
        <v>48</v>
      </c>
      <c r="D71" s="325" t="s">
        <v>245</v>
      </c>
      <c r="E71" s="255" t="s">
        <v>1</v>
      </c>
      <c r="F71" s="303"/>
      <c r="G71" s="303"/>
      <c r="H71" s="303"/>
      <c r="I71" s="303"/>
      <c r="J71" s="303"/>
      <c r="K71" s="303"/>
      <c r="L71" s="303"/>
      <c r="M71" s="303"/>
      <c r="N71" s="303"/>
      <c r="O71" s="303"/>
      <c r="P71" s="303"/>
      <c r="Q71" s="490"/>
    </row>
    <row r="72" spans="1:17" s="1" customFormat="1" ht="12" hidden="1" customHeight="1">
      <c r="A72" s="226">
        <v>67</v>
      </c>
      <c r="B72" s="495"/>
      <c r="C72" s="256">
        <f t="shared" si="1"/>
        <v>49</v>
      </c>
      <c r="D72" s="325" t="s">
        <v>245</v>
      </c>
      <c r="E72" s="255" t="s">
        <v>1</v>
      </c>
      <c r="F72" s="303"/>
      <c r="G72" s="303"/>
      <c r="H72" s="303"/>
      <c r="I72" s="303"/>
      <c r="J72" s="303"/>
      <c r="K72" s="303"/>
      <c r="L72" s="303"/>
      <c r="M72" s="303"/>
      <c r="N72" s="303"/>
      <c r="O72" s="303"/>
      <c r="P72" s="303"/>
      <c r="Q72" s="490"/>
    </row>
    <row r="73" spans="1:17" s="1" customFormat="1" ht="12" hidden="1" customHeight="1">
      <c r="A73" s="226">
        <v>68</v>
      </c>
      <c r="B73" s="495"/>
      <c r="C73" s="256">
        <f t="shared" si="1"/>
        <v>50</v>
      </c>
      <c r="D73" s="325" t="s">
        <v>245</v>
      </c>
      <c r="E73" s="255" t="s">
        <v>1</v>
      </c>
      <c r="F73" s="303"/>
      <c r="G73" s="303"/>
      <c r="H73" s="303"/>
      <c r="I73" s="303"/>
      <c r="J73" s="303"/>
      <c r="K73" s="303"/>
      <c r="L73" s="303"/>
      <c r="M73" s="303"/>
      <c r="N73" s="303"/>
      <c r="O73" s="303"/>
      <c r="P73" s="303"/>
      <c r="Q73" s="490"/>
    </row>
    <row r="74" spans="1:17" s="1" customFormat="1" ht="12" hidden="1" customHeight="1">
      <c r="A74" s="226">
        <v>69</v>
      </c>
      <c r="B74" s="495"/>
      <c r="C74" s="256">
        <f t="shared" si="1"/>
        <v>51</v>
      </c>
      <c r="D74" s="325" t="s">
        <v>245</v>
      </c>
      <c r="E74" s="255"/>
      <c r="F74" s="303"/>
      <c r="G74" s="303"/>
      <c r="H74" s="303"/>
      <c r="I74" s="303"/>
      <c r="J74" s="303"/>
      <c r="K74" s="303"/>
      <c r="L74" s="303"/>
      <c r="M74" s="303"/>
      <c r="N74" s="303"/>
      <c r="O74" s="303"/>
      <c r="P74" s="303"/>
      <c r="Q74" s="490"/>
    </row>
    <row r="75" spans="1:17" s="1" customFormat="1" ht="12" hidden="1" customHeight="1">
      <c r="A75" s="226">
        <v>70</v>
      </c>
      <c r="B75" s="495"/>
      <c r="C75" s="256">
        <f t="shared" si="1"/>
        <v>52</v>
      </c>
      <c r="D75" s="325" t="s">
        <v>245</v>
      </c>
      <c r="E75" s="255"/>
      <c r="F75" s="303"/>
      <c r="G75" s="303"/>
      <c r="H75" s="303"/>
      <c r="I75" s="303"/>
      <c r="J75" s="303"/>
      <c r="K75" s="303"/>
      <c r="L75" s="303"/>
      <c r="M75" s="303"/>
      <c r="N75" s="303"/>
      <c r="O75" s="303"/>
      <c r="P75" s="303"/>
      <c r="Q75" s="490"/>
    </row>
    <row r="76" spans="1:17" s="1" customFormat="1" ht="12" hidden="1" customHeight="1">
      <c r="A76" s="226">
        <v>71</v>
      </c>
      <c r="B76" s="495"/>
      <c r="C76" s="256">
        <f t="shared" si="1"/>
        <v>53</v>
      </c>
      <c r="D76" s="325" t="s">
        <v>245</v>
      </c>
      <c r="E76" s="255"/>
      <c r="F76" s="303"/>
      <c r="G76" s="303"/>
      <c r="H76" s="303"/>
      <c r="I76" s="303"/>
      <c r="J76" s="303"/>
      <c r="K76" s="303"/>
      <c r="L76" s="303"/>
      <c r="M76" s="303"/>
      <c r="N76" s="303"/>
      <c r="O76" s="303"/>
      <c r="P76" s="303"/>
      <c r="Q76" s="490"/>
    </row>
    <row r="77" spans="1:17" s="1" customFormat="1" ht="12" hidden="1" customHeight="1">
      <c r="A77" s="226">
        <v>72</v>
      </c>
      <c r="B77" s="495"/>
      <c r="C77" s="256">
        <f t="shared" si="1"/>
        <v>54</v>
      </c>
      <c r="D77" s="325" t="s">
        <v>245</v>
      </c>
      <c r="E77" s="255"/>
      <c r="F77" s="303"/>
      <c r="G77" s="303"/>
      <c r="H77" s="303"/>
      <c r="I77" s="303"/>
      <c r="J77" s="303"/>
      <c r="K77" s="303"/>
      <c r="L77" s="303"/>
      <c r="M77" s="303"/>
      <c r="N77" s="303"/>
      <c r="O77" s="303"/>
      <c r="P77" s="303"/>
      <c r="Q77" s="490"/>
    </row>
    <row r="78" spans="1:17" s="1" customFormat="1" ht="12" hidden="1" customHeight="1">
      <c r="A78" s="226">
        <v>73</v>
      </c>
      <c r="B78" s="495"/>
      <c r="C78" s="256">
        <f t="shared" si="1"/>
        <v>55</v>
      </c>
      <c r="D78" s="325" t="s">
        <v>245</v>
      </c>
      <c r="E78" s="255"/>
      <c r="F78" s="303"/>
      <c r="G78" s="303"/>
      <c r="H78" s="303"/>
      <c r="I78" s="303"/>
      <c r="J78" s="303"/>
      <c r="K78" s="303"/>
      <c r="L78" s="303"/>
      <c r="M78" s="303"/>
      <c r="N78" s="303"/>
      <c r="O78" s="303"/>
      <c r="P78" s="303"/>
      <c r="Q78" s="490"/>
    </row>
    <row r="79" spans="1:17" s="1" customFormat="1" ht="12" customHeight="1">
      <c r="A79" s="226">
        <v>74</v>
      </c>
      <c r="B79" s="495"/>
      <c r="C79" s="256">
        <f t="shared" si="1"/>
        <v>56</v>
      </c>
      <c r="D79" s="325" t="s">
        <v>245</v>
      </c>
      <c r="E79" s="255"/>
      <c r="F79" s="303"/>
      <c r="G79" s="303"/>
      <c r="H79" s="303"/>
      <c r="I79" s="303"/>
      <c r="J79" s="303"/>
      <c r="K79" s="303"/>
      <c r="L79" s="303"/>
      <c r="M79" s="303"/>
      <c r="N79" s="303"/>
      <c r="O79" s="303"/>
      <c r="P79" s="303"/>
      <c r="Q79" s="490"/>
    </row>
    <row r="80" spans="1:17" s="1" customFormat="1" ht="12" customHeight="1">
      <c r="A80" s="226">
        <v>75</v>
      </c>
      <c r="B80" s="495"/>
      <c r="C80" s="256">
        <f t="shared" si="1"/>
        <v>57</v>
      </c>
      <c r="D80" s="325" t="s">
        <v>245</v>
      </c>
      <c r="E80" s="255"/>
      <c r="F80" s="303"/>
      <c r="G80" s="303"/>
      <c r="H80" s="303"/>
      <c r="I80" s="303"/>
      <c r="J80" s="303"/>
      <c r="K80" s="303"/>
      <c r="L80" s="303"/>
      <c r="M80" s="303"/>
      <c r="N80" s="303"/>
      <c r="O80" s="303"/>
      <c r="P80" s="303"/>
      <c r="Q80" s="490"/>
    </row>
    <row r="81" spans="1:17" s="1" customFormat="1" ht="12" customHeight="1">
      <c r="A81" s="226">
        <v>76</v>
      </c>
      <c r="B81" s="495"/>
      <c r="C81" s="256">
        <f t="shared" si="1"/>
        <v>58</v>
      </c>
      <c r="D81" s="325" t="s">
        <v>245</v>
      </c>
      <c r="E81" s="255"/>
      <c r="F81" s="303"/>
      <c r="G81" s="303"/>
      <c r="H81" s="303"/>
      <c r="I81" s="303"/>
      <c r="J81" s="303"/>
      <c r="K81" s="303"/>
      <c r="L81" s="303"/>
      <c r="M81" s="303"/>
      <c r="N81" s="303"/>
      <c r="O81" s="303"/>
      <c r="P81" s="303"/>
      <c r="Q81" s="490"/>
    </row>
    <row r="82" spans="1:17" s="1" customFormat="1" ht="12" customHeight="1">
      <c r="A82" s="226">
        <v>77</v>
      </c>
      <c r="B82" s="495"/>
      <c r="C82" s="256">
        <f t="shared" si="1"/>
        <v>59</v>
      </c>
      <c r="D82" s="325" t="s">
        <v>245</v>
      </c>
      <c r="E82" s="255"/>
      <c r="F82" s="303"/>
      <c r="G82" s="303"/>
      <c r="H82" s="303"/>
      <c r="I82" s="303"/>
      <c r="J82" s="303"/>
      <c r="K82" s="303"/>
      <c r="L82" s="303"/>
      <c r="M82" s="303"/>
      <c r="N82" s="303"/>
      <c r="O82" s="303"/>
      <c r="P82" s="303"/>
      <c r="Q82" s="490"/>
    </row>
    <row r="83" spans="1:17" s="1" customFormat="1" ht="12" customHeight="1">
      <c r="A83" s="226">
        <v>78</v>
      </c>
      <c r="B83" s="495"/>
      <c r="C83" s="256">
        <f t="shared" si="1"/>
        <v>60</v>
      </c>
      <c r="D83" s="325" t="s">
        <v>245</v>
      </c>
      <c r="E83" s="255"/>
      <c r="F83" s="303"/>
      <c r="G83" s="303"/>
      <c r="H83" s="303"/>
      <c r="I83" s="303"/>
      <c r="J83" s="303"/>
      <c r="K83" s="303"/>
      <c r="L83" s="303"/>
      <c r="M83" s="303"/>
      <c r="N83" s="303"/>
      <c r="O83" s="303"/>
      <c r="P83" s="303"/>
      <c r="Q83" s="490"/>
    </row>
    <row r="84" spans="1:17" s="1" customFormat="1" ht="12" customHeight="1">
      <c r="A84" s="226">
        <v>79</v>
      </c>
      <c r="B84" s="495"/>
      <c r="C84" s="256">
        <f t="shared" si="1"/>
        <v>61</v>
      </c>
      <c r="D84" s="325" t="s">
        <v>245</v>
      </c>
      <c r="E84" s="255"/>
      <c r="F84" s="303"/>
      <c r="G84" s="303"/>
      <c r="H84" s="303"/>
      <c r="I84" s="303"/>
      <c r="J84" s="303"/>
      <c r="K84" s="303"/>
      <c r="L84" s="303"/>
      <c r="M84" s="303"/>
      <c r="N84" s="303"/>
      <c r="O84" s="303"/>
      <c r="P84" s="303"/>
      <c r="Q84" s="490"/>
    </row>
    <row r="85" spans="1:17" s="1" customFormat="1" ht="12" customHeight="1">
      <c r="A85" s="226">
        <v>80</v>
      </c>
      <c r="B85" s="495"/>
      <c r="C85" s="256">
        <f t="shared" si="1"/>
        <v>62</v>
      </c>
      <c r="D85" s="325" t="s">
        <v>245</v>
      </c>
      <c r="E85" s="255"/>
      <c r="F85" s="303"/>
      <c r="G85" s="303"/>
      <c r="H85" s="303"/>
      <c r="I85" s="303"/>
      <c r="J85" s="303"/>
      <c r="K85" s="303"/>
      <c r="L85" s="303"/>
      <c r="M85" s="303"/>
      <c r="N85" s="303"/>
      <c r="O85" s="303"/>
      <c r="P85" s="303"/>
      <c r="Q85" s="490"/>
    </row>
    <row r="86" spans="1:17" s="1" customFormat="1" ht="12" customHeight="1">
      <c r="A86" s="226">
        <v>81</v>
      </c>
      <c r="B86" s="495"/>
      <c r="C86" s="256">
        <f t="shared" si="1"/>
        <v>63</v>
      </c>
      <c r="D86" s="325" t="s">
        <v>245</v>
      </c>
      <c r="E86" s="255"/>
      <c r="F86" s="303"/>
      <c r="G86" s="303"/>
      <c r="H86" s="303"/>
      <c r="I86" s="303"/>
      <c r="J86" s="303"/>
      <c r="K86" s="303"/>
      <c r="L86" s="303"/>
      <c r="M86" s="303"/>
      <c r="N86" s="303"/>
      <c r="O86" s="303"/>
      <c r="P86" s="303"/>
      <c r="Q86" s="490"/>
    </row>
    <row r="87" spans="1:17" s="1" customFormat="1" ht="12" customHeight="1">
      <c r="A87" s="226">
        <v>82</v>
      </c>
      <c r="B87" s="495"/>
      <c r="C87" s="256">
        <f t="shared" si="1"/>
        <v>64</v>
      </c>
      <c r="D87" s="325" t="s">
        <v>245</v>
      </c>
      <c r="E87" s="255"/>
      <c r="F87" s="303"/>
      <c r="G87" s="303"/>
      <c r="H87" s="303"/>
      <c r="I87" s="303"/>
      <c r="J87" s="303"/>
      <c r="K87" s="303"/>
      <c r="L87" s="303"/>
      <c r="M87" s="303"/>
      <c r="N87" s="303"/>
      <c r="O87" s="303"/>
      <c r="P87" s="303"/>
      <c r="Q87" s="490"/>
    </row>
    <row r="88" spans="1:17" s="1" customFormat="1" ht="12" customHeight="1">
      <c r="A88" s="226">
        <v>83</v>
      </c>
      <c r="B88" s="495"/>
      <c r="C88" s="256">
        <f t="shared" si="1"/>
        <v>65</v>
      </c>
      <c r="D88" s="325" t="s">
        <v>245</v>
      </c>
      <c r="E88" s="255"/>
      <c r="F88" s="303"/>
      <c r="G88" s="303"/>
      <c r="H88" s="303"/>
      <c r="I88" s="303"/>
      <c r="J88" s="303"/>
      <c r="K88" s="303"/>
      <c r="L88" s="303"/>
      <c r="M88" s="303"/>
      <c r="N88" s="303"/>
      <c r="O88" s="303"/>
      <c r="P88" s="303"/>
      <c r="Q88" s="490"/>
    </row>
    <row r="89" spans="1:17" s="1" customFormat="1" ht="12" customHeight="1">
      <c r="A89" s="226">
        <v>84</v>
      </c>
      <c r="B89" s="495"/>
      <c r="C89" s="256">
        <f t="shared" ref="C89:C120" si="2">C88+1</f>
        <v>66</v>
      </c>
      <c r="D89" s="325" t="s">
        <v>245</v>
      </c>
      <c r="E89" s="255"/>
      <c r="F89" s="303"/>
      <c r="G89" s="303"/>
      <c r="H89" s="303"/>
      <c r="I89" s="303"/>
      <c r="J89" s="303"/>
      <c r="K89" s="303"/>
      <c r="L89" s="303"/>
      <c r="M89" s="303"/>
      <c r="N89" s="303"/>
      <c r="O89" s="303"/>
      <c r="P89" s="303"/>
      <c r="Q89" s="490"/>
    </row>
    <row r="90" spans="1:17" s="1" customFormat="1" ht="12" customHeight="1">
      <c r="A90" s="226">
        <v>85</v>
      </c>
      <c r="B90" s="495"/>
      <c r="C90" s="256">
        <f t="shared" si="2"/>
        <v>67</v>
      </c>
      <c r="D90" s="325" t="s">
        <v>245</v>
      </c>
      <c r="E90" s="255"/>
      <c r="F90" s="303"/>
      <c r="G90" s="303"/>
      <c r="H90" s="303"/>
      <c r="I90" s="303"/>
      <c r="J90" s="303"/>
      <c r="K90" s="303"/>
      <c r="L90" s="303"/>
      <c r="M90" s="303"/>
      <c r="N90" s="303"/>
      <c r="O90" s="303"/>
      <c r="P90" s="303"/>
      <c r="Q90" s="490"/>
    </row>
    <row r="91" spans="1:17" s="1" customFormat="1" ht="12" customHeight="1">
      <c r="A91" s="226">
        <v>86</v>
      </c>
      <c r="B91" s="495"/>
      <c r="C91" s="256">
        <f t="shared" si="2"/>
        <v>68</v>
      </c>
      <c r="D91" s="325" t="s">
        <v>245</v>
      </c>
      <c r="E91" s="255"/>
      <c r="F91" s="303"/>
      <c r="G91" s="303"/>
      <c r="H91" s="303"/>
      <c r="I91" s="303"/>
      <c r="J91" s="303"/>
      <c r="K91" s="303"/>
      <c r="L91" s="303"/>
      <c r="M91" s="303"/>
      <c r="N91" s="303"/>
      <c r="O91" s="303"/>
      <c r="P91" s="303"/>
      <c r="Q91" s="490"/>
    </row>
    <row r="92" spans="1:17" s="1" customFormat="1" ht="12" customHeight="1">
      <c r="A92" s="226">
        <v>87</v>
      </c>
      <c r="B92" s="495"/>
      <c r="C92" s="256">
        <f t="shared" si="2"/>
        <v>69</v>
      </c>
      <c r="D92" s="325" t="s">
        <v>245</v>
      </c>
      <c r="E92" s="255"/>
      <c r="F92" s="303"/>
      <c r="G92" s="303"/>
      <c r="H92" s="303"/>
      <c r="I92" s="303"/>
      <c r="J92" s="303"/>
      <c r="K92" s="303"/>
      <c r="L92" s="303"/>
      <c r="M92" s="303"/>
      <c r="N92" s="303"/>
      <c r="O92" s="303"/>
      <c r="P92" s="303"/>
      <c r="Q92" s="490"/>
    </row>
    <row r="93" spans="1:17" s="1" customFormat="1" ht="12" customHeight="1">
      <c r="A93" s="226">
        <v>88</v>
      </c>
      <c r="B93" s="495"/>
      <c r="C93" s="256">
        <f t="shared" si="2"/>
        <v>70</v>
      </c>
      <c r="D93" s="325" t="s">
        <v>245</v>
      </c>
      <c r="E93" s="255"/>
      <c r="F93" s="303"/>
      <c r="G93" s="303"/>
      <c r="H93" s="303"/>
      <c r="I93" s="303"/>
      <c r="J93" s="303"/>
      <c r="K93" s="303"/>
      <c r="L93" s="303"/>
      <c r="M93" s="303"/>
      <c r="N93" s="303"/>
      <c r="O93" s="303"/>
      <c r="P93" s="303"/>
      <c r="Q93" s="490"/>
    </row>
    <row r="94" spans="1:17" s="1" customFormat="1" ht="12" customHeight="1">
      <c r="A94" s="226">
        <v>89</v>
      </c>
      <c r="B94" s="495"/>
      <c r="C94" s="256">
        <f t="shared" si="2"/>
        <v>71</v>
      </c>
      <c r="D94" s="325" t="s">
        <v>245</v>
      </c>
      <c r="E94" s="255"/>
      <c r="F94" s="303"/>
      <c r="G94" s="303"/>
      <c r="H94" s="303"/>
      <c r="I94" s="303"/>
      <c r="J94" s="303"/>
      <c r="K94" s="303"/>
      <c r="L94" s="303"/>
      <c r="M94" s="303"/>
      <c r="N94" s="303"/>
      <c r="O94" s="303"/>
      <c r="P94" s="303"/>
      <c r="Q94" s="490"/>
    </row>
    <row r="95" spans="1:17" s="1" customFormat="1" ht="12" customHeight="1">
      <c r="A95" s="226">
        <v>90</v>
      </c>
      <c r="B95" s="495"/>
      <c r="C95" s="256">
        <f t="shared" si="2"/>
        <v>72</v>
      </c>
      <c r="D95" s="325" t="s">
        <v>245</v>
      </c>
      <c r="E95" s="255"/>
      <c r="F95" s="303"/>
      <c r="G95" s="303"/>
      <c r="H95" s="303"/>
      <c r="I95" s="303"/>
      <c r="J95" s="303"/>
      <c r="K95" s="303"/>
      <c r="L95" s="303"/>
      <c r="M95" s="303"/>
      <c r="N95" s="303"/>
      <c r="O95" s="303"/>
      <c r="P95" s="303"/>
      <c r="Q95" s="490"/>
    </row>
    <row r="96" spans="1:17" s="1" customFormat="1" ht="12" customHeight="1">
      <c r="A96" s="226">
        <v>91</v>
      </c>
      <c r="B96" s="495"/>
      <c r="C96" s="256">
        <f t="shared" si="2"/>
        <v>73</v>
      </c>
      <c r="D96" s="325" t="s">
        <v>245</v>
      </c>
      <c r="E96" s="255"/>
      <c r="F96" s="303"/>
      <c r="G96" s="303"/>
      <c r="H96" s="303"/>
      <c r="I96" s="303"/>
      <c r="J96" s="303"/>
      <c r="K96" s="303"/>
      <c r="L96" s="303"/>
      <c r="M96" s="303"/>
      <c r="N96" s="303"/>
      <c r="O96" s="303"/>
      <c r="P96" s="303"/>
      <c r="Q96" s="490"/>
    </row>
    <row r="97" spans="1:17" s="1" customFormat="1" ht="12" customHeight="1">
      <c r="A97" s="226">
        <v>92</v>
      </c>
      <c r="B97" s="495"/>
      <c r="C97" s="256">
        <f t="shared" si="2"/>
        <v>74</v>
      </c>
      <c r="D97" s="325" t="s">
        <v>245</v>
      </c>
      <c r="E97" s="255"/>
      <c r="F97" s="303"/>
      <c r="G97" s="303"/>
      <c r="H97" s="303"/>
      <c r="I97" s="303"/>
      <c r="J97" s="303"/>
      <c r="K97" s="303"/>
      <c r="L97" s="303"/>
      <c r="M97" s="303"/>
      <c r="N97" s="303"/>
      <c r="O97" s="303"/>
      <c r="P97" s="303"/>
      <c r="Q97" s="490"/>
    </row>
    <row r="98" spans="1:17" s="1" customFormat="1" ht="12" customHeight="1">
      <c r="A98" s="226">
        <v>93</v>
      </c>
      <c r="B98" s="495"/>
      <c r="C98" s="256">
        <f t="shared" si="2"/>
        <v>75</v>
      </c>
      <c r="D98" s="325" t="s">
        <v>245</v>
      </c>
      <c r="E98" s="255"/>
      <c r="F98" s="303"/>
      <c r="G98" s="303"/>
      <c r="H98" s="303"/>
      <c r="I98" s="303"/>
      <c r="J98" s="303"/>
      <c r="K98" s="303"/>
      <c r="L98" s="303"/>
      <c r="M98" s="303"/>
      <c r="N98" s="303"/>
      <c r="O98" s="303"/>
      <c r="P98" s="303"/>
      <c r="Q98" s="490"/>
    </row>
    <row r="99" spans="1:17" s="1" customFormat="1" ht="12" customHeight="1">
      <c r="A99" s="226">
        <v>94</v>
      </c>
      <c r="B99" s="495"/>
      <c r="C99" s="256">
        <f t="shared" si="2"/>
        <v>76</v>
      </c>
      <c r="D99" s="325" t="s">
        <v>245</v>
      </c>
      <c r="E99" s="255"/>
      <c r="F99" s="303"/>
      <c r="G99" s="303"/>
      <c r="H99" s="303"/>
      <c r="I99" s="303"/>
      <c r="J99" s="303"/>
      <c r="K99" s="303"/>
      <c r="L99" s="303"/>
      <c r="M99" s="303"/>
      <c r="N99" s="303"/>
      <c r="O99" s="303"/>
      <c r="P99" s="303"/>
      <c r="Q99" s="490"/>
    </row>
    <row r="100" spans="1:17" s="1" customFormat="1" ht="12" customHeight="1">
      <c r="A100" s="226">
        <v>95</v>
      </c>
      <c r="B100" s="495"/>
      <c r="C100" s="256">
        <f t="shared" si="2"/>
        <v>77</v>
      </c>
      <c r="D100" s="325" t="s">
        <v>245</v>
      </c>
      <c r="E100" s="255"/>
      <c r="F100" s="303"/>
      <c r="G100" s="303"/>
      <c r="H100" s="303"/>
      <c r="I100" s="303"/>
      <c r="J100" s="303"/>
      <c r="K100" s="303"/>
      <c r="L100" s="303"/>
      <c r="M100" s="303"/>
      <c r="N100" s="303"/>
      <c r="O100" s="303"/>
      <c r="P100" s="303"/>
      <c r="Q100" s="490"/>
    </row>
    <row r="101" spans="1:17" s="1" customFormat="1" ht="12" customHeight="1">
      <c r="A101" s="226">
        <v>96</v>
      </c>
      <c r="B101" s="495"/>
      <c r="C101" s="256">
        <f t="shared" si="2"/>
        <v>78</v>
      </c>
      <c r="D101" s="325" t="s">
        <v>245</v>
      </c>
      <c r="E101" s="255"/>
      <c r="F101" s="303"/>
      <c r="G101" s="303"/>
      <c r="H101" s="303"/>
      <c r="I101" s="303"/>
      <c r="J101" s="303"/>
      <c r="K101" s="303"/>
      <c r="L101" s="303"/>
      <c r="M101" s="303"/>
      <c r="N101" s="303"/>
      <c r="O101" s="303"/>
      <c r="P101" s="303"/>
      <c r="Q101" s="490"/>
    </row>
    <row r="102" spans="1:17" s="1" customFormat="1" ht="12" customHeight="1">
      <c r="A102" s="226">
        <v>97</v>
      </c>
      <c r="B102" s="495"/>
      <c r="C102" s="256">
        <f t="shared" si="2"/>
        <v>79</v>
      </c>
      <c r="D102" s="325" t="s">
        <v>245</v>
      </c>
      <c r="E102" s="255"/>
      <c r="F102" s="303"/>
      <c r="G102" s="303"/>
      <c r="H102" s="303"/>
      <c r="I102" s="303"/>
      <c r="J102" s="303"/>
      <c r="K102" s="303"/>
      <c r="L102" s="303"/>
      <c r="M102" s="303"/>
      <c r="N102" s="303"/>
      <c r="O102" s="303"/>
      <c r="P102" s="303"/>
      <c r="Q102" s="490"/>
    </row>
    <row r="103" spans="1:17" s="1" customFormat="1" ht="12" customHeight="1">
      <c r="A103" s="226">
        <v>98</v>
      </c>
      <c r="B103" s="495"/>
      <c r="C103" s="256">
        <f t="shared" si="2"/>
        <v>80</v>
      </c>
      <c r="D103" s="325" t="s">
        <v>245</v>
      </c>
      <c r="E103" s="255"/>
      <c r="F103" s="303"/>
      <c r="G103" s="303"/>
      <c r="H103" s="303"/>
      <c r="I103" s="303"/>
      <c r="J103" s="303"/>
      <c r="K103" s="303"/>
      <c r="L103" s="303"/>
      <c r="M103" s="303"/>
      <c r="N103" s="303"/>
      <c r="O103" s="303"/>
      <c r="P103" s="303"/>
      <c r="Q103" s="490"/>
    </row>
    <row r="104" spans="1:17" s="1" customFormat="1" ht="12" customHeight="1">
      <c r="A104" s="226">
        <v>99</v>
      </c>
      <c r="B104" s="495"/>
      <c r="C104" s="256">
        <f t="shared" si="2"/>
        <v>81</v>
      </c>
      <c r="D104" s="325" t="s">
        <v>245</v>
      </c>
      <c r="E104" s="255"/>
      <c r="F104" s="303"/>
      <c r="G104" s="303"/>
      <c r="H104" s="303"/>
      <c r="I104" s="303"/>
      <c r="J104" s="303"/>
      <c r="K104" s="303"/>
      <c r="L104" s="303"/>
      <c r="M104" s="303"/>
      <c r="N104" s="303"/>
      <c r="O104" s="303"/>
      <c r="P104" s="303"/>
      <c r="Q104" s="490"/>
    </row>
    <row r="105" spans="1:17" s="1" customFormat="1" ht="12" customHeight="1">
      <c r="A105" s="226">
        <v>100</v>
      </c>
      <c r="B105" s="495"/>
      <c r="C105" s="256">
        <f t="shared" si="2"/>
        <v>82</v>
      </c>
      <c r="D105" s="325" t="s">
        <v>245</v>
      </c>
      <c r="E105" s="255"/>
      <c r="F105" s="303"/>
      <c r="G105" s="303"/>
      <c r="H105" s="303"/>
      <c r="I105" s="303"/>
      <c r="J105" s="303"/>
      <c r="K105" s="303"/>
      <c r="L105" s="303"/>
      <c r="M105" s="303"/>
      <c r="N105" s="303"/>
      <c r="O105" s="303"/>
      <c r="P105" s="303"/>
      <c r="Q105" s="490"/>
    </row>
    <row r="106" spans="1:17" s="1" customFormat="1" ht="12" customHeight="1">
      <c r="A106" s="226">
        <v>101</v>
      </c>
      <c r="B106" s="495"/>
      <c r="C106" s="256">
        <f t="shared" si="2"/>
        <v>83</v>
      </c>
      <c r="D106" s="325" t="s">
        <v>245</v>
      </c>
      <c r="E106" s="255"/>
      <c r="F106" s="303"/>
      <c r="G106" s="303"/>
      <c r="H106" s="303"/>
      <c r="I106" s="303"/>
      <c r="J106" s="303"/>
      <c r="K106" s="303"/>
      <c r="L106" s="303"/>
      <c r="M106" s="303"/>
      <c r="N106" s="303"/>
      <c r="O106" s="303"/>
      <c r="P106" s="303"/>
      <c r="Q106" s="490"/>
    </row>
    <row r="107" spans="1:17" s="1" customFormat="1" ht="12" customHeight="1">
      <c r="A107" s="226">
        <v>102</v>
      </c>
      <c r="B107" s="495"/>
      <c r="C107" s="256">
        <f t="shared" si="2"/>
        <v>84</v>
      </c>
      <c r="D107" s="325" t="s">
        <v>245</v>
      </c>
      <c r="E107" s="255"/>
      <c r="F107" s="303"/>
      <c r="G107" s="303"/>
      <c r="H107" s="303"/>
      <c r="I107" s="303"/>
      <c r="J107" s="303"/>
      <c r="K107" s="303"/>
      <c r="L107" s="303"/>
      <c r="M107" s="303"/>
      <c r="N107" s="303"/>
      <c r="O107" s="303"/>
      <c r="P107" s="303"/>
      <c r="Q107" s="490"/>
    </row>
    <row r="108" spans="1:17" s="1" customFormat="1" ht="12" customHeight="1">
      <c r="A108" s="226">
        <v>103</v>
      </c>
      <c r="B108" s="495"/>
      <c r="C108" s="256">
        <f t="shared" si="2"/>
        <v>85</v>
      </c>
      <c r="D108" s="325" t="s">
        <v>245</v>
      </c>
      <c r="E108" s="255"/>
      <c r="F108" s="303"/>
      <c r="G108" s="303"/>
      <c r="H108" s="303"/>
      <c r="I108" s="303"/>
      <c r="J108" s="303"/>
      <c r="K108" s="303"/>
      <c r="L108" s="303"/>
      <c r="M108" s="303"/>
      <c r="N108" s="303"/>
      <c r="O108" s="303"/>
      <c r="P108" s="303"/>
      <c r="Q108" s="490"/>
    </row>
    <row r="109" spans="1:17" s="1" customFormat="1" ht="12" customHeight="1">
      <c r="A109" s="226">
        <v>104</v>
      </c>
      <c r="B109" s="495"/>
      <c r="C109" s="256">
        <f t="shared" si="2"/>
        <v>86</v>
      </c>
      <c r="D109" s="325" t="s">
        <v>245</v>
      </c>
      <c r="E109" s="255"/>
      <c r="F109" s="303"/>
      <c r="G109" s="303"/>
      <c r="H109" s="303"/>
      <c r="I109" s="303"/>
      <c r="J109" s="303"/>
      <c r="K109" s="303"/>
      <c r="L109" s="303"/>
      <c r="M109" s="303"/>
      <c r="N109" s="303"/>
      <c r="O109" s="303"/>
      <c r="P109" s="303"/>
      <c r="Q109" s="490"/>
    </row>
    <row r="110" spans="1:17" s="1" customFormat="1" ht="12" customHeight="1">
      <c r="A110" s="226">
        <v>105</v>
      </c>
      <c r="B110" s="495"/>
      <c r="C110" s="256">
        <f t="shared" si="2"/>
        <v>87</v>
      </c>
      <c r="D110" s="325" t="s">
        <v>245</v>
      </c>
      <c r="E110" s="255"/>
      <c r="F110" s="303"/>
      <c r="G110" s="303"/>
      <c r="H110" s="303"/>
      <c r="I110" s="303"/>
      <c r="J110" s="303"/>
      <c r="K110" s="303"/>
      <c r="L110" s="303"/>
      <c r="M110" s="303"/>
      <c r="N110" s="303"/>
      <c r="O110" s="303"/>
      <c r="P110" s="303"/>
      <c r="Q110" s="490"/>
    </row>
    <row r="111" spans="1:17" s="1" customFormat="1" ht="12" customHeight="1">
      <c r="A111" s="226">
        <v>106</v>
      </c>
      <c r="B111" s="495"/>
      <c r="C111" s="256">
        <f t="shared" si="2"/>
        <v>88</v>
      </c>
      <c r="D111" s="325" t="s">
        <v>245</v>
      </c>
      <c r="E111" s="255"/>
      <c r="F111" s="303"/>
      <c r="G111" s="303"/>
      <c r="H111" s="303"/>
      <c r="I111" s="303"/>
      <c r="J111" s="303"/>
      <c r="K111" s="303"/>
      <c r="L111" s="303"/>
      <c r="M111" s="303"/>
      <c r="N111" s="303"/>
      <c r="O111" s="303"/>
      <c r="P111" s="303"/>
      <c r="Q111" s="490"/>
    </row>
    <row r="112" spans="1:17" s="1" customFormat="1" ht="12" customHeight="1">
      <c r="A112" s="226">
        <v>107</v>
      </c>
      <c r="B112" s="495"/>
      <c r="C112" s="256">
        <f t="shared" si="2"/>
        <v>89</v>
      </c>
      <c r="D112" s="325" t="s">
        <v>245</v>
      </c>
      <c r="E112" s="255"/>
      <c r="F112" s="303"/>
      <c r="G112" s="303"/>
      <c r="H112" s="303"/>
      <c r="I112" s="303"/>
      <c r="J112" s="303"/>
      <c r="K112" s="303"/>
      <c r="L112" s="303"/>
      <c r="M112" s="303"/>
      <c r="N112" s="303"/>
      <c r="O112" s="303"/>
      <c r="P112" s="303"/>
      <c r="Q112" s="490"/>
    </row>
    <row r="113" spans="1:17" s="1" customFormat="1" ht="12" customHeight="1">
      <c r="A113" s="226">
        <v>108</v>
      </c>
      <c r="B113" s="495"/>
      <c r="C113" s="256">
        <f t="shared" si="2"/>
        <v>90</v>
      </c>
      <c r="D113" s="325" t="s">
        <v>245</v>
      </c>
      <c r="E113" s="255"/>
      <c r="F113" s="303"/>
      <c r="G113" s="303"/>
      <c r="H113" s="303"/>
      <c r="I113" s="303"/>
      <c r="J113" s="303"/>
      <c r="K113" s="303"/>
      <c r="L113" s="303"/>
      <c r="M113" s="303"/>
      <c r="N113" s="303"/>
      <c r="O113" s="303"/>
      <c r="P113" s="303"/>
      <c r="Q113" s="490"/>
    </row>
    <row r="114" spans="1:17" s="1" customFormat="1" ht="12" customHeight="1">
      <c r="A114" s="226">
        <v>109</v>
      </c>
      <c r="B114" s="495"/>
      <c r="C114" s="256">
        <f t="shared" si="2"/>
        <v>91</v>
      </c>
      <c r="D114" s="325" t="s">
        <v>245</v>
      </c>
      <c r="E114" s="255"/>
      <c r="F114" s="303"/>
      <c r="G114" s="303"/>
      <c r="H114" s="303"/>
      <c r="I114" s="303"/>
      <c r="J114" s="303"/>
      <c r="K114" s="303"/>
      <c r="L114" s="303"/>
      <c r="M114" s="303"/>
      <c r="N114" s="303"/>
      <c r="O114" s="303"/>
      <c r="P114" s="303"/>
      <c r="Q114" s="490"/>
    </row>
    <row r="115" spans="1:17" s="1" customFormat="1" ht="12" customHeight="1">
      <c r="A115" s="226">
        <v>110</v>
      </c>
      <c r="B115" s="495"/>
      <c r="C115" s="256">
        <f t="shared" si="2"/>
        <v>92</v>
      </c>
      <c r="D115" s="325" t="s">
        <v>245</v>
      </c>
      <c r="E115" s="255"/>
      <c r="F115" s="303"/>
      <c r="G115" s="303"/>
      <c r="H115" s="303"/>
      <c r="I115" s="303"/>
      <c r="J115" s="303"/>
      <c r="K115" s="303"/>
      <c r="L115" s="303"/>
      <c r="M115" s="303"/>
      <c r="N115" s="303"/>
      <c r="O115" s="303"/>
      <c r="P115" s="303"/>
      <c r="Q115" s="490"/>
    </row>
    <row r="116" spans="1:17" s="1" customFormat="1" ht="12" customHeight="1">
      <c r="A116" s="226">
        <v>111</v>
      </c>
      <c r="B116" s="495"/>
      <c r="C116" s="256">
        <f t="shared" si="2"/>
        <v>93</v>
      </c>
      <c r="D116" s="325" t="s">
        <v>245</v>
      </c>
      <c r="E116" s="255"/>
      <c r="F116" s="303"/>
      <c r="G116" s="303"/>
      <c r="H116" s="303"/>
      <c r="I116" s="303"/>
      <c r="J116" s="303"/>
      <c r="K116" s="303"/>
      <c r="L116" s="303"/>
      <c r="M116" s="303"/>
      <c r="N116" s="303"/>
      <c r="O116" s="303"/>
      <c r="P116" s="303"/>
      <c r="Q116" s="490"/>
    </row>
    <row r="117" spans="1:17" s="1" customFormat="1" ht="12" customHeight="1">
      <c r="A117" s="226">
        <v>112</v>
      </c>
      <c r="B117" s="495"/>
      <c r="C117" s="256">
        <f t="shared" si="2"/>
        <v>94</v>
      </c>
      <c r="D117" s="325" t="s">
        <v>245</v>
      </c>
      <c r="E117" s="255"/>
      <c r="F117" s="303"/>
      <c r="G117" s="303"/>
      <c r="H117" s="303"/>
      <c r="I117" s="303"/>
      <c r="J117" s="303"/>
      <c r="K117" s="303"/>
      <c r="L117" s="303"/>
      <c r="M117" s="303"/>
      <c r="N117" s="303"/>
      <c r="O117" s="303"/>
      <c r="P117" s="303"/>
      <c r="Q117" s="490"/>
    </row>
    <row r="118" spans="1:17" s="1" customFormat="1" ht="12" customHeight="1">
      <c r="A118" s="226">
        <v>113</v>
      </c>
      <c r="B118" s="495"/>
      <c r="C118" s="256">
        <f t="shared" si="2"/>
        <v>95</v>
      </c>
      <c r="D118" s="325" t="s">
        <v>245</v>
      </c>
      <c r="E118" s="255"/>
      <c r="F118" s="303"/>
      <c r="G118" s="303"/>
      <c r="H118" s="303"/>
      <c r="I118" s="303"/>
      <c r="J118" s="303"/>
      <c r="K118" s="303"/>
      <c r="L118" s="303"/>
      <c r="M118" s="303"/>
      <c r="N118" s="303"/>
      <c r="O118" s="303"/>
      <c r="P118" s="303"/>
      <c r="Q118" s="490"/>
    </row>
    <row r="119" spans="1:17" s="1" customFormat="1" ht="12" customHeight="1">
      <c r="A119" s="226">
        <v>114</v>
      </c>
      <c r="B119" s="495"/>
      <c r="C119" s="256">
        <f t="shared" si="2"/>
        <v>96</v>
      </c>
      <c r="D119" s="325" t="s">
        <v>245</v>
      </c>
      <c r="E119" s="255"/>
      <c r="F119" s="303"/>
      <c r="G119" s="303"/>
      <c r="H119" s="303"/>
      <c r="I119" s="303"/>
      <c r="J119" s="303"/>
      <c r="K119" s="303"/>
      <c r="L119" s="303"/>
      <c r="M119" s="303"/>
      <c r="N119" s="303"/>
      <c r="O119" s="303"/>
      <c r="P119" s="303"/>
      <c r="Q119" s="490"/>
    </row>
    <row r="120" spans="1:17" s="1" customFormat="1" ht="12" customHeight="1">
      <c r="A120" s="226">
        <v>115</v>
      </c>
      <c r="B120" s="495"/>
      <c r="C120" s="256">
        <f t="shared" si="2"/>
        <v>97</v>
      </c>
      <c r="D120" s="325" t="s">
        <v>245</v>
      </c>
      <c r="E120" s="255"/>
      <c r="F120" s="303"/>
      <c r="G120" s="303"/>
      <c r="H120" s="303"/>
      <c r="I120" s="303"/>
      <c r="J120" s="303"/>
      <c r="K120" s="303"/>
      <c r="L120" s="303"/>
      <c r="M120" s="303"/>
      <c r="N120" s="303"/>
      <c r="O120" s="303"/>
      <c r="P120" s="303"/>
      <c r="Q120" s="490"/>
    </row>
    <row r="121" spans="1:17" s="1" customFormat="1" ht="12" customHeight="1">
      <c r="A121" s="226">
        <v>116</v>
      </c>
      <c r="B121" s="495"/>
      <c r="C121" s="256">
        <f t="shared" ref="C121:C152" si="3">C120+1</f>
        <v>98</v>
      </c>
      <c r="D121" s="325" t="s">
        <v>245</v>
      </c>
      <c r="E121" s="255"/>
      <c r="F121" s="303"/>
      <c r="G121" s="303"/>
      <c r="H121" s="303"/>
      <c r="I121" s="303"/>
      <c r="J121" s="303"/>
      <c r="K121" s="303"/>
      <c r="L121" s="303"/>
      <c r="M121" s="303"/>
      <c r="N121" s="303"/>
      <c r="O121" s="303"/>
      <c r="P121" s="303"/>
      <c r="Q121" s="490"/>
    </row>
    <row r="122" spans="1:17" s="1" customFormat="1" ht="12" customHeight="1">
      <c r="A122" s="226">
        <v>117</v>
      </c>
      <c r="B122" s="495"/>
      <c r="C122" s="256">
        <f t="shared" si="3"/>
        <v>99</v>
      </c>
      <c r="D122" s="325" t="s">
        <v>245</v>
      </c>
      <c r="E122" s="255"/>
      <c r="F122" s="303"/>
      <c r="G122" s="303"/>
      <c r="H122" s="303"/>
      <c r="I122" s="303"/>
      <c r="J122" s="303"/>
      <c r="K122" s="303"/>
      <c r="L122" s="303"/>
      <c r="M122" s="303"/>
      <c r="N122" s="303"/>
      <c r="O122" s="303"/>
      <c r="P122" s="303"/>
      <c r="Q122" s="490"/>
    </row>
    <row r="123" spans="1:17" s="1" customFormat="1" ht="12" customHeight="1">
      <c r="A123" s="226">
        <v>118</v>
      </c>
      <c r="B123" s="495"/>
      <c r="C123" s="256">
        <f t="shared" si="3"/>
        <v>100</v>
      </c>
      <c r="D123" s="325" t="s">
        <v>245</v>
      </c>
      <c r="E123" s="255"/>
      <c r="F123" s="303"/>
      <c r="G123" s="303"/>
      <c r="H123" s="303"/>
      <c r="I123" s="303"/>
      <c r="J123" s="303"/>
      <c r="K123" s="303"/>
      <c r="L123" s="303"/>
      <c r="M123" s="303"/>
      <c r="N123" s="303"/>
      <c r="O123" s="303"/>
      <c r="P123" s="303"/>
      <c r="Q123" s="490"/>
    </row>
    <row r="124" spans="1:17" s="1" customFormat="1" ht="12" customHeight="1">
      <c r="A124" s="226">
        <v>119</v>
      </c>
      <c r="B124" s="495"/>
      <c r="C124" s="256">
        <f t="shared" si="3"/>
        <v>101</v>
      </c>
      <c r="D124" s="325" t="s">
        <v>245</v>
      </c>
      <c r="E124" s="255"/>
      <c r="F124" s="303"/>
      <c r="G124" s="303"/>
      <c r="H124" s="303"/>
      <c r="I124" s="303"/>
      <c r="J124" s="303"/>
      <c r="K124" s="303"/>
      <c r="L124" s="303"/>
      <c r="M124" s="303"/>
      <c r="N124" s="303"/>
      <c r="O124" s="303"/>
      <c r="P124" s="303"/>
      <c r="Q124" s="490"/>
    </row>
    <row r="125" spans="1:17" s="1" customFormat="1" ht="12" customHeight="1">
      <c r="A125" s="226">
        <v>120</v>
      </c>
      <c r="B125" s="495"/>
      <c r="C125" s="256">
        <f t="shared" si="3"/>
        <v>102</v>
      </c>
      <c r="D125" s="325" t="s">
        <v>245</v>
      </c>
      <c r="E125" s="255"/>
      <c r="F125" s="303"/>
      <c r="G125" s="303"/>
      <c r="H125" s="303"/>
      <c r="I125" s="303"/>
      <c r="J125" s="303"/>
      <c r="K125" s="303"/>
      <c r="L125" s="303"/>
      <c r="M125" s="303"/>
      <c r="N125" s="303"/>
      <c r="O125" s="303"/>
      <c r="P125" s="303"/>
      <c r="Q125" s="490"/>
    </row>
    <row r="126" spans="1:17" s="1" customFormat="1" ht="12" customHeight="1">
      <c r="A126" s="226">
        <v>121</v>
      </c>
      <c r="B126" s="495"/>
      <c r="C126" s="256">
        <f t="shared" si="3"/>
        <v>103</v>
      </c>
      <c r="D126" s="325" t="s">
        <v>245</v>
      </c>
      <c r="E126" s="255"/>
      <c r="F126" s="303"/>
      <c r="G126" s="303"/>
      <c r="H126" s="303"/>
      <c r="I126" s="303"/>
      <c r="J126" s="303"/>
      <c r="K126" s="303"/>
      <c r="L126" s="303"/>
      <c r="M126" s="303"/>
      <c r="N126" s="303"/>
      <c r="O126" s="303"/>
      <c r="P126" s="303"/>
      <c r="Q126" s="490"/>
    </row>
    <row r="127" spans="1:17" s="1" customFormat="1" ht="12" customHeight="1">
      <c r="A127" s="226">
        <v>122</v>
      </c>
      <c r="B127" s="495"/>
      <c r="C127" s="256">
        <f t="shared" si="3"/>
        <v>104</v>
      </c>
      <c r="D127" s="325" t="s">
        <v>245</v>
      </c>
      <c r="E127" s="255"/>
      <c r="F127" s="303"/>
      <c r="G127" s="303"/>
      <c r="H127" s="303"/>
      <c r="I127" s="303"/>
      <c r="J127" s="303"/>
      <c r="K127" s="303"/>
      <c r="L127" s="303"/>
      <c r="M127" s="303"/>
      <c r="N127" s="303"/>
      <c r="O127" s="303"/>
      <c r="P127" s="303"/>
      <c r="Q127" s="490"/>
    </row>
    <row r="128" spans="1:17" s="1" customFormat="1" ht="12" customHeight="1">
      <c r="A128" s="226">
        <v>123</v>
      </c>
      <c r="B128" s="495"/>
      <c r="C128" s="256">
        <f t="shared" si="3"/>
        <v>105</v>
      </c>
      <c r="D128" s="325" t="s">
        <v>245</v>
      </c>
      <c r="E128" s="255"/>
      <c r="F128" s="303"/>
      <c r="G128" s="303"/>
      <c r="H128" s="303"/>
      <c r="I128" s="303"/>
      <c r="J128" s="303"/>
      <c r="K128" s="303"/>
      <c r="L128" s="303"/>
      <c r="M128" s="303"/>
      <c r="N128" s="303"/>
      <c r="O128" s="303"/>
      <c r="P128" s="303"/>
      <c r="Q128" s="490"/>
    </row>
    <row r="129" spans="1:17" s="1" customFormat="1" ht="12" customHeight="1">
      <c r="A129" s="226">
        <v>124</v>
      </c>
      <c r="B129" s="495"/>
      <c r="C129" s="256">
        <f t="shared" si="3"/>
        <v>106</v>
      </c>
      <c r="D129" s="325" t="s">
        <v>245</v>
      </c>
      <c r="E129" s="255"/>
      <c r="F129" s="303"/>
      <c r="G129" s="303"/>
      <c r="H129" s="303"/>
      <c r="I129" s="303"/>
      <c r="J129" s="303"/>
      <c r="K129" s="303"/>
      <c r="L129" s="303"/>
      <c r="M129" s="303"/>
      <c r="N129" s="303"/>
      <c r="O129" s="303"/>
      <c r="P129" s="303"/>
      <c r="Q129" s="490"/>
    </row>
    <row r="130" spans="1:17" s="1" customFormat="1" ht="12" customHeight="1">
      <c r="A130" s="226">
        <v>125</v>
      </c>
      <c r="B130" s="495"/>
      <c r="C130" s="256">
        <f t="shared" si="3"/>
        <v>107</v>
      </c>
      <c r="D130" s="325" t="s">
        <v>245</v>
      </c>
      <c r="E130" s="255"/>
      <c r="F130" s="303"/>
      <c r="G130" s="303"/>
      <c r="H130" s="303"/>
      <c r="I130" s="303"/>
      <c r="J130" s="303"/>
      <c r="K130" s="303"/>
      <c r="L130" s="303"/>
      <c r="M130" s="303"/>
      <c r="N130" s="303"/>
      <c r="O130" s="303"/>
      <c r="P130" s="303"/>
      <c r="Q130" s="490"/>
    </row>
    <row r="131" spans="1:17" s="1" customFormat="1" ht="12" customHeight="1">
      <c r="A131" s="226">
        <v>126</v>
      </c>
      <c r="B131" s="495"/>
      <c r="C131" s="256">
        <f t="shared" si="3"/>
        <v>108</v>
      </c>
      <c r="D131" s="325" t="s">
        <v>245</v>
      </c>
      <c r="E131" s="255"/>
      <c r="F131" s="303"/>
      <c r="G131" s="303"/>
      <c r="H131" s="303"/>
      <c r="I131" s="303"/>
      <c r="J131" s="303"/>
      <c r="K131" s="303"/>
      <c r="L131" s="303"/>
      <c r="M131" s="303"/>
      <c r="N131" s="303"/>
      <c r="O131" s="303"/>
      <c r="P131" s="303"/>
      <c r="Q131" s="490"/>
    </row>
    <row r="132" spans="1:17" s="1" customFormat="1" ht="12" customHeight="1">
      <c r="A132" s="226">
        <v>127</v>
      </c>
      <c r="B132" s="495"/>
      <c r="C132" s="256">
        <f t="shared" si="3"/>
        <v>109</v>
      </c>
      <c r="D132" s="325" t="s">
        <v>245</v>
      </c>
      <c r="E132" s="255"/>
      <c r="F132" s="303"/>
      <c r="G132" s="303"/>
      <c r="H132" s="303"/>
      <c r="I132" s="303"/>
      <c r="J132" s="303"/>
      <c r="K132" s="303"/>
      <c r="L132" s="303"/>
      <c r="M132" s="303"/>
      <c r="N132" s="303"/>
      <c r="O132" s="303"/>
      <c r="P132" s="303"/>
      <c r="Q132" s="490"/>
    </row>
    <row r="133" spans="1:17" s="1" customFormat="1" ht="12" customHeight="1">
      <c r="A133" s="226">
        <v>128</v>
      </c>
      <c r="B133" s="495"/>
      <c r="C133" s="256">
        <f t="shared" si="3"/>
        <v>110</v>
      </c>
      <c r="D133" s="325" t="s">
        <v>245</v>
      </c>
      <c r="E133" s="255"/>
      <c r="F133" s="303"/>
      <c r="G133" s="303"/>
      <c r="H133" s="303"/>
      <c r="I133" s="303"/>
      <c r="J133" s="303"/>
      <c r="K133" s="303"/>
      <c r="L133" s="303"/>
      <c r="M133" s="303"/>
      <c r="N133" s="303"/>
      <c r="O133" s="303"/>
      <c r="P133" s="303"/>
      <c r="Q133" s="490"/>
    </row>
    <row r="134" spans="1:17" s="1" customFormat="1" ht="12" customHeight="1">
      <c r="A134" s="226">
        <v>129</v>
      </c>
      <c r="B134" s="495"/>
      <c r="C134" s="256">
        <f t="shared" si="3"/>
        <v>111</v>
      </c>
      <c r="D134" s="325" t="s">
        <v>245</v>
      </c>
      <c r="E134" s="255"/>
      <c r="F134" s="303"/>
      <c r="G134" s="303"/>
      <c r="H134" s="303"/>
      <c r="I134" s="303"/>
      <c r="J134" s="303"/>
      <c r="K134" s="303"/>
      <c r="L134" s="303"/>
      <c r="M134" s="303"/>
      <c r="N134" s="303"/>
      <c r="O134" s="303"/>
      <c r="P134" s="303"/>
      <c r="Q134" s="490"/>
    </row>
    <row r="135" spans="1:17" s="1" customFormat="1" ht="12" customHeight="1">
      <c r="A135" s="226">
        <v>130</v>
      </c>
      <c r="B135" s="495"/>
      <c r="C135" s="256">
        <f t="shared" si="3"/>
        <v>112</v>
      </c>
      <c r="D135" s="325" t="s">
        <v>245</v>
      </c>
      <c r="E135" s="255"/>
      <c r="F135" s="303"/>
      <c r="G135" s="303"/>
      <c r="H135" s="303"/>
      <c r="I135" s="303"/>
      <c r="J135" s="303"/>
      <c r="K135" s="303"/>
      <c r="L135" s="303"/>
      <c r="M135" s="303"/>
      <c r="N135" s="303"/>
      <c r="O135" s="303"/>
      <c r="P135" s="303"/>
      <c r="Q135" s="490"/>
    </row>
    <row r="136" spans="1:17" s="1" customFormat="1" ht="12" customHeight="1">
      <c r="A136" s="226">
        <v>131</v>
      </c>
      <c r="B136" s="495"/>
      <c r="C136" s="256">
        <f t="shared" si="3"/>
        <v>113</v>
      </c>
      <c r="D136" s="325" t="s">
        <v>245</v>
      </c>
      <c r="E136" s="255"/>
      <c r="F136" s="303"/>
      <c r="G136" s="303"/>
      <c r="H136" s="303"/>
      <c r="I136" s="303"/>
      <c r="J136" s="303"/>
      <c r="K136" s="303"/>
      <c r="L136" s="303"/>
      <c r="M136" s="303"/>
      <c r="N136" s="303"/>
      <c r="O136" s="303"/>
      <c r="P136" s="303"/>
      <c r="Q136" s="490"/>
    </row>
    <row r="137" spans="1:17" s="1" customFormat="1" ht="12" customHeight="1">
      <c r="A137" s="226">
        <v>132</v>
      </c>
      <c r="B137" s="495"/>
      <c r="C137" s="256">
        <f t="shared" si="3"/>
        <v>114</v>
      </c>
      <c r="D137" s="325" t="s">
        <v>245</v>
      </c>
      <c r="E137" s="255"/>
      <c r="F137" s="303"/>
      <c r="G137" s="303"/>
      <c r="H137" s="303"/>
      <c r="I137" s="303"/>
      <c r="J137" s="303"/>
      <c r="K137" s="303"/>
      <c r="L137" s="303"/>
      <c r="M137" s="303"/>
      <c r="N137" s="303"/>
      <c r="O137" s="303"/>
      <c r="P137" s="303"/>
      <c r="Q137" s="490"/>
    </row>
    <row r="138" spans="1:17" s="1" customFormat="1" ht="12" customHeight="1">
      <c r="A138" s="226">
        <v>133</v>
      </c>
      <c r="B138" s="495"/>
      <c r="C138" s="256">
        <f t="shared" si="3"/>
        <v>115</v>
      </c>
      <c r="D138" s="325" t="s">
        <v>245</v>
      </c>
      <c r="E138" s="255"/>
      <c r="F138" s="303"/>
      <c r="G138" s="303"/>
      <c r="H138" s="303"/>
      <c r="I138" s="303"/>
      <c r="J138" s="303"/>
      <c r="K138" s="303"/>
      <c r="L138" s="303"/>
      <c r="M138" s="303"/>
      <c r="N138" s="303"/>
      <c r="O138" s="303"/>
      <c r="P138" s="303"/>
      <c r="Q138" s="490"/>
    </row>
    <row r="139" spans="1:17" s="1" customFormat="1" ht="12" customHeight="1">
      <c r="A139" s="226">
        <v>134</v>
      </c>
      <c r="B139" s="495"/>
      <c r="C139" s="256">
        <f t="shared" si="3"/>
        <v>116</v>
      </c>
      <c r="D139" s="325" t="s">
        <v>245</v>
      </c>
      <c r="E139" s="255"/>
      <c r="F139" s="303"/>
      <c r="G139" s="303"/>
      <c r="H139" s="303"/>
      <c r="I139" s="303"/>
      <c r="J139" s="303"/>
      <c r="K139" s="303"/>
      <c r="L139" s="303"/>
      <c r="M139" s="303"/>
      <c r="N139" s="303"/>
      <c r="O139" s="303"/>
      <c r="P139" s="303"/>
      <c r="Q139" s="490"/>
    </row>
    <row r="140" spans="1:17" s="1" customFormat="1" ht="12" customHeight="1">
      <c r="A140" s="226">
        <v>135</v>
      </c>
      <c r="B140" s="495"/>
      <c r="C140" s="256">
        <f t="shared" si="3"/>
        <v>117</v>
      </c>
      <c r="D140" s="325" t="s">
        <v>245</v>
      </c>
      <c r="E140" s="255"/>
      <c r="F140" s="303"/>
      <c r="G140" s="303"/>
      <c r="H140" s="303"/>
      <c r="I140" s="303"/>
      <c r="J140" s="303"/>
      <c r="K140" s="303"/>
      <c r="L140" s="303"/>
      <c r="M140" s="303"/>
      <c r="N140" s="303"/>
      <c r="O140" s="303"/>
      <c r="P140" s="303"/>
      <c r="Q140" s="490"/>
    </row>
    <row r="141" spans="1:17" s="1" customFormat="1" ht="12" customHeight="1">
      <c r="A141" s="226">
        <v>136</v>
      </c>
      <c r="B141" s="495"/>
      <c r="C141" s="256">
        <f t="shared" si="3"/>
        <v>118</v>
      </c>
      <c r="D141" s="325" t="s">
        <v>245</v>
      </c>
      <c r="E141" s="255"/>
      <c r="F141" s="303"/>
      <c r="G141" s="303"/>
      <c r="H141" s="303"/>
      <c r="I141" s="303"/>
      <c r="J141" s="303"/>
      <c r="K141" s="303"/>
      <c r="L141" s="303"/>
      <c r="M141" s="303"/>
      <c r="N141" s="303"/>
      <c r="O141" s="303"/>
      <c r="P141" s="303"/>
      <c r="Q141" s="490"/>
    </row>
    <row r="142" spans="1:17" s="1" customFormat="1" ht="12" customHeight="1">
      <c r="A142" s="226">
        <v>137</v>
      </c>
      <c r="B142" s="495"/>
      <c r="C142" s="256">
        <f t="shared" si="3"/>
        <v>119</v>
      </c>
      <c r="D142" s="325" t="s">
        <v>245</v>
      </c>
      <c r="E142" s="255"/>
      <c r="F142" s="303"/>
      <c r="G142" s="303"/>
      <c r="H142" s="303"/>
      <c r="I142" s="303"/>
      <c r="J142" s="303"/>
      <c r="K142" s="303"/>
      <c r="L142" s="303"/>
      <c r="M142" s="303"/>
      <c r="N142" s="303"/>
      <c r="O142" s="303"/>
      <c r="P142" s="303"/>
      <c r="Q142" s="490"/>
    </row>
    <row r="143" spans="1:17" s="1" customFormat="1" ht="12" customHeight="1">
      <c r="A143" s="226">
        <v>138</v>
      </c>
      <c r="B143" s="495"/>
      <c r="C143" s="256">
        <f t="shared" si="3"/>
        <v>120</v>
      </c>
      <c r="D143" s="325" t="s">
        <v>245</v>
      </c>
      <c r="E143" s="255"/>
      <c r="F143" s="303"/>
      <c r="G143" s="303"/>
      <c r="H143" s="303"/>
      <c r="I143" s="303"/>
      <c r="J143" s="303"/>
      <c r="K143" s="303"/>
      <c r="L143" s="303"/>
      <c r="M143" s="303"/>
      <c r="N143" s="303"/>
      <c r="O143" s="303"/>
      <c r="P143" s="303"/>
      <c r="Q143" s="490"/>
    </row>
    <row r="144" spans="1:17" s="1" customFormat="1" ht="12" customHeight="1">
      <c r="A144" s="226">
        <v>139</v>
      </c>
      <c r="B144" s="495"/>
      <c r="C144" s="256">
        <f t="shared" si="3"/>
        <v>121</v>
      </c>
      <c r="D144" s="325" t="s">
        <v>245</v>
      </c>
      <c r="E144" s="255"/>
      <c r="F144" s="303"/>
      <c r="G144" s="303"/>
      <c r="H144" s="303"/>
      <c r="I144" s="303"/>
      <c r="J144" s="303"/>
      <c r="K144" s="303"/>
      <c r="L144" s="303"/>
      <c r="M144" s="303"/>
      <c r="N144" s="303"/>
      <c r="O144" s="303"/>
      <c r="P144" s="303"/>
      <c r="Q144" s="490"/>
    </row>
    <row r="145" spans="1:17" s="1" customFormat="1" ht="12" customHeight="1">
      <c r="A145" s="226">
        <v>140</v>
      </c>
      <c r="B145" s="495"/>
      <c r="C145" s="256">
        <f t="shared" si="3"/>
        <v>122</v>
      </c>
      <c r="D145" s="325" t="s">
        <v>245</v>
      </c>
      <c r="E145" s="255"/>
      <c r="F145" s="303"/>
      <c r="G145" s="303"/>
      <c r="H145" s="303"/>
      <c r="I145" s="303"/>
      <c r="J145" s="303"/>
      <c r="K145" s="303"/>
      <c r="L145" s="303"/>
      <c r="M145" s="303"/>
      <c r="N145" s="303"/>
      <c r="O145" s="303"/>
      <c r="P145" s="303"/>
      <c r="Q145" s="490"/>
    </row>
    <row r="146" spans="1:17" s="1" customFormat="1" ht="12" customHeight="1">
      <c r="A146" s="226">
        <v>141</v>
      </c>
      <c r="B146" s="495"/>
      <c r="C146" s="256">
        <f t="shared" si="3"/>
        <v>123</v>
      </c>
      <c r="D146" s="325" t="s">
        <v>245</v>
      </c>
      <c r="E146" s="255"/>
      <c r="F146" s="303"/>
      <c r="G146" s="303"/>
      <c r="H146" s="303"/>
      <c r="I146" s="303"/>
      <c r="J146" s="303"/>
      <c r="K146" s="303"/>
      <c r="L146" s="303"/>
      <c r="M146" s="303"/>
      <c r="N146" s="303"/>
      <c r="O146" s="303"/>
      <c r="P146" s="303"/>
      <c r="Q146" s="490"/>
    </row>
    <row r="147" spans="1:17" s="1" customFormat="1" ht="12" customHeight="1">
      <c r="A147" s="226">
        <v>142</v>
      </c>
      <c r="B147" s="495"/>
      <c r="C147" s="256">
        <f t="shared" si="3"/>
        <v>124</v>
      </c>
      <c r="D147" s="325" t="s">
        <v>245</v>
      </c>
      <c r="E147" s="255"/>
      <c r="F147" s="303"/>
      <c r="G147" s="303"/>
      <c r="H147" s="303"/>
      <c r="I147" s="303"/>
      <c r="J147" s="303"/>
      <c r="K147" s="303"/>
      <c r="L147" s="303"/>
      <c r="M147" s="303"/>
      <c r="N147" s="303"/>
      <c r="O147" s="303"/>
      <c r="P147" s="303"/>
      <c r="Q147" s="490"/>
    </row>
    <row r="148" spans="1:17" s="1" customFormat="1" ht="12" customHeight="1">
      <c r="A148" s="226">
        <v>143</v>
      </c>
      <c r="B148" s="495"/>
      <c r="C148" s="256">
        <f t="shared" si="3"/>
        <v>125</v>
      </c>
      <c r="D148" s="325" t="s">
        <v>245</v>
      </c>
      <c r="E148" s="255"/>
      <c r="F148" s="303"/>
      <c r="G148" s="303"/>
      <c r="H148" s="303"/>
      <c r="I148" s="303"/>
      <c r="J148" s="303"/>
      <c r="K148" s="303"/>
      <c r="L148" s="303"/>
      <c r="M148" s="303"/>
      <c r="N148" s="303"/>
      <c r="O148" s="303"/>
      <c r="P148" s="303"/>
      <c r="Q148" s="490"/>
    </row>
    <row r="149" spans="1:17" s="1" customFormat="1" ht="12" customHeight="1">
      <c r="A149" s="226">
        <v>144</v>
      </c>
      <c r="B149" s="495"/>
      <c r="C149" s="256">
        <f t="shared" si="3"/>
        <v>126</v>
      </c>
      <c r="D149" s="325" t="s">
        <v>245</v>
      </c>
      <c r="E149" s="255"/>
      <c r="F149" s="303"/>
      <c r="G149" s="303"/>
      <c r="H149" s="303"/>
      <c r="I149" s="303"/>
      <c r="J149" s="303"/>
      <c r="K149" s="303"/>
      <c r="L149" s="303"/>
      <c r="M149" s="303"/>
      <c r="N149" s="303"/>
      <c r="O149" s="303"/>
      <c r="P149" s="303"/>
      <c r="Q149" s="490"/>
    </row>
    <row r="150" spans="1:17" s="1" customFormat="1" ht="12" customHeight="1">
      <c r="A150" s="226">
        <v>145</v>
      </c>
      <c r="B150" s="495"/>
      <c r="C150" s="256">
        <f t="shared" si="3"/>
        <v>127</v>
      </c>
      <c r="D150" s="325" t="s">
        <v>245</v>
      </c>
      <c r="E150" s="255"/>
      <c r="F150" s="303"/>
      <c r="G150" s="303"/>
      <c r="H150" s="303"/>
      <c r="I150" s="303"/>
      <c r="J150" s="303"/>
      <c r="K150" s="303"/>
      <c r="L150" s="303"/>
      <c r="M150" s="303"/>
      <c r="N150" s="303"/>
      <c r="O150" s="303"/>
      <c r="P150" s="303"/>
      <c r="Q150" s="490"/>
    </row>
    <row r="151" spans="1:17" s="1" customFormat="1" ht="12" customHeight="1">
      <c r="A151" s="226">
        <v>146</v>
      </c>
      <c r="B151" s="495"/>
      <c r="C151" s="256">
        <f t="shared" si="3"/>
        <v>128</v>
      </c>
      <c r="D151" s="325" t="s">
        <v>245</v>
      </c>
      <c r="E151" s="255"/>
      <c r="F151" s="303"/>
      <c r="G151" s="303"/>
      <c r="H151" s="303"/>
      <c r="I151" s="303"/>
      <c r="J151" s="303"/>
      <c r="K151" s="303"/>
      <c r="L151" s="303"/>
      <c r="M151" s="303"/>
      <c r="N151" s="303"/>
      <c r="O151" s="303"/>
      <c r="P151" s="303"/>
      <c r="Q151" s="490"/>
    </row>
    <row r="152" spans="1:17" s="1" customFormat="1" ht="12" customHeight="1">
      <c r="A152" s="226">
        <v>147</v>
      </c>
      <c r="B152" s="495"/>
      <c r="C152" s="256">
        <f t="shared" si="3"/>
        <v>129</v>
      </c>
      <c r="D152" s="325" t="s">
        <v>245</v>
      </c>
      <c r="E152" s="255"/>
      <c r="F152" s="303"/>
      <c r="G152" s="303"/>
      <c r="H152" s="303"/>
      <c r="I152" s="303"/>
      <c r="J152" s="303"/>
      <c r="K152" s="303"/>
      <c r="L152" s="303"/>
      <c r="M152" s="303"/>
      <c r="N152" s="303"/>
      <c r="O152" s="303"/>
      <c r="P152" s="303"/>
      <c r="Q152" s="490"/>
    </row>
    <row r="153" spans="1:17" s="1" customFormat="1" ht="12" customHeight="1">
      <c r="A153" s="226">
        <v>148</v>
      </c>
      <c r="B153" s="495"/>
      <c r="C153" s="256">
        <f t="shared" ref="C153:C173" si="4">C152+1</f>
        <v>130</v>
      </c>
      <c r="D153" s="325" t="s">
        <v>245</v>
      </c>
      <c r="E153" s="255"/>
      <c r="F153" s="303"/>
      <c r="G153" s="303"/>
      <c r="H153" s="303"/>
      <c r="I153" s="303"/>
      <c r="J153" s="303"/>
      <c r="K153" s="303"/>
      <c r="L153" s="303"/>
      <c r="M153" s="303"/>
      <c r="N153" s="303"/>
      <c r="O153" s="303"/>
      <c r="P153" s="303"/>
      <c r="Q153" s="490"/>
    </row>
    <row r="154" spans="1:17" s="1" customFormat="1" ht="12" customHeight="1">
      <c r="A154" s="226">
        <v>149</v>
      </c>
      <c r="B154" s="495"/>
      <c r="C154" s="256">
        <f t="shared" si="4"/>
        <v>131</v>
      </c>
      <c r="D154" s="325" t="s">
        <v>245</v>
      </c>
      <c r="E154" s="255"/>
      <c r="F154" s="303"/>
      <c r="G154" s="303"/>
      <c r="H154" s="303"/>
      <c r="I154" s="303"/>
      <c r="J154" s="303"/>
      <c r="K154" s="303"/>
      <c r="L154" s="303"/>
      <c r="M154" s="303"/>
      <c r="N154" s="303"/>
      <c r="O154" s="303"/>
      <c r="P154" s="303"/>
      <c r="Q154" s="490"/>
    </row>
    <row r="155" spans="1:17" s="1" customFormat="1" ht="12" customHeight="1">
      <c r="A155" s="226">
        <v>150</v>
      </c>
      <c r="B155" s="495"/>
      <c r="C155" s="256">
        <f t="shared" si="4"/>
        <v>132</v>
      </c>
      <c r="D155" s="325" t="s">
        <v>245</v>
      </c>
      <c r="E155" s="255"/>
      <c r="F155" s="303"/>
      <c r="G155" s="303"/>
      <c r="H155" s="303"/>
      <c r="I155" s="303"/>
      <c r="J155" s="303"/>
      <c r="K155" s="303"/>
      <c r="L155" s="303"/>
      <c r="M155" s="303"/>
      <c r="N155" s="303"/>
      <c r="O155" s="303"/>
      <c r="P155" s="303"/>
      <c r="Q155" s="490"/>
    </row>
    <row r="156" spans="1:17" s="1" customFormat="1" ht="12" customHeight="1">
      <c r="A156" s="226">
        <v>151</v>
      </c>
      <c r="B156" s="495"/>
      <c r="C156" s="256">
        <f t="shared" si="4"/>
        <v>133</v>
      </c>
      <c r="D156" s="325" t="s">
        <v>245</v>
      </c>
      <c r="E156" s="255"/>
      <c r="F156" s="303"/>
      <c r="G156" s="303"/>
      <c r="H156" s="303"/>
      <c r="I156" s="303"/>
      <c r="J156" s="303"/>
      <c r="K156" s="303"/>
      <c r="L156" s="303"/>
      <c r="M156" s="303"/>
      <c r="N156" s="303"/>
      <c r="O156" s="303"/>
      <c r="P156" s="303"/>
      <c r="Q156" s="490"/>
    </row>
    <row r="157" spans="1:17" s="1" customFormat="1" ht="12" customHeight="1">
      <c r="A157" s="226">
        <v>152</v>
      </c>
      <c r="B157" s="495"/>
      <c r="C157" s="256">
        <f t="shared" si="4"/>
        <v>134</v>
      </c>
      <c r="D157" s="325" t="s">
        <v>245</v>
      </c>
      <c r="E157" s="255"/>
      <c r="F157" s="303"/>
      <c r="G157" s="303"/>
      <c r="H157" s="303"/>
      <c r="I157" s="303"/>
      <c r="J157" s="303"/>
      <c r="K157" s="303"/>
      <c r="L157" s="303"/>
      <c r="M157" s="303"/>
      <c r="N157" s="303"/>
      <c r="O157" s="303"/>
      <c r="P157" s="303"/>
      <c r="Q157" s="490"/>
    </row>
    <row r="158" spans="1:17" s="1" customFormat="1" ht="12" customHeight="1">
      <c r="A158" s="226">
        <v>153</v>
      </c>
      <c r="B158" s="495"/>
      <c r="C158" s="256">
        <f t="shared" si="4"/>
        <v>135</v>
      </c>
      <c r="D158" s="325" t="s">
        <v>245</v>
      </c>
      <c r="E158" s="255"/>
      <c r="F158" s="303"/>
      <c r="G158" s="303"/>
      <c r="H158" s="303"/>
      <c r="I158" s="303"/>
      <c r="J158" s="303"/>
      <c r="K158" s="303"/>
      <c r="L158" s="303"/>
      <c r="M158" s="303"/>
      <c r="N158" s="303"/>
      <c r="O158" s="303"/>
      <c r="P158" s="303"/>
      <c r="Q158" s="490"/>
    </row>
    <row r="159" spans="1:17" s="1" customFormat="1" ht="12" customHeight="1">
      <c r="A159" s="226">
        <v>154</v>
      </c>
      <c r="B159" s="495"/>
      <c r="C159" s="256">
        <f t="shared" si="4"/>
        <v>136</v>
      </c>
      <c r="D159" s="325" t="s">
        <v>245</v>
      </c>
      <c r="E159" s="255"/>
      <c r="F159" s="303"/>
      <c r="G159" s="303"/>
      <c r="H159" s="303"/>
      <c r="I159" s="303"/>
      <c r="J159" s="303"/>
      <c r="K159" s="303"/>
      <c r="L159" s="303"/>
      <c r="M159" s="303"/>
      <c r="N159" s="303"/>
      <c r="O159" s="303"/>
      <c r="P159" s="303"/>
      <c r="Q159" s="490"/>
    </row>
    <row r="160" spans="1:17" s="1" customFormat="1" ht="12" customHeight="1">
      <c r="A160" s="226">
        <v>155</v>
      </c>
      <c r="B160" s="495"/>
      <c r="C160" s="256">
        <f t="shared" si="4"/>
        <v>137</v>
      </c>
      <c r="D160" s="325" t="s">
        <v>245</v>
      </c>
      <c r="E160" s="255"/>
      <c r="F160" s="303"/>
      <c r="G160" s="303"/>
      <c r="H160" s="303"/>
      <c r="I160" s="303"/>
      <c r="J160" s="303"/>
      <c r="K160" s="303"/>
      <c r="L160" s="303"/>
      <c r="M160" s="303"/>
      <c r="N160" s="303"/>
      <c r="O160" s="303"/>
      <c r="P160" s="303"/>
      <c r="Q160" s="490"/>
    </row>
    <row r="161" spans="1:17" s="1" customFormat="1" ht="12" customHeight="1">
      <c r="A161" s="226">
        <v>156</v>
      </c>
      <c r="B161" s="495"/>
      <c r="C161" s="256">
        <f t="shared" si="4"/>
        <v>138</v>
      </c>
      <c r="D161" s="325" t="s">
        <v>245</v>
      </c>
      <c r="E161" s="255"/>
      <c r="F161" s="303"/>
      <c r="G161" s="303"/>
      <c r="H161" s="303"/>
      <c r="I161" s="303"/>
      <c r="J161" s="303"/>
      <c r="K161" s="303"/>
      <c r="L161" s="303"/>
      <c r="M161" s="303"/>
      <c r="N161" s="303"/>
      <c r="O161" s="303"/>
      <c r="P161" s="303"/>
      <c r="Q161" s="490"/>
    </row>
    <row r="162" spans="1:17" s="1" customFormat="1" ht="12" customHeight="1">
      <c r="A162" s="226">
        <v>157</v>
      </c>
      <c r="B162" s="495"/>
      <c r="C162" s="256">
        <f t="shared" si="4"/>
        <v>139</v>
      </c>
      <c r="D162" s="325" t="s">
        <v>245</v>
      </c>
      <c r="E162" s="255"/>
      <c r="F162" s="303"/>
      <c r="G162" s="303"/>
      <c r="H162" s="303"/>
      <c r="I162" s="303"/>
      <c r="J162" s="303"/>
      <c r="K162" s="303"/>
      <c r="L162" s="303"/>
      <c r="M162" s="303"/>
      <c r="N162" s="303"/>
      <c r="O162" s="303"/>
      <c r="P162" s="303"/>
      <c r="Q162" s="490"/>
    </row>
    <row r="163" spans="1:17" s="1" customFormat="1" ht="12" customHeight="1">
      <c r="A163" s="226">
        <v>158</v>
      </c>
      <c r="B163" s="495"/>
      <c r="C163" s="256">
        <f t="shared" si="4"/>
        <v>140</v>
      </c>
      <c r="D163" s="325" t="s">
        <v>245</v>
      </c>
      <c r="E163" s="255"/>
      <c r="F163" s="303"/>
      <c r="G163" s="303"/>
      <c r="H163" s="303"/>
      <c r="I163" s="303"/>
      <c r="J163" s="303"/>
      <c r="K163" s="303"/>
      <c r="L163" s="303"/>
      <c r="M163" s="303"/>
      <c r="N163" s="303"/>
      <c r="O163" s="303"/>
      <c r="P163" s="303"/>
      <c r="Q163" s="490"/>
    </row>
    <row r="164" spans="1:17" s="1" customFormat="1" ht="12" customHeight="1">
      <c r="A164" s="226">
        <v>159</v>
      </c>
      <c r="B164" s="495"/>
      <c r="C164" s="256">
        <f t="shared" si="4"/>
        <v>141</v>
      </c>
      <c r="D164" s="325" t="s">
        <v>245</v>
      </c>
      <c r="E164" s="255"/>
      <c r="F164" s="303"/>
      <c r="G164" s="303"/>
      <c r="H164" s="303"/>
      <c r="I164" s="303"/>
      <c r="J164" s="303"/>
      <c r="K164" s="303"/>
      <c r="L164" s="303"/>
      <c r="M164" s="303"/>
      <c r="N164" s="303"/>
      <c r="O164" s="303"/>
      <c r="P164" s="303"/>
      <c r="Q164" s="490"/>
    </row>
    <row r="165" spans="1:17" s="1" customFormat="1" ht="12" customHeight="1">
      <c r="A165" s="226">
        <v>160</v>
      </c>
      <c r="B165" s="495"/>
      <c r="C165" s="256">
        <f t="shared" si="4"/>
        <v>142</v>
      </c>
      <c r="D165" s="325" t="s">
        <v>245</v>
      </c>
      <c r="E165" s="255"/>
      <c r="F165" s="303"/>
      <c r="G165" s="303"/>
      <c r="H165" s="303"/>
      <c r="I165" s="303"/>
      <c r="J165" s="303"/>
      <c r="K165" s="303"/>
      <c r="L165" s="303"/>
      <c r="M165" s="303"/>
      <c r="N165" s="303"/>
      <c r="O165" s="303"/>
      <c r="P165" s="303"/>
      <c r="Q165" s="490"/>
    </row>
    <row r="166" spans="1:17" s="1" customFormat="1" ht="12" customHeight="1">
      <c r="A166" s="226">
        <v>161</v>
      </c>
      <c r="B166" s="495"/>
      <c r="C166" s="256">
        <f t="shared" si="4"/>
        <v>143</v>
      </c>
      <c r="D166" s="325" t="s">
        <v>245</v>
      </c>
      <c r="E166" s="255"/>
      <c r="F166" s="303"/>
      <c r="G166" s="303"/>
      <c r="H166" s="303"/>
      <c r="I166" s="303"/>
      <c r="J166" s="303"/>
      <c r="K166" s="303"/>
      <c r="L166" s="303"/>
      <c r="M166" s="303"/>
      <c r="N166" s="303"/>
      <c r="O166" s="303"/>
      <c r="P166" s="303"/>
      <c r="Q166" s="490"/>
    </row>
    <row r="167" spans="1:17" s="1" customFormat="1" ht="12" customHeight="1">
      <c r="A167" s="226">
        <v>162</v>
      </c>
      <c r="B167" s="495"/>
      <c r="C167" s="256">
        <f t="shared" si="4"/>
        <v>144</v>
      </c>
      <c r="D167" s="325" t="s">
        <v>245</v>
      </c>
      <c r="E167" s="255"/>
      <c r="F167" s="303"/>
      <c r="G167" s="303"/>
      <c r="H167" s="303"/>
      <c r="I167" s="303"/>
      <c r="J167" s="303"/>
      <c r="K167" s="303"/>
      <c r="L167" s="303"/>
      <c r="M167" s="303"/>
      <c r="N167" s="303"/>
      <c r="O167" s="303"/>
      <c r="P167" s="303"/>
      <c r="Q167" s="490"/>
    </row>
    <row r="168" spans="1:17" s="1" customFormat="1" ht="12" customHeight="1">
      <c r="A168" s="226">
        <v>163</v>
      </c>
      <c r="B168" s="495"/>
      <c r="C168" s="256">
        <f t="shared" si="4"/>
        <v>145</v>
      </c>
      <c r="D168" s="325" t="s">
        <v>245</v>
      </c>
      <c r="E168" s="255"/>
      <c r="F168" s="303"/>
      <c r="G168" s="303"/>
      <c r="H168" s="303"/>
      <c r="I168" s="303"/>
      <c r="J168" s="303"/>
      <c r="K168" s="303"/>
      <c r="L168" s="303"/>
      <c r="M168" s="303"/>
      <c r="N168" s="303"/>
      <c r="O168" s="303"/>
      <c r="P168" s="303"/>
      <c r="Q168" s="490"/>
    </row>
    <row r="169" spans="1:17" s="1" customFormat="1" ht="12" customHeight="1">
      <c r="A169" s="226">
        <v>164</v>
      </c>
      <c r="B169" s="495"/>
      <c r="C169" s="256">
        <f t="shared" si="4"/>
        <v>146</v>
      </c>
      <c r="D169" s="325" t="s">
        <v>245</v>
      </c>
      <c r="E169" s="255"/>
      <c r="F169" s="303"/>
      <c r="G169" s="303"/>
      <c r="H169" s="303"/>
      <c r="I169" s="303"/>
      <c r="J169" s="303"/>
      <c r="K169" s="303"/>
      <c r="L169" s="303"/>
      <c r="M169" s="303"/>
      <c r="N169" s="303"/>
      <c r="O169" s="303"/>
      <c r="P169" s="303"/>
      <c r="Q169" s="490"/>
    </row>
    <row r="170" spans="1:17" s="1" customFormat="1" ht="12" customHeight="1">
      <c r="A170" s="226">
        <v>165</v>
      </c>
      <c r="B170" s="495"/>
      <c r="C170" s="256">
        <f t="shared" si="4"/>
        <v>147</v>
      </c>
      <c r="D170" s="325" t="s">
        <v>245</v>
      </c>
      <c r="E170" s="255"/>
      <c r="F170" s="303"/>
      <c r="G170" s="303"/>
      <c r="H170" s="303"/>
      <c r="I170" s="303"/>
      <c r="J170" s="303"/>
      <c r="K170" s="303"/>
      <c r="L170" s="303"/>
      <c r="M170" s="303"/>
      <c r="N170" s="303"/>
      <c r="O170" s="303"/>
      <c r="P170" s="303"/>
      <c r="Q170" s="490"/>
    </row>
    <row r="171" spans="1:17" s="1" customFormat="1" ht="12" customHeight="1">
      <c r="A171" s="226">
        <v>166</v>
      </c>
      <c r="B171" s="495"/>
      <c r="C171" s="256">
        <f t="shared" si="4"/>
        <v>148</v>
      </c>
      <c r="D171" s="325" t="s">
        <v>245</v>
      </c>
      <c r="E171" s="255"/>
      <c r="F171" s="303"/>
      <c r="G171" s="303"/>
      <c r="H171" s="303"/>
      <c r="I171" s="303"/>
      <c r="J171" s="303"/>
      <c r="K171" s="303"/>
      <c r="L171" s="303"/>
      <c r="M171" s="303"/>
      <c r="N171" s="303"/>
      <c r="O171" s="303"/>
      <c r="P171" s="303"/>
      <c r="Q171" s="490"/>
    </row>
    <row r="172" spans="1:17" s="1" customFormat="1" ht="12" customHeight="1">
      <c r="A172" s="226">
        <v>167</v>
      </c>
      <c r="B172" s="495"/>
      <c r="C172" s="256">
        <f t="shared" si="4"/>
        <v>149</v>
      </c>
      <c r="D172" s="325" t="s">
        <v>245</v>
      </c>
      <c r="E172" s="255"/>
      <c r="F172" s="303"/>
      <c r="G172" s="303"/>
      <c r="H172" s="303"/>
      <c r="I172" s="303"/>
      <c r="J172" s="303"/>
      <c r="K172" s="303"/>
      <c r="L172" s="303"/>
      <c r="M172" s="303"/>
      <c r="N172" s="303"/>
      <c r="O172" s="303"/>
      <c r="P172" s="303"/>
      <c r="Q172" s="490"/>
    </row>
    <row r="173" spans="1:17" s="1" customFormat="1" ht="12" customHeight="1">
      <c r="A173" s="226">
        <v>168</v>
      </c>
      <c r="B173" s="495"/>
      <c r="C173" s="256">
        <f t="shared" si="4"/>
        <v>150</v>
      </c>
      <c r="D173" s="325" t="s">
        <v>245</v>
      </c>
      <c r="E173" s="255"/>
      <c r="F173" s="303"/>
      <c r="G173" s="303"/>
      <c r="H173" s="303"/>
      <c r="I173" s="303"/>
      <c r="J173" s="303"/>
      <c r="K173" s="303"/>
      <c r="L173" s="303"/>
      <c r="M173" s="303"/>
      <c r="N173" s="303"/>
      <c r="O173" s="303"/>
      <c r="P173" s="303"/>
      <c r="Q173" s="490"/>
    </row>
    <row r="174" spans="1:17" s="1" customFormat="1" ht="12" customHeight="1">
      <c r="A174" s="226">
        <v>169</v>
      </c>
      <c r="B174" s="496"/>
      <c r="C174" s="161" t="s">
        <v>218</v>
      </c>
      <c r="D174" s="325" t="s">
        <v>245</v>
      </c>
      <c r="E174" s="255">
        <v>10.199999999999999</v>
      </c>
      <c r="F174" s="303">
        <v>10</v>
      </c>
      <c r="G174" s="303">
        <v>8.6999999999999993</v>
      </c>
      <c r="H174" s="303">
        <v>6.8</v>
      </c>
      <c r="I174" s="303">
        <v>9</v>
      </c>
      <c r="J174" s="303">
        <v>9.1999999999999993</v>
      </c>
      <c r="K174" s="303">
        <v>8.8000000000000007</v>
      </c>
      <c r="L174" s="303">
        <v>10.3</v>
      </c>
      <c r="M174" s="303">
        <v>9.1999999999999993</v>
      </c>
      <c r="N174" s="303">
        <v>6.3</v>
      </c>
      <c r="O174" s="303">
        <v>0</v>
      </c>
      <c r="P174" s="303">
        <v>8.8000000000000007</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6" orientation="landscape"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J35" sqref="J35"/>
      <selection pane="topRight" activeCell="J35" sqref="J35"/>
      <selection pane="bottomLeft" activeCell="J35" sqref="J35"/>
      <selection pane="bottomRight" activeCell="J35" sqref="J35"/>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289"/>
      <c r="F1" s="289"/>
      <c r="G1" s="289"/>
      <c r="H1" s="289"/>
      <c r="I1" s="289"/>
      <c r="J1" s="289"/>
      <c r="K1" s="289"/>
      <c r="L1" s="289"/>
      <c r="M1" s="289"/>
      <c r="N1" s="289"/>
      <c r="O1" s="289"/>
      <c r="P1" s="289"/>
    </row>
    <row r="2" spans="1:25" s="141" customFormat="1" ht="12" customHeight="1">
      <c r="A2" s="317"/>
      <c r="B2" s="292" t="s">
        <v>178</v>
      </c>
      <c r="C2" s="482">
        <v>30602821700000</v>
      </c>
      <c r="D2" s="483"/>
      <c r="E2" s="289"/>
      <c r="F2" s="289"/>
      <c r="G2" s="289"/>
      <c r="H2" s="289"/>
      <c r="I2" s="289"/>
      <c r="J2" s="289"/>
      <c r="K2" s="289"/>
      <c r="L2" s="289"/>
      <c r="M2" s="289"/>
      <c r="N2" s="289"/>
      <c r="O2" s="289"/>
      <c r="P2" s="289"/>
    </row>
    <row r="3" spans="1:25" s="141" customFormat="1" ht="12" customHeight="1" thickBot="1">
      <c r="A3" s="316"/>
      <c r="B3" s="290" t="s">
        <v>176</v>
      </c>
      <c r="C3" s="484" t="s">
        <v>236</v>
      </c>
      <c r="D3" s="485"/>
      <c r="E3" s="289"/>
      <c r="F3" s="289"/>
      <c r="G3" s="289"/>
      <c r="H3" s="289"/>
      <c r="I3" s="289"/>
      <c r="J3" s="289"/>
      <c r="K3" s="289"/>
      <c r="L3" s="289"/>
      <c r="M3" s="289"/>
      <c r="N3" s="289"/>
      <c r="O3" s="289"/>
      <c r="P3" s="289"/>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76">
        <v>44778</v>
      </c>
      <c r="M9" s="284">
        <v>44813</v>
      </c>
      <c r="N9" s="284">
        <v>44846</v>
      </c>
      <c r="O9" s="276">
        <v>44867</v>
      </c>
      <c r="P9" s="284">
        <v>44904</v>
      </c>
      <c r="Q9" s="275" t="s">
        <v>171</v>
      </c>
      <c r="V9" s="141"/>
      <c r="W9" s="141"/>
      <c r="X9" s="141"/>
      <c r="Y9" s="141"/>
    </row>
    <row r="10" spans="1:25" s="136" customFormat="1" ht="12" customHeight="1">
      <c r="A10" s="17">
        <v>5</v>
      </c>
      <c r="B10" s="280" t="s">
        <v>170</v>
      </c>
      <c r="C10" s="283"/>
      <c r="D10" s="278" t="s">
        <v>27</v>
      </c>
      <c r="E10" s="17">
        <v>201</v>
      </c>
      <c r="F10" s="17">
        <v>201</v>
      </c>
      <c r="G10" s="17">
        <v>201</v>
      </c>
      <c r="H10" s="17">
        <v>201</v>
      </c>
      <c r="I10" s="17">
        <v>201</v>
      </c>
      <c r="J10" s="17">
        <v>201</v>
      </c>
      <c r="K10" s="17">
        <v>201</v>
      </c>
      <c r="L10" s="17">
        <v>201</v>
      </c>
      <c r="M10" s="17">
        <v>201</v>
      </c>
      <c r="N10" s="17">
        <v>201</v>
      </c>
      <c r="O10" s="17">
        <v>201</v>
      </c>
      <c r="P10" s="17">
        <v>201</v>
      </c>
      <c r="Q10" s="275" t="s">
        <v>169</v>
      </c>
      <c r="V10" s="141"/>
      <c r="W10" s="141"/>
      <c r="X10" s="141"/>
      <c r="Y10" s="141"/>
    </row>
    <row r="11" spans="1:25" ht="12" customHeight="1">
      <c r="A11" s="17">
        <v>6</v>
      </c>
      <c r="B11" s="280" t="s">
        <v>168</v>
      </c>
      <c r="C11" s="279"/>
      <c r="D11" s="278" t="s">
        <v>27</v>
      </c>
      <c r="E11" s="308">
        <v>0.45208333333333334</v>
      </c>
      <c r="F11" s="308">
        <v>0.43194444444444446</v>
      </c>
      <c r="G11" s="308">
        <v>0.4513888888888889</v>
      </c>
      <c r="H11" s="308">
        <v>0.44861111111111113</v>
      </c>
      <c r="I11" s="309">
        <v>0.45833333333333331</v>
      </c>
      <c r="J11" s="308">
        <v>0.45208333333333334</v>
      </c>
      <c r="K11" s="308">
        <v>0.44861111111111113</v>
      </c>
      <c r="L11" s="281">
        <v>0.51111111111111118</v>
      </c>
      <c r="M11" s="308">
        <v>0.44722222222222219</v>
      </c>
      <c r="N11" s="308">
        <v>0.45208333333333334</v>
      </c>
      <c r="O11" s="281">
        <v>0.44097222222222227</v>
      </c>
      <c r="P11" s="308">
        <v>0.4777777777777778</v>
      </c>
      <c r="Q11" s="275" t="s">
        <v>167</v>
      </c>
      <c r="V11" s="141"/>
      <c r="W11" s="141"/>
      <c r="X11" s="141"/>
      <c r="Y11" s="141"/>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76" t="s">
        <v>165</v>
      </c>
      <c r="M12" s="284" t="s">
        <v>165</v>
      </c>
      <c r="N12" s="308" t="s">
        <v>165</v>
      </c>
      <c r="O12" s="281" t="s">
        <v>164</v>
      </c>
      <c r="P12" s="284" t="s">
        <v>164</v>
      </c>
      <c r="Q12" s="275" t="s">
        <v>163</v>
      </c>
      <c r="V12" s="141"/>
      <c r="W12" s="141"/>
      <c r="X12" s="141"/>
      <c r="Y12" s="141"/>
    </row>
    <row r="13" spans="1:25" ht="12" customHeight="1">
      <c r="A13" s="17">
        <v>8</v>
      </c>
      <c r="B13" s="280" t="s">
        <v>162</v>
      </c>
      <c r="C13" s="279"/>
      <c r="D13" s="278" t="s">
        <v>108</v>
      </c>
      <c r="E13" s="306">
        <v>4.7</v>
      </c>
      <c r="F13" s="306">
        <v>7.5</v>
      </c>
      <c r="G13" s="306">
        <v>8.6999999999999993</v>
      </c>
      <c r="H13" s="306">
        <v>16.100000000000001</v>
      </c>
      <c r="I13" s="307">
        <v>23.2</v>
      </c>
      <c r="J13" s="306">
        <v>23.6</v>
      </c>
      <c r="K13" s="306">
        <v>28.5</v>
      </c>
      <c r="L13" s="315">
        <v>28.6</v>
      </c>
      <c r="M13" s="306">
        <v>26.5</v>
      </c>
      <c r="N13" s="306">
        <v>18.2</v>
      </c>
      <c r="O13" s="263">
        <v>19.5</v>
      </c>
      <c r="P13" s="306">
        <v>13.1</v>
      </c>
      <c r="Q13" s="275" t="s">
        <v>107</v>
      </c>
      <c r="V13" s="141"/>
      <c r="W13" s="141"/>
      <c r="X13" s="141"/>
      <c r="Y13" s="141"/>
    </row>
    <row r="14" spans="1:25" ht="12" customHeight="1">
      <c r="A14" s="17">
        <v>9</v>
      </c>
      <c r="B14" s="280" t="s">
        <v>161</v>
      </c>
      <c r="C14" s="279"/>
      <c r="D14" s="278" t="s">
        <v>121</v>
      </c>
      <c r="E14" s="306">
        <v>26.6</v>
      </c>
      <c r="F14" s="306">
        <v>24.1</v>
      </c>
      <c r="G14" s="306">
        <v>20.6</v>
      </c>
      <c r="H14" s="306">
        <v>23</v>
      </c>
      <c r="I14" s="307">
        <v>29.5</v>
      </c>
      <c r="J14" s="306">
        <v>28.1</v>
      </c>
      <c r="K14" s="306">
        <v>24.4</v>
      </c>
      <c r="L14" s="315">
        <v>29.7</v>
      </c>
      <c r="M14" s="306">
        <v>30.7</v>
      </c>
      <c r="N14" s="306">
        <v>31.1</v>
      </c>
      <c r="O14" s="263">
        <v>30.7</v>
      </c>
      <c r="P14" s="306">
        <v>29</v>
      </c>
      <c r="Q14" s="275" t="s">
        <v>160</v>
      </c>
      <c r="V14" s="141"/>
      <c r="W14" s="141"/>
      <c r="X14" s="141"/>
      <c r="Y14" s="141"/>
    </row>
    <row r="15" spans="1:25" ht="12" customHeight="1">
      <c r="A15" s="17">
        <v>10</v>
      </c>
      <c r="B15" s="280" t="s">
        <v>159</v>
      </c>
      <c r="C15" s="279"/>
      <c r="D15" s="278" t="s">
        <v>158</v>
      </c>
      <c r="E15" s="306" t="s">
        <v>27</v>
      </c>
      <c r="F15" s="306" t="s">
        <v>27</v>
      </c>
      <c r="G15" s="306" t="s">
        <v>27</v>
      </c>
      <c r="H15" s="306" t="s">
        <v>27</v>
      </c>
      <c r="I15" s="231" t="s">
        <v>27</v>
      </c>
      <c r="J15" s="231" t="s">
        <v>27</v>
      </c>
      <c r="K15" s="231" t="s">
        <v>27</v>
      </c>
      <c r="L15" s="231" t="s">
        <v>27</v>
      </c>
      <c r="M15" s="231" t="s">
        <v>27</v>
      </c>
      <c r="N15" s="231" t="s">
        <v>27</v>
      </c>
      <c r="O15" s="231" t="s">
        <v>27</v>
      </c>
      <c r="P15" s="306" t="s">
        <v>27</v>
      </c>
      <c r="Q15" s="275" t="s">
        <v>157</v>
      </c>
      <c r="V15" s="141"/>
      <c r="W15" s="141"/>
      <c r="X15" s="141"/>
      <c r="Y15" s="141"/>
    </row>
    <row r="16" spans="1:25" ht="12" customHeight="1">
      <c r="A16" s="17">
        <v>11</v>
      </c>
      <c r="B16" s="280" t="s">
        <v>156</v>
      </c>
      <c r="C16" s="279"/>
      <c r="D16" s="278" t="s">
        <v>121</v>
      </c>
      <c r="E16" s="306">
        <v>3.8</v>
      </c>
      <c r="F16" s="306">
        <v>3.5</v>
      </c>
      <c r="G16" s="306">
        <v>1.8</v>
      </c>
      <c r="H16" s="306">
        <v>3.7</v>
      </c>
      <c r="I16" s="307">
        <v>4.5</v>
      </c>
      <c r="J16" s="306">
        <v>3.2</v>
      </c>
      <c r="K16" s="306">
        <v>2.5</v>
      </c>
      <c r="L16" s="315">
        <v>3</v>
      </c>
      <c r="M16" s="306">
        <v>3.1</v>
      </c>
      <c r="N16" s="306">
        <v>3.2</v>
      </c>
      <c r="O16" s="263">
        <v>5</v>
      </c>
      <c r="P16" s="306">
        <v>4.9000000000000004</v>
      </c>
      <c r="Q16" s="275" t="s">
        <v>155</v>
      </c>
      <c r="V16" s="141"/>
      <c r="W16" s="141"/>
      <c r="X16" s="141"/>
      <c r="Y16" s="141"/>
    </row>
    <row r="17" spans="1:25" s="129" customFormat="1" ht="12" customHeight="1">
      <c r="A17" s="60">
        <v>12</v>
      </c>
      <c r="B17" s="272" t="s">
        <v>154</v>
      </c>
      <c r="C17" s="271"/>
      <c r="D17" s="270" t="s">
        <v>27</v>
      </c>
      <c r="E17" s="60">
        <v>14</v>
      </c>
      <c r="F17" s="60">
        <v>13</v>
      </c>
      <c r="G17" s="60">
        <v>16</v>
      </c>
      <c r="H17" s="60">
        <v>13</v>
      </c>
      <c r="I17" s="231">
        <v>13</v>
      </c>
      <c r="J17" s="60">
        <v>14</v>
      </c>
      <c r="K17" s="60">
        <v>15</v>
      </c>
      <c r="L17" s="314">
        <v>14</v>
      </c>
      <c r="M17" s="60">
        <v>13</v>
      </c>
      <c r="N17" s="60">
        <v>14</v>
      </c>
      <c r="O17" s="268">
        <v>13</v>
      </c>
      <c r="P17" s="60">
        <v>15</v>
      </c>
      <c r="Q17" s="267" t="s">
        <v>153</v>
      </c>
      <c r="V17" s="332"/>
      <c r="W17" s="332"/>
      <c r="X17" s="332"/>
      <c r="Y17" s="332"/>
    </row>
    <row r="18" spans="1:25" s="326" customFormat="1" ht="12" customHeight="1">
      <c r="A18" s="60">
        <v>13</v>
      </c>
      <c r="B18" s="331" t="s">
        <v>152</v>
      </c>
      <c r="C18" s="330"/>
      <c r="D18" s="329" t="s">
        <v>151</v>
      </c>
      <c r="E18" s="304">
        <v>130.72999999999999</v>
      </c>
      <c r="F18" s="304">
        <v>128.46</v>
      </c>
      <c r="G18" s="304">
        <v>125.01</v>
      </c>
      <c r="H18" s="304">
        <v>127.5</v>
      </c>
      <c r="I18" s="304">
        <v>133.96</v>
      </c>
      <c r="J18" s="304">
        <v>132.52000000000001</v>
      </c>
      <c r="K18" s="304">
        <v>128.61000000000001</v>
      </c>
      <c r="L18" s="299">
        <v>133.86000000000001</v>
      </c>
      <c r="M18" s="304">
        <v>134.94</v>
      </c>
      <c r="N18" s="304">
        <v>135.19</v>
      </c>
      <c r="O18" s="259">
        <v>134.55000000000001</v>
      </c>
      <c r="P18" s="304">
        <v>133.25</v>
      </c>
      <c r="Q18" s="328" t="s">
        <v>146</v>
      </c>
      <c r="V18" s="327"/>
      <c r="W18" s="327"/>
      <c r="X18" s="327"/>
      <c r="Y18" s="327"/>
    </row>
    <row r="19" spans="1:25" ht="12" customHeight="1">
      <c r="A19" s="17">
        <v>14</v>
      </c>
      <c r="B19" s="280" t="s">
        <v>150</v>
      </c>
      <c r="C19" s="279"/>
      <c r="D19" s="278" t="s">
        <v>147</v>
      </c>
      <c r="E19" s="306" t="s">
        <v>27</v>
      </c>
      <c r="F19" s="306" t="s">
        <v>27</v>
      </c>
      <c r="G19" s="306" t="s">
        <v>27</v>
      </c>
      <c r="H19" s="306" t="s">
        <v>27</v>
      </c>
      <c r="I19" s="231" t="s">
        <v>27</v>
      </c>
      <c r="J19" s="231" t="s">
        <v>27</v>
      </c>
      <c r="K19" s="231" t="s">
        <v>27</v>
      </c>
      <c r="L19" s="231" t="s">
        <v>27</v>
      </c>
      <c r="M19" s="231" t="s">
        <v>27</v>
      </c>
      <c r="N19" s="231" t="s">
        <v>27</v>
      </c>
      <c r="O19" s="231" t="s">
        <v>27</v>
      </c>
      <c r="P19" s="306" t="s">
        <v>27</v>
      </c>
      <c r="Q19" s="275" t="s">
        <v>146</v>
      </c>
      <c r="V19" s="141"/>
      <c r="W19" s="141"/>
      <c r="X19" s="141"/>
      <c r="Y19" s="141"/>
    </row>
    <row r="20" spans="1:25" ht="12" customHeight="1">
      <c r="A20" s="17">
        <v>15</v>
      </c>
      <c r="B20" s="280" t="s">
        <v>149</v>
      </c>
      <c r="C20" s="279"/>
      <c r="D20" s="278" t="s">
        <v>147</v>
      </c>
      <c r="E20" s="304">
        <v>0.69</v>
      </c>
      <c r="F20" s="304">
        <v>0.76</v>
      </c>
      <c r="G20" s="304">
        <v>0.69</v>
      </c>
      <c r="H20" s="304">
        <v>0.83</v>
      </c>
      <c r="I20" s="304">
        <v>1.05</v>
      </c>
      <c r="J20" s="304">
        <v>0.98</v>
      </c>
      <c r="K20" s="304">
        <v>0.68</v>
      </c>
      <c r="L20" s="299">
        <v>2.5</v>
      </c>
      <c r="M20" s="304">
        <v>2.91</v>
      </c>
      <c r="N20" s="304">
        <v>4.74</v>
      </c>
      <c r="O20" s="259">
        <v>0.9</v>
      </c>
      <c r="P20" s="304">
        <v>0.84</v>
      </c>
      <c r="Q20" s="275" t="s">
        <v>146</v>
      </c>
      <c r="V20" s="141"/>
      <c r="W20" s="141"/>
      <c r="X20" s="141"/>
      <c r="Y20" s="141"/>
    </row>
    <row r="21" spans="1:25" ht="12" customHeight="1">
      <c r="A21" s="17">
        <v>16</v>
      </c>
      <c r="B21" s="280" t="s">
        <v>148</v>
      </c>
      <c r="C21" s="279"/>
      <c r="D21" s="278" t="s">
        <v>147</v>
      </c>
      <c r="E21" s="304">
        <v>1.67</v>
      </c>
      <c r="F21" s="304">
        <v>1.72</v>
      </c>
      <c r="G21" s="304">
        <v>1.46</v>
      </c>
      <c r="H21" s="304">
        <v>1.25</v>
      </c>
      <c r="I21" s="304">
        <v>1.05</v>
      </c>
      <c r="J21" s="304">
        <v>1.7</v>
      </c>
      <c r="K21" s="304">
        <v>2.1800000000000002</v>
      </c>
      <c r="L21" s="299">
        <v>2.0499999999999998</v>
      </c>
      <c r="M21" s="304">
        <v>3.28</v>
      </c>
      <c r="N21" s="304">
        <v>4.17</v>
      </c>
      <c r="O21" s="259">
        <v>1.95</v>
      </c>
      <c r="P21" s="304">
        <v>1.53</v>
      </c>
      <c r="Q21" s="275" t="s">
        <v>146</v>
      </c>
      <c r="V21" s="141"/>
      <c r="W21" s="141"/>
      <c r="X21" s="141"/>
      <c r="Y21" s="141"/>
    </row>
    <row r="22" spans="1:25" s="1" customFormat="1" ht="12" customHeight="1">
      <c r="A22" s="17">
        <v>17</v>
      </c>
      <c r="B22" s="486" t="s">
        <v>246</v>
      </c>
      <c r="C22" s="256" t="s">
        <v>221</v>
      </c>
      <c r="D22" s="325" t="s">
        <v>245</v>
      </c>
      <c r="E22" s="255">
        <v>10.4</v>
      </c>
      <c r="F22" s="303">
        <v>11</v>
      </c>
      <c r="G22" s="303">
        <v>10.9</v>
      </c>
      <c r="H22" s="303">
        <v>10.199999999999999</v>
      </c>
      <c r="I22" s="303">
        <v>9.6</v>
      </c>
      <c r="J22" s="303">
        <v>10.1</v>
      </c>
      <c r="K22" s="303">
        <v>8.6999999999999993</v>
      </c>
      <c r="L22" s="303">
        <v>9</v>
      </c>
      <c r="M22" s="303">
        <v>8</v>
      </c>
      <c r="N22" s="303">
        <v>8</v>
      </c>
      <c r="O22" s="303">
        <v>8.8000000000000007</v>
      </c>
      <c r="P22" s="303">
        <v>9.3000000000000007</v>
      </c>
      <c r="Q22" s="489" t="s">
        <v>219</v>
      </c>
    </row>
    <row r="23" spans="1:25" s="1" customFormat="1" ht="12" customHeight="1">
      <c r="A23" s="226">
        <v>18</v>
      </c>
      <c r="B23" s="495"/>
      <c r="C23" s="256">
        <v>0.5</v>
      </c>
      <c r="D23" s="325" t="s">
        <v>245</v>
      </c>
      <c r="E23" s="255">
        <v>10.4</v>
      </c>
      <c r="F23" s="303">
        <v>11</v>
      </c>
      <c r="G23" s="303">
        <v>10.9</v>
      </c>
      <c r="H23" s="303">
        <v>10.199999999999999</v>
      </c>
      <c r="I23" s="303">
        <v>9.6</v>
      </c>
      <c r="J23" s="303">
        <v>10.199999999999999</v>
      </c>
      <c r="K23" s="303">
        <v>8.6999999999999993</v>
      </c>
      <c r="L23" s="303">
        <v>9.1999999999999993</v>
      </c>
      <c r="M23" s="303">
        <v>8</v>
      </c>
      <c r="N23" s="303">
        <v>8</v>
      </c>
      <c r="O23" s="303">
        <v>8.8000000000000007</v>
      </c>
      <c r="P23" s="303">
        <v>9.1999999999999993</v>
      </c>
      <c r="Q23" s="490"/>
    </row>
    <row r="24" spans="1:25" s="1" customFormat="1" ht="12" customHeight="1">
      <c r="A24" s="226">
        <v>19</v>
      </c>
      <c r="B24" s="495"/>
      <c r="C24" s="256">
        <v>1</v>
      </c>
      <c r="D24" s="325" t="s">
        <v>245</v>
      </c>
      <c r="E24" s="255">
        <v>10.4</v>
      </c>
      <c r="F24" s="303">
        <v>11</v>
      </c>
      <c r="G24" s="303">
        <v>10.9</v>
      </c>
      <c r="H24" s="303">
        <v>10.199999999999999</v>
      </c>
      <c r="I24" s="303">
        <v>9.6999999999999993</v>
      </c>
      <c r="J24" s="303">
        <v>10.3</v>
      </c>
      <c r="K24" s="303">
        <v>8.8000000000000007</v>
      </c>
      <c r="L24" s="303">
        <v>9.1999999999999993</v>
      </c>
      <c r="M24" s="303">
        <v>8</v>
      </c>
      <c r="N24" s="303">
        <v>8.1</v>
      </c>
      <c r="O24" s="303">
        <v>8.8000000000000007</v>
      </c>
      <c r="P24" s="303">
        <v>9.3000000000000007</v>
      </c>
      <c r="Q24" s="490"/>
    </row>
    <row r="25" spans="1:25" s="1" customFormat="1" ht="12" customHeight="1">
      <c r="A25" s="226">
        <v>20</v>
      </c>
      <c r="B25" s="495"/>
      <c r="C25" s="256">
        <f t="shared" ref="C25:C56" si="0">C24+1</f>
        <v>2</v>
      </c>
      <c r="D25" s="325" t="s">
        <v>245</v>
      </c>
      <c r="E25" s="255">
        <v>10.4</v>
      </c>
      <c r="F25" s="303">
        <v>11</v>
      </c>
      <c r="G25" s="303">
        <v>10.8</v>
      </c>
      <c r="H25" s="303">
        <v>10.199999999999999</v>
      </c>
      <c r="I25" s="303">
        <v>9.6999999999999993</v>
      </c>
      <c r="J25" s="303">
        <v>10.4</v>
      </c>
      <c r="K25" s="303">
        <v>8.4</v>
      </c>
      <c r="L25" s="303">
        <v>9.1999999999999993</v>
      </c>
      <c r="M25" s="303">
        <v>8</v>
      </c>
      <c r="N25" s="303">
        <v>8.1</v>
      </c>
      <c r="O25" s="303">
        <v>8.8000000000000007</v>
      </c>
      <c r="P25" s="303">
        <v>9.3000000000000007</v>
      </c>
      <c r="Q25" s="490"/>
    </row>
    <row r="26" spans="1:25" s="1" customFormat="1" ht="12" customHeight="1">
      <c r="A26" s="226">
        <v>21</v>
      </c>
      <c r="B26" s="495"/>
      <c r="C26" s="256">
        <f t="shared" si="0"/>
        <v>3</v>
      </c>
      <c r="D26" s="325" t="s">
        <v>245</v>
      </c>
      <c r="E26" s="255">
        <v>10.4</v>
      </c>
      <c r="F26" s="303">
        <v>11</v>
      </c>
      <c r="G26" s="303">
        <v>10.7</v>
      </c>
      <c r="H26" s="303">
        <v>10.199999999999999</v>
      </c>
      <c r="I26" s="303">
        <v>9.6</v>
      </c>
      <c r="J26" s="303">
        <v>10.199999999999999</v>
      </c>
      <c r="K26" s="303">
        <v>8.1</v>
      </c>
      <c r="L26" s="303">
        <v>8.5</v>
      </c>
      <c r="M26" s="303">
        <v>7.9</v>
      </c>
      <c r="N26" s="303">
        <v>8.1</v>
      </c>
      <c r="O26" s="303">
        <v>8.6999999999999993</v>
      </c>
      <c r="P26" s="303">
        <v>9.1999999999999993</v>
      </c>
      <c r="Q26" s="490"/>
    </row>
    <row r="27" spans="1:25" s="1" customFormat="1" ht="12" customHeight="1">
      <c r="A27" s="226">
        <v>22</v>
      </c>
      <c r="B27" s="495"/>
      <c r="C27" s="256">
        <f t="shared" si="0"/>
        <v>4</v>
      </c>
      <c r="D27" s="325" t="s">
        <v>245</v>
      </c>
      <c r="E27" s="255">
        <v>10.4</v>
      </c>
      <c r="F27" s="303">
        <v>10.9</v>
      </c>
      <c r="G27" s="303">
        <v>10.7</v>
      </c>
      <c r="H27" s="303">
        <v>10.199999999999999</v>
      </c>
      <c r="I27" s="303">
        <v>9.6</v>
      </c>
      <c r="J27" s="303">
        <v>10.3</v>
      </c>
      <c r="K27" s="303">
        <v>8</v>
      </c>
      <c r="L27" s="303">
        <v>8.3000000000000007</v>
      </c>
      <c r="M27" s="303">
        <v>7.8</v>
      </c>
      <c r="N27" s="303">
        <v>8.1</v>
      </c>
      <c r="O27" s="303">
        <v>8.6999999999999993</v>
      </c>
      <c r="P27" s="303">
        <v>9.1</v>
      </c>
      <c r="Q27" s="490"/>
    </row>
    <row r="28" spans="1:25" s="1" customFormat="1" ht="12" customHeight="1">
      <c r="A28" s="226">
        <v>23</v>
      </c>
      <c r="B28" s="495"/>
      <c r="C28" s="256">
        <f t="shared" si="0"/>
        <v>5</v>
      </c>
      <c r="D28" s="325" t="s">
        <v>245</v>
      </c>
      <c r="E28" s="255">
        <v>10.3</v>
      </c>
      <c r="F28" s="303">
        <v>10.9</v>
      </c>
      <c r="G28" s="303">
        <v>10.7</v>
      </c>
      <c r="H28" s="303">
        <v>10.199999999999999</v>
      </c>
      <c r="I28" s="303">
        <v>9.5</v>
      </c>
      <c r="J28" s="303">
        <v>10.3</v>
      </c>
      <c r="K28" s="303">
        <v>7.9</v>
      </c>
      <c r="L28" s="303">
        <v>8.8000000000000007</v>
      </c>
      <c r="M28" s="303">
        <v>7.8</v>
      </c>
      <c r="N28" s="303">
        <v>8.1</v>
      </c>
      <c r="O28" s="303">
        <v>8.6</v>
      </c>
      <c r="P28" s="303">
        <v>9.1</v>
      </c>
      <c r="Q28" s="490"/>
    </row>
    <row r="29" spans="1:25" s="1" customFormat="1" ht="12" customHeight="1">
      <c r="A29" s="226">
        <v>24</v>
      </c>
      <c r="B29" s="495"/>
      <c r="C29" s="256">
        <f t="shared" si="0"/>
        <v>6</v>
      </c>
      <c r="D29" s="325" t="s">
        <v>245</v>
      </c>
      <c r="E29" s="255">
        <v>10.3</v>
      </c>
      <c r="F29" s="303">
        <v>10.9</v>
      </c>
      <c r="G29" s="303">
        <v>10.6</v>
      </c>
      <c r="H29" s="303">
        <v>10.199999999999999</v>
      </c>
      <c r="I29" s="303">
        <v>9.5</v>
      </c>
      <c r="J29" s="303">
        <v>10.4</v>
      </c>
      <c r="K29" s="303">
        <v>8</v>
      </c>
      <c r="L29" s="303">
        <v>8.6999999999999993</v>
      </c>
      <c r="M29" s="303">
        <v>7.8</v>
      </c>
      <c r="N29" s="303">
        <v>8.1</v>
      </c>
      <c r="O29" s="303">
        <v>8.6</v>
      </c>
      <c r="P29" s="303">
        <v>9</v>
      </c>
      <c r="Q29" s="490"/>
    </row>
    <row r="30" spans="1:25" s="1" customFormat="1" ht="12" customHeight="1">
      <c r="A30" s="226">
        <v>25</v>
      </c>
      <c r="B30" s="495"/>
      <c r="C30" s="256">
        <f t="shared" si="0"/>
        <v>7</v>
      </c>
      <c r="D30" s="325" t="s">
        <v>245</v>
      </c>
      <c r="E30" s="255">
        <v>10.3</v>
      </c>
      <c r="F30" s="303">
        <v>10.9</v>
      </c>
      <c r="G30" s="303">
        <v>10.6</v>
      </c>
      <c r="H30" s="303">
        <v>10.199999999999999</v>
      </c>
      <c r="I30" s="303">
        <v>9.4</v>
      </c>
      <c r="J30" s="303">
        <v>10.3</v>
      </c>
      <c r="K30" s="303">
        <v>8.5</v>
      </c>
      <c r="L30" s="303">
        <v>8.8000000000000007</v>
      </c>
      <c r="M30" s="303">
        <v>7.8</v>
      </c>
      <c r="N30" s="303">
        <v>8.1</v>
      </c>
      <c r="O30" s="303">
        <v>8.5</v>
      </c>
      <c r="P30" s="303">
        <v>9</v>
      </c>
      <c r="Q30" s="490"/>
    </row>
    <row r="31" spans="1:25" s="1" customFormat="1" ht="12" customHeight="1">
      <c r="A31" s="226">
        <v>26</v>
      </c>
      <c r="B31" s="495"/>
      <c r="C31" s="256">
        <f t="shared" si="0"/>
        <v>8</v>
      </c>
      <c r="D31" s="325" t="s">
        <v>245</v>
      </c>
      <c r="E31" s="255">
        <v>10.3</v>
      </c>
      <c r="F31" s="303">
        <v>10.9</v>
      </c>
      <c r="G31" s="303">
        <v>10.7</v>
      </c>
      <c r="H31" s="303">
        <v>10.1</v>
      </c>
      <c r="I31" s="303">
        <v>9.4</v>
      </c>
      <c r="J31" s="303">
        <v>10.3</v>
      </c>
      <c r="K31" s="303">
        <v>8.5</v>
      </c>
      <c r="L31" s="303">
        <v>8.8000000000000007</v>
      </c>
      <c r="M31" s="303">
        <v>7.8</v>
      </c>
      <c r="N31" s="303">
        <v>8.1</v>
      </c>
      <c r="O31" s="303">
        <v>8.6</v>
      </c>
      <c r="P31" s="303">
        <v>9</v>
      </c>
      <c r="Q31" s="490"/>
    </row>
    <row r="32" spans="1:25" s="1" customFormat="1" ht="12" customHeight="1">
      <c r="A32" s="226">
        <v>27</v>
      </c>
      <c r="B32" s="495"/>
      <c r="C32" s="256">
        <f t="shared" si="0"/>
        <v>9</v>
      </c>
      <c r="D32" s="325" t="s">
        <v>245</v>
      </c>
      <c r="E32" s="255">
        <v>10.3</v>
      </c>
      <c r="F32" s="303">
        <v>10.9</v>
      </c>
      <c r="G32" s="303">
        <v>10.7</v>
      </c>
      <c r="H32" s="303">
        <v>10.1</v>
      </c>
      <c r="I32" s="303">
        <v>9.4</v>
      </c>
      <c r="J32" s="303">
        <v>10.3</v>
      </c>
      <c r="K32" s="303">
        <v>8.4</v>
      </c>
      <c r="L32" s="303">
        <v>8.8000000000000007</v>
      </c>
      <c r="M32" s="303">
        <v>7.8</v>
      </c>
      <c r="N32" s="303">
        <v>8.1</v>
      </c>
      <c r="O32" s="303">
        <v>8.5</v>
      </c>
      <c r="P32" s="303">
        <v>9</v>
      </c>
      <c r="Q32" s="490"/>
    </row>
    <row r="33" spans="1:17" s="1" customFormat="1" ht="12" customHeight="1">
      <c r="A33" s="226">
        <v>28</v>
      </c>
      <c r="B33" s="495"/>
      <c r="C33" s="256">
        <f t="shared" si="0"/>
        <v>10</v>
      </c>
      <c r="D33" s="325" t="s">
        <v>245</v>
      </c>
      <c r="E33" s="255">
        <v>10.3</v>
      </c>
      <c r="F33" s="303">
        <v>10.9</v>
      </c>
      <c r="G33" s="303">
        <v>10.7</v>
      </c>
      <c r="H33" s="303">
        <v>10.1</v>
      </c>
      <c r="I33" s="303">
        <v>9.3000000000000007</v>
      </c>
      <c r="J33" s="303">
        <v>10.3</v>
      </c>
      <c r="K33" s="303">
        <v>8.4</v>
      </c>
      <c r="L33" s="303">
        <v>8.8000000000000007</v>
      </c>
      <c r="M33" s="303">
        <v>7.8</v>
      </c>
      <c r="N33" s="303">
        <v>8.1</v>
      </c>
      <c r="O33" s="303">
        <v>8.5</v>
      </c>
      <c r="P33" s="303">
        <v>9</v>
      </c>
      <c r="Q33" s="490"/>
    </row>
    <row r="34" spans="1:17" s="1" customFormat="1" ht="12" customHeight="1">
      <c r="A34" s="226">
        <v>29</v>
      </c>
      <c r="B34" s="495"/>
      <c r="C34" s="256">
        <f t="shared" si="0"/>
        <v>11</v>
      </c>
      <c r="D34" s="325" t="s">
        <v>245</v>
      </c>
      <c r="E34" s="255">
        <v>10.3</v>
      </c>
      <c r="F34" s="303">
        <v>10.9</v>
      </c>
      <c r="G34" s="303">
        <v>10.5</v>
      </c>
      <c r="H34" s="303">
        <v>10</v>
      </c>
      <c r="I34" s="303">
        <v>9.3000000000000007</v>
      </c>
      <c r="J34" s="303">
        <v>10.199999999999999</v>
      </c>
      <c r="K34" s="303">
        <v>8.3000000000000007</v>
      </c>
      <c r="L34" s="303">
        <v>8.6999999999999993</v>
      </c>
      <c r="M34" s="303">
        <v>7.8</v>
      </c>
      <c r="N34" s="303">
        <v>8.1</v>
      </c>
      <c r="O34" s="303">
        <v>8.5</v>
      </c>
      <c r="P34" s="303">
        <v>9</v>
      </c>
      <c r="Q34" s="490"/>
    </row>
    <row r="35" spans="1:17" s="1" customFormat="1" ht="12" customHeight="1">
      <c r="A35" s="226">
        <v>30</v>
      </c>
      <c r="B35" s="495"/>
      <c r="C35" s="256">
        <f t="shared" si="0"/>
        <v>12</v>
      </c>
      <c r="D35" s="325" t="s">
        <v>245</v>
      </c>
      <c r="E35" s="255">
        <v>10.3</v>
      </c>
      <c r="F35" s="303">
        <v>10.9</v>
      </c>
      <c r="G35" s="303">
        <v>10.4</v>
      </c>
      <c r="H35" s="303">
        <v>10</v>
      </c>
      <c r="I35" s="303">
        <v>9.4</v>
      </c>
      <c r="J35" s="303">
        <v>10.199999999999999</v>
      </c>
      <c r="K35" s="303">
        <v>8.1999999999999993</v>
      </c>
      <c r="L35" s="303">
        <v>8.1999999999999993</v>
      </c>
      <c r="M35" s="303">
        <v>7.7</v>
      </c>
      <c r="N35" s="303">
        <v>8.1</v>
      </c>
      <c r="O35" s="303">
        <v>8.5</v>
      </c>
      <c r="P35" s="303">
        <v>9</v>
      </c>
      <c r="Q35" s="490"/>
    </row>
    <row r="36" spans="1:17" s="1" customFormat="1" ht="12" customHeight="1">
      <c r="A36" s="226">
        <v>31</v>
      </c>
      <c r="B36" s="495"/>
      <c r="C36" s="256">
        <f t="shared" si="0"/>
        <v>13</v>
      </c>
      <c r="D36" s="325" t="s">
        <v>245</v>
      </c>
      <c r="E36" s="255">
        <v>10.3</v>
      </c>
      <c r="F36" s="303">
        <v>10.9</v>
      </c>
      <c r="G36" s="303">
        <v>10.3</v>
      </c>
      <c r="H36" s="303">
        <v>10</v>
      </c>
      <c r="I36" s="303">
        <v>9.4</v>
      </c>
      <c r="J36" s="303">
        <v>10.199999999999999</v>
      </c>
      <c r="K36" s="303">
        <v>8</v>
      </c>
      <c r="L36" s="303">
        <v>8.1</v>
      </c>
      <c r="M36" s="303">
        <v>7.7</v>
      </c>
      <c r="N36" s="303">
        <v>8.1</v>
      </c>
      <c r="O36" s="303">
        <v>8.5</v>
      </c>
      <c r="P36" s="303">
        <v>9</v>
      </c>
      <c r="Q36" s="490"/>
    </row>
    <row r="37" spans="1:17" s="1" customFormat="1" ht="12" customHeight="1">
      <c r="A37" s="226">
        <v>32</v>
      </c>
      <c r="B37" s="495"/>
      <c r="C37" s="256">
        <f t="shared" si="0"/>
        <v>14</v>
      </c>
      <c r="D37" s="325" t="s">
        <v>245</v>
      </c>
      <c r="E37" s="255">
        <v>10.3</v>
      </c>
      <c r="F37" s="303">
        <v>10.9</v>
      </c>
      <c r="G37" s="303">
        <v>10.1</v>
      </c>
      <c r="H37" s="303">
        <v>9.9</v>
      </c>
      <c r="I37" s="303">
        <v>9.5</v>
      </c>
      <c r="J37" s="303">
        <v>10.5</v>
      </c>
      <c r="K37" s="303">
        <v>8.1</v>
      </c>
      <c r="L37" s="303">
        <v>8.3000000000000007</v>
      </c>
      <c r="M37" s="303">
        <v>7.7</v>
      </c>
      <c r="N37" s="303">
        <v>8.1999999999999993</v>
      </c>
      <c r="O37" s="303">
        <v>8.5</v>
      </c>
      <c r="P37" s="303">
        <v>9</v>
      </c>
      <c r="Q37" s="490"/>
    </row>
    <row r="38" spans="1:17" s="1" customFormat="1" ht="12" customHeight="1">
      <c r="A38" s="226">
        <v>33</v>
      </c>
      <c r="B38" s="495"/>
      <c r="C38" s="256">
        <f t="shared" si="0"/>
        <v>15</v>
      </c>
      <c r="D38" s="325" t="s">
        <v>245</v>
      </c>
      <c r="E38" s="255">
        <v>10.3</v>
      </c>
      <c r="F38" s="303">
        <v>10.9</v>
      </c>
      <c r="G38" s="303">
        <v>9.9</v>
      </c>
      <c r="H38" s="303">
        <v>9.9</v>
      </c>
      <c r="I38" s="303">
        <v>9.4</v>
      </c>
      <c r="J38" s="303">
        <v>10.199999999999999</v>
      </c>
      <c r="K38" s="303">
        <v>8.1</v>
      </c>
      <c r="L38" s="303">
        <v>8.4</v>
      </c>
      <c r="M38" s="303">
        <v>7.7</v>
      </c>
      <c r="N38" s="303">
        <v>8.3000000000000007</v>
      </c>
      <c r="O38" s="303">
        <v>8.4</v>
      </c>
      <c r="P38" s="303">
        <v>9</v>
      </c>
      <c r="Q38" s="490"/>
    </row>
    <row r="39" spans="1:17" s="1" customFormat="1" ht="12" customHeight="1">
      <c r="A39" s="226">
        <v>34</v>
      </c>
      <c r="B39" s="495"/>
      <c r="C39" s="256">
        <f t="shared" si="0"/>
        <v>16</v>
      </c>
      <c r="D39" s="325" t="s">
        <v>245</v>
      </c>
      <c r="E39" s="255">
        <v>10.4</v>
      </c>
      <c r="F39" s="303">
        <v>10.9</v>
      </c>
      <c r="G39" s="303">
        <v>9.8000000000000007</v>
      </c>
      <c r="H39" s="303">
        <v>9.9</v>
      </c>
      <c r="I39" s="303">
        <v>9.4</v>
      </c>
      <c r="J39" s="303">
        <v>10.199999999999999</v>
      </c>
      <c r="K39" s="303">
        <v>8.1999999999999993</v>
      </c>
      <c r="L39" s="303">
        <v>8.5</v>
      </c>
      <c r="M39" s="303">
        <v>7.7</v>
      </c>
      <c r="N39" s="303">
        <v>8.3000000000000007</v>
      </c>
      <c r="O39" s="303">
        <v>8.1999999999999993</v>
      </c>
      <c r="P39" s="303">
        <v>9</v>
      </c>
      <c r="Q39" s="490"/>
    </row>
    <row r="40" spans="1:17" s="1" customFormat="1" ht="12" customHeight="1">
      <c r="A40" s="226">
        <v>35</v>
      </c>
      <c r="B40" s="495"/>
      <c r="C40" s="256">
        <f t="shared" si="0"/>
        <v>17</v>
      </c>
      <c r="D40" s="325" t="s">
        <v>245</v>
      </c>
      <c r="E40" s="255">
        <v>10.4</v>
      </c>
      <c r="F40" s="303">
        <v>10.8</v>
      </c>
      <c r="G40" s="303">
        <v>9.6</v>
      </c>
      <c r="H40" s="303">
        <v>9.6999999999999993</v>
      </c>
      <c r="I40" s="303">
        <v>9.4</v>
      </c>
      <c r="J40" s="303">
        <v>10.199999999999999</v>
      </c>
      <c r="K40" s="303">
        <v>8.1</v>
      </c>
      <c r="L40" s="303">
        <v>8.3000000000000007</v>
      </c>
      <c r="M40" s="303">
        <v>7.7</v>
      </c>
      <c r="N40" s="303">
        <v>8.4</v>
      </c>
      <c r="O40" s="303">
        <v>8.1999999999999993</v>
      </c>
      <c r="P40" s="303">
        <v>9</v>
      </c>
      <c r="Q40" s="490"/>
    </row>
    <row r="41" spans="1:17" s="1" customFormat="1" ht="12" customHeight="1">
      <c r="A41" s="226">
        <v>36</v>
      </c>
      <c r="B41" s="495"/>
      <c r="C41" s="256">
        <f t="shared" si="0"/>
        <v>18</v>
      </c>
      <c r="D41" s="325" t="s">
        <v>245</v>
      </c>
      <c r="E41" s="255">
        <v>10.4</v>
      </c>
      <c r="F41" s="303">
        <v>10.8</v>
      </c>
      <c r="G41" s="303">
        <v>9.5</v>
      </c>
      <c r="H41" s="303">
        <v>6.9</v>
      </c>
      <c r="I41" s="303">
        <v>9.3000000000000007</v>
      </c>
      <c r="J41" s="303">
        <v>10.1</v>
      </c>
      <c r="K41" s="303">
        <v>7.9</v>
      </c>
      <c r="L41" s="303">
        <v>7.8</v>
      </c>
      <c r="M41" s="303">
        <v>7.7</v>
      </c>
      <c r="N41" s="303">
        <v>8.4</v>
      </c>
      <c r="O41" s="303">
        <v>8.1999999999999993</v>
      </c>
      <c r="P41" s="303">
        <v>9</v>
      </c>
      <c r="Q41" s="490"/>
    </row>
    <row r="42" spans="1:17" s="1" customFormat="1" ht="12" customHeight="1">
      <c r="A42" s="226">
        <v>37</v>
      </c>
      <c r="B42" s="495"/>
      <c r="C42" s="256">
        <f t="shared" si="0"/>
        <v>19</v>
      </c>
      <c r="D42" s="325" t="s">
        <v>245</v>
      </c>
      <c r="E42" s="255">
        <v>10.4</v>
      </c>
      <c r="F42" s="303">
        <v>10.8</v>
      </c>
      <c r="G42" s="303">
        <v>9.5</v>
      </c>
      <c r="H42" s="303">
        <v>5.8</v>
      </c>
      <c r="I42" s="303">
        <v>9.1</v>
      </c>
      <c r="J42" s="303">
        <v>9.9</v>
      </c>
      <c r="K42" s="303">
        <v>6</v>
      </c>
      <c r="L42" s="303">
        <v>7.6</v>
      </c>
      <c r="M42" s="303">
        <v>7.6</v>
      </c>
      <c r="N42" s="303">
        <v>8.4</v>
      </c>
      <c r="O42" s="303">
        <v>8.3000000000000007</v>
      </c>
      <c r="P42" s="303">
        <v>9</v>
      </c>
      <c r="Q42" s="490"/>
    </row>
    <row r="43" spans="1:17" s="1" customFormat="1" ht="12" customHeight="1">
      <c r="A43" s="226">
        <v>38</v>
      </c>
      <c r="B43" s="495"/>
      <c r="C43" s="256">
        <f t="shared" si="0"/>
        <v>20</v>
      </c>
      <c r="D43" s="325" t="s">
        <v>245</v>
      </c>
      <c r="E43" s="255">
        <v>10.4</v>
      </c>
      <c r="F43" s="303">
        <v>10.8</v>
      </c>
      <c r="G43" s="303"/>
      <c r="H43" s="303">
        <v>5.4</v>
      </c>
      <c r="I43" s="303">
        <v>8.9</v>
      </c>
      <c r="J43" s="303">
        <v>9.4</v>
      </c>
      <c r="K43" s="303">
        <v>3.1</v>
      </c>
      <c r="L43" s="303">
        <v>6.9</v>
      </c>
      <c r="M43" s="303">
        <v>7.5</v>
      </c>
      <c r="N43" s="303">
        <v>8.5</v>
      </c>
      <c r="O43" s="303">
        <v>8.3000000000000007</v>
      </c>
      <c r="P43" s="303">
        <v>9</v>
      </c>
      <c r="Q43" s="490"/>
    </row>
    <row r="44" spans="1:17" s="1" customFormat="1" ht="12" customHeight="1">
      <c r="A44" s="226">
        <v>39</v>
      </c>
      <c r="B44" s="495"/>
      <c r="C44" s="256">
        <f t="shared" si="0"/>
        <v>21</v>
      </c>
      <c r="D44" s="325" t="s">
        <v>245</v>
      </c>
      <c r="E44" s="255">
        <v>10.4</v>
      </c>
      <c r="F44" s="303">
        <v>10.8</v>
      </c>
      <c r="G44" s="303"/>
      <c r="H44" s="303">
        <v>5</v>
      </c>
      <c r="I44" s="303">
        <v>8.6999999999999993</v>
      </c>
      <c r="J44" s="303">
        <v>8.4</v>
      </c>
      <c r="K44" s="303">
        <v>7.8</v>
      </c>
      <c r="L44" s="303">
        <v>6.6</v>
      </c>
      <c r="M44" s="303">
        <v>7.4</v>
      </c>
      <c r="N44" s="303">
        <v>8.5</v>
      </c>
      <c r="O44" s="303">
        <v>8.3000000000000007</v>
      </c>
      <c r="P44" s="303">
        <v>9.1</v>
      </c>
      <c r="Q44" s="490"/>
    </row>
    <row r="45" spans="1:17" s="1" customFormat="1" ht="12" customHeight="1">
      <c r="A45" s="226">
        <v>40</v>
      </c>
      <c r="B45" s="495"/>
      <c r="C45" s="256">
        <f t="shared" si="0"/>
        <v>22</v>
      </c>
      <c r="D45" s="325" t="s">
        <v>245</v>
      </c>
      <c r="E45" s="255">
        <v>10.5</v>
      </c>
      <c r="F45" s="303">
        <v>10.9</v>
      </c>
      <c r="G45" s="303"/>
      <c r="H45" s="303" t="s">
        <v>1</v>
      </c>
      <c r="I45" s="303">
        <v>8.4</v>
      </c>
      <c r="J45" s="303">
        <v>7</v>
      </c>
      <c r="K45" s="303">
        <v>9.6999999999999993</v>
      </c>
      <c r="L45" s="303">
        <v>6.6</v>
      </c>
      <c r="M45" s="303">
        <v>7.3</v>
      </c>
      <c r="N45" s="303">
        <v>8.5</v>
      </c>
      <c r="O45" s="303">
        <v>8.3000000000000007</v>
      </c>
      <c r="P45" s="303">
        <v>9.1999999999999993</v>
      </c>
      <c r="Q45" s="490"/>
    </row>
    <row r="46" spans="1:17" s="1" customFormat="1" ht="12" customHeight="1">
      <c r="A46" s="226">
        <v>41</v>
      </c>
      <c r="B46" s="495"/>
      <c r="C46" s="256">
        <f t="shared" si="0"/>
        <v>23</v>
      </c>
      <c r="D46" s="325" t="s">
        <v>245</v>
      </c>
      <c r="E46" s="255">
        <v>10.5</v>
      </c>
      <c r="F46" s="303">
        <v>10.9</v>
      </c>
      <c r="G46" s="303"/>
      <c r="H46" s="257"/>
      <c r="I46" s="303">
        <v>8.6</v>
      </c>
      <c r="J46" s="303">
        <v>4</v>
      </c>
      <c r="K46" s="303">
        <v>9.1999999999999993</v>
      </c>
      <c r="L46" s="303">
        <v>6.1</v>
      </c>
      <c r="M46" s="303">
        <v>7.1</v>
      </c>
      <c r="N46" s="303">
        <v>8.5</v>
      </c>
      <c r="O46" s="303">
        <v>8.3000000000000007</v>
      </c>
      <c r="P46" s="303">
        <v>9.1999999999999993</v>
      </c>
      <c r="Q46" s="490"/>
    </row>
    <row r="47" spans="1:17" s="1" customFormat="1" ht="12" customHeight="1">
      <c r="A47" s="226">
        <v>42</v>
      </c>
      <c r="B47" s="495"/>
      <c r="C47" s="256">
        <f t="shared" si="0"/>
        <v>24</v>
      </c>
      <c r="D47" s="325" t="s">
        <v>245</v>
      </c>
      <c r="E47" s="255">
        <v>10.5</v>
      </c>
      <c r="F47" s="303" t="s">
        <v>1</v>
      </c>
      <c r="G47" s="303"/>
      <c r="H47" s="303" t="s">
        <v>1</v>
      </c>
      <c r="I47" s="303">
        <v>8.1</v>
      </c>
      <c r="J47" s="303">
        <v>3.9</v>
      </c>
      <c r="K47" s="303" t="s">
        <v>1</v>
      </c>
      <c r="L47" s="303">
        <v>2.8</v>
      </c>
      <c r="M47" s="303">
        <v>7.1</v>
      </c>
      <c r="N47" s="303">
        <v>8.5</v>
      </c>
      <c r="O47" s="303">
        <v>8.3000000000000007</v>
      </c>
      <c r="P47" s="303">
        <v>9.1999999999999993</v>
      </c>
      <c r="Q47" s="490"/>
    </row>
    <row r="48" spans="1:17" s="1" customFormat="1" ht="12" customHeight="1">
      <c r="A48" s="226">
        <v>43</v>
      </c>
      <c r="B48" s="495"/>
      <c r="C48" s="256">
        <f t="shared" si="0"/>
        <v>25</v>
      </c>
      <c r="D48" s="325" t="s">
        <v>245</v>
      </c>
      <c r="E48" s="255">
        <v>10.6</v>
      </c>
      <c r="F48" s="303"/>
      <c r="G48" s="303"/>
      <c r="H48" s="303" t="s">
        <v>1</v>
      </c>
      <c r="I48" s="303">
        <v>6.8</v>
      </c>
      <c r="J48" s="303">
        <v>7.8</v>
      </c>
      <c r="K48" s="303"/>
      <c r="L48" s="303">
        <v>1.9</v>
      </c>
      <c r="M48" s="257">
        <v>7.1</v>
      </c>
      <c r="N48" s="303">
        <v>8.5</v>
      </c>
      <c r="O48" s="303">
        <v>8.3000000000000007</v>
      </c>
      <c r="P48" s="303">
        <v>9.1999999999999993</v>
      </c>
      <c r="Q48" s="490"/>
    </row>
    <row r="49" spans="1:17" s="1" customFormat="1" ht="12" customHeight="1">
      <c r="A49" s="226">
        <v>44</v>
      </c>
      <c r="B49" s="495"/>
      <c r="C49" s="256">
        <f t="shared" si="0"/>
        <v>26</v>
      </c>
      <c r="D49" s="325" t="s">
        <v>245</v>
      </c>
      <c r="E49" s="255" t="s">
        <v>1</v>
      </c>
      <c r="F49" s="303" t="s">
        <v>1</v>
      </c>
      <c r="G49" s="303"/>
      <c r="H49" s="303" t="s">
        <v>1</v>
      </c>
      <c r="I49" s="303">
        <v>6.4</v>
      </c>
      <c r="J49" s="303">
        <v>8.9</v>
      </c>
      <c r="K49" s="303" t="s">
        <v>1</v>
      </c>
      <c r="L49" s="303">
        <v>2.2000000000000002</v>
      </c>
      <c r="M49" s="303">
        <v>6.7</v>
      </c>
      <c r="N49" s="303">
        <v>8.5</v>
      </c>
      <c r="O49" s="303">
        <v>8.3000000000000007</v>
      </c>
      <c r="P49" s="303">
        <v>9.1999999999999993</v>
      </c>
      <c r="Q49" s="490"/>
    </row>
    <row r="50" spans="1:17" s="1" customFormat="1" ht="12" customHeight="1">
      <c r="A50" s="226">
        <v>45</v>
      </c>
      <c r="B50" s="495"/>
      <c r="C50" s="256">
        <f t="shared" si="0"/>
        <v>27</v>
      </c>
      <c r="D50" s="325" t="s">
        <v>245</v>
      </c>
      <c r="E50" s="255"/>
      <c r="F50" s="303" t="s">
        <v>1</v>
      </c>
      <c r="G50" s="303"/>
      <c r="H50" s="303" t="s">
        <v>1</v>
      </c>
      <c r="I50" s="303">
        <v>8.1</v>
      </c>
      <c r="J50" s="303">
        <v>7.3</v>
      </c>
      <c r="K50" s="303"/>
      <c r="L50" s="303">
        <v>5.2</v>
      </c>
      <c r="M50" s="303">
        <v>5.6</v>
      </c>
      <c r="N50" s="303">
        <v>8.6</v>
      </c>
      <c r="O50" s="303">
        <v>8.3000000000000007</v>
      </c>
      <c r="P50" s="303">
        <v>9.3000000000000007</v>
      </c>
      <c r="Q50" s="490"/>
    </row>
    <row r="51" spans="1:17" s="1" customFormat="1" ht="12" customHeight="1">
      <c r="A51" s="226">
        <v>46</v>
      </c>
      <c r="B51" s="495"/>
      <c r="C51" s="256">
        <f t="shared" si="0"/>
        <v>28</v>
      </c>
      <c r="D51" s="325" t="s">
        <v>245</v>
      </c>
      <c r="E51" s="255" t="s">
        <v>1</v>
      </c>
      <c r="F51" s="303" t="s">
        <v>1</v>
      </c>
      <c r="G51" s="303"/>
      <c r="H51" s="303" t="s">
        <v>1</v>
      </c>
      <c r="I51" s="303">
        <v>8.9</v>
      </c>
      <c r="J51" s="303" t="s">
        <v>1</v>
      </c>
      <c r="K51" s="303"/>
      <c r="L51" s="303">
        <v>9.5</v>
      </c>
      <c r="M51" s="303">
        <v>3.4</v>
      </c>
      <c r="N51" s="303">
        <v>8.5</v>
      </c>
      <c r="O51" s="303">
        <v>8.3000000000000007</v>
      </c>
      <c r="P51" s="303" t="s">
        <v>1</v>
      </c>
      <c r="Q51" s="490"/>
    </row>
    <row r="52" spans="1:17" s="1" customFormat="1" ht="12" customHeight="1">
      <c r="A52" s="226">
        <v>47</v>
      </c>
      <c r="B52" s="495"/>
      <c r="C52" s="256">
        <f t="shared" si="0"/>
        <v>29</v>
      </c>
      <c r="D52" s="325" t="s">
        <v>245</v>
      </c>
      <c r="E52" s="255" t="s">
        <v>1</v>
      </c>
      <c r="F52" s="303" t="s">
        <v>1</v>
      </c>
      <c r="G52" s="303"/>
      <c r="H52" s="303" t="s">
        <v>1</v>
      </c>
      <c r="I52" s="303" t="s">
        <v>1</v>
      </c>
      <c r="J52" s="257"/>
      <c r="K52" s="303"/>
      <c r="L52" s="303" t="s">
        <v>1</v>
      </c>
      <c r="M52" s="303">
        <v>3.8</v>
      </c>
      <c r="N52" s="303">
        <v>8.5</v>
      </c>
      <c r="O52" s="303">
        <v>8.3000000000000007</v>
      </c>
      <c r="P52" s="303"/>
      <c r="Q52" s="490"/>
    </row>
    <row r="53" spans="1:17" s="1" customFormat="1" ht="12" customHeight="1">
      <c r="A53" s="226">
        <v>48</v>
      </c>
      <c r="B53" s="495"/>
      <c r="C53" s="256">
        <f t="shared" si="0"/>
        <v>30</v>
      </c>
      <c r="D53" s="325" t="s">
        <v>245</v>
      </c>
      <c r="E53" s="255" t="s">
        <v>1</v>
      </c>
      <c r="F53" s="303"/>
      <c r="G53" s="303"/>
      <c r="H53" s="303" t="s">
        <v>1</v>
      </c>
      <c r="I53" s="257"/>
      <c r="J53" s="303" t="s">
        <v>1</v>
      </c>
      <c r="K53" s="303"/>
      <c r="L53" s="303"/>
      <c r="M53" s="303" t="s">
        <v>1</v>
      </c>
      <c r="N53" s="303">
        <v>7.9</v>
      </c>
      <c r="O53" s="303" t="s">
        <v>1</v>
      </c>
      <c r="P53" s="303" t="s">
        <v>1</v>
      </c>
      <c r="Q53" s="490"/>
    </row>
    <row r="54" spans="1:17" s="1" customFormat="1" ht="12" customHeight="1">
      <c r="A54" s="226">
        <v>49</v>
      </c>
      <c r="B54" s="495"/>
      <c r="C54" s="256">
        <f t="shared" si="0"/>
        <v>31</v>
      </c>
      <c r="D54" s="325" t="s">
        <v>245</v>
      </c>
      <c r="E54" s="255" t="s">
        <v>1</v>
      </c>
      <c r="F54" s="303"/>
      <c r="G54" s="303"/>
      <c r="H54" s="303" t="s">
        <v>1</v>
      </c>
      <c r="I54" s="303" t="s">
        <v>1</v>
      </c>
      <c r="J54" s="303" t="s">
        <v>1</v>
      </c>
      <c r="K54" s="257"/>
      <c r="L54" s="303" t="s">
        <v>1</v>
      </c>
      <c r="M54" s="303"/>
      <c r="N54" s="303" t="s">
        <v>1</v>
      </c>
      <c r="O54" s="303"/>
      <c r="P54" s="303" t="s">
        <v>1</v>
      </c>
      <c r="Q54" s="490"/>
    </row>
    <row r="55" spans="1:17" s="1" customFormat="1" ht="12" customHeight="1">
      <c r="A55" s="226">
        <v>50</v>
      </c>
      <c r="B55" s="495"/>
      <c r="C55" s="256">
        <f t="shared" si="0"/>
        <v>32</v>
      </c>
      <c r="D55" s="325" t="s">
        <v>245</v>
      </c>
      <c r="E55" s="255" t="s">
        <v>1</v>
      </c>
      <c r="F55" s="303"/>
      <c r="G55" s="303"/>
      <c r="H55" s="303" t="s">
        <v>1</v>
      </c>
      <c r="I55" s="303" t="s">
        <v>1</v>
      </c>
      <c r="J55" s="303"/>
      <c r="K55" s="303"/>
      <c r="L55" s="303" t="s">
        <v>1</v>
      </c>
      <c r="M55" s="303" t="s">
        <v>1</v>
      </c>
      <c r="N55" s="303"/>
      <c r="O55" s="303" t="s">
        <v>1</v>
      </c>
      <c r="P55" s="303" t="s">
        <v>1</v>
      </c>
      <c r="Q55" s="490"/>
    </row>
    <row r="56" spans="1:17" s="1" customFormat="1" ht="12" customHeight="1">
      <c r="A56" s="226">
        <v>51</v>
      </c>
      <c r="B56" s="495"/>
      <c r="C56" s="256">
        <f t="shared" si="0"/>
        <v>33</v>
      </c>
      <c r="D56" s="325" t="s">
        <v>245</v>
      </c>
      <c r="E56" s="255" t="s">
        <v>1</v>
      </c>
      <c r="F56" s="303"/>
      <c r="G56" s="303"/>
      <c r="H56" s="303" t="s">
        <v>1</v>
      </c>
      <c r="I56" s="303" t="s">
        <v>1</v>
      </c>
      <c r="J56" s="303"/>
      <c r="K56" s="303"/>
      <c r="L56" s="303" t="s">
        <v>1</v>
      </c>
      <c r="M56" s="303" t="s">
        <v>1</v>
      </c>
      <c r="N56" s="303" t="s">
        <v>1</v>
      </c>
      <c r="O56" s="303" t="s">
        <v>1</v>
      </c>
      <c r="P56" s="303" t="s">
        <v>1</v>
      </c>
      <c r="Q56" s="490"/>
    </row>
    <row r="57" spans="1:17" s="1" customFormat="1" ht="12" customHeight="1">
      <c r="A57" s="226">
        <v>52</v>
      </c>
      <c r="B57" s="495"/>
      <c r="C57" s="256">
        <f t="shared" ref="C57:C88" si="1">C56+1</f>
        <v>34</v>
      </c>
      <c r="D57" s="325" t="s">
        <v>245</v>
      </c>
      <c r="E57" s="255" t="s">
        <v>1</v>
      </c>
      <c r="F57" s="303"/>
      <c r="G57" s="303"/>
      <c r="H57" s="303" t="s">
        <v>1</v>
      </c>
      <c r="I57" s="303" t="s">
        <v>1</v>
      </c>
      <c r="J57" s="303"/>
      <c r="K57" s="303"/>
      <c r="L57" s="303" t="s">
        <v>1</v>
      </c>
      <c r="M57" s="303" t="s">
        <v>1</v>
      </c>
      <c r="N57" s="303" t="s">
        <v>1</v>
      </c>
      <c r="O57" s="303" t="s">
        <v>1</v>
      </c>
      <c r="P57" s="303" t="s">
        <v>1</v>
      </c>
      <c r="Q57" s="490"/>
    </row>
    <row r="58" spans="1:17" s="1" customFormat="1" ht="12" customHeight="1">
      <c r="A58" s="226">
        <v>53</v>
      </c>
      <c r="B58" s="495"/>
      <c r="C58" s="256">
        <f t="shared" si="1"/>
        <v>35</v>
      </c>
      <c r="D58" s="325" t="s">
        <v>245</v>
      </c>
      <c r="E58" s="255" t="s">
        <v>1</v>
      </c>
      <c r="F58" s="303"/>
      <c r="G58" s="303"/>
      <c r="H58" s="303" t="s">
        <v>1</v>
      </c>
      <c r="I58" s="303" t="s">
        <v>1</v>
      </c>
      <c r="J58" s="303"/>
      <c r="K58" s="303"/>
      <c r="L58" s="303" t="s">
        <v>1</v>
      </c>
      <c r="M58" s="303" t="s">
        <v>1</v>
      </c>
      <c r="N58" s="303" t="s">
        <v>1</v>
      </c>
      <c r="O58" s="303" t="s">
        <v>1</v>
      </c>
      <c r="P58" s="303" t="s">
        <v>1</v>
      </c>
      <c r="Q58" s="490"/>
    </row>
    <row r="59" spans="1:17" s="1" customFormat="1" ht="12" customHeight="1">
      <c r="A59" s="226">
        <v>54</v>
      </c>
      <c r="B59" s="495"/>
      <c r="C59" s="256">
        <f t="shared" si="1"/>
        <v>36</v>
      </c>
      <c r="D59" s="325" t="s">
        <v>245</v>
      </c>
      <c r="E59" s="255" t="s">
        <v>1</v>
      </c>
      <c r="F59" s="303"/>
      <c r="G59" s="303"/>
      <c r="H59" s="303"/>
      <c r="I59" s="303" t="s">
        <v>1</v>
      </c>
      <c r="J59" s="303"/>
      <c r="K59" s="303"/>
      <c r="L59" s="303" t="s">
        <v>1</v>
      </c>
      <c r="M59" s="303"/>
      <c r="N59" s="303" t="s">
        <v>1</v>
      </c>
      <c r="O59" s="303" t="s">
        <v>1</v>
      </c>
      <c r="P59" s="303" t="s">
        <v>1</v>
      </c>
      <c r="Q59" s="490"/>
    </row>
    <row r="60" spans="1:17" s="1" customFormat="1" ht="12" customHeight="1">
      <c r="A60" s="226">
        <v>55</v>
      </c>
      <c r="B60" s="495"/>
      <c r="C60" s="256">
        <f t="shared" si="1"/>
        <v>37</v>
      </c>
      <c r="D60" s="325" t="s">
        <v>245</v>
      </c>
      <c r="E60" s="255" t="s">
        <v>1</v>
      </c>
      <c r="F60" s="303"/>
      <c r="G60" s="303"/>
      <c r="H60" s="303"/>
      <c r="I60" s="303"/>
      <c r="J60" s="303"/>
      <c r="K60" s="303"/>
      <c r="L60" s="303"/>
      <c r="M60" s="303"/>
      <c r="N60" s="303" t="s">
        <v>1</v>
      </c>
      <c r="O60" s="303" t="s">
        <v>1</v>
      </c>
      <c r="P60" s="303" t="s">
        <v>1</v>
      </c>
      <c r="Q60" s="490"/>
    </row>
    <row r="61" spans="1:17" s="1" customFormat="1" ht="12" customHeight="1">
      <c r="A61" s="226">
        <v>56</v>
      </c>
      <c r="B61" s="495"/>
      <c r="C61" s="256">
        <f t="shared" si="1"/>
        <v>38</v>
      </c>
      <c r="D61" s="325" t="s">
        <v>245</v>
      </c>
      <c r="E61" s="255" t="s">
        <v>1</v>
      </c>
      <c r="F61" s="303"/>
      <c r="G61" s="303"/>
      <c r="H61" s="303"/>
      <c r="I61" s="303"/>
      <c r="J61" s="303"/>
      <c r="K61" s="303"/>
      <c r="L61" s="303"/>
      <c r="M61" s="303"/>
      <c r="N61" s="303" t="s">
        <v>1</v>
      </c>
      <c r="O61" s="303" t="s">
        <v>1</v>
      </c>
      <c r="P61" s="303" t="s">
        <v>1</v>
      </c>
      <c r="Q61" s="490"/>
    </row>
    <row r="62" spans="1:17" s="1" customFormat="1" ht="12" customHeight="1">
      <c r="A62" s="226">
        <v>57</v>
      </c>
      <c r="B62" s="495"/>
      <c r="C62" s="256">
        <f t="shared" si="1"/>
        <v>39</v>
      </c>
      <c r="D62" s="325" t="s">
        <v>245</v>
      </c>
      <c r="E62" s="255" t="s">
        <v>1</v>
      </c>
      <c r="F62" s="303"/>
      <c r="G62" s="303"/>
      <c r="H62" s="303"/>
      <c r="I62" s="303"/>
      <c r="J62" s="303"/>
      <c r="K62" s="303"/>
      <c r="L62" s="303"/>
      <c r="M62" s="303"/>
      <c r="N62" s="303" t="s">
        <v>1</v>
      </c>
      <c r="O62" s="303" t="s">
        <v>1</v>
      </c>
      <c r="P62" s="303" t="s">
        <v>1</v>
      </c>
      <c r="Q62" s="490"/>
    </row>
    <row r="63" spans="1:17" s="1" customFormat="1" ht="12" customHeight="1">
      <c r="A63" s="226">
        <v>58</v>
      </c>
      <c r="B63" s="495"/>
      <c r="C63" s="256">
        <f t="shared" si="1"/>
        <v>40</v>
      </c>
      <c r="D63" s="325" t="s">
        <v>245</v>
      </c>
      <c r="E63" s="255"/>
      <c r="F63" s="303"/>
      <c r="G63" s="303"/>
      <c r="H63" s="303"/>
      <c r="I63" s="303"/>
      <c r="J63" s="303"/>
      <c r="K63" s="303"/>
      <c r="L63" s="303"/>
      <c r="M63" s="303"/>
      <c r="N63" s="303"/>
      <c r="O63" s="303"/>
      <c r="P63" s="303"/>
      <c r="Q63" s="490"/>
    </row>
    <row r="64" spans="1:17" s="1" customFormat="1" ht="12" customHeight="1">
      <c r="A64" s="226">
        <v>59</v>
      </c>
      <c r="B64" s="495"/>
      <c r="C64" s="256">
        <f t="shared" si="1"/>
        <v>41</v>
      </c>
      <c r="D64" s="325" t="s">
        <v>245</v>
      </c>
      <c r="E64" s="255"/>
      <c r="F64" s="303"/>
      <c r="G64" s="303"/>
      <c r="H64" s="303"/>
      <c r="I64" s="303"/>
      <c r="J64" s="303"/>
      <c r="K64" s="303"/>
      <c r="L64" s="303"/>
      <c r="M64" s="303"/>
      <c r="N64" s="303"/>
      <c r="O64" s="303"/>
      <c r="P64" s="303"/>
      <c r="Q64" s="490"/>
    </row>
    <row r="65" spans="1:17" s="1" customFormat="1" ht="12" customHeight="1">
      <c r="A65" s="226">
        <v>60</v>
      </c>
      <c r="B65" s="495"/>
      <c r="C65" s="256">
        <f t="shared" si="1"/>
        <v>42</v>
      </c>
      <c r="D65" s="325" t="s">
        <v>245</v>
      </c>
      <c r="E65" s="255"/>
      <c r="F65" s="303"/>
      <c r="G65" s="303"/>
      <c r="H65" s="303"/>
      <c r="I65" s="303"/>
      <c r="J65" s="303"/>
      <c r="K65" s="303"/>
      <c r="L65" s="303"/>
      <c r="M65" s="303"/>
      <c r="N65" s="303"/>
      <c r="O65" s="303"/>
      <c r="P65" s="303"/>
      <c r="Q65" s="490"/>
    </row>
    <row r="66" spans="1:17" s="1" customFormat="1" ht="12" hidden="1" customHeight="1">
      <c r="A66" s="226">
        <v>61</v>
      </c>
      <c r="B66" s="495"/>
      <c r="C66" s="256">
        <f t="shared" si="1"/>
        <v>43</v>
      </c>
      <c r="D66" s="325" t="s">
        <v>245</v>
      </c>
      <c r="E66" s="255"/>
      <c r="F66" s="303"/>
      <c r="G66" s="303"/>
      <c r="H66" s="303"/>
      <c r="I66" s="303"/>
      <c r="J66" s="303"/>
      <c r="K66" s="303"/>
      <c r="L66" s="303"/>
      <c r="M66" s="303"/>
      <c r="N66" s="303"/>
      <c r="O66" s="303"/>
      <c r="P66" s="303"/>
      <c r="Q66" s="490"/>
    </row>
    <row r="67" spans="1:17" s="1" customFormat="1" ht="12" customHeight="1">
      <c r="A67" s="226">
        <v>62</v>
      </c>
      <c r="B67" s="495"/>
      <c r="C67" s="256">
        <f t="shared" si="1"/>
        <v>44</v>
      </c>
      <c r="D67" s="325" t="s">
        <v>245</v>
      </c>
      <c r="E67" s="255"/>
      <c r="F67" s="303"/>
      <c r="G67" s="303"/>
      <c r="H67" s="303"/>
      <c r="I67" s="303"/>
      <c r="J67" s="303"/>
      <c r="K67" s="303"/>
      <c r="L67" s="303"/>
      <c r="M67" s="303"/>
      <c r="N67" s="303"/>
      <c r="O67" s="303"/>
      <c r="P67" s="303"/>
      <c r="Q67" s="490"/>
    </row>
    <row r="68" spans="1:17" s="1" customFormat="1" ht="12" customHeight="1">
      <c r="A68" s="226">
        <v>63</v>
      </c>
      <c r="B68" s="495"/>
      <c r="C68" s="256">
        <f t="shared" si="1"/>
        <v>45</v>
      </c>
      <c r="D68" s="325" t="s">
        <v>245</v>
      </c>
      <c r="E68" s="255"/>
      <c r="F68" s="303"/>
      <c r="G68" s="303"/>
      <c r="H68" s="303"/>
      <c r="I68" s="303"/>
      <c r="J68" s="303"/>
      <c r="K68" s="303"/>
      <c r="L68" s="303"/>
      <c r="M68" s="303"/>
      <c r="N68" s="303"/>
      <c r="O68" s="303"/>
      <c r="P68" s="303"/>
      <c r="Q68" s="490"/>
    </row>
    <row r="69" spans="1:17" s="1" customFormat="1" ht="12" customHeight="1">
      <c r="A69" s="226">
        <v>64</v>
      </c>
      <c r="B69" s="495"/>
      <c r="C69" s="256">
        <f t="shared" si="1"/>
        <v>46</v>
      </c>
      <c r="D69" s="325" t="s">
        <v>245</v>
      </c>
      <c r="E69" s="255"/>
      <c r="F69" s="303"/>
      <c r="G69" s="303"/>
      <c r="H69" s="303"/>
      <c r="I69" s="303"/>
      <c r="J69" s="303"/>
      <c r="K69" s="303"/>
      <c r="L69" s="303"/>
      <c r="M69" s="303"/>
      <c r="N69" s="303"/>
      <c r="O69" s="303"/>
      <c r="P69" s="303"/>
      <c r="Q69" s="490"/>
    </row>
    <row r="70" spans="1:17" s="1" customFormat="1" ht="12" customHeight="1">
      <c r="A70" s="226">
        <v>65</v>
      </c>
      <c r="B70" s="495"/>
      <c r="C70" s="256">
        <f t="shared" si="1"/>
        <v>47</v>
      </c>
      <c r="D70" s="325" t="s">
        <v>245</v>
      </c>
      <c r="E70" s="255"/>
      <c r="F70" s="303"/>
      <c r="G70" s="303"/>
      <c r="H70" s="303"/>
      <c r="I70" s="303"/>
      <c r="J70" s="303"/>
      <c r="K70" s="303"/>
      <c r="L70" s="303"/>
      <c r="M70" s="303"/>
      <c r="N70" s="303"/>
      <c r="O70" s="303"/>
      <c r="P70" s="303"/>
      <c r="Q70" s="490"/>
    </row>
    <row r="71" spans="1:17" s="1" customFormat="1" ht="12" customHeight="1">
      <c r="A71" s="226">
        <v>66</v>
      </c>
      <c r="B71" s="495"/>
      <c r="C71" s="256">
        <f t="shared" si="1"/>
        <v>48</v>
      </c>
      <c r="D71" s="325" t="s">
        <v>245</v>
      </c>
      <c r="E71" s="255"/>
      <c r="F71" s="303"/>
      <c r="G71" s="303"/>
      <c r="H71" s="303"/>
      <c r="I71" s="303"/>
      <c r="J71" s="303"/>
      <c r="K71" s="303"/>
      <c r="L71" s="303"/>
      <c r="M71" s="303"/>
      <c r="N71" s="303"/>
      <c r="O71" s="303"/>
      <c r="P71" s="303"/>
      <c r="Q71" s="490"/>
    </row>
    <row r="72" spans="1:17" s="1" customFormat="1" ht="12" customHeight="1">
      <c r="A72" s="226">
        <v>67</v>
      </c>
      <c r="B72" s="495"/>
      <c r="C72" s="256">
        <f t="shared" si="1"/>
        <v>49</v>
      </c>
      <c r="D72" s="325" t="s">
        <v>245</v>
      </c>
      <c r="E72" s="255"/>
      <c r="F72" s="303"/>
      <c r="G72" s="303"/>
      <c r="H72" s="303"/>
      <c r="I72" s="303"/>
      <c r="J72" s="303"/>
      <c r="K72" s="303"/>
      <c r="L72" s="303"/>
      <c r="M72" s="303"/>
      <c r="N72" s="303"/>
      <c r="O72" s="303"/>
      <c r="P72" s="303"/>
      <c r="Q72" s="490"/>
    </row>
    <row r="73" spans="1:17" s="1" customFormat="1" ht="12" customHeight="1">
      <c r="A73" s="226">
        <v>68</v>
      </c>
      <c r="B73" s="495"/>
      <c r="C73" s="256">
        <f t="shared" si="1"/>
        <v>50</v>
      </c>
      <c r="D73" s="325" t="s">
        <v>245</v>
      </c>
      <c r="E73" s="255"/>
      <c r="F73" s="303"/>
      <c r="G73" s="303"/>
      <c r="H73" s="303"/>
      <c r="I73" s="303"/>
      <c r="J73" s="303"/>
      <c r="K73" s="303"/>
      <c r="L73" s="303"/>
      <c r="M73" s="303"/>
      <c r="N73" s="303"/>
      <c r="O73" s="303"/>
      <c r="P73" s="303"/>
      <c r="Q73" s="490"/>
    </row>
    <row r="74" spans="1:17" s="1" customFormat="1" ht="12" customHeight="1">
      <c r="A74" s="226">
        <v>69</v>
      </c>
      <c r="B74" s="495"/>
      <c r="C74" s="256">
        <f t="shared" si="1"/>
        <v>51</v>
      </c>
      <c r="D74" s="325" t="s">
        <v>245</v>
      </c>
      <c r="E74" s="255"/>
      <c r="F74" s="303"/>
      <c r="G74" s="303"/>
      <c r="H74" s="303"/>
      <c r="I74" s="303"/>
      <c r="J74" s="303"/>
      <c r="K74" s="303"/>
      <c r="L74" s="303"/>
      <c r="M74" s="303"/>
      <c r="N74" s="303"/>
      <c r="O74" s="303"/>
      <c r="P74" s="303"/>
      <c r="Q74" s="490"/>
    </row>
    <row r="75" spans="1:17" s="1" customFormat="1" ht="12" customHeight="1">
      <c r="A75" s="226">
        <v>70</v>
      </c>
      <c r="B75" s="495"/>
      <c r="C75" s="256">
        <f t="shared" si="1"/>
        <v>52</v>
      </c>
      <c r="D75" s="325" t="s">
        <v>245</v>
      </c>
      <c r="E75" s="255"/>
      <c r="F75" s="303"/>
      <c r="G75" s="303"/>
      <c r="H75" s="303"/>
      <c r="I75" s="303"/>
      <c r="J75" s="303"/>
      <c r="K75" s="303"/>
      <c r="L75" s="303"/>
      <c r="M75" s="303"/>
      <c r="N75" s="303"/>
      <c r="O75" s="303"/>
      <c r="P75" s="303"/>
      <c r="Q75" s="490"/>
    </row>
    <row r="76" spans="1:17" s="1" customFormat="1" ht="12" customHeight="1">
      <c r="A76" s="226">
        <v>71</v>
      </c>
      <c r="B76" s="495"/>
      <c r="C76" s="256">
        <f t="shared" si="1"/>
        <v>53</v>
      </c>
      <c r="D76" s="325" t="s">
        <v>245</v>
      </c>
      <c r="E76" s="255"/>
      <c r="F76" s="303"/>
      <c r="G76" s="303"/>
      <c r="H76" s="303"/>
      <c r="I76" s="303"/>
      <c r="J76" s="303"/>
      <c r="K76" s="303"/>
      <c r="L76" s="303"/>
      <c r="M76" s="303"/>
      <c r="N76" s="303"/>
      <c r="O76" s="303"/>
      <c r="P76" s="303"/>
      <c r="Q76" s="490"/>
    </row>
    <row r="77" spans="1:17" s="1" customFormat="1" ht="12" customHeight="1">
      <c r="A77" s="226">
        <v>72</v>
      </c>
      <c r="B77" s="495"/>
      <c r="C77" s="256">
        <f t="shared" si="1"/>
        <v>54</v>
      </c>
      <c r="D77" s="325" t="s">
        <v>245</v>
      </c>
      <c r="E77" s="255"/>
      <c r="F77" s="303"/>
      <c r="G77" s="303"/>
      <c r="H77" s="303"/>
      <c r="I77" s="303"/>
      <c r="J77" s="303"/>
      <c r="K77" s="303"/>
      <c r="L77" s="303"/>
      <c r="M77" s="303"/>
      <c r="N77" s="303"/>
      <c r="O77" s="303"/>
      <c r="P77" s="303"/>
      <c r="Q77" s="490"/>
    </row>
    <row r="78" spans="1:17" s="1" customFormat="1" ht="12" customHeight="1">
      <c r="A78" s="226">
        <v>73</v>
      </c>
      <c r="B78" s="495"/>
      <c r="C78" s="256">
        <f t="shared" si="1"/>
        <v>55</v>
      </c>
      <c r="D78" s="325" t="s">
        <v>245</v>
      </c>
      <c r="E78" s="255"/>
      <c r="F78" s="303"/>
      <c r="G78" s="303"/>
      <c r="H78" s="303"/>
      <c r="I78" s="303"/>
      <c r="J78" s="303"/>
      <c r="K78" s="303"/>
      <c r="L78" s="303"/>
      <c r="M78" s="303"/>
      <c r="N78" s="303"/>
      <c r="O78" s="303"/>
      <c r="P78" s="303"/>
      <c r="Q78" s="490"/>
    </row>
    <row r="79" spans="1:17" s="1" customFormat="1" ht="12" customHeight="1">
      <c r="A79" s="226">
        <v>74</v>
      </c>
      <c r="B79" s="495"/>
      <c r="C79" s="256">
        <f t="shared" si="1"/>
        <v>56</v>
      </c>
      <c r="D79" s="325" t="s">
        <v>245</v>
      </c>
      <c r="E79" s="255"/>
      <c r="F79" s="303"/>
      <c r="G79" s="303"/>
      <c r="H79" s="303"/>
      <c r="I79" s="303"/>
      <c r="J79" s="303"/>
      <c r="K79" s="303"/>
      <c r="L79" s="303"/>
      <c r="M79" s="303"/>
      <c r="N79" s="303"/>
      <c r="O79" s="303"/>
      <c r="P79" s="303"/>
      <c r="Q79" s="490"/>
    </row>
    <row r="80" spans="1:17" s="1" customFormat="1" ht="12" customHeight="1">
      <c r="A80" s="226">
        <v>75</v>
      </c>
      <c r="B80" s="495"/>
      <c r="C80" s="256">
        <f t="shared" si="1"/>
        <v>57</v>
      </c>
      <c r="D80" s="325" t="s">
        <v>245</v>
      </c>
      <c r="E80" s="255"/>
      <c r="F80" s="303"/>
      <c r="G80" s="303"/>
      <c r="H80" s="303"/>
      <c r="I80" s="303"/>
      <c r="J80" s="303"/>
      <c r="K80" s="303"/>
      <c r="L80" s="303"/>
      <c r="M80" s="303"/>
      <c r="N80" s="303"/>
      <c r="O80" s="303"/>
      <c r="P80" s="303"/>
      <c r="Q80" s="490"/>
    </row>
    <row r="81" spans="1:17" s="1" customFormat="1" ht="12" customHeight="1">
      <c r="A81" s="226">
        <v>76</v>
      </c>
      <c r="B81" s="495"/>
      <c r="C81" s="256">
        <f t="shared" si="1"/>
        <v>58</v>
      </c>
      <c r="D81" s="325" t="s">
        <v>245</v>
      </c>
      <c r="E81" s="255"/>
      <c r="F81" s="303"/>
      <c r="G81" s="303"/>
      <c r="H81" s="303"/>
      <c r="I81" s="303"/>
      <c r="J81" s="303"/>
      <c r="K81" s="303"/>
      <c r="L81" s="303"/>
      <c r="M81" s="303"/>
      <c r="N81" s="303"/>
      <c r="O81" s="303"/>
      <c r="P81" s="303"/>
      <c r="Q81" s="490"/>
    </row>
    <row r="82" spans="1:17" s="1" customFormat="1" ht="12" customHeight="1">
      <c r="A82" s="226">
        <v>77</v>
      </c>
      <c r="B82" s="495"/>
      <c r="C82" s="256">
        <f t="shared" si="1"/>
        <v>59</v>
      </c>
      <c r="D82" s="325" t="s">
        <v>245</v>
      </c>
      <c r="E82" s="255"/>
      <c r="F82" s="303"/>
      <c r="G82" s="303"/>
      <c r="H82" s="303"/>
      <c r="I82" s="303"/>
      <c r="J82" s="303"/>
      <c r="K82" s="303"/>
      <c r="L82" s="303"/>
      <c r="M82" s="303"/>
      <c r="N82" s="303"/>
      <c r="O82" s="303"/>
      <c r="P82" s="303"/>
      <c r="Q82" s="490"/>
    </row>
    <row r="83" spans="1:17" s="1" customFormat="1" ht="12" customHeight="1">
      <c r="A83" s="226">
        <v>78</v>
      </c>
      <c r="B83" s="495"/>
      <c r="C83" s="256">
        <f t="shared" si="1"/>
        <v>60</v>
      </c>
      <c r="D83" s="325" t="s">
        <v>245</v>
      </c>
      <c r="E83" s="255"/>
      <c r="F83" s="303"/>
      <c r="G83" s="303"/>
      <c r="H83" s="303"/>
      <c r="I83" s="303"/>
      <c r="J83" s="303"/>
      <c r="K83" s="303"/>
      <c r="L83" s="303"/>
      <c r="M83" s="303"/>
      <c r="N83" s="303"/>
      <c r="O83" s="303"/>
      <c r="P83" s="303"/>
      <c r="Q83" s="490"/>
    </row>
    <row r="84" spans="1:17" s="1" customFormat="1" ht="12" customHeight="1">
      <c r="A84" s="226">
        <v>79</v>
      </c>
      <c r="B84" s="495"/>
      <c r="C84" s="256">
        <f t="shared" si="1"/>
        <v>61</v>
      </c>
      <c r="D84" s="325" t="s">
        <v>245</v>
      </c>
      <c r="E84" s="255"/>
      <c r="F84" s="303"/>
      <c r="G84" s="303"/>
      <c r="H84" s="303"/>
      <c r="I84" s="303"/>
      <c r="J84" s="303"/>
      <c r="K84" s="303"/>
      <c r="L84" s="303"/>
      <c r="M84" s="303"/>
      <c r="N84" s="303"/>
      <c r="O84" s="303"/>
      <c r="P84" s="303"/>
      <c r="Q84" s="490"/>
    </row>
    <row r="85" spans="1:17" s="1" customFormat="1" ht="12" customHeight="1">
      <c r="A85" s="226">
        <v>80</v>
      </c>
      <c r="B85" s="495"/>
      <c r="C85" s="256">
        <f t="shared" si="1"/>
        <v>62</v>
      </c>
      <c r="D85" s="325" t="s">
        <v>245</v>
      </c>
      <c r="E85" s="255"/>
      <c r="F85" s="303"/>
      <c r="G85" s="303"/>
      <c r="H85" s="303"/>
      <c r="I85" s="303"/>
      <c r="J85" s="303"/>
      <c r="K85" s="303"/>
      <c r="L85" s="303"/>
      <c r="M85" s="303"/>
      <c r="N85" s="303"/>
      <c r="O85" s="303"/>
      <c r="P85" s="303"/>
      <c r="Q85" s="490"/>
    </row>
    <row r="86" spans="1:17" s="1" customFormat="1" ht="12" customHeight="1">
      <c r="A86" s="226">
        <v>81</v>
      </c>
      <c r="B86" s="495"/>
      <c r="C86" s="256">
        <f t="shared" si="1"/>
        <v>63</v>
      </c>
      <c r="D86" s="325" t="s">
        <v>245</v>
      </c>
      <c r="E86" s="255"/>
      <c r="F86" s="303"/>
      <c r="G86" s="303"/>
      <c r="H86" s="303"/>
      <c r="I86" s="303"/>
      <c r="J86" s="303"/>
      <c r="K86" s="303"/>
      <c r="L86" s="303"/>
      <c r="M86" s="303"/>
      <c r="N86" s="303"/>
      <c r="O86" s="303"/>
      <c r="P86" s="303"/>
      <c r="Q86" s="490"/>
    </row>
    <row r="87" spans="1:17" s="1" customFormat="1" ht="12" customHeight="1">
      <c r="A87" s="226">
        <v>82</v>
      </c>
      <c r="B87" s="495"/>
      <c r="C87" s="256">
        <f t="shared" si="1"/>
        <v>64</v>
      </c>
      <c r="D87" s="325" t="s">
        <v>245</v>
      </c>
      <c r="E87" s="255"/>
      <c r="F87" s="303"/>
      <c r="G87" s="303"/>
      <c r="H87" s="303"/>
      <c r="I87" s="303"/>
      <c r="J87" s="303"/>
      <c r="K87" s="303"/>
      <c r="L87" s="303"/>
      <c r="M87" s="303"/>
      <c r="N87" s="303"/>
      <c r="O87" s="303"/>
      <c r="P87" s="303"/>
      <c r="Q87" s="490"/>
    </row>
    <row r="88" spans="1:17" s="1" customFormat="1" ht="12" customHeight="1">
      <c r="A88" s="226">
        <v>83</v>
      </c>
      <c r="B88" s="495"/>
      <c r="C88" s="256">
        <f t="shared" si="1"/>
        <v>65</v>
      </c>
      <c r="D88" s="325" t="s">
        <v>245</v>
      </c>
      <c r="E88" s="255"/>
      <c r="F88" s="303"/>
      <c r="G88" s="303"/>
      <c r="H88" s="303"/>
      <c r="I88" s="303"/>
      <c r="J88" s="303"/>
      <c r="K88" s="303"/>
      <c r="L88" s="303"/>
      <c r="M88" s="303"/>
      <c r="N88" s="303"/>
      <c r="O88" s="303"/>
      <c r="P88" s="303"/>
      <c r="Q88" s="490"/>
    </row>
    <row r="89" spans="1:17" s="1" customFormat="1" ht="12" customHeight="1">
      <c r="A89" s="226">
        <v>84</v>
      </c>
      <c r="B89" s="495"/>
      <c r="C89" s="256">
        <f t="shared" ref="C89:C120" si="2">C88+1</f>
        <v>66</v>
      </c>
      <c r="D89" s="325" t="s">
        <v>245</v>
      </c>
      <c r="E89" s="255"/>
      <c r="F89" s="303"/>
      <c r="G89" s="303"/>
      <c r="H89" s="303"/>
      <c r="I89" s="303"/>
      <c r="J89" s="303"/>
      <c r="K89" s="303"/>
      <c r="L89" s="303"/>
      <c r="M89" s="303"/>
      <c r="N89" s="303"/>
      <c r="O89" s="303"/>
      <c r="P89" s="303"/>
      <c r="Q89" s="490"/>
    </row>
    <row r="90" spans="1:17" s="1" customFormat="1" ht="12" customHeight="1">
      <c r="A90" s="226">
        <v>85</v>
      </c>
      <c r="B90" s="495"/>
      <c r="C90" s="256">
        <f t="shared" si="2"/>
        <v>67</v>
      </c>
      <c r="D90" s="325" t="s">
        <v>245</v>
      </c>
      <c r="E90" s="255"/>
      <c r="F90" s="303"/>
      <c r="G90" s="303"/>
      <c r="H90" s="303"/>
      <c r="I90" s="303"/>
      <c r="J90" s="303"/>
      <c r="K90" s="303"/>
      <c r="L90" s="303"/>
      <c r="M90" s="303"/>
      <c r="N90" s="303"/>
      <c r="O90" s="303"/>
      <c r="P90" s="303"/>
      <c r="Q90" s="490"/>
    </row>
    <row r="91" spans="1:17" s="1" customFormat="1" ht="12" customHeight="1">
      <c r="A91" s="226">
        <v>86</v>
      </c>
      <c r="B91" s="495"/>
      <c r="C91" s="256">
        <f t="shared" si="2"/>
        <v>68</v>
      </c>
      <c r="D91" s="325" t="s">
        <v>245</v>
      </c>
      <c r="E91" s="255"/>
      <c r="F91" s="303"/>
      <c r="G91" s="303"/>
      <c r="H91" s="303"/>
      <c r="I91" s="303"/>
      <c r="J91" s="303"/>
      <c r="K91" s="303"/>
      <c r="L91" s="303"/>
      <c r="M91" s="303"/>
      <c r="N91" s="303"/>
      <c r="O91" s="303"/>
      <c r="P91" s="303"/>
      <c r="Q91" s="490"/>
    </row>
    <row r="92" spans="1:17" s="1" customFormat="1" ht="12" customHeight="1">
      <c r="A92" s="226">
        <v>87</v>
      </c>
      <c r="B92" s="495"/>
      <c r="C92" s="256">
        <f t="shared" si="2"/>
        <v>69</v>
      </c>
      <c r="D92" s="325" t="s">
        <v>245</v>
      </c>
      <c r="E92" s="255"/>
      <c r="F92" s="303"/>
      <c r="G92" s="303"/>
      <c r="H92" s="303"/>
      <c r="I92" s="303"/>
      <c r="J92" s="303"/>
      <c r="K92" s="303"/>
      <c r="L92" s="303"/>
      <c r="M92" s="303"/>
      <c r="N92" s="303"/>
      <c r="O92" s="303"/>
      <c r="P92" s="303"/>
      <c r="Q92" s="490"/>
    </row>
    <row r="93" spans="1:17" s="1" customFormat="1" ht="12" customHeight="1">
      <c r="A93" s="226">
        <v>88</v>
      </c>
      <c r="B93" s="495"/>
      <c r="C93" s="256">
        <f t="shared" si="2"/>
        <v>70</v>
      </c>
      <c r="D93" s="325" t="s">
        <v>245</v>
      </c>
      <c r="E93" s="255"/>
      <c r="F93" s="303"/>
      <c r="G93" s="303"/>
      <c r="H93" s="303"/>
      <c r="I93" s="303"/>
      <c r="J93" s="303"/>
      <c r="K93" s="303"/>
      <c r="L93" s="303"/>
      <c r="M93" s="303"/>
      <c r="N93" s="303"/>
      <c r="O93" s="303"/>
      <c r="P93" s="303"/>
      <c r="Q93" s="490"/>
    </row>
    <row r="94" spans="1:17" s="1" customFormat="1" ht="12" customHeight="1">
      <c r="A94" s="226">
        <v>89</v>
      </c>
      <c r="B94" s="495"/>
      <c r="C94" s="256">
        <f t="shared" si="2"/>
        <v>71</v>
      </c>
      <c r="D94" s="325" t="s">
        <v>245</v>
      </c>
      <c r="E94" s="255"/>
      <c r="F94" s="303"/>
      <c r="G94" s="303"/>
      <c r="H94" s="303"/>
      <c r="I94" s="303"/>
      <c r="J94" s="303"/>
      <c r="K94" s="303"/>
      <c r="L94" s="303"/>
      <c r="M94" s="303"/>
      <c r="N94" s="303"/>
      <c r="O94" s="303"/>
      <c r="P94" s="303"/>
      <c r="Q94" s="490"/>
    </row>
    <row r="95" spans="1:17" s="1" customFormat="1" ht="12" customHeight="1">
      <c r="A95" s="226">
        <v>90</v>
      </c>
      <c r="B95" s="495"/>
      <c r="C95" s="256">
        <f t="shared" si="2"/>
        <v>72</v>
      </c>
      <c r="D95" s="325" t="s">
        <v>245</v>
      </c>
      <c r="E95" s="255"/>
      <c r="F95" s="303"/>
      <c r="G95" s="303"/>
      <c r="H95" s="303"/>
      <c r="I95" s="303"/>
      <c r="J95" s="303"/>
      <c r="K95" s="303"/>
      <c r="L95" s="303"/>
      <c r="M95" s="303"/>
      <c r="N95" s="303"/>
      <c r="O95" s="303"/>
      <c r="P95" s="303"/>
      <c r="Q95" s="490"/>
    </row>
    <row r="96" spans="1:17" s="1" customFormat="1" ht="12" customHeight="1">
      <c r="A96" s="226">
        <v>91</v>
      </c>
      <c r="B96" s="495"/>
      <c r="C96" s="256">
        <f t="shared" si="2"/>
        <v>73</v>
      </c>
      <c r="D96" s="325" t="s">
        <v>245</v>
      </c>
      <c r="E96" s="255"/>
      <c r="F96" s="303"/>
      <c r="G96" s="303"/>
      <c r="H96" s="303"/>
      <c r="I96" s="303"/>
      <c r="J96" s="303"/>
      <c r="K96" s="303"/>
      <c r="L96" s="303"/>
      <c r="M96" s="303"/>
      <c r="N96" s="303"/>
      <c r="O96" s="303"/>
      <c r="P96" s="303"/>
      <c r="Q96" s="490"/>
    </row>
    <row r="97" spans="1:17" s="1" customFormat="1" ht="12" customHeight="1">
      <c r="A97" s="226">
        <v>92</v>
      </c>
      <c r="B97" s="495"/>
      <c r="C97" s="256">
        <f t="shared" si="2"/>
        <v>74</v>
      </c>
      <c r="D97" s="325" t="s">
        <v>245</v>
      </c>
      <c r="E97" s="255"/>
      <c r="F97" s="303"/>
      <c r="G97" s="303"/>
      <c r="H97" s="303"/>
      <c r="I97" s="303"/>
      <c r="J97" s="303"/>
      <c r="K97" s="303"/>
      <c r="L97" s="303"/>
      <c r="M97" s="303"/>
      <c r="N97" s="303"/>
      <c r="O97" s="303"/>
      <c r="P97" s="303"/>
      <c r="Q97" s="490"/>
    </row>
    <row r="98" spans="1:17" s="1" customFormat="1" ht="12" customHeight="1">
      <c r="A98" s="226">
        <v>93</v>
      </c>
      <c r="B98" s="495"/>
      <c r="C98" s="256">
        <f t="shared" si="2"/>
        <v>75</v>
      </c>
      <c r="D98" s="325" t="s">
        <v>245</v>
      </c>
      <c r="E98" s="255"/>
      <c r="F98" s="303"/>
      <c r="G98" s="303"/>
      <c r="H98" s="303"/>
      <c r="I98" s="303"/>
      <c r="J98" s="303"/>
      <c r="K98" s="303"/>
      <c r="L98" s="303"/>
      <c r="M98" s="303"/>
      <c r="N98" s="303"/>
      <c r="O98" s="303"/>
      <c r="P98" s="303"/>
      <c r="Q98" s="490"/>
    </row>
    <row r="99" spans="1:17" s="1" customFormat="1" ht="12" customHeight="1">
      <c r="A99" s="226">
        <v>94</v>
      </c>
      <c r="B99" s="495"/>
      <c r="C99" s="256">
        <f t="shared" si="2"/>
        <v>76</v>
      </c>
      <c r="D99" s="325" t="s">
        <v>245</v>
      </c>
      <c r="E99" s="255"/>
      <c r="F99" s="303"/>
      <c r="G99" s="303"/>
      <c r="H99" s="303"/>
      <c r="I99" s="303"/>
      <c r="J99" s="303"/>
      <c r="K99" s="303"/>
      <c r="L99" s="303"/>
      <c r="M99" s="303"/>
      <c r="N99" s="303"/>
      <c r="O99" s="303"/>
      <c r="P99" s="303"/>
      <c r="Q99" s="490"/>
    </row>
    <row r="100" spans="1:17" s="1" customFormat="1" ht="12" customHeight="1">
      <c r="A100" s="226">
        <v>95</v>
      </c>
      <c r="B100" s="495"/>
      <c r="C100" s="256">
        <f t="shared" si="2"/>
        <v>77</v>
      </c>
      <c r="D100" s="325" t="s">
        <v>245</v>
      </c>
      <c r="E100" s="255"/>
      <c r="F100" s="303"/>
      <c r="G100" s="303"/>
      <c r="H100" s="303"/>
      <c r="I100" s="303"/>
      <c r="J100" s="303"/>
      <c r="K100" s="303"/>
      <c r="L100" s="303"/>
      <c r="M100" s="303"/>
      <c r="N100" s="303"/>
      <c r="O100" s="303"/>
      <c r="P100" s="303"/>
      <c r="Q100" s="490"/>
    </row>
    <row r="101" spans="1:17" s="1" customFormat="1" ht="12" customHeight="1">
      <c r="A101" s="226">
        <v>96</v>
      </c>
      <c r="B101" s="495"/>
      <c r="C101" s="256">
        <f t="shared" si="2"/>
        <v>78</v>
      </c>
      <c r="D101" s="325" t="s">
        <v>245</v>
      </c>
      <c r="E101" s="255"/>
      <c r="F101" s="303"/>
      <c r="G101" s="303"/>
      <c r="H101" s="303"/>
      <c r="I101" s="303"/>
      <c r="J101" s="303"/>
      <c r="K101" s="303"/>
      <c r="L101" s="303"/>
      <c r="M101" s="303"/>
      <c r="N101" s="303"/>
      <c r="O101" s="303"/>
      <c r="P101" s="303"/>
      <c r="Q101" s="490"/>
    </row>
    <row r="102" spans="1:17" s="1" customFormat="1" ht="12" customHeight="1">
      <c r="A102" s="226">
        <v>97</v>
      </c>
      <c r="B102" s="495"/>
      <c r="C102" s="256">
        <f t="shared" si="2"/>
        <v>79</v>
      </c>
      <c r="D102" s="325" t="s">
        <v>245</v>
      </c>
      <c r="E102" s="255"/>
      <c r="F102" s="303"/>
      <c r="G102" s="303"/>
      <c r="H102" s="303"/>
      <c r="I102" s="303"/>
      <c r="J102" s="303"/>
      <c r="K102" s="303"/>
      <c r="L102" s="303"/>
      <c r="M102" s="303"/>
      <c r="N102" s="303"/>
      <c r="O102" s="303"/>
      <c r="P102" s="303"/>
      <c r="Q102" s="490"/>
    </row>
    <row r="103" spans="1:17" s="1" customFormat="1" ht="12" customHeight="1">
      <c r="A103" s="226">
        <v>98</v>
      </c>
      <c r="B103" s="495"/>
      <c r="C103" s="256">
        <f t="shared" si="2"/>
        <v>80</v>
      </c>
      <c r="D103" s="325" t="s">
        <v>245</v>
      </c>
      <c r="E103" s="255"/>
      <c r="F103" s="303"/>
      <c r="G103" s="303"/>
      <c r="H103" s="303"/>
      <c r="I103" s="303"/>
      <c r="J103" s="303"/>
      <c r="K103" s="303"/>
      <c r="L103" s="303"/>
      <c r="M103" s="303"/>
      <c r="N103" s="303"/>
      <c r="O103" s="303"/>
      <c r="P103" s="303"/>
      <c r="Q103" s="490"/>
    </row>
    <row r="104" spans="1:17" s="1" customFormat="1" ht="12" customHeight="1">
      <c r="A104" s="226">
        <v>99</v>
      </c>
      <c r="B104" s="495"/>
      <c r="C104" s="256">
        <f t="shared" si="2"/>
        <v>81</v>
      </c>
      <c r="D104" s="325" t="s">
        <v>245</v>
      </c>
      <c r="E104" s="255"/>
      <c r="F104" s="303"/>
      <c r="G104" s="303"/>
      <c r="H104" s="303"/>
      <c r="I104" s="303"/>
      <c r="J104" s="303"/>
      <c r="K104" s="303"/>
      <c r="L104" s="303"/>
      <c r="M104" s="303"/>
      <c r="N104" s="303"/>
      <c r="O104" s="303"/>
      <c r="P104" s="303"/>
      <c r="Q104" s="490"/>
    </row>
    <row r="105" spans="1:17" s="1" customFormat="1" ht="12" customHeight="1">
      <c r="A105" s="226">
        <v>100</v>
      </c>
      <c r="B105" s="495"/>
      <c r="C105" s="256">
        <f t="shared" si="2"/>
        <v>82</v>
      </c>
      <c r="D105" s="325" t="s">
        <v>245</v>
      </c>
      <c r="E105" s="255"/>
      <c r="F105" s="303"/>
      <c r="G105" s="303"/>
      <c r="H105" s="303"/>
      <c r="I105" s="303"/>
      <c r="J105" s="303"/>
      <c r="K105" s="303"/>
      <c r="L105" s="303"/>
      <c r="M105" s="303"/>
      <c r="N105" s="303"/>
      <c r="O105" s="303"/>
      <c r="P105" s="303"/>
      <c r="Q105" s="490"/>
    </row>
    <row r="106" spans="1:17" s="1" customFormat="1" ht="12" customHeight="1">
      <c r="A106" s="226">
        <v>101</v>
      </c>
      <c r="B106" s="495"/>
      <c r="C106" s="256">
        <f t="shared" si="2"/>
        <v>83</v>
      </c>
      <c r="D106" s="325" t="s">
        <v>245</v>
      </c>
      <c r="E106" s="255"/>
      <c r="F106" s="303"/>
      <c r="G106" s="303"/>
      <c r="H106" s="303"/>
      <c r="I106" s="303"/>
      <c r="J106" s="303"/>
      <c r="K106" s="303"/>
      <c r="L106" s="303"/>
      <c r="M106" s="303"/>
      <c r="N106" s="303"/>
      <c r="O106" s="303"/>
      <c r="P106" s="303"/>
      <c r="Q106" s="490"/>
    </row>
    <row r="107" spans="1:17" s="1" customFormat="1" ht="12" customHeight="1">
      <c r="A107" s="226">
        <v>102</v>
      </c>
      <c r="B107" s="495"/>
      <c r="C107" s="256">
        <f t="shared" si="2"/>
        <v>84</v>
      </c>
      <c r="D107" s="325" t="s">
        <v>245</v>
      </c>
      <c r="E107" s="255"/>
      <c r="F107" s="303"/>
      <c r="G107" s="303"/>
      <c r="H107" s="303"/>
      <c r="I107" s="303"/>
      <c r="J107" s="303"/>
      <c r="K107" s="303"/>
      <c r="L107" s="303"/>
      <c r="M107" s="303"/>
      <c r="N107" s="303"/>
      <c r="O107" s="303"/>
      <c r="P107" s="303"/>
      <c r="Q107" s="490"/>
    </row>
    <row r="108" spans="1:17" s="1" customFormat="1" ht="12" customHeight="1">
      <c r="A108" s="226">
        <v>103</v>
      </c>
      <c r="B108" s="495"/>
      <c r="C108" s="256">
        <f t="shared" si="2"/>
        <v>85</v>
      </c>
      <c r="D108" s="325" t="s">
        <v>245</v>
      </c>
      <c r="E108" s="255"/>
      <c r="F108" s="303"/>
      <c r="G108" s="303"/>
      <c r="H108" s="303"/>
      <c r="I108" s="303"/>
      <c r="J108" s="303"/>
      <c r="K108" s="303"/>
      <c r="L108" s="303"/>
      <c r="M108" s="303"/>
      <c r="N108" s="303"/>
      <c r="O108" s="303"/>
      <c r="P108" s="303"/>
      <c r="Q108" s="490"/>
    </row>
    <row r="109" spans="1:17" s="1" customFormat="1" ht="12" customHeight="1">
      <c r="A109" s="226">
        <v>104</v>
      </c>
      <c r="B109" s="495"/>
      <c r="C109" s="256">
        <f t="shared" si="2"/>
        <v>86</v>
      </c>
      <c r="D109" s="325" t="s">
        <v>245</v>
      </c>
      <c r="E109" s="255"/>
      <c r="F109" s="303"/>
      <c r="G109" s="303"/>
      <c r="H109" s="303"/>
      <c r="I109" s="303"/>
      <c r="J109" s="303"/>
      <c r="K109" s="303"/>
      <c r="L109" s="303"/>
      <c r="M109" s="303"/>
      <c r="N109" s="303"/>
      <c r="O109" s="303"/>
      <c r="P109" s="303"/>
      <c r="Q109" s="490"/>
    </row>
    <row r="110" spans="1:17" s="1" customFormat="1" ht="12" customHeight="1">
      <c r="A110" s="226">
        <v>105</v>
      </c>
      <c r="B110" s="495"/>
      <c r="C110" s="256">
        <f t="shared" si="2"/>
        <v>87</v>
      </c>
      <c r="D110" s="325" t="s">
        <v>245</v>
      </c>
      <c r="E110" s="255"/>
      <c r="F110" s="303"/>
      <c r="G110" s="303"/>
      <c r="H110" s="303"/>
      <c r="I110" s="303"/>
      <c r="J110" s="303"/>
      <c r="K110" s="303"/>
      <c r="L110" s="303"/>
      <c r="M110" s="303"/>
      <c r="N110" s="303"/>
      <c r="O110" s="303"/>
      <c r="P110" s="303"/>
      <c r="Q110" s="490"/>
    </row>
    <row r="111" spans="1:17" s="1" customFormat="1" ht="12" customHeight="1">
      <c r="A111" s="226">
        <v>106</v>
      </c>
      <c r="B111" s="495"/>
      <c r="C111" s="256">
        <f t="shared" si="2"/>
        <v>88</v>
      </c>
      <c r="D111" s="325" t="s">
        <v>245</v>
      </c>
      <c r="E111" s="255"/>
      <c r="F111" s="303"/>
      <c r="G111" s="303"/>
      <c r="H111" s="303"/>
      <c r="I111" s="303"/>
      <c r="J111" s="303"/>
      <c r="K111" s="303"/>
      <c r="L111" s="303"/>
      <c r="M111" s="303"/>
      <c r="N111" s="303"/>
      <c r="O111" s="303"/>
      <c r="P111" s="303"/>
      <c r="Q111" s="490"/>
    </row>
    <row r="112" spans="1:17" s="1" customFormat="1" ht="12" customHeight="1">
      <c r="A112" s="226">
        <v>107</v>
      </c>
      <c r="B112" s="495"/>
      <c r="C112" s="256">
        <f t="shared" si="2"/>
        <v>89</v>
      </c>
      <c r="D112" s="325" t="s">
        <v>245</v>
      </c>
      <c r="E112" s="255"/>
      <c r="F112" s="303"/>
      <c r="G112" s="303"/>
      <c r="H112" s="303"/>
      <c r="I112" s="303"/>
      <c r="J112" s="303"/>
      <c r="K112" s="303"/>
      <c r="L112" s="303"/>
      <c r="M112" s="303"/>
      <c r="N112" s="303"/>
      <c r="O112" s="303"/>
      <c r="P112" s="303"/>
      <c r="Q112" s="490"/>
    </row>
    <row r="113" spans="1:17" s="1" customFormat="1" ht="12" customHeight="1">
      <c r="A113" s="226">
        <v>108</v>
      </c>
      <c r="B113" s="495"/>
      <c r="C113" s="256">
        <f t="shared" si="2"/>
        <v>90</v>
      </c>
      <c r="D113" s="325" t="s">
        <v>245</v>
      </c>
      <c r="E113" s="255"/>
      <c r="F113" s="303"/>
      <c r="G113" s="303"/>
      <c r="H113" s="303"/>
      <c r="I113" s="303"/>
      <c r="J113" s="303"/>
      <c r="K113" s="303"/>
      <c r="L113" s="303"/>
      <c r="M113" s="303"/>
      <c r="N113" s="303"/>
      <c r="O113" s="303"/>
      <c r="P113" s="303"/>
      <c r="Q113" s="490"/>
    </row>
    <row r="114" spans="1:17" s="1" customFormat="1" ht="12" customHeight="1">
      <c r="A114" s="226">
        <v>109</v>
      </c>
      <c r="B114" s="495"/>
      <c r="C114" s="256">
        <f t="shared" si="2"/>
        <v>91</v>
      </c>
      <c r="D114" s="325" t="s">
        <v>245</v>
      </c>
      <c r="E114" s="255"/>
      <c r="F114" s="303"/>
      <c r="G114" s="303"/>
      <c r="H114" s="303"/>
      <c r="I114" s="303"/>
      <c r="J114" s="303"/>
      <c r="K114" s="303"/>
      <c r="L114" s="303"/>
      <c r="M114" s="303"/>
      <c r="N114" s="303"/>
      <c r="O114" s="303"/>
      <c r="P114" s="303"/>
      <c r="Q114" s="490"/>
    </row>
    <row r="115" spans="1:17" s="1" customFormat="1" ht="12" customHeight="1">
      <c r="A115" s="226">
        <v>110</v>
      </c>
      <c r="B115" s="495"/>
      <c r="C115" s="256">
        <f t="shared" si="2"/>
        <v>92</v>
      </c>
      <c r="D115" s="325" t="s">
        <v>245</v>
      </c>
      <c r="E115" s="255"/>
      <c r="F115" s="303"/>
      <c r="G115" s="303"/>
      <c r="H115" s="303"/>
      <c r="I115" s="303"/>
      <c r="J115" s="303"/>
      <c r="K115" s="303"/>
      <c r="L115" s="303"/>
      <c r="M115" s="303"/>
      <c r="N115" s="303"/>
      <c r="O115" s="303"/>
      <c r="P115" s="303"/>
      <c r="Q115" s="490"/>
    </row>
    <row r="116" spans="1:17" s="1" customFormat="1" ht="12" customHeight="1">
      <c r="A116" s="226">
        <v>111</v>
      </c>
      <c r="B116" s="495"/>
      <c r="C116" s="256">
        <f t="shared" si="2"/>
        <v>93</v>
      </c>
      <c r="D116" s="325" t="s">
        <v>245</v>
      </c>
      <c r="E116" s="255"/>
      <c r="F116" s="303"/>
      <c r="G116" s="303"/>
      <c r="H116" s="303"/>
      <c r="I116" s="303"/>
      <c r="J116" s="303"/>
      <c r="K116" s="303"/>
      <c r="L116" s="303"/>
      <c r="M116" s="303"/>
      <c r="N116" s="303"/>
      <c r="O116" s="303"/>
      <c r="P116" s="303"/>
      <c r="Q116" s="490"/>
    </row>
    <row r="117" spans="1:17" s="1" customFormat="1" ht="12" customHeight="1">
      <c r="A117" s="226">
        <v>112</v>
      </c>
      <c r="B117" s="495"/>
      <c r="C117" s="256">
        <f t="shared" si="2"/>
        <v>94</v>
      </c>
      <c r="D117" s="325" t="s">
        <v>245</v>
      </c>
      <c r="E117" s="255"/>
      <c r="F117" s="303"/>
      <c r="G117" s="303"/>
      <c r="H117" s="303"/>
      <c r="I117" s="303"/>
      <c r="J117" s="303"/>
      <c r="K117" s="303"/>
      <c r="L117" s="303"/>
      <c r="M117" s="303"/>
      <c r="N117" s="303"/>
      <c r="O117" s="303"/>
      <c r="P117" s="303"/>
      <c r="Q117" s="490"/>
    </row>
    <row r="118" spans="1:17" s="1" customFormat="1" ht="12" customHeight="1">
      <c r="A118" s="226">
        <v>113</v>
      </c>
      <c r="B118" s="495"/>
      <c r="C118" s="256">
        <f t="shared" si="2"/>
        <v>95</v>
      </c>
      <c r="D118" s="325" t="s">
        <v>245</v>
      </c>
      <c r="E118" s="255"/>
      <c r="F118" s="303"/>
      <c r="G118" s="303"/>
      <c r="H118" s="303"/>
      <c r="I118" s="303"/>
      <c r="J118" s="303"/>
      <c r="K118" s="303"/>
      <c r="L118" s="303"/>
      <c r="M118" s="303"/>
      <c r="N118" s="303"/>
      <c r="O118" s="303"/>
      <c r="P118" s="303"/>
      <c r="Q118" s="490"/>
    </row>
    <row r="119" spans="1:17" s="1" customFormat="1" ht="12" customHeight="1">
      <c r="A119" s="226">
        <v>114</v>
      </c>
      <c r="B119" s="495"/>
      <c r="C119" s="256">
        <f t="shared" si="2"/>
        <v>96</v>
      </c>
      <c r="D119" s="325" t="s">
        <v>245</v>
      </c>
      <c r="E119" s="255"/>
      <c r="F119" s="303"/>
      <c r="G119" s="303"/>
      <c r="H119" s="303"/>
      <c r="I119" s="303"/>
      <c r="J119" s="303"/>
      <c r="K119" s="303"/>
      <c r="L119" s="303"/>
      <c r="M119" s="303"/>
      <c r="N119" s="303"/>
      <c r="O119" s="303"/>
      <c r="P119" s="303"/>
      <c r="Q119" s="490"/>
    </row>
    <row r="120" spans="1:17" s="1" customFormat="1" ht="12" customHeight="1">
      <c r="A120" s="226">
        <v>115</v>
      </c>
      <c r="B120" s="495"/>
      <c r="C120" s="256">
        <f t="shared" si="2"/>
        <v>97</v>
      </c>
      <c r="D120" s="325" t="s">
        <v>245</v>
      </c>
      <c r="E120" s="255"/>
      <c r="F120" s="303"/>
      <c r="G120" s="303"/>
      <c r="H120" s="303"/>
      <c r="I120" s="303"/>
      <c r="J120" s="303"/>
      <c r="K120" s="303"/>
      <c r="L120" s="303"/>
      <c r="M120" s="303"/>
      <c r="N120" s="303"/>
      <c r="O120" s="303"/>
      <c r="P120" s="303"/>
      <c r="Q120" s="490"/>
    </row>
    <row r="121" spans="1:17" s="1" customFormat="1" ht="12" customHeight="1">
      <c r="A121" s="226">
        <v>116</v>
      </c>
      <c r="B121" s="495"/>
      <c r="C121" s="256">
        <f t="shared" ref="C121:C152" si="3">C120+1</f>
        <v>98</v>
      </c>
      <c r="D121" s="325" t="s">
        <v>245</v>
      </c>
      <c r="E121" s="255"/>
      <c r="F121" s="303"/>
      <c r="G121" s="303"/>
      <c r="H121" s="303"/>
      <c r="I121" s="303"/>
      <c r="J121" s="303"/>
      <c r="K121" s="303"/>
      <c r="L121" s="303"/>
      <c r="M121" s="303"/>
      <c r="N121" s="303"/>
      <c r="O121" s="303"/>
      <c r="P121" s="303"/>
      <c r="Q121" s="490"/>
    </row>
    <row r="122" spans="1:17" s="1" customFormat="1" ht="12" customHeight="1">
      <c r="A122" s="226">
        <v>117</v>
      </c>
      <c r="B122" s="495"/>
      <c r="C122" s="256">
        <f t="shared" si="3"/>
        <v>99</v>
      </c>
      <c r="D122" s="325" t="s">
        <v>245</v>
      </c>
      <c r="E122" s="255"/>
      <c r="F122" s="303"/>
      <c r="G122" s="303"/>
      <c r="H122" s="303"/>
      <c r="I122" s="303"/>
      <c r="J122" s="303"/>
      <c r="K122" s="303"/>
      <c r="L122" s="303"/>
      <c r="M122" s="303"/>
      <c r="N122" s="303"/>
      <c r="O122" s="303"/>
      <c r="P122" s="303"/>
      <c r="Q122" s="490"/>
    </row>
    <row r="123" spans="1:17" s="1" customFormat="1" ht="12" customHeight="1">
      <c r="A123" s="226">
        <v>118</v>
      </c>
      <c r="B123" s="495"/>
      <c r="C123" s="256">
        <f t="shared" si="3"/>
        <v>100</v>
      </c>
      <c r="D123" s="325" t="s">
        <v>245</v>
      </c>
      <c r="E123" s="255"/>
      <c r="F123" s="303"/>
      <c r="G123" s="303"/>
      <c r="H123" s="303"/>
      <c r="I123" s="303"/>
      <c r="J123" s="303"/>
      <c r="K123" s="303"/>
      <c r="L123" s="303"/>
      <c r="M123" s="303"/>
      <c r="N123" s="303"/>
      <c r="O123" s="303"/>
      <c r="P123" s="303"/>
      <c r="Q123" s="490"/>
    </row>
    <row r="124" spans="1:17" s="1" customFormat="1" ht="12" customHeight="1">
      <c r="A124" s="226">
        <v>119</v>
      </c>
      <c r="B124" s="495"/>
      <c r="C124" s="256">
        <f t="shared" si="3"/>
        <v>101</v>
      </c>
      <c r="D124" s="325" t="s">
        <v>245</v>
      </c>
      <c r="E124" s="255"/>
      <c r="F124" s="303"/>
      <c r="G124" s="303"/>
      <c r="H124" s="303"/>
      <c r="I124" s="303"/>
      <c r="J124" s="303"/>
      <c r="K124" s="303"/>
      <c r="L124" s="303"/>
      <c r="M124" s="303"/>
      <c r="N124" s="303"/>
      <c r="O124" s="303"/>
      <c r="P124" s="303"/>
      <c r="Q124" s="490"/>
    </row>
    <row r="125" spans="1:17" s="1" customFormat="1" ht="12" customHeight="1">
      <c r="A125" s="226">
        <v>120</v>
      </c>
      <c r="B125" s="495"/>
      <c r="C125" s="256">
        <f t="shared" si="3"/>
        <v>102</v>
      </c>
      <c r="D125" s="325" t="s">
        <v>245</v>
      </c>
      <c r="E125" s="255"/>
      <c r="F125" s="303"/>
      <c r="G125" s="303"/>
      <c r="H125" s="303"/>
      <c r="I125" s="303"/>
      <c r="J125" s="303"/>
      <c r="K125" s="303"/>
      <c r="L125" s="303"/>
      <c r="M125" s="303"/>
      <c r="N125" s="303"/>
      <c r="O125" s="303"/>
      <c r="P125" s="303"/>
      <c r="Q125" s="490"/>
    </row>
    <row r="126" spans="1:17" s="1" customFormat="1" ht="12" customHeight="1">
      <c r="A126" s="226">
        <v>121</v>
      </c>
      <c r="B126" s="495"/>
      <c r="C126" s="256">
        <f t="shared" si="3"/>
        <v>103</v>
      </c>
      <c r="D126" s="325" t="s">
        <v>245</v>
      </c>
      <c r="E126" s="255"/>
      <c r="F126" s="303"/>
      <c r="G126" s="303"/>
      <c r="H126" s="303"/>
      <c r="I126" s="303"/>
      <c r="J126" s="303"/>
      <c r="K126" s="303"/>
      <c r="L126" s="303"/>
      <c r="M126" s="303"/>
      <c r="N126" s="303"/>
      <c r="O126" s="303"/>
      <c r="P126" s="303"/>
      <c r="Q126" s="490"/>
    </row>
    <row r="127" spans="1:17" s="1" customFormat="1" ht="12" customHeight="1">
      <c r="A127" s="226">
        <v>122</v>
      </c>
      <c r="B127" s="495"/>
      <c r="C127" s="256">
        <f t="shared" si="3"/>
        <v>104</v>
      </c>
      <c r="D127" s="325" t="s">
        <v>245</v>
      </c>
      <c r="E127" s="255"/>
      <c r="F127" s="303"/>
      <c r="G127" s="303"/>
      <c r="H127" s="303"/>
      <c r="I127" s="303"/>
      <c r="J127" s="303"/>
      <c r="K127" s="303"/>
      <c r="L127" s="303"/>
      <c r="M127" s="303"/>
      <c r="N127" s="303"/>
      <c r="O127" s="303"/>
      <c r="P127" s="303"/>
      <c r="Q127" s="490"/>
    </row>
    <row r="128" spans="1:17" s="1" customFormat="1" ht="12" customHeight="1">
      <c r="A128" s="226">
        <v>123</v>
      </c>
      <c r="B128" s="495"/>
      <c r="C128" s="256">
        <f t="shared" si="3"/>
        <v>105</v>
      </c>
      <c r="D128" s="325" t="s">
        <v>245</v>
      </c>
      <c r="E128" s="255"/>
      <c r="F128" s="303"/>
      <c r="G128" s="303"/>
      <c r="H128" s="303"/>
      <c r="I128" s="303"/>
      <c r="J128" s="303"/>
      <c r="K128" s="303"/>
      <c r="L128" s="303"/>
      <c r="M128" s="303"/>
      <c r="N128" s="303"/>
      <c r="O128" s="303"/>
      <c r="P128" s="303"/>
      <c r="Q128" s="490"/>
    </row>
    <row r="129" spans="1:17" s="1" customFormat="1" ht="12" customHeight="1">
      <c r="A129" s="226">
        <v>124</v>
      </c>
      <c r="B129" s="495"/>
      <c r="C129" s="256">
        <f t="shared" si="3"/>
        <v>106</v>
      </c>
      <c r="D129" s="325" t="s">
        <v>245</v>
      </c>
      <c r="E129" s="255"/>
      <c r="F129" s="303"/>
      <c r="G129" s="303"/>
      <c r="H129" s="303"/>
      <c r="I129" s="303"/>
      <c r="J129" s="303"/>
      <c r="K129" s="303"/>
      <c r="L129" s="303"/>
      <c r="M129" s="303"/>
      <c r="N129" s="303"/>
      <c r="O129" s="303"/>
      <c r="P129" s="303"/>
      <c r="Q129" s="490"/>
    </row>
    <row r="130" spans="1:17" s="1" customFormat="1" ht="12" customHeight="1">
      <c r="A130" s="226">
        <v>125</v>
      </c>
      <c r="B130" s="495"/>
      <c r="C130" s="256">
        <f t="shared" si="3"/>
        <v>107</v>
      </c>
      <c r="D130" s="325" t="s">
        <v>245</v>
      </c>
      <c r="E130" s="255"/>
      <c r="F130" s="303"/>
      <c r="G130" s="303"/>
      <c r="H130" s="303"/>
      <c r="I130" s="303"/>
      <c r="J130" s="303"/>
      <c r="K130" s="303"/>
      <c r="L130" s="303"/>
      <c r="M130" s="303"/>
      <c r="N130" s="303"/>
      <c r="O130" s="303"/>
      <c r="P130" s="303"/>
      <c r="Q130" s="490"/>
    </row>
    <row r="131" spans="1:17" s="1" customFormat="1" ht="12" customHeight="1">
      <c r="A131" s="226">
        <v>126</v>
      </c>
      <c r="B131" s="495"/>
      <c r="C131" s="256">
        <f t="shared" si="3"/>
        <v>108</v>
      </c>
      <c r="D131" s="325" t="s">
        <v>245</v>
      </c>
      <c r="E131" s="255"/>
      <c r="F131" s="303"/>
      <c r="G131" s="303"/>
      <c r="H131" s="303"/>
      <c r="I131" s="303"/>
      <c r="J131" s="303"/>
      <c r="K131" s="303"/>
      <c r="L131" s="303"/>
      <c r="M131" s="303"/>
      <c r="N131" s="303"/>
      <c r="O131" s="303"/>
      <c r="P131" s="303"/>
      <c r="Q131" s="490"/>
    </row>
    <row r="132" spans="1:17" s="1" customFormat="1" ht="12" customHeight="1">
      <c r="A132" s="226">
        <v>127</v>
      </c>
      <c r="B132" s="495"/>
      <c r="C132" s="256">
        <f t="shared" si="3"/>
        <v>109</v>
      </c>
      <c r="D132" s="325" t="s">
        <v>245</v>
      </c>
      <c r="E132" s="255"/>
      <c r="F132" s="303"/>
      <c r="G132" s="303"/>
      <c r="H132" s="303"/>
      <c r="I132" s="303"/>
      <c r="J132" s="303"/>
      <c r="K132" s="303"/>
      <c r="L132" s="303"/>
      <c r="M132" s="303"/>
      <c r="N132" s="303"/>
      <c r="O132" s="303"/>
      <c r="P132" s="303"/>
      <c r="Q132" s="490"/>
    </row>
    <row r="133" spans="1:17" s="1" customFormat="1" ht="12" customHeight="1">
      <c r="A133" s="226">
        <v>128</v>
      </c>
      <c r="B133" s="495"/>
      <c r="C133" s="256">
        <f t="shared" si="3"/>
        <v>110</v>
      </c>
      <c r="D133" s="325" t="s">
        <v>245</v>
      </c>
      <c r="E133" s="255"/>
      <c r="F133" s="303"/>
      <c r="G133" s="303"/>
      <c r="H133" s="303"/>
      <c r="I133" s="303"/>
      <c r="J133" s="303"/>
      <c r="K133" s="303"/>
      <c r="L133" s="303"/>
      <c r="M133" s="303"/>
      <c r="N133" s="303"/>
      <c r="O133" s="303"/>
      <c r="P133" s="303"/>
      <c r="Q133" s="490"/>
    </row>
    <row r="134" spans="1:17" s="1" customFormat="1" ht="12" customHeight="1">
      <c r="A134" s="226">
        <v>129</v>
      </c>
      <c r="B134" s="495"/>
      <c r="C134" s="256">
        <f t="shared" si="3"/>
        <v>111</v>
      </c>
      <c r="D134" s="325" t="s">
        <v>245</v>
      </c>
      <c r="E134" s="255"/>
      <c r="F134" s="303"/>
      <c r="G134" s="303"/>
      <c r="H134" s="303"/>
      <c r="I134" s="303"/>
      <c r="J134" s="303"/>
      <c r="K134" s="303"/>
      <c r="L134" s="303"/>
      <c r="M134" s="303"/>
      <c r="N134" s="303"/>
      <c r="O134" s="303"/>
      <c r="P134" s="303"/>
      <c r="Q134" s="490"/>
    </row>
    <row r="135" spans="1:17" s="1" customFormat="1" ht="12" customHeight="1">
      <c r="A135" s="226">
        <v>130</v>
      </c>
      <c r="B135" s="495"/>
      <c r="C135" s="256">
        <f t="shared" si="3"/>
        <v>112</v>
      </c>
      <c r="D135" s="325" t="s">
        <v>245</v>
      </c>
      <c r="E135" s="255"/>
      <c r="F135" s="303"/>
      <c r="G135" s="303"/>
      <c r="H135" s="303"/>
      <c r="I135" s="303"/>
      <c r="J135" s="303"/>
      <c r="K135" s="303"/>
      <c r="L135" s="303"/>
      <c r="M135" s="303"/>
      <c r="N135" s="303"/>
      <c r="O135" s="303"/>
      <c r="P135" s="303"/>
      <c r="Q135" s="490"/>
    </row>
    <row r="136" spans="1:17" s="1" customFormat="1" ht="12" customHeight="1">
      <c r="A136" s="226">
        <v>131</v>
      </c>
      <c r="B136" s="495"/>
      <c r="C136" s="256">
        <f t="shared" si="3"/>
        <v>113</v>
      </c>
      <c r="D136" s="325" t="s">
        <v>245</v>
      </c>
      <c r="E136" s="255"/>
      <c r="F136" s="303"/>
      <c r="G136" s="303"/>
      <c r="H136" s="303"/>
      <c r="I136" s="303"/>
      <c r="J136" s="303"/>
      <c r="K136" s="303"/>
      <c r="L136" s="303"/>
      <c r="M136" s="303"/>
      <c r="N136" s="303"/>
      <c r="O136" s="303"/>
      <c r="P136" s="303"/>
      <c r="Q136" s="490"/>
    </row>
    <row r="137" spans="1:17" s="1" customFormat="1" ht="12" customHeight="1">
      <c r="A137" s="226">
        <v>132</v>
      </c>
      <c r="B137" s="495"/>
      <c r="C137" s="256">
        <f t="shared" si="3"/>
        <v>114</v>
      </c>
      <c r="D137" s="325" t="s">
        <v>245</v>
      </c>
      <c r="E137" s="255"/>
      <c r="F137" s="303"/>
      <c r="G137" s="303"/>
      <c r="H137" s="303"/>
      <c r="I137" s="303"/>
      <c r="J137" s="303"/>
      <c r="K137" s="303"/>
      <c r="L137" s="303"/>
      <c r="M137" s="303"/>
      <c r="N137" s="303"/>
      <c r="O137" s="303"/>
      <c r="P137" s="303"/>
      <c r="Q137" s="490"/>
    </row>
    <row r="138" spans="1:17" s="1" customFormat="1" ht="12" customHeight="1">
      <c r="A138" s="226">
        <v>133</v>
      </c>
      <c r="B138" s="495"/>
      <c r="C138" s="256">
        <f t="shared" si="3"/>
        <v>115</v>
      </c>
      <c r="D138" s="325" t="s">
        <v>245</v>
      </c>
      <c r="E138" s="255"/>
      <c r="F138" s="303"/>
      <c r="G138" s="303"/>
      <c r="H138" s="303"/>
      <c r="I138" s="303"/>
      <c r="J138" s="303"/>
      <c r="K138" s="303"/>
      <c r="L138" s="303"/>
      <c r="M138" s="303"/>
      <c r="N138" s="303"/>
      <c r="O138" s="303"/>
      <c r="P138" s="303"/>
      <c r="Q138" s="490"/>
    </row>
    <row r="139" spans="1:17" s="1" customFormat="1" ht="12" customHeight="1">
      <c r="A139" s="226">
        <v>134</v>
      </c>
      <c r="B139" s="495"/>
      <c r="C139" s="256">
        <f t="shared" si="3"/>
        <v>116</v>
      </c>
      <c r="D139" s="325" t="s">
        <v>245</v>
      </c>
      <c r="E139" s="255"/>
      <c r="F139" s="303"/>
      <c r="G139" s="303"/>
      <c r="H139" s="303"/>
      <c r="I139" s="303"/>
      <c r="J139" s="303"/>
      <c r="K139" s="303"/>
      <c r="L139" s="303"/>
      <c r="M139" s="303"/>
      <c r="N139" s="303"/>
      <c r="O139" s="303"/>
      <c r="P139" s="303"/>
      <c r="Q139" s="490"/>
    </row>
    <row r="140" spans="1:17" s="1" customFormat="1" ht="12" customHeight="1">
      <c r="A140" s="226">
        <v>135</v>
      </c>
      <c r="B140" s="495"/>
      <c r="C140" s="256">
        <f t="shared" si="3"/>
        <v>117</v>
      </c>
      <c r="D140" s="325" t="s">
        <v>245</v>
      </c>
      <c r="E140" s="255"/>
      <c r="F140" s="303"/>
      <c r="G140" s="303"/>
      <c r="H140" s="303"/>
      <c r="I140" s="303"/>
      <c r="J140" s="303"/>
      <c r="K140" s="303"/>
      <c r="L140" s="303"/>
      <c r="M140" s="303"/>
      <c r="N140" s="303"/>
      <c r="O140" s="303"/>
      <c r="P140" s="303"/>
      <c r="Q140" s="490"/>
    </row>
    <row r="141" spans="1:17" s="1" customFormat="1" ht="12" customHeight="1">
      <c r="A141" s="226">
        <v>136</v>
      </c>
      <c r="B141" s="495"/>
      <c r="C141" s="256">
        <f t="shared" si="3"/>
        <v>118</v>
      </c>
      <c r="D141" s="325" t="s">
        <v>245</v>
      </c>
      <c r="E141" s="255"/>
      <c r="F141" s="303"/>
      <c r="G141" s="303"/>
      <c r="H141" s="303"/>
      <c r="I141" s="303"/>
      <c r="J141" s="303"/>
      <c r="K141" s="303"/>
      <c r="L141" s="303"/>
      <c r="M141" s="303"/>
      <c r="N141" s="303"/>
      <c r="O141" s="303"/>
      <c r="P141" s="303"/>
      <c r="Q141" s="490"/>
    </row>
    <row r="142" spans="1:17" s="1" customFormat="1" ht="12" customHeight="1">
      <c r="A142" s="226">
        <v>137</v>
      </c>
      <c r="B142" s="495"/>
      <c r="C142" s="256">
        <f t="shared" si="3"/>
        <v>119</v>
      </c>
      <c r="D142" s="325" t="s">
        <v>245</v>
      </c>
      <c r="E142" s="255"/>
      <c r="F142" s="303"/>
      <c r="G142" s="303"/>
      <c r="H142" s="303"/>
      <c r="I142" s="303"/>
      <c r="J142" s="303"/>
      <c r="K142" s="303"/>
      <c r="L142" s="303"/>
      <c r="M142" s="303"/>
      <c r="N142" s="303"/>
      <c r="O142" s="303"/>
      <c r="P142" s="303"/>
      <c r="Q142" s="490"/>
    </row>
    <row r="143" spans="1:17" s="1" customFormat="1" ht="12" customHeight="1">
      <c r="A143" s="226">
        <v>138</v>
      </c>
      <c r="B143" s="495"/>
      <c r="C143" s="256">
        <f t="shared" si="3"/>
        <v>120</v>
      </c>
      <c r="D143" s="325" t="s">
        <v>245</v>
      </c>
      <c r="E143" s="255"/>
      <c r="F143" s="303"/>
      <c r="G143" s="303"/>
      <c r="H143" s="303"/>
      <c r="I143" s="303"/>
      <c r="J143" s="303"/>
      <c r="K143" s="303"/>
      <c r="L143" s="303"/>
      <c r="M143" s="303"/>
      <c r="N143" s="303"/>
      <c r="O143" s="303"/>
      <c r="P143" s="303"/>
      <c r="Q143" s="490"/>
    </row>
    <row r="144" spans="1:17" s="1" customFormat="1" ht="12" customHeight="1">
      <c r="A144" s="226">
        <v>139</v>
      </c>
      <c r="B144" s="495"/>
      <c r="C144" s="256">
        <f t="shared" si="3"/>
        <v>121</v>
      </c>
      <c r="D144" s="325" t="s">
        <v>245</v>
      </c>
      <c r="E144" s="255"/>
      <c r="F144" s="303"/>
      <c r="G144" s="303"/>
      <c r="H144" s="303"/>
      <c r="I144" s="303"/>
      <c r="J144" s="303"/>
      <c r="K144" s="303"/>
      <c r="L144" s="303"/>
      <c r="M144" s="303"/>
      <c r="N144" s="303"/>
      <c r="O144" s="303"/>
      <c r="P144" s="303"/>
      <c r="Q144" s="490"/>
    </row>
    <row r="145" spans="1:17" s="1" customFormat="1" ht="12" customHeight="1">
      <c r="A145" s="226">
        <v>140</v>
      </c>
      <c r="B145" s="495"/>
      <c r="C145" s="256">
        <f t="shared" si="3"/>
        <v>122</v>
      </c>
      <c r="D145" s="325" t="s">
        <v>245</v>
      </c>
      <c r="E145" s="255"/>
      <c r="F145" s="303"/>
      <c r="G145" s="303"/>
      <c r="H145" s="303"/>
      <c r="I145" s="303"/>
      <c r="J145" s="303"/>
      <c r="K145" s="303"/>
      <c r="L145" s="303"/>
      <c r="M145" s="303"/>
      <c r="N145" s="303"/>
      <c r="O145" s="303"/>
      <c r="P145" s="303"/>
      <c r="Q145" s="490"/>
    </row>
    <row r="146" spans="1:17" s="1" customFormat="1" ht="12" customHeight="1">
      <c r="A146" s="226">
        <v>141</v>
      </c>
      <c r="B146" s="495"/>
      <c r="C146" s="256">
        <f t="shared" si="3"/>
        <v>123</v>
      </c>
      <c r="D146" s="325" t="s">
        <v>245</v>
      </c>
      <c r="E146" s="255"/>
      <c r="F146" s="303"/>
      <c r="G146" s="303"/>
      <c r="H146" s="303"/>
      <c r="I146" s="303"/>
      <c r="J146" s="303"/>
      <c r="K146" s="303"/>
      <c r="L146" s="303"/>
      <c r="M146" s="303"/>
      <c r="N146" s="303"/>
      <c r="O146" s="303"/>
      <c r="P146" s="303"/>
      <c r="Q146" s="490"/>
    </row>
    <row r="147" spans="1:17" s="1" customFormat="1" ht="12" customHeight="1">
      <c r="A147" s="226">
        <v>142</v>
      </c>
      <c r="B147" s="495"/>
      <c r="C147" s="256">
        <f t="shared" si="3"/>
        <v>124</v>
      </c>
      <c r="D147" s="325" t="s">
        <v>245</v>
      </c>
      <c r="E147" s="255"/>
      <c r="F147" s="303"/>
      <c r="G147" s="303"/>
      <c r="H147" s="303"/>
      <c r="I147" s="303"/>
      <c r="J147" s="303"/>
      <c r="K147" s="303"/>
      <c r="L147" s="303"/>
      <c r="M147" s="303"/>
      <c r="N147" s="303"/>
      <c r="O147" s="303"/>
      <c r="P147" s="303"/>
      <c r="Q147" s="490"/>
    </row>
    <row r="148" spans="1:17" s="1" customFormat="1" ht="12" customHeight="1">
      <c r="A148" s="226">
        <v>143</v>
      </c>
      <c r="B148" s="495"/>
      <c r="C148" s="256">
        <f t="shared" si="3"/>
        <v>125</v>
      </c>
      <c r="D148" s="325" t="s">
        <v>245</v>
      </c>
      <c r="E148" s="255"/>
      <c r="F148" s="303"/>
      <c r="G148" s="303"/>
      <c r="H148" s="303"/>
      <c r="I148" s="303"/>
      <c r="J148" s="303"/>
      <c r="K148" s="303"/>
      <c r="L148" s="303"/>
      <c r="M148" s="303"/>
      <c r="N148" s="303"/>
      <c r="O148" s="303"/>
      <c r="P148" s="303"/>
      <c r="Q148" s="490"/>
    </row>
    <row r="149" spans="1:17" s="1" customFormat="1" ht="12" customHeight="1">
      <c r="A149" s="226">
        <v>144</v>
      </c>
      <c r="B149" s="495"/>
      <c r="C149" s="256">
        <f t="shared" si="3"/>
        <v>126</v>
      </c>
      <c r="D149" s="325" t="s">
        <v>245</v>
      </c>
      <c r="E149" s="255"/>
      <c r="F149" s="303"/>
      <c r="G149" s="303"/>
      <c r="H149" s="303"/>
      <c r="I149" s="303"/>
      <c r="J149" s="303"/>
      <c r="K149" s="303"/>
      <c r="L149" s="303"/>
      <c r="M149" s="303"/>
      <c r="N149" s="303"/>
      <c r="O149" s="303"/>
      <c r="P149" s="303"/>
      <c r="Q149" s="490"/>
    </row>
    <row r="150" spans="1:17" s="1" customFormat="1" ht="12" customHeight="1">
      <c r="A150" s="226">
        <v>145</v>
      </c>
      <c r="B150" s="495"/>
      <c r="C150" s="256">
        <f t="shared" si="3"/>
        <v>127</v>
      </c>
      <c r="D150" s="325" t="s">
        <v>245</v>
      </c>
      <c r="E150" s="255"/>
      <c r="F150" s="303"/>
      <c r="G150" s="303"/>
      <c r="H150" s="303"/>
      <c r="I150" s="303"/>
      <c r="J150" s="303"/>
      <c r="K150" s="303"/>
      <c r="L150" s="303"/>
      <c r="M150" s="303"/>
      <c r="N150" s="303"/>
      <c r="O150" s="303"/>
      <c r="P150" s="303"/>
      <c r="Q150" s="490"/>
    </row>
    <row r="151" spans="1:17" s="1" customFormat="1" ht="12" customHeight="1">
      <c r="A151" s="226">
        <v>146</v>
      </c>
      <c r="B151" s="495"/>
      <c r="C151" s="256">
        <f t="shared" si="3"/>
        <v>128</v>
      </c>
      <c r="D151" s="325" t="s">
        <v>245</v>
      </c>
      <c r="E151" s="255"/>
      <c r="F151" s="303"/>
      <c r="G151" s="303"/>
      <c r="H151" s="303"/>
      <c r="I151" s="303"/>
      <c r="J151" s="303"/>
      <c r="K151" s="303"/>
      <c r="L151" s="303"/>
      <c r="M151" s="303"/>
      <c r="N151" s="303"/>
      <c r="O151" s="303"/>
      <c r="P151" s="303"/>
      <c r="Q151" s="490"/>
    </row>
    <row r="152" spans="1:17" s="1" customFormat="1" ht="12" customHeight="1">
      <c r="A152" s="226">
        <v>147</v>
      </c>
      <c r="B152" s="495"/>
      <c r="C152" s="256">
        <f t="shared" si="3"/>
        <v>129</v>
      </c>
      <c r="D152" s="325" t="s">
        <v>245</v>
      </c>
      <c r="E152" s="255"/>
      <c r="F152" s="303"/>
      <c r="G152" s="303"/>
      <c r="H152" s="303"/>
      <c r="I152" s="303"/>
      <c r="J152" s="303"/>
      <c r="K152" s="303"/>
      <c r="L152" s="303"/>
      <c r="M152" s="303"/>
      <c r="N152" s="303"/>
      <c r="O152" s="303"/>
      <c r="P152" s="303"/>
      <c r="Q152" s="490"/>
    </row>
    <row r="153" spans="1:17" s="1" customFormat="1" ht="12" customHeight="1">
      <c r="A153" s="226">
        <v>148</v>
      </c>
      <c r="B153" s="495"/>
      <c r="C153" s="256">
        <f t="shared" ref="C153:C173" si="4">C152+1</f>
        <v>130</v>
      </c>
      <c r="D153" s="325" t="s">
        <v>245</v>
      </c>
      <c r="E153" s="255"/>
      <c r="F153" s="303"/>
      <c r="G153" s="303"/>
      <c r="H153" s="303"/>
      <c r="I153" s="303"/>
      <c r="J153" s="303"/>
      <c r="K153" s="303"/>
      <c r="L153" s="303"/>
      <c r="M153" s="303"/>
      <c r="N153" s="303"/>
      <c r="O153" s="303"/>
      <c r="P153" s="303"/>
      <c r="Q153" s="490"/>
    </row>
    <row r="154" spans="1:17" s="1" customFormat="1" ht="12" customHeight="1">
      <c r="A154" s="226">
        <v>149</v>
      </c>
      <c r="B154" s="495"/>
      <c r="C154" s="256">
        <f t="shared" si="4"/>
        <v>131</v>
      </c>
      <c r="D154" s="325" t="s">
        <v>245</v>
      </c>
      <c r="E154" s="255"/>
      <c r="F154" s="303"/>
      <c r="G154" s="303"/>
      <c r="H154" s="303"/>
      <c r="I154" s="303"/>
      <c r="J154" s="303"/>
      <c r="K154" s="303"/>
      <c r="L154" s="303"/>
      <c r="M154" s="303"/>
      <c r="N154" s="303"/>
      <c r="O154" s="303"/>
      <c r="P154" s="303"/>
      <c r="Q154" s="490"/>
    </row>
    <row r="155" spans="1:17" s="1" customFormat="1" ht="12" customHeight="1">
      <c r="A155" s="226">
        <v>150</v>
      </c>
      <c r="B155" s="495"/>
      <c r="C155" s="256">
        <f t="shared" si="4"/>
        <v>132</v>
      </c>
      <c r="D155" s="325" t="s">
        <v>245</v>
      </c>
      <c r="E155" s="255"/>
      <c r="F155" s="303"/>
      <c r="G155" s="303"/>
      <c r="H155" s="303"/>
      <c r="I155" s="303"/>
      <c r="J155" s="303"/>
      <c r="K155" s="303"/>
      <c r="L155" s="303"/>
      <c r="M155" s="303"/>
      <c r="N155" s="303"/>
      <c r="O155" s="303"/>
      <c r="P155" s="303"/>
      <c r="Q155" s="490"/>
    </row>
    <row r="156" spans="1:17" s="1" customFormat="1" ht="12" customHeight="1">
      <c r="A156" s="226">
        <v>151</v>
      </c>
      <c r="B156" s="495"/>
      <c r="C156" s="256">
        <f t="shared" si="4"/>
        <v>133</v>
      </c>
      <c r="D156" s="325" t="s">
        <v>245</v>
      </c>
      <c r="E156" s="255"/>
      <c r="F156" s="303"/>
      <c r="G156" s="303"/>
      <c r="H156" s="303"/>
      <c r="I156" s="303"/>
      <c r="J156" s="303"/>
      <c r="K156" s="303"/>
      <c r="L156" s="303"/>
      <c r="M156" s="303"/>
      <c r="N156" s="303"/>
      <c r="O156" s="303"/>
      <c r="P156" s="303"/>
      <c r="Q156" s="490"/>
    </row>
    <row r="157" spans="1:17" s="1" customFormat="1" ht="12" customHeight="1">
      <c r="A157" s="226">
        <v>152</v>
      </c>
      <c r="B157" s="495"/>
      <c r="C157" s="256">
        <f t="shared" si="4"/>
        <v>134</v>
      </c>
      <c r="D157" s="325" t="s">
        <v>245</v>
      </c>
      <c r="E157" s="255"/>
      <c r="F157" s="303"/>
      <c r="G157" s="303"/>
      <c r="H157" s="303"/>
      <c r="I157" s="303"/>
      <c r="J157" s="303"/>
      <c r="K157" s="303"/>
      <c r="L157" s="303"/>
      <c r="M157" s="303"/>
      <c r="N157" s="303"/>
      <c r="O157" s="303"/>
      <c r="P157" s="303"/>
      <c r="Q157" s="490"/>
    </row>
    <row r="158" spans="1:17" s="1" customFormat="1" ht="12" customHeight="1">
      <c r="A158" s="226">
        <v>153</v>
      </c>
      <c r="B158" s="495"/>
      <c r="C158" s="256">
        <f t="shared" si="4"/>
        <v>135</v>
      </c>
      <c r="D158" s="325" t="s">
        <v>245</v>
      </c>
      <c r="E158" s="255"/>
      <c r="F158" s="303"/>
      <c r="G158" s="303"/>
      <c r="H158" s="303"/>
      <c r="I158" s="303"/>
      <c r="J158" s="303"/>
      <c r="K158" s="303"/>
      <c r="L158" s="303"/>
      <c r="M158" s="303"/>
      <c r="N158" s="303"/>
      <c r="O158" s="303"/>
      <c r="P158" s="303"/>
      <c r="Q158" s="490"/>
    </row>
    <row r="159" spans="1:17" s="1" customFormat="1" ht="12" customHeight="1">
      <c r="A159" s="226">
        <v>154</v>
      </c>
      <c r="B159" s="495"/>
      <c r="C159" s="256">
        <f t="shared" si="4"/>
        <v>136</v>
      </c>
      <c r="D159" s="325" t="s">
        <v>245</v>
      </c>
      <c r="E159" s="255"/>
      <c r="F159" s="303"/>
      <c r="G159" s="303"/>
      <c r="H159" s="303"/>
      <c r="I159" s="303"/>
      <c r="J159" s="303"/>
      <c r="K159" s="303"/>
      <c r="L159" s="303"/>
      <c r="M159" s="303"/>
      <c r="N159" s="303"/>
      <c r="O159" s="303"/>
      <c r="P159" s="303"/>
      <c r="Q159" s="490"/>
    </row>
    <row r="160" spans="1:17" s="1" customFormat="1" ht="12" customHeight="1">
      <c r="A160" s="226">
        <v>155</v>
      </c>
      <c r="B160" s="495"/>
      <c r="C160" s="256">
        <f t="shared" si="4"/>
        <v>137</v>
      </c>
      <c r="D160" s="325" t="s">
        <v>245</v>
      </c>
      <c r="E160" s="255"/>
      <c r="F160" s="303"/>
      <c r="G160" s="303"/>
      <c r="H160" s="303"/>
      <c r="I160" s="303"/>
      <c r="J160" s="303"/>
      <c r="K160" s="303"/>
      <c r="L160" s="303"/>
      <c r="M160" s="303"/>
      <c r="N160" s="303"/>
      <c r="O160" s="303"/>
      <c r="P160" s="303"/>
      <c r="Q160" s="490"/>
    </row>
    <row r="161" spans="1:17" s="1" customFormat="1" ht="12" customHeight="1">
      <c r="A161" s="226">
        <v>156</v>
      </c>
      <c r="B161" s="495"/>
      <c r="C161" s="256">
        <f t="shared" si="4"/>
        <v>138</v>
      </c>
      <c r="D161" s="325" t="s">
        <v>245</v>
      </c>
      <c r="E161" s="255"/>
      <c r="F161" s="303"/>
      <c r="G161" s="303"/>
      <c r="H161" s="303"/>
      <c r="I161" s="303"/>
      <c r="J161" s="303"/>
      <c r="K161" s="303"/>
      <c r="L161" s="303"/>
      <c r="M161" s="303"/>
      <c r="N161" s="303"/>
      <c r="O161" s="303"/>
      <c r="P161" s="303"/>
      <c r="Q161" s="490"/>
    </row>
    <row r="162" spans="1:17" s="1" customFormat="1" ht="12" customHeight="1">
      <c r="A162" s="226">
        <v>157</v>
      </c>
      <c r="B162" s="495"/>
      <c r="C162" s="256">
        <f t="shared" si="4"/>
        <v>139</v>
      </c>
      <c r="D162" s="325" t="s">
        <v>245</v>
      </c>
      <c r="E162" s="255"/>
      <c r="F162" s="303"/>
      <c r="G162" s="303"/>
      <c r="H162" s="303"/>
      <c r="I162" s="303"/>
      <c r="J162" s="303"/>
      <c r="K162" s="303"/>
      <c r="L162" s="303"/>
      <c r="M162" s="303"/>
      <c r="N162" s="303"/>
      <c r="O162" s="303"/>
      <c r="P162" s="303"/>
      <c r="Q162" s="490"/>
    </row>
    <row r="163" spans="1:17" s="1" customFormat="1" ht="12" customHeight="1">
      <c r="A163" s="226">
        <v>158</v>
      </c>
      <c r="B163" s="495"/>
      <c r="C163" s="256">
        <f t="shared" si="4"/>
        <v>140</v>
      </c>
      <c r="D163" s="325" t="s">
        <v>245</v>
      </c>
      <c r="E163" s="255"/>
      <c r="F163" s="303"/>
      <c r="G163" s="303"/>
      <c r="H163" s="303"/>
      <c r="I163" s="303"/>
      <c r="J163" s="303"/>
      <c r="K163" s="303"/>
      <c r="L163" s="303"/>
      <c r="M163" s="303"/>
      <c r="N163" s="303"/>
      <c r="O163" s="303"/>
      <c r="P163" s="303"/>
      <c r="Q163" s="490"/>
    </row>
    <row r="164" spans="1:17" s="1" customFormat="1" ht="12" customHeight="1">
      <c r="A164" s="226">
        <v>159</v>
      </c>
      <c r="B164" s="495"/>
      <c r="C164" s="256">
        <f t="shared" si="4"/>
        <v>141</v>
      </c>
      <c r="D164" s="325" t="s">
        <v>245</v>
      </c>
      <c r="E164" s="255"/>
      <c r="F164" s="303"/>
      <c r="G164" s="303"/>
      <c r="H164" s="303"/>
      <c r="I164" s="303"/>
      <c r="J164" s="303"/>
      <c r="K164" s="303"/>
      <c r="L164" s="303"/>
      <c r="M164" s="303"/>
      <c r="N164" s="303"/>
      <c r="O164" s="303"/>
      <c r="P164" s="303"/>
      <c r="Q164" s="490"/>
    </row>
    <row r="165" spans="1:17" s="1" customFormat="1" ht="12" customHeight="1">
      <c r="A165" s="226">
        <v>160</v>
      </c>
      <c r="B165" s="495"/>
      <c r="C165" s="256">
        <f t="shared" si="4"/>
        <v>142</v>
      </c>
      <c r="D165" s="325" t="s">
        <v>245</v>
      </c>
      <c r="E165" s="255"/>
      <c r="F165" s="303"/>
      <c r="G165" s="303"/>
      <c r="H165" s="303"/>
      <c r="I165" s="303"/>
      <c r="J165" s="303"/>
      <c r="K165" s="303"/>
      <c r="L165" s="303"/>
      <c r="M165" s="303"/>
      <c r="N165" s="303"/>
      <c r="O165" s="303"/>
      <c r="P165" s="303"/>
      <c r="Q165" s="490"/>
    </row>
    <row r="166" spans="1:17" s="1" customFormat="1" ht="12" customHeight="1">
      <c r="A166" s="226">
        <v>161</v>
      </c>
      <c r="B166" s="495"/>
      <c r="C166" s="256">
        <f t="shared" si="4"/>
        <v>143</v>
      </c>
      <c r="D166" s="325" t="s">
        <v>245</v>
      </c>
      <c r="E166" s="255"/>
      <c r="F166" s="303"/>
      <c r="G166" s="303"/>
      <c r="H166" s="303"/>
      <c r="I166" s="303"/>
      <c r="J166" s="303"/>
      <c r="K166" s="303"/>
      <c r="L166" s="303"/>
      <c r="M166" s="303"/>
      <c r="N166" s="303"/>
      <c r="O166" s="303"/>
      <c r="P166" s="303"/>
      <c r="Q166" s="490"/>
    </row>
    <row r="167" spans="1:17" s="1" customFormat="1" ht="12" customHeight="1">
      <c r="A167" s="226">
        <v>162</v>
      </c>
      <c r="B167" s="495"/>
      <c r="C167" s="256">
        <f t="shared" si="4"/>
        <v>144</v>
      </c>
      <c r="D167" s="325" t="s">
        <v>245</v>
      </c>
      <c r="E167" s="255"/>
      <c r="F167" s="303"/>
      <c r="G167" s="303"/>
      <c r="H167" s="303"/>
      <c r="I167" s="303"/>
      <c r="J167" s="303"/>
      <c r="K167" s="303"/>
      <c r="L167" s="303"/>
      <c r="M167" s="303"/>
      <c r="N167" s="303"/>
      <c r="O167" s="303"/>
      <c r="P167" s="303"/>
      <c r="Q167" s="490"/>
    </row>
    <row r="168" spans="1:17" s="1" customFormat="1" ht="12" customHeight="1">
      <c r="A168" s="226">
        <v>163</v>
      </c>
      <c r="B168" s="495"/>
      <c r="C168" s="256">
        <f t="shared" si="4"/>
        <v>145</v>
      </c>
      <c r="D168" s="325" t="s">
        <v>245</v>
      </c>
      <c r="E168" s="255"/>
      <c r="F168" s="303"/>
      <c r="G168" s="303"/>
      <c r="H168" s="303"/>
      <c r="I168" s="303"/>
      <c r="J168" s="303"/>
      <c r="K168" s="303"/>
      <c r="L168" s="303"/>
      <c r="M168" s="303"/>
      <c r="N168" s="303"/>
      <c r="O168" s="303"/>
      <c r="P168" s="303"/>
      <c r="Q168" s="490"/>
    </row>
    <row r="169" spans="1:17" s="1" customFormat="1" ht="12" customHeight="1">
      <c r="A169" s="226">
        <v>164</v>
      </c>
      <c r="B169" s="495"/>
      <c r="C169" s="256">
        <f t="shared" si="4"/>
        <v>146</v>
      </c>
      <c r="D169" s="325" t="s">
        <v>245</v>
      </c>
      <c r="E169" s="255"/>
      <c r="F169" s="303"/>
      <c r="G169" s="303"/>
      <c r="H169" s="303"/>
      <c r="I169" s="303"/>
      <c r="J169" s="303"/>
      <c r="K169" s="303"/>
      <c r="L169" s="303"/>
      <c r="M169" s="303"/>
      <c r="N169" s="303"/>
      <c r="O169" s="303"/>
      <c r="P169" s="303"/>
      <c r="Q169" s="490"/>
    </row>
    <row r="170" spans="1:17" s="1" customFormat="1" ht="12" customHeight="1">
      <c r="A170" s="226">
        <v>165</v>
      </c>
      <c r="B170" s="495"/>
      <c r="C170" s="256">
        <f t="shared" si="4"/>
        <v>147</v>
      </c>
      <c r="D170" s="325" t="s">
        <v>245</v>
      </c>
      <c r="E170" s="255"/>
      <c r="F170" s="303"/>
      <c r="G170" s="303"/>
      <c r="H170" s="303"/>
      <c r="I170" s="303"/>
      <c r="J170" s="303"/>
      <c r="K170" s="303"/>
      <c r="L170" s="303"/>
      <c r="M170" s="303"/>
      <c r="N170" s="303"/>
      <c r="O170" s="303"/>
      <c r="P170" s="303"/>
      <c r="Q170" s="490"/>
    </row>
    <row r="171" spans="1:17" s="1" customFormat="1" ht="12" customHeight="1">
      <c r="A171" s="226">
        <v>166</v>
      </c>
      <c r="B171" s="495"/>
      <c r="C171" s="256">
        <f t="shared" si="4"/>
        <v>148</v>
      </c>
      <c r="D171" s="325" t="s">
        <v>245</v>
      </c>
      <c r="E171" s="255"/>
      <c r="F171" s="303"/>
      <c r="G171" s="303"/>
      <c r="H171" s="303"/>
      <c r="I171" s="303"/>
      <c r="J171" s="303"/>
      <c r="K171" s="303"/>
      <c r="L171" s="303"/>
      <c r="M171" s="303"/>
      <c r="N171" s="303"/>
      <c r="O171" s="303"/>
      <c r="P171" s="303"/>
      <c r="Q171" s="490"/>
    </row>
    <row r="172" spans="1:17" s="1" customFormat="1" ht="12" customHeight="1">
      <c r="A172" s="226">
        <v>167</v>
      </c>
      <c r="B172" s="495"/>
      <c r="C172" s="256">
        <f t="shared" si="4"/>
        <v>149</v>
      </c>
      <c r="D172" s="325" t="s">
        <v>245</v>
      </c>
      <c r="E172" s="255"/>
      <c r="F172" s="303"/>
      <c r="G172" s="303"/>
      <c r="H172" s="303"/>
      <c r="I172" s="303"/>
      <c r="J172" s="303"/>
      <c r="K172" s="303"/>
      <c r="L172" s="303"/>
      <c r="M172" s="303"/>
      <c r="N172" s="303"/>
      <c r="O172" s="303"/>
      <c r="P172" s="303"/>
      <c r="Q172" s="490"/>
    </row>
    <row r="173" spans="1:17" s="1" customFormat="1" ht="12" customHeight="1">
      <c r="A173" s="226">
        <v>168</v>
      </c>
      <c r="B173" s="495"/>
      <c r="C173" s="256">
        <f t="shared" si="4"/>
        <v>150</v>
      </c>
      <c r="D173" s="325" t="s">
        <v>245</v>
      </c>
      <c r="E173" s="255"/>
      <c r="F173" s="303"/>
      <c r="G173" s="303"/>
      <c r="H173" s="303"/>
      <c r="I173" s="303"/>
      <c r="J173" s="303"/>
      <c r="K173" s="303"/>
      <c r="L173" s="303"/>
      <c r="M173" s="303"/>
      <c r="N173" s="303"/>
      <c r="O173" s="303"/>
      <c r="P173" s="303"/>
      <c r="Q173" s="490"/>
    </row>
    <row r="174" spans="1:17" s="1" customFormat="1" ht="12" customHeight="1">
      <c r="A174" s="226">
        <v>169</v>
      </c>
      <c r="B174" s="496"/>
      <c r="C174" s="161" t="s">
        <v>218</v>
      </c>
      <c r="D174" s="325" t="s">
        <v>245</v>
      </c>
      <c r="E174" s="255">
        <v>10.6</v>
      </c>
      <c r="F174" s="303">
        <v>10.9</v>
      </c>
      <c r="G174" s="303">
        <v>9.4</v>
      </c>
      <c r="H174" s="303">
        <v>4.7</v>
      </c>
      <c r="I174" s="303">
        <v>8.9</v>
      </c>
      <c r="J174" s="303">
        <v>7.2</v>
      </c>
      <c r="K174" s="303">
        <v>8.6999999999999993</v>
      </c>
      <c r="L174" s="303">
        <v>9.3000000000000007</v>
      </c>
      <c r="M174" s="303">
        <v>6</v>
      </c>
      <c r="N174" s="303">
        <v>7.9</v>
      </c>
      <c r="O174" s="303">
        <v>8.1999999999999993</v>
      </c>
      <c r="P174" s="303">
        <v>9.4</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4" orientation="landscape" r:id="rId1"/>
  <headerFooter alignWithMargins="0">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J35" sqref="J35"/>
      <selection pane="topRight" activeCell="J35" sqref="J35"/>
      <selection pane="bottomLeft" activeCell="J35" sqref="J35"/>
      <selection pane="bottomRight" activeCell="J35" sqref="J35"/>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334"/>
      <c r="F1" s="334"/>
      <c r="G1" s="334"/>
      <c r="H1" s="334"/>
      <c r="I1" s="334"/>
      <c r="J1" s="334"/>
      <c r="K1" s="334"/>
      <c r="L1" s="334"/>
      <c r="M1" s="334"/>
      <c r="N1" s="334"/>
      <c r="O1" s="334"/>
      <c r="P1" s="334"/>
    </row>
    <row r="2" spans="1:25" s="141" customFormat="1" ht="12" customHeight="1">
      <c r="A2" s="317"/>
      <c r="B2" s="292" t="s">
        <v>178</v>
      </c>
      <c r="C2" s="482">
        <v>30602821700000</v>
      </c>
      <c r="D2" s="483"/>
      <c r="E2" s="334"/>
      <c r="F2" s="334"/>
      <c r="G2" s="334"/>
      <c r="H2" s="334"/>
      <c r="I2" s="334"/>
      <c r="J2" s="334"/>
      <c r="K2" s="334"/>
      <c r="L2" s="334"/>
      <c r="M2" s="334"/>
      <c r="N2" s="334"/>
      <c r="O2" s="334"/>
      <c r="P2" s="334"/>
    </row>
    <row r="3" spans="1:25" s="141" customFormat="1" ht="12" customHeight="1" thickBot="1">
      <c r="A3" s="316"/>
      <c r="B3" s="290" t="s">
        <v>176</v>
      </c>
      <c r="C3" s="484" t="s">
        <v>236</v>
      </c>
      <c r="D3" s="485"/>
      <c r="E3" s="334"/>
      <c r="F3" s="334"/>
      <c r="G3" s="334"/>
      <c r="H3" s="334"/>
      <c r="I3" s="334"/>
      <c r="J3" s="334"/>
      <c r="K3" s="334"/>
      <c r="L3" s="334"/>
      <c r="M3" s="334"/>
      <c r="N3" s="334"/>
      <c r="O3" s="334"/>
      <c r="P3" s="334"/>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84">
        <v>44778</v>
      </c>
      <c r="M9" s="284">
        <v>44813</v>
      </c>
      <c r="N9" s="284">
        <v>44846</v>
      </c>
      <c r="O9" s="284">
        <v>44867</v>
      </c>
      <c r="P9" s="284">
        <v>44904</v>
      </c>
      <c r="Q9" s="275" t="s">
        <v>171</v>
      </c>
      <c r="V9" s="141"/>
      <c r="W9" s="141"/>
      <c r="X9" s="141"/>
      <c r="Y9" s="141"/>
    </row>
    <row r="10" spans="1:25" s="136" customFormat="1" ht="12" customHeight="1">
      <c r="A10" s="17">
        <v>5</v>
      </c>
      <c r="B10" s="280" t="s">
        <v>170</v>
      </c>
      <c r="C10" s="283"/>
      <c r="D10" s="278" t="s">
        <v>27</v>
      </c>
      <c r="E10" s="17">
        <v>202</v>
      </c>
      <c r="F10" s="17">
        <v>202</v>
      </c>
      <c r="G10" s="17">
        <v>202</v>
      </c>
      <c r="H10" s="17">
        <v>202</v>
      </c>
      <c r="I10" s="231">
        <v>202</v>
      </c>
      <c r="J10" s="17">
        <v>202</v>
      </c>
      <c r="K10" s="17">
        <v>202</v>
      </c>
      <c r="L10" s="17">
        <v>202</v>
      </c>
      <c r="M10" s="17">
        <v>202</v>
      </c>
      <c r="N10" s="17">
        <v>202</v>
      </c>
      <c r="O10" s="17">
        <v>202</v>
      </c>
      <c r="P10" s="17">
        <v>202</v>
      </c>
      <c r="Q10" s="275" t="s">
        <v>169</v>
      </c>
      <c r="V10" s="141"/>
      <c r="W10" s="141"/>
      <c r="X10" s="141"/>
      <c r="Y10" s="141"/>
    </row>
    <row r="11" spans="1:25" ht="12" customHeight="1">
      <c r="A11" s="17">
        <v>6</v>
      </c>
      <c r="B11" s="280" t="s">
        <v>168</v>
      </c>
      <c r="C11" s="279"/>
      <c r="D11" s="278" t="s">
        <v>27</v>
      </c>
      <c r="E11" s="308">
        <v>0.46875</v>
      </c>
      <c r="F11" s="308">
        <v>0.44930555555555557</v>
      </c>
      <c r="G11" s="308">
        <v>0.46527777777777773</v>
      </c>
      <c r="H11" s="308">
        <v>0.46388888888888885</v>
      </c>
      <c r="I11" s="309">
        <v>0.48125000000000001</v>
      </c>
      <c r="J11" s="308">
        <v>0.47291666666666665</v>
      </c>
      <c r="K11" s="308">
        <v>0.4694444444444445</v>
      </c>
      <c r="L11" s="308">
        <v>0.53194444444444444</v>
      </c>
      <c r="M11" s="308">
        <v>0.46736111111111112</v>
      </c>
      <c r="N11" s="308">
        <v>0.47152777777777777</v>
      </c>
      <c r="O11" s="308">
        <v>0.46875</v>
      </c>
      <c r="P11" s="308">
        <v>0.50416666666666665</v>
      </c>
      <c r="Q11" s="275" t="s">
        <v>167</v>
      </c>
      <c r="V11" s="141"/>
      <c r="W11" s="141"/>
      <c r="X11" s="141"/>
      <c r="Y11" s="141"/>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84" t="s">
        <v>165</v>
      </c>
      <c r="M12" s="284" t="s">
        <v>165</v>
      </c>
      <c r="N12" s="284" t="s">
        <v>165</v>
      </c>
      <c r="O12" s="284" t="s">
        <v>164</v>
      </c>
      <c r="P12" s="284" t="s">
        <v>164</v>
      </c>
      <c r="Q12" s="275" t="s">
        <v>163</v>
      </c>
      <c r="V12" s="141"/>
      <c r="W12" s="141"/>
      <c r="X12" s="141"/>
      <c r="Y12" s="141"/>
    </row>
    <row r="13" spans="1:25" ht="12" customHeight="1">
      <c r="A13" s="17">
        <v>8</v>
      </c>
      <c r="B13" s="280" t="s">
        <v>162</v>
      </c>
      <c r="C13" s="279"/>
      <c r="D13" s="278" t="s">
        <v>108</v>
      </c>
      <c r="E13" s="306">
        <v>4.5999999999999996</v>
      </c>
      <c r="F13" s="306">
        <v>7.1</v>
      </c>
      <c r="G13" s="306">
        <v>9.5</v>
      </c>
      <c r="H13" s="306">
        <v>16.600000000000001</v>
      </c>
      <c r="I13" s="307">
        <v>23.4</v>
      </c>
      <c r="J13" s="306">
        <v>23.2</v>
      </c>
      <c r="K13" s="306">
        <v>29.2</v>
      </c>
      <c r="L13" s="324">
        <v>27.8</v>
      </c>
      <c r="M13" s="306">
        <v>26.4</v>
      </c>
      <c r="N13" s="306">
        <v>18.100000000000001</v>
      </c>
      <c r="O13" s="306">
        <v>20.2</v>
      </c>
      <c r="P13" s="306">
        <v>12.8</v>
      </c>
      <c r="Q13" s="275" t="s">
        <v>107</v>
      </c>
      <c r="V13" s="141"/>
      <c r="W13" s="141"/>
      <c r="X13" s="141"/>
      <c r="Y13" s="141"/>
    </row>
    <row r="14" spans="1:25" ht="12" customHeight="1">
      <c r="A14" s="17">
        <v>9</v>
      </c>
      <c r="B14" s="280" t="s">
        <v>161</v>
      </c>
      <c r="C14" s="279"/>
      <c r="D14" s="278" t="s">
        <v>121</v>
      </c>
      <c r="E14" s="306">
        <v>19.899999999999999</v>
      </c>
      <c r="F14" s="306">
        <v>16.600000000000001</v>
      </c>
      <c r="G14" s="306">
        <v>13.1</v>
      </c>
      <c r="H14" s="306">
        <v>16</v>
      </c>
      <c r="I14" s="307">
        <v>22.7</v>
      </c>
      <c r="J14" s="306">
        <v>20.3</v>
      </c>
      <c r="K14" s="306">
        <v>17.399999999999999</v>
      </c>
      <c r="L14" s="324">
        <v>22.2</v>
      </c>
      <c r="M14" s="306">
        <v>23.7</v>
      </c>
      <c r="N14" s="306">
        <v>24.1</v>
      </c>
      <c r="O14" s="306">
        <v>23.6</v>
      </c>
      <c r="P14" s="306">
        <v>21.3</v>
      </c>
      <c r="Q14" s="275" t="s">
        <v>160</v>
      </c>
      <c r="V14" s="141"/>
      <c r="W14" s="141"/>
      <c r="X14" s="141"/>
      <c r="Y14" s="141"/>
    </row>
    <row r="15" spans="1:25" ht="12" customHeight="1">
      <c r="A15" s="17">
        <v>10</v>
      </c>
      <c r="B15" s="280" t="s">
        <v>159</v>
      </c>
      <c r="C15" s="279"/>
      <c r="D15" s="278" t="s">
        <v>158</v>
      </c>
      <c r="E15" s="306" t="s">
        <v>27</v>
      </c>
      <c r="F15" s="306" t="s">
        <v>27</v>
      </c>
      <c r="G15" s="306" t="s">
        <v>27</v>
      </c>
      <c r="H15" s="306" t="s">
        <v>27</v>
      </c>
      <c r="I15" s="231" t="s">
        <v>27</v>
      </c>
      <c r="J15" s="306" t="s">
        <v>27</v>
      </c>
      <c r="K15" s="231" t="s">
        <v>27</v>
      </c>
      <c r="L15" s="231" t="s">
        <v>27</v>
      </c>
      <c r="M15" s="231" t="s">
        <v>27</v>
      </c>
      <c r="N15" s="231" t="s">
        <v>27</v>
      </c>
      <c r="O15" s="231" t="s">
        <v>27</v>
      </c>
      <c r="P15" s="231" t="s">
        <v>27</v>
      </c>
      <c r="Q15" s="275" t="s">
        <v>157</v>
      </c>
      <c r="V15" s="141"/>
      <c r="W15" s="141"/>
      <c r="X15" s="141"/>
      <c r="Y15" s="141"/>
    </row>
    <row r="16" spans="1:25" ht="12" customHeight="1">
      <c r="A16" s="17">
        <v>11</v>
      </c>
      <c r="B16" s="280" t="s">
        <v>156</v>
      </c>
      <c r="C16" s="279"/>
      <c r="D16" s="278" t="s">
        <v>121</v>
      </c>
      <c r="E16" s="306">
        <v>3.7</v>
      </c>
      <c r="F16" s="306">
        <v>3.5</v>
      </c>
      <c r="G16" s="306">
        <v>1.8</v>
      </c>
      <c r="H16" s="306">
        <v>3.4</v>
      </c>
      <c r="I16" s="307">
        <v>3.6</v>
      </c>
      <c r="J16" s="306">
        <v>2.7</v>
      </c>
      <c r="K16" s="306">
        <v>2.9</v>
      </c>
      <c r="L16" s="324">
        <v>2.7</v>
      </c>
      <c r="M16" s="306">
        <v>3</v>
      </c>
      <c r="N16" s="306">
        <v>3.2</v>
      </c>
      <c r="O16" s="306">
        <v>4.5</v>
      </c>
      <c r="P16" s="306">
        <v>4.5999999999999996</v>
      </c>
      <c r="Q16" s="275" t="s">
        <v>155</v>
      </c>
      <c r="V16" s="141"/>
      <c r="W16" s="141"/>
      <c r="X16" s="141"/>
      <c r="Y16" s="141"/>
    </row>
    <row r="17" spans="1:25" s="129" customFormat="1" ht="12" customHeight="1">
      <c r="A17" s="60">
        <v>12</v>
      </c>
      <c r="B17" s="272" t="s">
        <v>154</v>
      </c>
      <c r="C17" s="271"/>
      <c r="D17" s="270" t="s">
        <v>27</v>
      </c>
      <c r="E17" s="60">
        <v>14</v>
      </c>
      <c r="F17" s="60">
        <v>13</v>
      </c>
      <c r="G17" s="60">
        <v>16</v>
      </c>
      <c r="H17" s="60">
        <v>13</v>
      </c>
      <c r="I17" s="231">
        <v>13</v>
      </c>
      <c r="J17" s="60">
        <v>14</v>
      </c>
      <c r="K17" s="60">
        <v>14</v>
      </c>
      <c r="L17" s="323">
        <v>14</v>
      </c>
      <c r="M17" s="60">
        <v>14</v>
      </c>
      <c r="N17" s="60">
        <v>14</v>
      </c>
      <c r="O17" s="60">
        <v>13</v>
      </c>
      <c r="P17" s="60">
        <v>16</v>
      </c>
      <c r="Q17" s="267" t="s">
        <v>153</v>
      </c>
      <c r="V17" s="332"/>
      <c r="W17" s="332"/>
      <c r="X17" s="332"/>
      <c r="Y17" s="332"/>
    </row>
    <row r="18" spans="1:25" s="326" customFormat="1" ht="12" customHeight="1">
      <c r="A18" s="60">
        <v>13</v>
      </c>
      <c r="B18" s="331" t="s">
        <v>152</v>
      </c>
      <c r="C18" s="330"/>
      <c r="D18" s="329" t="s">
        <v>151</v>
      </c>
      <c r="E18" s="304">
        <v>130.72999999999999</v>
      </c>
      <c r="F18" s="304">
        <v>128.44999999999999</v>
      </c>
      <c r="G18" s="304">
        <v>125.01</v>
      </c>
      <c r="H18" s="304">
        <v>127.5</v>
      </c>
      <c r="I18" s="305">
        <v>133.97</v>
      </c>
      <c r="J18" s="305">
        <v>132.52000000000001</v>
      </c>
      <c r="K18" s="305">
        <v>128.61000000000001</v>
      </c>
      <c r="L18" s="322">
        <v>133.86000000000001</v>
      </c>
      <c r="M18" s="304">
        <v>134.94</v>
      </c>
      <c r="N18" s="304">
        <v>135.19</v>
      </c>
      <c r="O18" s="304">
        <v>134.55000000000001</v>
      </c>
      <c r="P18" s="304">
        <v>133.25</v>
      </c>
      <c r="Q18" s="328" t="s">
        <v>146</v>
      </c>
      <c r="V18" s="327"/>
      <c r="W18" s="327"/>
      <c r="X18" s="327"/>
      <c r="Y18" s="327"/>
    </row>
    <row r="19" spans="1:25" ht="12" customHeight="1">
      <c r="A19" s="17">
        <v>14</v>
      </c>
      <c r="B19" s="280" t="s">
        <v>150</v>
      </c>
      <c r="C19" s="279"/>
      <c r="D19" s="278" t="s">
        <v>147</v>
      </c>
      <c r="E19" s="306" t="s">
        <v>27</v>
      </c>
      <c r="F19" s="306" t="s">
        <v>27</v>
      </c>
      <c r="G19" s="306" t="s">
        <v>27</v>
      </c>
      <c r="H19" s="306" t="s">
        <v>27</v>
      </c>
      <c r="I19" s="313" t="s">
        <v>27</v>
      </c>
      <c r="J19" s="313" t="s">
        <v>27</v>
      </c>
      <c r="K19" s="231" t="s">
        <v>27</v>
      </c>
      <c r="L19" s="231" t="s">
        <v>27</v>
      </c>
      <c r="M19" s="231" t="s">
        <v>27</v>
      </c>
      <c r="N19" s="231" t="s">
        <v>27</v>
      </c>
      <c r="O19" s="231" t="s">
        <v>27</v>
      </c>
      <c r="P19" s="231" t="s">
        <v>27</v>
      </c>
      <c r="Q19" s="275" t="s">
        <v>146</v>
      </c>
      <c r="V19" s="141"/>
      <c r="W19" s="141"/>
      <c r="X19" s="141"/>
      <c r="Y19" s="141"/>
    </row>
    <row r="20" spans="1:25" ht="12" customHeight="1">
      <c r="A20" s="17">
        <v>15</v>
      </c>
      <c r="B20" s="280" t="s">
        <v>149</v>
      </c>
      <c r="C20" s="279"/>
      <c r="D20" s="278" t="s">
        <v>147</v>
      </c>
      <c r="E20" s="304">
        <v>0.69</v>
      </c>
      <c r="F20" s="304">
        <v>0.72</v>
      </c>
      <c r="G20" s="304">
        <v>0.69</v>
      </c>
      <c r="H20" s="304">
        <v>0.83</v>
      </c>
      <c r="I20" s="305">
        <v>1.25</v>
      </c>
      <c r="J20" s="305">
        <v>0.98</v>
      </c>
      <c r="K20" s="305">
        <v>0.68</v>
      </c>
      <c r="L20" s="322">
        <v>2.04</v>
      </c>
      <c r="M20" s="304">
        <v>2.91</v>
      </c>
      <c r="N20" s="304">
        <v>4.74</v>
      </c>
      <c r="O20" s="304">
        <v>0.9</v>
      </c>
      <c r="P20" s="304">
        <v>0.84</v>
      </c>
      <c r="Q20" s="275" t="s">
        <v>146</v>
      </c>
      <c r="V20" s="141"/>
      <c r="W20" s="141"/>
      <c r="X20" s="141"/>
      <c r="Y20" s="141"/>
    </row>
    <row r="21" spans="1:25" ht="12" customHeight="1">
      <c r="A21" s="17">
        <v>16</v>
      </c>
      <c r="B21" s="280" t="s">
        <v>148</v>
      </c>
      <c r="C21" s="279"/>
      <c r="D21" s="278" t="s">
        <v>147</v>
      </c>
      <c r="E21" s="304">
        <v>1.67</v>
      </c>
      <c r="F21" s="304">
        <v>1.71</v>
      </c>
      <c r="G21" s="304">
        <v>1.46</v>
      </c>
      <c r="H21" s="304">
        <v>1.25</v>
      </c>
      <c r="I21" s="305">
        <v>1.05</v>
      </c>
      <c r="J21" s="305">
        <v>1.7</v>
      </c>
      <c r="K21" s="305">
        <v>2.1800000000000002</v>
      </c>
      <c r="L21" s="322">
        <v>2.0499999999999998</v>
      </c>
      <c r="M21" s="304">
        <v>3.28</v>
      </c>
      <c r="N21" s="304">
        <v>4.17</v>
      </c>
      <c r="O21" s="304">
        <v>1.95</v>
      </c>
      <c r="P21" s="304">
        <v>1.53</v>
      </c>
      <c r="Q21" s="275" t="s">
        <v>146</v>
      </c>
      <c r="V21" s="141"/>
      <c r="W21" s="141"/>
      <c r="X21" s="141"/>
      <c r="Y21" s="141"/>
    </row>
    <row r="22" spans="1:25" s="1" customFormat="1" ht="12" customHeight="1">
      <c r="A22" s="17">
        <v>17</v>
      </c>
      <c r="B22" s="486" t="s">
        <v>246</v>
      </c>
      <c r="C22" s="256" t="s">
        <v>221</v>
      </c>
      <c r="D22" s="325" t="s">
        <v>245</v>
      </c>
      <c r="E22" s="255">
        <v>10.6</v>
      </c>
      <c r="F22" s="303">
        <v>11.2</v>
      </c>
      <c r="G22" s="303">
        <v>11</v>
      </c>
      <c r="H22" s="303">
        <v>10.5</v>
      </c>
      <c r="I22" s="303">
        <v>9.6</v>
      </c>
      <c r="J22" s="303">
        <v>11.5</v>
      </c>
      <c r="K22" s="303">
        <v>8.6</v>
      </c>
      <c r="L22" s="303">
        <v>9.5</v>
      </c>
      <c r="M22" s="303">
        <v>8.3000000000000007</v>
      </c>
      <c r="N22" s="303">
        <v>8.1</v>
      </c>
      <c r="O22" s="303">
        <v>8.6</v>
      </c>
      <c r="P22" s="303">
        <v>9.4</v>
      </c>
      <c r="Q22" s="489" t="s">
        <v>219</v>
      </c>
    </row>
    <row r="23" spans="1:25" s="1" customFormat="1" ht="12" customHeight="1">
      <c r="A23" s="226">
        <v>18</v>
      </c>
      <c r="B23" s="495"/>
      <c r="C23" s="256">
        <v>0.5</v>
      </c>
      <c r="D23" s="325" t="s">
        <v>245</v>
      </c>
      <c r="E23" s="255">
        <v>10.6</v>
      </c>
      <c r="F23" s="303">
        <v>11.2</v>
      </c>
      <c r="G23" s="303">
        <v>10.9</v>
      </c>
      <c r="H23" s="303">
        <v>10.5</v>
      </c>
      <c r="I23" s="303">
        <v>9.6</v>
      </c>
      <c r="J23" s="303">
        <v>11.5</v>
      </c>
      <c r="K23" s="303">
        <v>8.6999999999999993</v>
      </c>
      <c r="L23" s="303">
        <v>9.6999999999999993</v>
      </c>
      <c r="M23" s="303">
        <v>8.3000000000000007</v>
      </c>
      <c r="N23" s="303">
        <v>8.1</v>
      </c>
      <c r="O23" s="303">
        <v>8.6</v>
      </c>
      <c r="P23" s="303">
        <v>9.4</v>
      </c>
      <c r="Q23" s="490"/>
    </row>
    <row r="24" spans="1:25" s="1" customFormat="1" ht="12" customHeight="1">
      <c r="A24" s="226">
        <v>19</v>
      </c>
      <c r="B24" s="495"/>
      <c r="C24" s="256">
        <v>1</v>
      </c>
      <c r="D24" s="325" t="s">
        <v>245</v>
      </c>
      <c r="E24" s="255">
        <v>10.6</v>
      </c>
      <c r="F24" s="303">
        <v>11.2</v>
      </c>
      <c r="G24" s="303">
        <v>10.9</v>
      </c>
      <c r="H24" s="303">
        <v>10.5</v>
      </c>
      <c r="I24" s="303">
        <v>9.6</v>
      </c>
      <c r="J24" s="303">
        <v>11.6</v>
      </c>
      <c r="K24" s="303">
        <v>8.6999999999999993</v>
      </c>
      <c r="L24" s="303">
        <v>10</v>
      </c>
      <c r="M24" s="303">
        <v>8.3000000000000007</v>
      </c>
      <c r="N24" s="303">
        <v>8.1</v>
      </c>
      <c r="O24" s="303">
        <v>8.6</v>
      </c>
      <c r="P24" s="303">
        <v>9.4</v>
      </c>
      <c r="Q24" s="490"/>
    </row>
    <row r="25" spans="1:25" s="1" customFormat="1" ht="12" customHeight="1">
      <c r="A25" s="226">
        <v>20</v>
      </c>
      <c r="B25" s="495"/>
      <c r="C25" s="256">
        <f t="shared" ref="C25:C56" si="0">C24+1</f>
        <v>2</v>
      </c>
      <c r="D25" s="325" t="s">
        <v>245</v>
      </c>
      <c r="E25" s="255">
        <v>10.6</v>
      </c>
      <c r="F25" s="303">
        <v>11.2</v>
      </c>
      <c r="G25" s="303">
        <v>10.9</v>
      </c>
      <c r="H25" s="303">
        <v>10.5</v>
      </c>
      <c r="I25" s="303">
        <v>9.6</v>
      </c>
      <c r="J25" s="303">
        <v>11.2</v>
      </c>
      <c r="K25" s="303">
        <v>8.6</v>
      </c>
      <c r="L25" s="303">
        <v>9.6999999999999993</v>
      </c>
      <c r="M25" s="303">
        <v>8.1999999999999993</v>
      </c>
      <c r="N25" s="303">
        <v>8.1999999999999993</v>
      </c>
      <c r="O25" s="303">
        <v>8.6</v>
      </c>
      <c r="P25" s="303">
        <v>9.4</v>
      </c>
      <c r="Q25" s="490"/>
    </row>
    <row r="26" spans="1:25" s="1" customFormat="1" ht="12" customHeight="1">
      <c r="A26" s="226">
        <v>21</v>
      </c>
      <c r="B26" s="495"/>
      <c r="C26" s="256">
        <f t="shared" si="0"/>
        <v>3</v>
      </c>
      <c r="D26" s="325" t="s">
        <v>245</v>
      </c>
      <c r="E26" s="255">
        <v>10.6</v>
      </c>
      <c r="F26" s="303">
        <v>11.2</v>
      </c>
      <c r="G26" s="303">
        <v>10.6</v>
      </c>
      <c r="H26" s="303">
        <v>10.5</v>
      </c>
      <c r="I26" s="303">
        <v>9.6</v>
      </c>
      <c r="J26" s="303">
        <v>10.9</v>
      </c>
      <c r="K26" s="303">
        <v>8.5</v>
      </c>
      <c r="L26" s="303">
        <v>9.3000000000000007</v>
      </c>
      <c r="M26" s="303">
        <v>8.1</v>
      </c>
      <c r="N26" s="303">
        <v>8.1</v>
      </c>
      <c r="O26" s="303">
        <v>8.5</v>
      </c>
      <c r="P26" s="303">
        <v>9.4</v>
      </c>
      <c r="Q26" s="490"/>
    </row>
    <row r="27" spans="1:25" s="1" customFormat="1" ht="12" customHeight="1">
      <c r="A27" s="226">
        <v>22</v>
      </c>
      <c r="B27" s="495"/>
      <c r="C27" s="256">
        <f t="shared" si="0"/>
        <v>4</v>
      </c>
      <c r="D27" s="325" t="s">
        <v>245</v>
      </c>
      <c r="E27" s="255">
        <v>10.5</v>
      </c>
      <c r="F27" s="303">
        <v>11.2</v>
      </c>
      <c r="G27" s="303">
        <v>10.5</v>
      </c>
      <c r="H27" s="303">
        <v>10.5</v>
      </c>
      <c r="I27" s="303">
        <v>9.6</v>
      </c>
      <c r="J27" s="303">
        <v>10.7</v>
      </c>
      <c r="K27" s="303">
        <v>8.5</v>
      </c>
      <c r="L27" s="303">
        <v>9.1</v>
      </c>
      <c r="M27" s="303">
        <v>8</v>
      </c>
      <c r="N27" s="303">
        <v>8.1</v>
      </c>
      <c r="O27" s="303">
        <v>8.5</v>
      </c>
      <c r="P27" s="303">
        <v>9.3000000000000007</v>
      </c>
      <c r="Q27" s="490"/>
    </row>
    <row r="28" spans="1:25" s="1" customFormat="1" ht="12" customHeight="1">
      <c r="A28" s="226">
        <v>23</v>
      </c>
      <c r="B28" s="495"/>
      <c r="C28" s="256">
        <f t="shared" si="0"/>
        <v>5</v>
      </c>
      <c r="D28" s="325" t="s">
        <v>245</v>
      </c>
      <c r="E28" s="255">
        <v>10.5</v>
      </c>
      <c r="F28" s="303">
        <v>11.2</v>
      </c>
      <c r="G28" s="303">
        <v>10.4</v>
      </c>
      <c r="H28" s="303">
        <v>10.5</v>
      </c>
      <c r="I28" s="303">
        <v>9.6</v>
      </c>
      <c r="J28" s="303">
        <v>10.6</v>
      </c>
      <c r="K28" s="303">
        <v>8.4</v>
      </c>
      <c r="L28" s="303">
        <v>9</v>
      </c>
      <c r="M28" s="303">
        <v>7.9</v>
      </c>
      <c r="N28" s="303">
        <v>8.1999999999999993</v>
      </c>
      <c r="O28" s="303">
        <v>8.4</v>
      </c>
      <c r="P28" s="303">
        <v>9.1999999999999993</v>
      </c>
      <c r="Q28" s="490"/>
    </row>
    <row r="29" spans="1:25" s="1" customFormat="1" ht="12" customHeight="1">
      <c r="A29" s="226">
        <v>24</v>
      </c>
      <c r="B29" s="495"/>
      <c r="C29" s="256">
        <f t="shared" si="0"/>
        <v>6</v>
      </c>
      <c r="D29" s="325" t="s">
        <v>245</v>
      </c>
      <c r="E29" s="255">
        <v>10.5</v>
      </c>
      <c r="F29" s="303">
        <v>11.1</v>
      </c>
      <c r="G29" s="303">
        <v>10.4</v>
      </c>
      <c r="H29" s="303">
        <v>10.4</v>
      </c>
      <c r="I29" s="303">
        <v>9.5</v>
      </c>
      <c r="J29" s="303">
        <v>10.4</v>
      </c>
      <c r="K29" s="303">
        <v>8.4</v>
      </c>
      <c r="L29" s="303">
        <v>9</v>
      </c>
      <c r="M29" s="303">
        <v>7.9</v>
      </c>
      <c r="N29" s="303">
        <v>8.1</v>
      </c>
      <c r="O29" s="303">
        <v>8.4</v>
      </c>
      <c r="P29" s="303">
        <v>9.1999999999999993</v>
      </c>
      <c r="Q29" s="490"/>
    </row>
    <row r="30" spans="1:25" s="1" customFormat="1" ht="12" customHeight="1">
      <c r="A30" s="226">
        <v>25</v>
      </c>
      <c r="B30" s="495"/>
      <c r="C30" s="256">
        <f t="shared" si="0"/>
        <v>7</v>
      </c>
      <c r="D30" s="325" t="s">
        <v>245</v>
      </c>
      <c r="E30" s="255">
        <v>10.5</v>
      </c>
      <c r="F30" s="303">
        <v>11.1</v>
      </c>
      <c r="G30" s="303">
        <v>10.3</v>
      </c>
      <c r="H30" s="303">
        <v>10.3</v>
      </c>
      <c r="I30" s="303">
        <v>9.5</v>
      </c>
      <c r="J30" s="303">
        <v>10.4</v>
      </c>
      <c r="K30" s="303">
        <v>8.4</v>
      </c>
      <c r="L30" s="303">
        <v>8.9</v>
      </c>
      <c r="M30" s="303">
        <v>7.9</v>
      </c>
      <c r="N30" s="303">
        <v>8.1</v>
      </c>
      <c r="O30" s="303">
        <v>8.4</v>
      </c>
      <c r="P30" s="303">
        <v>9.1999999999999993</v>
      </c>
      <c r="Q30" s="490"/>
    </row>
    <row r="31" spans="1:25" s="1" customFormat="1" ht="12" customHeight="1">
      <c r="A31" s="226">
        <v>26</v>
      </c>
      <c r="B31" s="495"/>
      <c r="C31" s="256">
        <f t="shared" si="0"/>
        <v>8</v>
      </c>
      <c r="D31" s="325" t="s">
        <v>245</v>
      </c>
      <c r="E31" s="255">
        <v>10.5</v>
      </c>
      <c r="F31" s="303">
        <v>11.1</v>
      </c>
      <c r="G31" s="303">
        <v>10.3</v>
      </c>
      <c r="H31" s="303">
        <v>10.199999999999999</v>
      </c>
      <c r="I31" s="303">
        <v>9.5</v>
      </c>
      <c r="J31" s="303">
        <v>10.3</v>
      </c>
      <c r="K31" s="303">
        <v>8.4</v>
      </c>
      <c r="L31" s="303">
        <v>8.9</v>
      </c>
      <c r="M31" s="303">
        <v>7.9</v>
      </c>
      <c r="N31" s="303">
        <v>8.1</v>
      </c>
      <c r="O31" s="303">
        <v>8.4</v>
      </c>
      <c r="P31" s="303">
        <v>9.1999999999999993</v>
      </c>
      <c r="Q31" s="490"/>
    </row>
    <row r="32" spans="1:25" s="1" customFormat="1" ht="12" customHeight="1">
      <c r="A32" s="226">
        <v>27</v>
      </c>
      <c r="B32" s="495"/>
      <c r="C32" s="256">
        <f t="shared" si="0"/>
        <v>9</v>
      </c>
      <c r="D32" s="325" t="s">
        <v>245</v>
      </c>
      <c r="E32" s="255">
        <v>10.5</v>
      </c>
      <c r="F32" s="303">
        <v>11.1</v>
      </c>
      <c r="G32" s="303">
        <v>10.199999999999999</v>
      </c>
      <c r="H32" s="303">
        <v>10.199999999999999</v>
      </c>
      <c r="I32" s="303">
        <v>9.5</v>
      </c>
      <c r="J32" s="303">
        <v>10.199999999999999</v>
      </c>
      <c r="K32" s="303">
        <v>8.4</v>
      </c>
      <c r="L32" s="303">
        <v>8.9</v>
      </c>
      <c r="M32" s="303">
        <v>7.9</v>
      </c>
      <c r="N32" s="303">
        <v>8.1</v>
      </c>
      <c r="O32" s="303">
        <v>8.4</v>
      </c>
      <c r="P32" s="303">
        <v>9.1999999999999993</v>
      </c>
      <c r="Q32" s="490"/>
    </row>
    <row r="33" spans="1:17" s="1" customFormat="1" ht="12" customHeight="1">
      <c r="A33" s="226">
        <v>28</v>
      </c>
      <c r="B33" s="495"/>
      <c r="C33" s="256">
        <f t="shared" si="0"/>
        <v>10</v>
      </c>
      <c r="D33" s="325" t="s">
        <v>245</v>
      </c>
      <c r="E33" s="255">
        <v>10.5</v>
      </c>
      <c r="F33" s="303">
        <v>11.1</v>
      </c>
      <c r="G33" s="303">
        <v>10.199999999999999</v>
      </c>
      <c r="H33" s="303">
        <v>10.1</v>
      </c>
      <c r="I33" s="303">
        <v>9.5</v>
      </c>
      <c r="J33" s="303">
        <v>10.1</v>
      </c>
      <c r="K33" s="303">
        <v>8.4</v>
      </c>
      <c r="L33" s="303">
        <v>8.9</v>
      </c>
      <c r="M33" s="303">
        <v>7.8</v>
      </c>
      <c r="N33" s="303">
        <v>8.1</v>
      </c>
      <c r="O33" s="303">
        <v>8.4</v>
      </c>
      <c r="P33" s="303">
        <v>9.1</v>
      </c>
      <c r="Q33" s="490"/>
    </row>
    <row r="34" spans="1:17" s="1" customFormat="1" ht="12" customHeight="1">
      <c r="A34" s="226">
        <v>29</v>
      </c>
      <c r="B34" s="495"/>
      <c r="C34" s="256">
        <f t="shared" si="0"/>
        <v>11</v>
      </c>
      <c r="D34" s="325" t="s">
        <v>245</v>
      </c>
      <c r="E34" s="255">
        <v>10.5</v>
      </c>
      <c r="F34" s="303">
        <v>11.1</v>
      </c>
      <c r="G34" s="303">
        <v>10</v>
      </c>
      <c r="H34" s="303">
        <v>10</v>
      </c>
      <c r="I34" s="303">
        <v>9.4</v>
      </c>
      <c r="J34" s="303">
        <v>10</v>
      </c>
      <c r="K34" s="303">
        <v>8.3000000000000007</v>
      </c>
      <c r="L34" s="303">
        <v>8.9</v>
      </c>
      <c r="M34" s="303">
        <v>7.8</v>
      </c>
      <c r="N34" s="303">
        <v>8.1</v>
      </c>
      <c r="O34" s="303">
        <v>8.3000000000000007</v>
      </c>
      <c r="P34" s="303">
        <v>9.1</v>
      </c>
      <c r="Q34" s="490"/>
    </row>
    <row r="35" spans="1:17" s="1" customFormat="1" ht="12" customHeight="1">
      <c r="A35" s="226">
        <v>30</v>
      </c>
      <c r="B35" s="495"/>
      <c r="C35" s="256">
        <f t="shared" si="0"/>
        <v>12</v>
      </c>
      <c r="D35" s="325" t="s">
        <v>245</v>
      </c>
      <c r="E35" s="255">
        <v>10.5</v>
      </c>
      <c r="F35" s="303">
        <v>11.1</v>
      </c>
      <c r="G35" s="303">
        <v>9.6999999999999993</v>
      </c>
      <c r="H35" s="303">
        <v>9.8000000000000007</v>
      </c>
      <c r="I35" s="303">
        <v>9.4</v>
      </c>
      <c r="J35" s="303">
        <v>10.1</v>
      </c>
      <c r="K35" s="303">
        <v>8.3000000000000007</v>
      </c>
      <c r="L35" s="303">
        <v>8.6</v>
      </c>
      <c r="M35" s="303">
        <v>7.8</v>
      </c>
      <c r="N35" s="303">
        <v>8.1</v>
      </c>
      <c r="O35" s="303">
        <v>8.3000000000000007</v>
      </c>
      <c r="P35" s="303">
        <v>9.1</v>
      </c>
      <c r="Q35" s="490"/>
    </row>
    <row r="36" spans="1:17" s="1" customFormat="1" ht="12" customHeight="1">
      <c r="A36" s="226">
        <v>31</v>
      </c>
      <c r="B36" s="495"/>
      <c r="C36" s="256">
        <f t="shared" si="0"/>
        <v>13</v>
      </c>
      <c r="D36" s="325" t="s">
        <v>245</v>
      </c>
      <c r="E36" s="255">
        <v>10.5</v>
      </c>
      <c r="F36" s="303">
        <v>11.1</v>
      </c>
      <c r="G36" s="303"/>
      <c r="H36" s="303">
        <v>9.6999999999999993</v>
      </c>
      <c r="I36" s="303">
        <v>9.4</v>
      </c>
      <c r="J36" s="303">
        <v>10</v>
      </c>
      <c r="K36" s="303">
        <v>8.1999999999999993</v>
      </c>
      <c r="L36" s="303">
        <v>8.4</v>
      </c>
      <c r="M36" s="303">
        <v>7.8</v>
      </c>
      <c r="N36" s="303">
        <v>8.1</v>
      </c>
      <c r="O36" s="303">
        <v>8.3000000000000007</v>
      </c>
      <c r="P36" s="303">
        <v>9.1</v>
      </c>
      <c r="Q36" s="490"/>
    </row>
    <row r="37" spans="1:17" s="1" customFormat="1" ht="12" customHeight="1">
      <c r="A37" s="226">
        <v>32</v>
      </c>
      <c r="B37" s="495"/>
      <c r="C37" s="256">
        <f t="shared" si="0"/>
        <v>14</v>
      </c>
      <c r="D37" s="325" t="s">
        <v>245</v>
      </c>
      <c r="E37" s="255">
        <v>10.5</v>
      </c>
      <c r="F37" s="303">
        <v>11.1</v>
      </c>
      <c r="G37" s="303"/>
      <c r="H37" s="303">
        <v>9.6999999999999993</v>
      </c>
      <c r="I37" s="303">
        <v>9.4</v>
      </c>
      <c r="J37" s="303">
        <v>10</v>
      </c>
      <c r="K37" s="303">
        <v>7.9</v>
      </c>
      <c r="L37" s="303">
        <v>8</v>
      </c>
      <c r="M37" s="303">
        <v>7.8</v>
      </c>
      <c r="N37" s="303">
        <v>8.1</v>
      </c>
      <c r="O37" s="303">
        <v>8.3000000000000007</v>
      </c>
      <c r="P37" s="303">
        <v>9.1</v>
      </c>
      <c r="Q37" s="490"/>
    </row>
    <row r="38" spans="1:17" s="1" customFormat="1" ht="12" customHeight="1">
      <c r="A38" s="226">
        <v>33</v>
      </c>
      <c r="B38" s="495"/>
      <c r="C38" s="256">
        <f t="shared" si="0"/>
        <v>15</v>
      </c>
      <c r="D38" s="325" t="s">
        <v>245</v>
      </c>
      <c r="E38" s="255">
        <v>10.5</v>
      </c>
      <c r="F38" s="303">
        <v>11.1</v>
      </c>
      <c r="G38" s="303"/>
      <c r="H38" s="303" t="s">
        <v>1</v>
      </c>
      <c r="I38" s="303">
        <v>9.4</v>
      </c>
      <c r="J38" s="303">
        <v>10</v>
      </c>
      <c r="K38" s="303">
        <v>7.2</v>
      </c>
      <c r="L38" s="303">
        <v>7.7</v>
      </c>
      <c r="M38" s="303">
        <v>7.8</v>
      </c>
      <c r="N38" s="303">
        <v>8</v>
      </c>
      <c r="O38" s="303">
        <v>8.3000000000000007</v>
      </c>
      <c r="P38" s="303">
        <v>9.1</v>
      </c>
      <c r="Q38" s="490"/>
    </row>
    <row r="39" spans="1:17" s="1" customFormat="1" ht="12" customHeight="1">
      <c r="A39" s="226">
        <v>34</v>
      </c>
      <c r="B39" s="495"/>
      <c r="C39" s="256">
        <f t="shared" si="0"/>
        <v>16</v>
      </c>
      <c r="D39" s="325" t="s">
        <v>245</v>
      </c>
      <c r="E39" s="255">
        <v>10.5</v>
      </c>
      <c r="F39" s="303" t="s">
        <v>1</v>
      </c>
      <c r="G39" s="303"/>
      <c r="H39" s="257"/>
      <c r="I39" s="303">
        <v>9.4</v>
      </c>
      <c r="J39" s="303">
        <v>9.9</v>
      </c>
      <c r="K39" s="303">
        <v>6.8</v>
      </c>
      <c r="L39" s="303">
        <v>7.5</v>
      </c>
      <c r="M39" s="303">
        <v>7.7</v>
      </c>
      <c r="N39" s="303">
        <v>8.1</v>
      </c>
      <c r="O39" s="303">
        <v>8.3000000000000007</v>
      </c>
      <c r="P39" s="303">
        <v>9.1</v>
      </c>
      <c r="Q39" s="490"/>
    </row>
    <row r="40" spans="1:17" s="1" customFormat="1" ht="12" customHeight="1">
      <c r="A40" s="226">
        <v>35</v>
      </c>
      <c r="B40" s="495"/>
      <c r="C40" s="256">
        <f t="shared" si="0"/>
        <v>17</v>
      </c>
      <c r="D40" s="325" t="s">
        <v>245</v>
      </c>
      <c r="E40" s="255">
        <v>10.5</v>
      </c>
      <c r="F40" s="303"/>
      <c r="G40" s="303"/>
      <c r="H40" s="303" t="s">
        <v>1</v>
      </c>
      <c r="I40" s="303">
        <v>9.1999999999999993</v>
      </c>
      <c r="J40" s="303">
        <v>9.8000000000000007</v>
      </c>
      <c r="K40" s="303" t="s">
        <v>1</v>
      </c>
      <c r="L40" s="303">
        <v>7.3</v>
      </c>
      <c r="M40" s="303">
        <v>7.7</v>
      </c>
      <c r="N40" s="303">
        <v>8.1</v>
      </c>
      <c r="O40" s="303">
        <v>8.3000000000000007</v>
      </c>
      <c r="P40" s="303">
        <v>9.1</v>
      </c>
      <c r="Q40" s="490"/>
    </row>
    <row r="41" spans="1:17" s="1" customFormat="1" ht="12" customHeight="1">
      <c r="A41" s="226">
        <v>36</v>
      </c>
      <c r="B41" s="495"/>
      <c r="C41" s="256">
        <f t="shared" si="0"/>
        <v>18</v>
      </c>
      <c r="D41" s="325" t="s">
        <v>245</v>
      </c>
      <c r="E41" s="255">
        <v>10.5</v>
      </c>
      <c r="F41" s="303" t="s">
        <v>1</v>
      </c>
      <c r="G41" s="303"/>
      <c r="H41" s="303" t="s">
        <v>1</v>
      </c>
      <c r="I41" s="303">
        <v>9</v>
      </c>
      <c r="J41" s="303">
        <v>9.6999999999999993</v>
      </c>
      <c r="K41" s="303"/>
      <c r="L41" s="303">
        <v>7</v>
      </c>
      <c r="M41" s="303">
        <v>7.7</v>
      </c>
      <c r="N41" s="303">
        <v>8.1</v>
      </c>
      <c r="O41" s="303">
        <v>8.3000000000000007</v>
      </c>
      <c r="P41" s="303">
        <v>9.1999999999999993</v>
      </c>
      <c r="Q41" s="490"/>
    </row>
    <row r="42" spans="1:17" s="1" customFormat="1" ht="12" customHeight="1">
      <c r="A42" s="226">
        <v>37</v>
      </c>
      <c r="B42" s="495"/>
      <c r="C42" s="256">
        <f t="shared" si="0"/>
        <v>19</v>
      </c>
      <c r="D42" s="325" t="s">
        <v>245</v>
      </c>
      <c r="E42" s="255" t="s">
        <v>1</v>
      </c>
      <c r="F42" s="303" t="s">
        <v>1</v>
      </c>
      <c r="G42" s="303"/>
      <c r="H42" s="303" t="s">
        <v>1</v>
      </c>
      <c r="I42" s="303">
        <v>8.6999999999999993</v>
      </c>
      <c r="J42" s="303">
        <v>9.5</v>
      </c>
      <c r="K42" s="303" t="s">
        <v>1</v>
      </c>
      <c r="L42" s="303">
        <v>6.6</v>
      </c>
      <c r="M42" s="303">
        <v>7.6</v>
      </c>
      <c r="N42" s="303">
        <v>8.1999999999999993</v>
      </c>
      <c r="O42" s="303">
        <v>8.3000000000000007</v>
      </c>
      <c r="P42" s="303">
        <v>9.3000000000000007</v>
      </c>
      <c r="Q42" s="490"/>
    </row>
    <row r="43" spans="1:17" s="1" customFormat="1" ht="12" customHeight="1">
      <c r="A43" s="226">
        <v>38</v>
      </c>
      <c r="B43" s="495"/>
      <c r="C43" s="256">
        <f t="shared" si="0"/>
        <v>20</v>
      </c>
      <c r="D43" s="325" t="s">
        <v>245</v>
      </c>
      <c r="E43" s="255"/>
      <c r="F43" s="303" t="s">
        <v>1</v>
      </c>
      <c r="G43" s="303"/>
      <c r="H43" s="303" t="s">
        <v>1</v>
      </c>
      <c r="I43" s="303">
        <v>8.1</v>
      </c>
      <c r="J43" s="303" t="s">
        <v>1</v>
      </c>
      <c r="K43" s="303"/>
      <c r="L43" s="303">
        <v>4.9000000000000004</v>
      </c>
      <c r="M43" s="257">
        <v>7.6</v>
      </c>
      <c r="N43" s="303">
        <v>8.1999999999999993</v>
      </c>
      <c r="O43" s="303">
        <v>8.3000000000000007</v>
      </c>
      <c r="P43" s="303">
        <v>9.3000000000000007</v>
      </c>
      <c r="Q43" s="490"/>
    </row>
    <row r="44" spans="1:17" s="1" customFormat="1" ht="12" customHeight="1">
      <c r="A44" s="226">
        <v>39</v>
      </c>
      <c r="B44" s="495"/>
      <c r="C44" s="256">
        <f t="shared" si="0"/>
        <v>21</v>
      </c>
      <c r="D44" s="325" t="s">
        <v>245</v>
      </c>
      <c r="E44" s="255" t="s">
        <v>1</v>
      </c>
      <c r="F44" s="303" t="s">
        <v>1</v>
      </c>
      <c r="G44" s="303"/>
      <c r="H44" s="303" t="s">
        <v>1</v>
      </c>
      <c r="I44" s="303">
        <v>7.9</v>
      </c>
      <c r="J44" s="257"/>
      <c r="K44" s="303"/>
      <c r="L44" s="303">
        <v>2.8</v>
      </c>
      <c r="M44" s="303">
        <v>7.5</v>
      </c>
      <c r="N44" s="303">
        <v>8.1999999999999993</v>
      </c>
      <c r="O44" s="303">
        <v>8.3000000000000007</v>
      </c>
      <c r="P44" s="303" t="s">
        <v>1</v>
      </c>
      <c r="Q44" s="490"/>
    </row>
    <row r="45" spans="1:17" s="1" customFormat="1" ht="12" customHeight="1">
      <c r="A45" s="226">
        <v>40</v>
      </c>
      <c r="B45" s="495"/>
      <c r="C45" s="256">
        <f t="shared" si="0"/>
        <v>22</v>
      </c>
      <c r="D45" s="325" t="s">
        <v>245</v>
      </c>
      <c r="E45" s="255" t="s">
        <v>1</v>
      </c>
      <c r="F45" s="303"/>
      <c r="G45" s="303"/>
      <c r="H45" s="303" t="s">
        <v>1</v>
      </c>
      <c r="I45" s="303" t="s">
        <v>1</v>
      </c>
      <c r="J45" s="303" t="s">
        <v>1</v>
      </c>
      <c r="K45" s="303"/>
      <c r="L45" s="303" t="s">
        <v>1</v>
      </c>
      <c r="M45" s="303">
        <v>7.4</v>
      </c>
      <c r="N45" s="303">
        <v>8.1999999999999993</v>
      </c>
      <c r="O45" s="303">
        <v>8.3000000000000007</v>
      </c>
      <c r="P45" s="303"/>
      <c r="Q45" s="490"/>
    </row>
    <row r="46" spans="1:17" s="1" customFormat="1" ht="12" customHeight="1">
      <c r="A46" s="226">
        <v>41</v>
      </c>
      <c r="B46" s="495"/>
      <c r="C46" s="256">
        <f t="shared" si="0"/>
        <v>23</v>
      </c>
      <c r="D46" s="325" t="s">
        <v>245</v>
      </c>
      <c r="E46" s="255" t="s">
        <v>1</v>
      </c>
      <c r="F46" s="303"/>
      <c r="G46" s="303"/>
      <c r="H46" s="303" t="s">
        <v>1</v>
      </c>
      <c r="I46" s="257"/>
      <c r="J46" s="303"/>
      <c r="K46" s="303"/>
      <c r="L46" s="303"/>
      <c r="M46" s="303" t="s">
        <v>1</v>
      </c>
      <c r="N46" s="303">
        <v>8.1999999999999993</v>
      </c>
      <c r="O46" s="303" t="s">
        <v>1</v>
      </c>
      <c r="P46" s="303" t="s">
        <v>1</v>
      </c>
      <c r="Q46" s="490"/>
    </row>
    <row r="47" spans="1:17" s="1" customFormat="1" ht="12" customHeight="1">
      <c r="A47" s="226">
        <v>42</v>
      </c>
      <c r="B47" s="495"/>
      <c r="C47" s="256">
        <f t="shared" si="0"/>
        <v>24</v>
      </c>
      <c r="D47" s="325" t="s">
        <v>245</v>
      </c>
      <c r="E47" s="255" t="s">
        <v>1</v>
      </c>
      <c r="F47" s="303"/>
      <c r="G47" s="303"/>
      <c r="H47" s="303" t="s">
        <v>1</v>
      </c>
      <c r="I47" s="303" t="s">
        <v>1</v>
      </c>
      <c r="J47" s="303"/>
      <c r="K47" s="303"/>
      <c r="L47" s="303" t="s">
        <v>1</v>
      </c>
      <c r="M47" s="303"/>
      <c r="N47" s="303" t="s">
        <v>1</v>
      </c>
      <c r="O47" s="303"/>
      <c r="P47" s="303" t="s">
        <v>1</v>
      </c>
      <c r="Q47" s="490"/>
    </row>
    <row r="48" spans="1:17" s="1" customFormat="1" ht="12" customHeight="1">
      <c r="A48" s="226">
        <v>43</v>
      </c>
      <c r="B48" s="495"/>
      <c r="C48" s="256">
        <f t="shared" si="0"/>
        <v>25</v>
      </c>
      <c r="D48" s="325" t="s">
        <v>245</v>
      </c>
      <c r="E48" s="255" t="s">
        <v>1</v>
      </c>
      <c r="F48" s="303"/>
      <c r="G48" s="303"/>
      <c r="H48" s="303" t="s">
        <v>1</v>
      </c>
      <c r="I48" s="303" t="s">
        <v>1</v>
      </c>
      <c r="J48" s="303"/>
      <c r="K48" s="257"/>
      <c r="L48" s="303" t="s">
        <v>1</v>
      </c>
      <c r="M48" s="303" t="s">
        <v>1</v>
      </c>
      <c r="N48" s="303"/>
      <c r="O48" s="303" t="s">
        <v>1</v>
      </c>
      <c r="P48" s="303" t="s">
        <v>1</v>
      </c>
      <c r="Q48" s="490"/>
    </row>
    <row r="49" spans="1:17" s="1" customFormat="1" ht="12" customHeight="1">
      <c r="A49" s="226">
        <v>44</v>
      </c>
      <c r="B49" s="495"/>
      <c r="C49" s="256">
        <f t="shared" si="0"/>
        <v>26</v>
      </c>
      <c r="D49" s="325" t="s">
        <v>245</v>
      </c>
      <c r="E49" s="255" t="s">
        <v>1</v>
      </c>
      <c r="F49" s="303"/>
      <c r="G49" s="303"/>
      <c r="H49" s="303" t="s">
        <v>1</v>
      </c>
      <c r="I49" s="303" t="s">
        <v>1</v>
      </c>
      <c r="J49" s="303"/>
      <c r="K49" s="303"/>
      <c r="L49" s="303" t="s">
        <v>1</v>
      </c>
      <c r="M49" s="303" t="s">
        <v>1</v>
      </c>
      <c r="N49" s="303" t="s">
        <v>1</v>
      </c>
      <c r="O49" s="303" t="s">
        <v>1</v>
      </c>
      <c r="P49" s="303" t="s">
        <v>1</v>
      </c>
      <c r="Q49" s="490"/>
    </row>
    <row r="50" spans="1:17" s="1" customFormat="1" ht="12" customHeight="1">
      <c r="A50" s="226">
        <v>45</v>
      </c>
      <c r="B50" s="495"/>
      <c r="C50" s="256">
        <f t="shared" si="0"/>
        <v>27</v>
      </c>
      <c r="D50" s="325" t="s">
        <v>245</v>
      </c>
      <c r="E50" s="255" t="s">
        <v>1</v>
      </c>
      <c r="F50" s="303"/>
      <c r="G50" s="303"/>
      <c r="H50" s="303" t="s">
        <v>1</v>
      </c>
      <c r="I50" s="303" t="s">
        <v>1</v>
      </c>
      <c r="J50" s="303"/>
      <c r="K50" s="303"/>
      <c r="L50" s="303" t="s">
        <v>1</v>
      </c>
      <c r="M50" s="303" t="s">
        <v>1</v>
      </c>
      <c r="N50" s="303" t="s">
        <v>1</v>
      </c>
      <c r="O50" s="303" t="s">
        <v>1</v>
      </c>
      <c r="P50" s="303" t="s">
        <v>1</v>
      </c>
      <c r="Q50" s="490"/>
    </row>
    <row r="51" spans="1:17" s="1" customFormat="1" ht="12" customHeight="1">
      <c r="A51" s="226">
        <v>46</v>
      </c>
      <c r="B51" s="495"/>
      <c r="C51" s="256">
        <f t="shared" si="0"/>
        <v>28</v>
      </c>
      <c r="D51" s="325" t="s">
        <v>245</v>
      </c>
      <c r="E51" s="255" t="s">
        <v>1</v>
      </c>
      <c r="F51" s="303"/>
      <c r="G51" s="303"/>
      <c r="H51" s="303" t="s">
        <v>1</v>
      </c>
      <c r="I51" s="303" t="s">
        <v>1</v>
      </c>
      <c r="J51" s="303"/>
      <c r="K51" s="303"/>
      <c r="L51" s="303" t="s">
        <v>1</v>
      </c>
      <c r="M51" s="303" t="s">
        <v>1</v>
      </c>
      <c r="N51" s="303"/>
      <c r="O51" s="303" t="s">
        <v>1</v>
      </c>
      <c r="P51" s="303" t="s">
        <v>1</v>
      </c>
      <c r="Q51" s="490"/>
    </row>
    <row r="52" spans="1:17" s="1" customFormat="1" ht="12" customHeight="1">
      <c r="A52" s="226">
        <v>47</v>
      </c>
      <c r="B52" s="495"/>
      <c r="C52" s="256">
        <f t="shared" si="0"/>
        <v>29</v>
      </c>
      <c r="D52" s="325" t="s">
        <v>245</v>
      </c>
      <c r="E52" s="255" t="s">
        <v>1</v>
      </c>
      <c r="F52" s="303"/>
      <c r="G52" s="303"/>
      <c r="H52" s="303" t="s">
        <v>1</v>
      </c>
      <c r="I52" s="303" t="s">
        <v>1</v>
      </c>
      <c r="J52" s="303"/>
      <c r="K52" s="303"/>
      <c r="L52" s="303" t="s">
        <v>1</v>
      </c>
      <c r="M52" s="303" t="s">
        <v>1</v>
      </c>
      <c r="N52" s="303"/>
      <c r="O52" s="303" t="s">
        <v>1</v>
      </c>
      <c r="P52" s="303" t="s">
        <v>1</v>
      </c>
      <c r="Q52" s="490"/>
    </row>
    <row r="53" spans="1:17" s="1" customFormat="1" ht="12" customHeight="1">
      <c r="A53" s="226">
        <v>48</v>
      </c>
      <c r="B53" s="495"/>
      <c r="C53" s="256">
        <f t="shared" si="0"/>
        <v>30</v>
      </c>
      <c r="D53" s="325" t="s">
        <v>245</v>
      </c>
      <c r="E53" s="255" t="s">
        <v>1</v>
      </c>
      <c r="F53" s="303"/>
      <c r="G53" s="303"/>
      <c r="H53" s="303" t="s">
        <v>1</v>
      </c>
      <c r="I53" s="303" t="s">
        <v>1</v>
      </c>
      <c r="J53" s="303"/>
      <c r="K53" s="303"/>
      <c r="L53" s="303" t="s">
        <v>1</v>
      </c>
      <c r="M53" s="303" t="s">
        <v>1</v>
      </c>
      <c r="N53" s="303"/>
      <c r="O53" s="303" t="s">
        <v>1</v>
      </c>
      <c r="P53" s="303" t="s">
        <v>1</v>
      </c>
      <c r="Q53" s="490"/>
    </row>
    <row r="54" spans="1:17" s="1" customFormat="1" ht="12" customHeight="1">
      <c r="A54" s="226">
        <v>49</v>
      </c>
      <c r="B54" s="495"/>
      <c r="C54" s="256">
        <f t="shared" si="0"/>
        <v>31</v>
      </c>
      <c r="D54" s="325" t="s">
        <v>245</v>
      </c>
      <c r="E54" s="255" t="s">
        <v>1</v>
      </c>
      <c r="F54" s="303"/>
      <c r="G54" s="303"/>
      <c r="H54" s="257" t="s">
        <v>1</v>
      </c>
      <c r="I54" s="303" t="s">
        <v>1</v>
      </c>
      <c r="J54" s="303"/>
      <c r="K54" s="303"/>
      <c r="L54" s="303" t="s">
        <v>1</v>
      </c>
      <c r="M54" s="303"/>
      <c r="N54" s="303"/>
      <c r="O54" s="303" t="s">
        <v>1</v>
      </c>
      <c r="P54" s="303" t="s">
        <v>1</v>
      </c>
      <c r="Q54" s="490"/>
    </row>
    <row r="55" spans="1:17" s="1" customFormat="1" ht="12" customHeight="1">
      <c r="A55" s="226">
        <v>50</v>
      </c>
      <c r="B55" s="495"/>
      <c r="C55" s="256">
        <f t="shared" si="0"/>
        <v>32</v>
      </c>
      <c r="D55" s="325" t="s">
        <v>245</v>
      </c>
      <c r="E55" s="255" t="s">
        <v>1</v>
      </c>
      <c r="F55" s="303"/>
      <c r="G55" s="303"/>
      <c r="H55" s="303" t="s">
        <v>1</v>
      </c>
      <c r="I55" s="303" t="s">
        <v>1</v>
      </c>
      <c r="J55" s="303"/>
      <c r="K55" s="303"/>
      <c r="L55" s="303" t="s">
        <v>1</v>
      </c>
      <c r="M55" s="303"/>
      <c r="N55" s="303"/>
      <c r="O55" s="303" t="s">
        <v>1</v>
      </c>
      <c r="P55" s="303" t="s">
        <v>1</v>
      </c>
      <c r="Q55" s="490"/>
    </row>
    <row r="56" spans="1:17" s="1" customFormat="1" ht="12" customHeight="1">
      <c r="A56" s="226">
        <v>51</v>
      </c>
      <c r="B56" s="495"/>
      <c r="C56" s="256">
        <f t="shared" si="0"/>
        <v>33</v>
      </c>
      <c r="D56" s="325" t="s">
        <v>245</v>
      </c>
      <c r="E56" s="255" t="s">
        <v>1</v>
      </c>
      <c r="F56" s="303"/>
      <c r="G56" s="303"/>
      <c r="H56" s="303"/>
      <c r="I56" s="303" t="s">
        <v>1</v>
      </c>
      <c r="J56" s="303"/>
      <c r="K56" s="303"/>
      <c r="L56" s="303"/>
      <c r="M56" s="303"/>
      <c r="N56" s="303"/>
      <c r="O56" s="303" t="s">
        <v>1</v>
      </c>
      <c r="P56" s="303" t="s">
        <v>1</v>
      </c>
      <c r="Q56" s="490"/>
    </row>
    <row r="57" spans="1:17" s="1" customFormat="1" ht="12" customHeight="1">
      <c r="A57" s="226">
        <v>52</v>
      </c>
      <c r="B57" s="495"/>
      <c r="C57" s="256">
        <f t="shared" ref="C57:C88" si="1">C56+1</f>
        <v>34</v>
      </c>
      <c r="D57" s="325" t="s">
        <v>245</v>
      </c>
      <c r="E57" s="255" t="s">
        <v>1</v>
      </c>
      <c r="F57" s="303"/>
      <c r="G57" s="303"/>
      <c r="H57" s="303"/>
      <c r="I57" s="303" t="s">
        <v>1</v>
      </c>
      <c r="J57" s="303"/>
      <c r="K57" s="303"/>
      <c r="L57" s="303"/>
      <c r="M57" s="303"/>
      <c r="N57" s="303"/>
      <c r="O57" s="303"/>
      <c r="P57" s="303" t="s">
        <v>1</v>
      </c>
      <c r="Q57" s="490"/>
    </row>
    <row r="58" spans="1:17" s="1" customFormat="1" ht="12" customHeight="1">
      <c r="A58" s="226">
        <v>53</v>
      </c>
      <c r="B58" s="495"/>
      <c r="C58" s="256">
        <f t="shared" si="1"/>
        <v>35</v>
      </c>
      <c r="D58" s="325" t="s">
        <v>245</v>
      </c>
      <c r="E58" s="255" t="s">
        <v>1</v>
      </c>
      <c r="F58" s="303"/>
      <c r="G58" s="303"/>
      <c r="H58" s="303"/>
      <c r="I58" s="303" t="s">
        <v>1</v>
      </c>
      <c r="J58" s="303"/>
      <c r="K58" s="303"/>
      <c r="L58" s="303"/>
      <c r="M58" s="303"/>
      <c r="N58" s="303"/>
      <c r="O58" s="303"/>
      <c r="P58" s="303" t="s">
        <v>1</v>
      </c>
      <c r="Q58" s="490"/>
    </row>
    <row r="59" spans="1:17" s="1" customFormat="1" ht="12" customHeight="1">
      <c r="A59" s="226">
        <v>54</v>
      </c>
      <c r="B59" s="495"/>
      <c r="C59" s="256">
        <f t="shared" si="1"/>
        <v>36</v>
      </c>
      <c r="D59" s="325" t="s">
        <v>245</v>
      </c>
      <c r="E59" s="255" t="s">
        <v>1</v>
      </c>
      <c r="F59" s="303"/>
      <c r="G59" s="303"/>
      <c r="H59" s="303"/>
      <c r="I59" s="303" t="s">
        <v>1</v>
      </c>
      <c r="J59" s="303"/>
      <c r="K59" s="303"/>
      <c r="L59" s="303"/>
      <c r="M59" s="303"/>
      <c r="N59" s="303"/>
      <c r="O59" s="303"/>
      <c r="P59" s="303" t="s">
        <v>1</v>
      </c>
      <c r="Q59" s="490"/>
    </row>
    <row r="60" spans="1:17" s="1" customFormat="1" ht="12" customHeight="1">
      <c r="A60" s="226">
        <v>55</v>
      </c>
      <c r="B60" s="495"/>
      <c r="C60" s="256">
        <f t="shared" si="1"/>
        <v>37</v>
      </c>
      <c r="D60" s="325" t="s">
        <v>245</v>
      </c>
      <c r="E60" s="255" t="s">
        <v>1</v>
      </c>
      <c r="F60" s="303"/>
      <c r="G60" s="303"/>
      <c r="H60" s="303"/>
      <c r="I60" s="303" t="s">
        <v>1</v>
      </c>
      <c r="J60" s="303"/>
      <c r="K60" s="303"/>
      <c r="L60" s="303"/>
      <c r="M60" s="303"/>
      <c r="N60" s="303"/>
      <c r="O60" s="303"/>
      <c r="P60" s="303" t="s">
        <v>1</v>
      </c>
      <c r="Q60" s="490"/>
    </row>
    <row r="61" spans="1:17" s="1" customFormat="1" ht="12" customHeight="1">
      <c r="A61" s="226">
        <v>56</v>
      </c>
      <c r="B61" s="495"/>
      <c r="C61" s="256">
        <f t="shared" si="1"/>
        <v>38</v>
      </c>
      <c r="D61" s="325" t="s">
        <v>245</v>
      </c>
      <c r="E61" s="255" t="s">
        <v>1</v>
      </c>
      <c r="F61" s="303"/>
      <c r="G61" s="303"/>
      <c r="H61" s="303"/>
      <c r="I61" s="303" t="s">
        <v>1</v>
      </c>
      <c r="J61" s="303"/>
      <c r="K61" s="303"/>
      <c r="L61" s="303"/>
      <c r="M61" s="303"/>
      <c r="N61" s="303"/>
      <c r="O61" s="303"/>
      <c r="P61" s="303" t="s">
        <v>1</v>
      </c>
      <c r="Q61" s="490"/>
    </row>
    <row r="62" spans="1:17" s="1" customFormat="1" ht="12" customHeight="1">
      <c r="A62" s="226">
        <v>57</v>
      </c>
      <c r="B62" s="495"/>
      <c r="C62" s="256">
        <f t="shared" si="1"/>
        <v>39</v>
      </c>
      <c r="D62" s="325" t="s">
        <v>245</v>
      </c>
      <c r="E62" s="255" t="s">
        <v>1</v>
      </c>
      <c r="F62" s="303"/>
      <c r="G62" s="303"/>
      <c r="H62" s="303"/>
      <c r="I62" s="303" t="s">
        <v>1</v>
      </c>
      <c r="J62" s="303"/>
      <c r="K62" s="303"/>
      <c r="L62" s="303"/>
      <c r="M62" s="303"/>
      <c r="N62" s="303"/>
      <c r="O62" s="303"/>
      <c r="P62" s="303" t="s">
        <v>1</v>
      </c>
      <c r="Q62" s="490"/>
    </row>
    <row r="63" spans="1:17" s="1" customFormat="1" ht="12" customHeight="1">
      <c r="A63" s="226">
        <v>58</v>
      </c>
      <c r="B63" s="495"/>
      <c r="C63" s="256">
        <f t="shared" si="1"/>
        <v>40</v>
      </c>
      <c r="D63" s="325" t="s">
        <v>245</v>
      </c>
      <c r="E63" s="255" t="s">
        <v>1</v>
      </c>
      <c r="F63" s="303"/>
      <c r="G63" s="303"/>
      <c r="H63" s="303"/>
      <c r="I63" s="303" t="s">
        <v>1</v>
      </c>
      <c r="J63" s="303"/>
      <c r="K63" s="303"/>
      <c r="L63" s="303"/>
      <c r="M63" s="303"/>
      <c r="N63" s="303"/>
      <c r="O63" s="303"/>
      <c r="P63" s="303" t="s">
        <v>1</v>
      </c>
      <c r="Q63" s="490"/>
    </row>
    <row r="64" spans="1:17" s="1" customFormat="1" ht="12" customHeight="1">
      <c r="A64" s="226">
        <v>59</v>
      </c>
      <c r="B64" s="495"/>
      <c r="C64" s="256">
        <f t="shared" si="1"/>
        <v>41</v>
      </c>
      <c r="D64" s="325" t="s">
        <v>245</v>
      </c>
      <c r="E64" s="255" t="s">
        <v>1</v>
      </c>
      <c r="F64" s="303"/>
      <c r="G64" s="303"/>
      <c r="H64" s="303"/>
      <c r="I64" s="303"/>
      <c r="J64" s="303"/>
      <c r="K64" s="303"/>
      <c r="L64" s="303"/>
      <c r="M64" s="303"/>
      <c r="N64" s="303"/>
      <c r="O64" s="303"/>
      <c r="P64" s="303" t="s">
        <v>1</v>
      </c>
      <c r="Q64" s="490"/>
    </row>
    <row r="65" spans="1:17" s="1" customFormat="1" ht="12" customHeight="1">
      <c r="A65" s="226">
        <v>60</v>
      </c>
      <c r="B65" s="495"/>
      <c r="C65" s="256">
        <f t="shared" si="1"/>
        <v>42</v>
      </c>
      <c r="D65" s="325" t="s">
        <v>245</v>
      </c>
      <c r="E65" s="255" t="s">
        <v>1</v>
      </c>
      <c r="F65" s="303"/>
      <c r="G65" s="303"/>
      <c r="H65" s="303"/>
      <c r="I65" s="303"/>
      <c r="J65" s="303"/>
      <c r="K65" s="303"/>
      <c r="L65" s="303"/>
      <c r="M65" s="303"/>
      <c r="N65" s="303"/>
      <c r="O65" s="303"/>
      <c r="P65" s="303"/>
      <c r="Q65" s="490"/>
    </row>
    <row r="66" spans="1:17" s="1" customFormat="1" ht="12" customHeight="1">
      <c r="A66" s="226">
        <v>61</v>
      </c>
      <c r="B66" s="495"/>
      <c r="C66" s="256">
        <f t="shared" si="1"/>
        <v>43</v>
      </c>
      <c r="D66" s="325" t="s">
        <v>245</v>
      </c>
      <c r="E66" s="255" t="s">
        <v>1</v>
      </c>
      <c r="F66" s="303"/>
      <c r="G66" s="303"/>
      <c r="H66" s="303"/>
      <c r="I66" s="303"/>
      <c r="J66" s="303"/>
      <c r="K66" s="303"/>
      <c r="L66" s="303"/>
      <c r="M66" s="303"/>
      <c r="N66" s="303"/>
      <c r="O66" s="303"/>
      <c r="P66" s="303"/>
      <c r="Q66" s="490"/>
    </row>
    <row r="67" spans="1:17" s="1" customFormat="1" ht="12" customHeight="1">
      <c r="A67" s="226">
        <v>62</v>
      </c>
      <c r="B67" s="495"/>
      <c r="C67" s="256">
        <f t="shared" si="1"/>
        <v>44</v>
      </c>
      <c r="D67" s="325" t="s">
        <v>245</v>
      </c>
      <c r="E67" s="255" t="s">
        <v>1</v>
      </c>
      <c r="F67" s="303"/>
      <c r="G67" s="303"/>
      <c r="H67" s="303"/>
      <c r="I67" s="303"/>
      <c r="J67" s="303"/>
      <c r="K67" s="303"/>
      <c r="L67" s="303"/>
      <c r="M67" s="303"/>
      <c r="N67" s="303"/>
      <c r="O67" s="303"/>
      <c r="P67" s="303"/>
      <c r="Q67" s="490"/>
    </row>
    <row r="68" spans="1:17" s="1" customFormat="1" ht="12" customHeight="1">
      <c r="A68" s="226">
        <v>63</v>
      </c>
      <c r="B68" s="495"/>
      <c r="C68" s="256">
        <f t="shared" si="1"/>
        <v>45</v>
      </c>
      <c r="D68" s="325" t="s">
        <v>245</v>
      </c>
      <c r="E68" s="255" t="s">
        <v>1</v>
      </c>
      <c r="F68" s="303"/>
      <c r="G68" s="303"/>
      <c r="H68" s="303"/>
      <c r="I68" s="303"/>
      <c r="J68" s="303"/>
      <c r="K68" s="303"/>
      <c r="L68" s="303"/>
      <c r="M68" s="303"/>
      <c r="N68" s="303"/>
      <c r="O68" s="303"/>
      <c r="P68" s="303"/>
      <c r="Q68" s="490"/>
    </row>
    <row r="69" spans="1:17" s="1" customFormat="1" ht="12" customHeight="1">
      <c r="A69" s="226">
        <v>64</v>
      </c>
      <c r="B69" s="495"/>
      <c r="C69" s="256">
        <f t="shared" si="1"/>
        <v>46</v>
      </c>
      <c r="D69" s="325" t="s">
        <v>245</v>
      </c>
      <c r="E69" s="255" t="s">
        <v>1</v>
      </c>
      <c r="F69" s="303"/>
      <c r="G69" s="303"/>
      <c r="H69" s="303"/>
      <c r="I69" s="303"/>
      <c r="J69" s="303"/>
      <c r="K69" s="303"/>
      <c r="L69" s="303"/>
      <c r="M69" s="303"/>
      <c r="N69" s="303"/>
      <c r="O69" s="303"/>
      <c r="P69" s="303"/>
      <c r="Q69" s="490"/>
    </row>
    <row r="70" spans="1:17" s="1" customFormat="1" ht="12" customHeight="1">
      <c r="A70" s="226">
        <v>65</v>
      </c>
      <c r="B70" s="495"/>
      <c r="C70" s="256">
        <f t="shared" si="1"/>
        <v>47</v>
      </c>
      <c r="D70" s="325" t="s">
        <v>245</v>
      </c>
      <c r="E70" s="255" t="s">
        <v>1</v>
      </c>
      <c r="F70" s="303"/>
      <c r="G70" s="303"/>
      <c r="H70" s="303"/>
      <c r="I70" s="303"/>
      <c r="J70" s="303"/>
      <c r="K70" s="303"/>
      <c r="L70" s="303"/>
      <c r="M70" s="303"/>
      <c r="N70" s="303"/>
      <c r="O70" s="303"/>
      <c r="P70" s="303"/>
      <c r="Q70" s="490"/>
    </row>
    <row r="71" spans="1:17" s="1" customFormat="1" ht="12" customHeight="1">
      <c r="A71" s="226">
        <v>66</v>
      </c>
      <c r="B71" s="495"/>
      <c r="C71" s="256">
        <f t="shared" si="1"/>
        <v>48</v>
      </c>
      <c r="D71" s="325" t="s">
        <v>245</v>
      </c>
      <c r="E71" s="255" t="s">
        <v>1</v>
      </c>
      <c r="F71" s="303"/>
      <c r="G71" s="303"/>
      <c r="H71" s="303"/>
      <c r="I71" s="303"/>
      <c r="J71" s="303"/>
      <c r="K71" s="303"/>
      <c r="L71" s="303"/>
      <c r="M71" s="303"/>
      <c r="N71" s="303"/>
      <c r="O71" s="303"/>
      <c r="P71" s="303"/>
      <c r="Q71" s="490"/>
    </row>
    <row r="72" spans="1:17" s="1" customFormat="1" ht="12" customHeight="1">
      <c r="A72" s="226">
        <v>67</v>
      </c>
      <c r="B72" s="495"/>
      <c r="C72" s="256">
        <f t="shared" si="1"/>
        <v>49</v>
      </c>
      <c r="D72" s="325" t="s">
        <v>245</v>
      </c>
      <c r="E72" s="255" t="s">
        <v>1</v>
      </c>
      <c r="F72" s="303"/>
      <c r="G72" s="303"/>
      <c r="H72" s="303"/>
      <c r="I72" s="303"/>
      <c r="J72" s="303"/>
      <c r="K72" s="303"/>
      <c r="L72" s="303"/>
      <c r="M72" s="303"/>
      <c r="N72" s="303"/>
      <c r="O72" s="303"/>
      <c r="P72" s="303"/>
      <c r="Q72" s="490"/>
    </row>
    <row r="73" spans="1:17" s="1" customFormat="1" ht="12" customHeight="1">
      <c r="A73" s="226">
        <v>68</v>
      </c>
      <c r="B73" s="495"/>
      <c r="C73" s="256">
        <f t="shared" si="1"/>
        <v>50</v>
      </c>
      <c r="D73" s="325" t="s">
        <v>245</v>
      </c>
      <c r="E73" s="255" t="s">
        <v>1</v>
      </c>
      <c r="F73" s="303"/>
      <c r="G73" s="303"/>
      <c r="H73" s="303"/>
      <c r="I73" s="303"/>
      <c r="J73" s="303"/>
      <c r="K73" s="303"/>
      <c r="L73" s="303"/>
      <c r="M73" s="303"/>
      <c r="N73" s="303"/>
      <c r="O73" s="303"/>
      <c r="P73" s="303"/>
      <c r="Q73" s="490"/>
    </row>
    <row r="74" spans="1:17" s="1" customFormat="1" ht="12" customHeight="1">
      <c r="A74" s="226">
        <v>69</v>
      </c>
      <c r="B74" s="495"/>
      <c r="C74" s="256">
        <f t="shared" si="1"/>
        <v>51</v>
      </c>
      <c r="D74" s="325" t="s">
        <v>245</v>
      </c>
      <c r="E74" s="255"/>
      <c r="F74" s="303"/>
      <c r="G74" s="303"/>
      <c r="H74" s="303"/>
      <c r="I74" s="303"/>
      <c r="J74" s="303"/>
      <c r="K74" s="303"/>
      <c r="L74" s="303"/>
      <c r="M74" s="303"/>
      <c r="N74" s="303"/>
      <c r="O74" s="303"/>
      <c r="P74" s="303"/>
      <c r="Q74" s="490"/>
    </row>
    <row r="75" spans="1:17" s="1" customFormat="1" ht="12" customHeight="1">
      <c r="A75" s="226">
        <v>70</v>
      </c>
      <c r="B75" s="495"/>
      <c r="C75" s="256">
        <f t="shared" si="1"/>
        <v>52</v>
      </c>
      <c r="D75" s="325" t="s">
        <v>245</v>
      </c>
      <c r="E75" s="255"/>
      <c r="F75" s="303"/>
      <c r="G75" s="303"/>
      <c r="H75" s="303"/>
      <c r="I75" s="303"/>
      <c r="J75" s="303"/>
      <c r="K75" s="303"/>
      <c r="L75" s="303"/>
      <c r="M75" s="303"/>
      <c r="N75" s="303"/>
      <c r="O75" s="303"/>
      <c r="P75" s="303"/>
      <c r="Q75" s="490"/>
    </row>
    <row r="76" spans="1:17" s="1" customFormat="1" ht="12" customHeight="1">
      <c r="A76" s="226">
        <v>71</v>
      </c>
      <c r="B76" s="495"/>
      <c r="C76" s="256">
        <f t="shared" si="1"/>
        <v>53</v>
      </c>
      <c r="D76" s="325" t="s">
        <v>245</v>
      </c>
      <c r="E76" s="255"/>
      <c r="F76" s="303"/>
      <c r="G76" s="303"/>
      <c r="H76" s="303"/>
      <c r="I76" s="303"/>
      <c r="J76" s="303"/>
      <c r="K76" s="303"/>
      <c r="L76" s="303"/>
      <c r="M76" s="303"/>
      <c r="N76" s="303"/>
      <c r="O76" s="303"/>
      <c r="P76" s="303"/>
      <c r="Q76" s="490"/>
    </row>
    <row r="77" spans="1:17" s="1" customFormat="1" ht="12" customHeight="1">
      <c r="A77" s="226">
        <v>72</v>
      </c>
      <c r="B77" s="495"/>
      <c r="C77" s="256">
        <f t="shared" si="1"/>
        <v>54</v>
      </c>
      <c r="D77" s="325" t="s">
        <v>245</v>
      </c>
      <c r="E77" s="255"/>
      <c r="F77" s="303"/>
      <c r="G77" s="303"/>
      <c r="H77" s="303"/>
      <c r="I77" s="303"/>
      <c r="J77" s="303"/>
      <c r="K77" s="303"/>
      <c r="L77" s="303"/>
      <c r="M77" s="303"/>
      <c r="N77" s="303"/>
      <c r="O77" s="303"/>
      <c r="P77" s="303"/>
      <c r="Q77" s="490"/>
    </row>
    <row r="78" spans="1:17" s="1" customFormat="1" ht="12" customHeight="1">
      <c r="A78" s="226">
        <v>73</v>
      </c>
      <c r="B78" s="495"/>
      <c r="C78" s="256">
        <f t="shared" si="1"/>
        <v>55</v>
      </c>
      <c r="D78" s="325" t="s">
        <v>245</v>
      </c>
      <c r="E78" s="255"/>
      <c r="F78" s="303"/>
      <c r="G78" s="303"/>
      <c r="H78" s="303"/>
      <c r="I78" s="303"/>
      <c r="J78" s="303"/>
      <c r="K78" s="303"/>
      <c r="L78" s="303"/>
      <c r="M78" s="303"/>
      <c r="N78" s="303"/>
      <c r="O78" s="303"/>
      <c r="P78" s="303"/>
      <c r="Q78" s="490"/>
    </row>
    <row r="79" spans="1:17" s="1" customFormat="1" ht="12" customHeight="1">
      <c r="A79" s="226">
        <v>74</v>
      </c>
      <c r="B79" s="495"/>
      <c r="C79" s="256">
        <f t="shared" si="1"/>
        <v>56</v>
      </c>
      <c r="D79" s="325" t="s">
        <v>245</v>
      </c>
      <c r="E79" s="255"/>
      <c r="F79" s="303"/>
      <c r="G79" s="303"/>
      <c r="H79" s="303"/>
      <c r="I79" s="303"/>
      <c r="J79" s="303"/>
      <c r="K79" s="303"/>
      <c r="L79" s="303"/>
      <c r="M79" s="303"/>
      <c r="N79" s="303"/>
      <c r="O79" s="303"/>
      <c r="P79" s="303"/>
      <c r="Q79" s="490"/>
    </row>
    <row r="80" spans="1:17" s="1" customFormat="1" ht="12" customHeight="1">
      <c r="A80" s="226">
        <v>75</v>
      </c>
      <c r="B80" s="495"/>
      <c r="C80" s="256">
        <f t="shared" si="1"/>
        <v>57</v>
      </c>
      <c r="D80" s="325" t="s">
        <v>245</v>
      </c>
      <c r="E80" s="255"/>
      <c r="F80" s="303"/>
      <c r="G80" s="303"/>
      <c r="H80" s="303"/>
      <c r="I80" s="303"/>
      <c r="J80" s="303"/>
      <c r="K80" s="303"/>
      <c r="L80" s="303"/>
      <c r="M80" s="303"/>
      <c r="N80" s="303"/>
      <c r="O80" s="303"/>
      <c r="P80" s="303"/>
      <c r="Q80" s="490"/>
    </row>
    <row r="81" spans="1:17" s="1" customFormat="1" ht="12" customHeight="1">
      <c r="A81" s="226">
        <v>76</v>
      </c>
      <c r="B81" s="495"/>
      <c r="C81" s="256">
        <f t="shared" si="1"/>
        <v>58</v>
      </c>
      <c r="D81" s="325" t="s">
        <v>245</v>
      </c>
      <c r="E81" s="255"/>
      <c r="F81" s="303"/>
      <c r="G81" s="303"/>
      <c r="H81" s="303"/>
      <c r="I81" s="303"/>
      <c r="J81" s="303"/>
      <c r="K81" s="303"/>
      <c r="L81" s="303"/>
      <c r="M81" s="303"/>
      <c r="N81" s="303"/>
      <c r="O81" s="303"/>
      <c r="P81" s="303"/>
      <c r="Q81" s="490"/>
    </row>
    <row r="82" spans="1:17" s="1" customFormat="1" ht="12" customHeight="1">
      <c r="A82" s="226">
        <v>77</v>
      </c>
      <c r="B82" s="495"/>
      <c r="C82" s="256">
        <f t="shared" si="1"/>
        <v>59</v>
      </c>
      <c r="D82" s="325" t="s">
        <v>245</v>
      </c>
      <c r="E82" s="255"/>
      <c r="F82" s="303"/>
      <c r="G82" s="303"/>
      <c r="H82" s="303"/>
      <c r="I82" s="303"/>
      <c r="J82" s="303"/>
      <c r="K82" s="303"/>
      <c r="L82" s="303"/>
      <c r="M82" s="303"/>
      <c r="N82" s="303"/>
      <c r="O82" s="303"/>
      <c r="P82" s="303"/>
      <c r="Q82" s="490"/>
    </row>
    <row r="83" spans="1:17" s="1" customFormat="1" ht="12" customHeight="1">
      <c r="A83" s="226">
        <v>78</v>
      </c>
      <c r="B83" s="495"/>
      <c r="C83" s="256">
        <f t="shared" si="1"/>
        <v>60</v>
      </c>
      <c r="D83" s="325" t="s">
        <v>245</v>
      </c>
      <c r="E83" s="255"/>
      <c r="F83" s="303"/>
      <c r="G83" s="303"/>
      <c r="H83" s="303"/>
      <c r="I83" s="303"/>
      <c r="J83" s="303"/>
      <c r="K83" s="303"/>
      <c r="L83" s="303"/>
      <c r="M83" s="303"/>
      <c r="N83" s="303"/>
      <c r="O83" s="303"/>
      <c r="P83" s="303"/>
      <c r="Q83" s="490"/>
    </row>
    <row r="84" spans="1:17" s="1" customFormat="1" ht="12" customHeight="1">
      <c r="A84" s="226">
        <v>79</v>
      </c>
      <c r="B84" s="495"/>
      <c r="C84" s="256">
        <f t="shared" si="1"/>
        <v>61</v>
      </c>
      <c r="D84" s="325" t="s">
        <v>245</v>
      </c>
      <c r="E84" s="255"/>
      <c r="F84" s="303"/>
      <c r="G84" s="303"/>
      <c r="H84" s="303"/>
      <c r="I84" s="303"/>
      <c r="J84" s="303"/>
      <c r="K84" s="303"/>
      <c r="L84" s="303"/>
      <c r="M84" s="303"/>
      <c r="N84" s="303"/>
      <c r="O84" s="303"/>
      <c r="P84" s="303"/>
      <c r="Q84" s="490"/>
    </row>
    <row r="85" spans="1:17" s="1" customFormat="1" ht="12" customHeight="1">
      <c r="A85" s="226">
        <v>80</v>
      </c>
      <c r="B85" s="495"/>
      <c r="C85" s="256">
        <f t="shared" si="1"/>
        <v>62</v>
      </c>
      <c r="D85" s="325" t="s">
        <v>245</v>
      </c>
      <c r="E85" s="255"/>
      <c r="F85" s="303"/>
      <c r="G85" s="303"/>
      <c r="H85" s="303"/>
      <c r="I85" s="303"/>
      <c r="J85" s="303"/>
      <c r="K85" s="303"/>
      <c r="L85" s="303"/>
      <c r="M85" s="303"/>
      <c r="N85" s="303"/>
      <c r="O85" s="303"/>
      <c r="P85" s="303"/>
      <c r="Q85" s="490"/>
    </row>
    <row r="86" spans="1:17" s="1" customFormat="1" ht="12" customHeight="1">
      <c r="A86" s="226">
        <v>81</v>
      </c>
      <c r="B86" s="495"/>
      <c r="C86" s="256">
        <f t="shared" si="1"/>
        <v>63</v>
      </c>
      <c r="D86" s="325" t="s">
        <v>245</v>
      </c>
      <c r="E86" s="255"/>
      <c r="F86" s="303"/>
      <c r="G86" s="303"/>
      <c r="H86" s="303"/>
      <c r="I86" s="303"/>
      <c r="J86" s="303"/>
      <c r="K86" s="303"/>
      <c r="L86" s="303"/>
      <c r="M86" s="303"/>
      <c r="N86" s="303"/>
      <c r="O86" s="303"/>
      <c r="P86" s="303"/>
      <c r="Q86" s="490"/>
    </row>
    <row r="87" spans="1:17" s="1" customFormat="1" ht="12" customHeight="1">
      <c r="A87" s="226">
        <v>82</v>
      </c>
      <c r="B87" s="495"/>
      <c r="C87" s="256">
        <f t="shared" si="1"/>
        <v>64</v>
      </c>
      <c r="D87" s="325" t="s">
        <v>245</v>
      </c>
      <c r="E87" s="255"/>
      <c r="F87" s="303"/>
      <c r="G87" s="303"/>
      <c r="H87" s="303"/>
      <c r="I87" s="303"/>
      <c r="J87" s="303"/>
      <c r="K87" s="303"/>
      <c r="L87" s="303"/>
      <c r="M87" s="303"/>
      <c r="N87" s="303"/>
      <c r="O87" s="303"/>
      <c r="P87" s="303"/>
      <c r="Q87" s="490"/>
    </row>
    <row r="88" spans="1:17" s="1" customFormat="1" ht="12" customHeight="1">
      <c r="A88" s="226">
        <v>83</v>
      </c>
      <c r="B88" s="495"/>
      <c r="C88" s="256">
        <f t="shared" si="1"/>
        <v>65</v>
      </c>
      <c r="D88" s="325" t="s">
        <v>245</v>
      </c>
      <c r="E88" s="255"/>
      <c r="F88" s="303"/>
      <c r="G88" s="303"/>
      <c r="H88" s="303"/>
      <c r="I88" s="303"/>
      <c r="J88" s="303"/>
      <c r="K88" s="303"/>
      <c r="L88" s="303"/>
      <c r="M88" s="303"/>
      <c r="N88" s="303"/>
      <c r="O88" s="303"/>
      <c r="P88" s="303"/>
      <c r="Q88" s="490"/>
    </row>
    <row r="89" spans="1:17" s="1" customFormat="1" ht="12" customHeight="1">
      <c r="A89" s="226">
        <v>84</v>
      </c>
      <c r="B89" s="495"/>
      <c r="C89" s="256">
        <f t="shared" ref="C89:C120" si="2">C88+1</f>
        <v>66</v>
      </c>
      <c r="D89" s="325" t="s">
        <v>245</v>
      </c>
      <c r="E89" s="255"/>
      <c r="F89" s="303"/>
      <c r="G89" s="303"/>
      <c r="H89" s="303"/>
      <c r="I89" s="303"/>
      <c r="J89" s="303"/>
      <c r="K89" s="303"/>
      <c r="L89" s="303"/>
      <c r="M89" s="303"/>
      <c r="N89" s="303"/>
      <c r="O89" s="303"/>
      <c r="P89" s="303"/>
      <c r="Q89" s="490"/>
    </row>
    <row r="90" spans="1:17" s="1" customFormat="1" ht="12" customHeight="1">
      <c r="A90" s="226">
        <v>85</v>
      </c>
      <c r="B90" s="495"/>
      <c r="C90" s="256">
        <f t="shared" si="2"/>
        <v>67</v>
      </c>
      <c r="D90" s="325" t="s">
        <v>245</v>
      </c>
      <c r="E90" s="255"/>
      <c r="F90" s="303"/>
      <c r="G90" s="303"/>
      <c r="H90" s="303"/>
      <c r="I90" s="303"/>
      <c r="J90" s="303"/>
      <c r="K90" s="303"/>
      <c r="L90" s="303"/>
      <c r="M90" s="303"/>
      <c r="N90" s="303"/>
      <c r="O90" s="303"/>
      <c r="P90" s="303"/>
      <c r="Q90" s="490"/>
    </row>
    <row r="91" spans="1:17" s="1" customFormat="1" ht="12" customHeight="1">
      <c r="A91" s="226">
        <v>86</v>
      </c>
      <c r="B91" s="495"/>
      <c r="C91" s="256">
        <f t="shared" si="2"/>
        <v>68</v>
      </c>
      <c r="D91" s="325" t="s">
        <v>245</v>
      </c>
      <c r="E91" s="255"/>
      <c r="F91" s="303"/>
      <c r="G91" s="303"/>
      <c r="H91" s="303"/>
      <c r="I91" s="303"/>
      <c r="J91" s="303"/>
      <c r="K91" s="303"/>
      <c r="L91" s="303"/>
      <c r="M91" s="303"/>
      <c r="N91" s="303"/>
      <c r="O91" s="303"/>
      <c r="P91" s="303"/>
      <c r="Q91" s="490"/>
    </row>
    <row r="92" spans="1:17" s="1" customFormat="1" ht="12" customHeight="1">
      <c r="A92" s="226">
        <v>87</v>
      </c>
      <c r="B92" s="495"/>
      <c r="C92" s="256">
        <f t="shared" si="2"/>
        <v>69</v>
      </c>
      <c r="D92" s="325" t="s">
        <v>245</v>
      </c>
      <c r="E92" s="255"/>
      <c r="F92" s="303"/>
      <c r="G92" s="303"/>
      <c r="H92" s="303"/>
      <c r="I92" s="303"/>
      <c r="J92" s="303"/>
      <c r="K92" s="303"/>
      <c r="L92" s="303"/>
      <c r="M92" s="303"/>
      <c r="N92" s="303"/>
      <c r="O92" s="303"/>
      <c r="P92" s="303"/>
      <c r="Q92" s="490"/>
    </row>
    <row r="93" spans="1:17" s="1" customFormat="1" ht="12" customHeight="1">
      <c r="A93" s="226">
        <v>88</v>
      </c>
      <c r="B93" s="495"/>
      <c r="C93" s="256">
        <f t="shared" si="2"/>
        <v>70</v>
      </c>
      <c r="D93" s="325" t="s">
        <v>245</v>
      </c>
      <c r="E93" s="255"/>
      <c r="F93" s="303"/>
      <c r="G93" s="303"/>
      <c r="H93" s="303"/>
      <c r="I93" s="303"/>
      <c r="J93" s="303"/>
      <c r="K93" s="303"/>
      <c r="L93" s="303"/>
      <c r="M93" s="303"/>
      <c r="N93" s="303"/>
      <c r="O93" s="303"/>
      <c r="P93" s="303"/>
      <c r="Q93" s="490"/>
    </row>
    <row r="94" spans="1:17" s="1" customFormat="1" ht="12" customHeight="1">
      <c r="A94" s="226">
        <v>89</v>
      </c>
      <c r="B94" s="495"/>
      <c r="C94" s="256">
        <f t="shared" si="2"/>
        <v>71</v>
      </c>
      <c r="D94" s="325" t="s">
        <v>245</v>
      </c>
      <c r="E94" s="255"/>
      <c r="F94" s="303"/>
      <c r="G94" s="303"/>
      <c r="H94" s="303"/>
      <c r="I94" s="303"/>
      <c r="J94" s="303"/>
      <c r="K94" s="303"/>
      <c r="L94" s="303"/>
      <c r="M94" s="303"/>
      <c r="N94" s="303"/>
      <c r="O94" s="303"/>
      <c r="P94" s="303"/>
      <c r="Q94" s="490"/>
    </row>
    <row r="95" spans="1:17" s="1" customFormat="1" ht="12" customHeight="1">
      <c r="A95" s="226">
        <v>90</v>
      </c>
      <c r="B95" s="495"/>
      <c r="C95" s="256">
        <f t="shared" si="2"/>
        <v>72</v>
      </c>
      <c r="D95" s="325" t="s">
        <v>245</v>
      </c>
      <c r="E95" s="255"/>
      <c r="F95" s="303"/>
      <c r="G95" s="303"/>
      <c r="H95" s="303"/>
      <c r="I95" s="303"/>
      <c r="J95" s="303"/>
      <c r="K95" s="303"/>
      <c r="L95" s="303"/>
      <c r="M95" s="303"/>
      <c r="N95" s="303"/>
      <c r="O95" s="303"/>
      <c r="P95" s="303"/>
      <c r="Q95" s="490"/>
    </row>
    <row r="96" spans="1:17" s="1" customFormat="1" ht="12" customHeight="1">
      <c r="A96" s="226">
        <v>91</v>
      </c>
      <c r="B96" s="495"/>
      <c r="C96" s="256">
        <f t="shared" si="2"/>
        <v>73</v>
      </c>
      <c r="D96" s="325" t="s">
        <v>245</v>
      </c>
      <c r="E96" s="255"/>
      <c r="F96" s="303"/>
      <c r="G96" s="303"/>
      <c r="H96" s="303"/>
      <c r="I96" s="303"/>
      <c r="J96" s="303"/>
      <c r="K96" s="303"/>
      <c r="L96" s="303"/>
      <c r="M96" s="303"/>
      <c r="N96" s="303"/>
      <c r="O96" s="303"/>
      <c r="P96" s="303"/>
      <c r="Q96" s="490"/>
    </row>
    <row r="97" spans="1:17" s="1" customFormat="1" ht="12" customHeight="1">
      <c r="A97" s="226">
        <v>92</v>
      </c>
      <c r="B97" s="495"/>
      <c r="C97" s="256">
        <f t="shared" si="2"/>
        <v>74</v>
      </c>
      <c r="D97" s="325" t="s">
        <v>245</v>
      </c>
      <c r="E97" s="255"/>
      <c r="F97" s="303"/>
      <c r="G97" s="303"/>
      <c r="H97" s="303"/>
      <c r="I97" s="303"/>
      <c r="J97" s="303"/>
      <c r="K97" s="303"/>
      <c r="L97" s="303"/>
      <c r="M97" s="303"/>
      <c r="N97" s="303"/>
      <c r="O97" s="303"/>
      <c r="P97" s="303"/>
      <c r="Q97" s="490"/>
    </row>
    <row r="98" spans="1:17" s="1" customFormat="1" ht="12" customHeight="1">
      <c r="A98" s="226">
        <v>93</v>
      </c>
      <c r="B98" s="495"/>
      <c r="C98" s="256">
        <f t="shared" si="2"/>
        <v>75</v>
      </c>
      <c r="D98" s="325" t="s">
        <v>245</v>
      </c>
      <c r="E98" s="255"/>
      <c r="F98" s="303"/>
      <c r="G98" s="303"/>
      <c r="H98" s="303"/>
      <c r="I98" s="303"/>
      <c r="J98" s="303"/>
      <c r="K98" s="303"/>
      <c r="L98" s="303"/>
      <c r="M98" s="303"/>
      <c r="N98" s="303"/>
      <c r="O98" s="303"/>
      <c r="P98" s="303"/>
      <c r="Q98" s="490"/>
    </row>
    <row r="99" spans="1:17" s="1" customFormat="1" ht="12" customHeight="1">
      <c r="A99" s="226">
        <v>94</v>
      </c>
      <c r="B99" s="495"/>
      <c r="C99" s="256">
        <f t="shared" si="2"/>
        <v>76</v>
      </c>
      <c r="D99" s="325" t="s">
        <v>245</v>
      </c>
      <c r="E99" s="255"/>
      <c r="F99" s="303"/>
      <c r="G99" s="303"/>
      <c r="H99" s="303"/>
      <c r="I99" s="303"/>
      <c r="J99" s="303"/>
      <c r="K99" s="303"/>
      <c r="L99" s="303"/>
      <c r="M99" s="303"/>
      <c r="N99" s="303"/>
      <c r="O99" s="303"/>
      <c r="P99" s="303"/>
      <c r="Q99" s="490"/>
    </row>
    <row r="100" spans="1:17" s="1" customFormat="1" ht="12" customHeight="1">
      <c r="A100" s="226">
        <v>95</v>
      </c>
      <c r="B100" s="495"/>
      <c r="C100" s="256">
        <f t="shared" si="2"/>
        <v>77</v>
      </c>
      <c r="D100" s="325" t="s">
        <v>245</v>
      </c>
      <c r="E100" s="255"/>
      <c r="F100" s="303"/>
      <c r="G100" s="303"/>
      <c r="H100" s="303"/>
      <c r="I100" s="303"/>
      <c r="J100" s="303"/>
      <c r="K100" s="303"/>
      <c r="L100" s="303"/>
      <c r="M100" s="303"/>
      <c r="N100" s="303"/>
      <c r="O100" s="303"/>
      <c r="P100" s="303"/>
      <c r="Q100" s="490"/>
    </row>
    <row r="101" spans="1:17" s="1" customFormat="1" ht="12" customHeight="1">
      <c r="A101" s="226">
        <v>96</v>
      </c>
      <c r="B101" s="495"/>
      <c r="C101" s="256">
        <f t="shared" si="2"/>
        <v>78</v>
      </c>
      <c r="D101" s="325" t="s">
        <v>245</v>
      </c>
      <c r="E101" s="255"/>
      <c r="F101" s="303"/>
      <c r="G101" s="303"/>
      <c r="H101" s="303"/>
      <c r="I101" s="303"/>
      <c r="J101" s="303"/>
      <c r="K101" s="303"/>
      <c r="L101" s="303"/>
      <c r="M101" s="303"/>
      <c r="N101" s="303"/>
      <c r="O101" s="303"/>
      <c r="P101" s="303"/>
      <c r="Q101" s="490"/>
    </row>
    <row r="102" spans="1:17" s="1" customFormat="1" ht="12" customHeight="1">
      <c r="A102" s="226">
        <v>97</v>
      </c>
      <c r="B102" s="495"/>
      <c r="C102" s="256">
        <f t="shared" si="2"/>
        <v>79</v>
      </c>
      <c r="D102" s="325" t="s">
        <v>245</v>
      </c>
      <c r="E102" s="255"/>
      <c r="F102" s="303"/>
      <c r="G102" s="303"/>
      <c r="H102" s="303"/>
      <c r="I102" s="303"/>
      <c r="J102" s="303"/>
      <c r="K102" s="303"/>
      <c r="L102" s="303"/>
      <c r="M102" s="303"/>
      <c r="N102" s="303"/>
      <c r="O102" s="303"/>
      <c r="P102" s="303"/>
      <c r="Q102" s="490"/>
    </row>
    <row r="103" spans="1:17" s="1" customFormat="1" ht="12" customHeight="1">
      <c r="A103" s="226">
        <v>98</v>
      </c>
      <c r="B103" s="495"/>
      <c r="C103" s="256">
        <f t="shared" si="2"/>
        <v>80</v>
      </c>
      <c r="D103" s="325" t="s">
        <v>245</v>
      </c>
      <c r="E103" s="255"/>
      <c r="F103" s="303"/>
      <c r="G103" s="303"/>
      <c r="H103" s="303"/>
      <c r="I103" s="303"/>
      <c r="J103" s="303"/>
      <c r="K103" s="303"/>
      <c r="L103" s="303"/>
      <c r="M103" s="303"/>
      <c r="N103" s="303"/>
      <c r="O103" s="303"/>
      <c r="P103" s="303"/>
      <c r="Q103" s="490"/>
    </row>
    <row r="104" spans="1:17" s="1" customFormat="1" ht="12" customHeight="1">
      <c r="A104" s="226">
        <v>99</v>
      </c>
      <c r="B104" s="495"/>
      <c r="C104" s="256">
        <f t="shared" si="2"/>
        <v>81</v>
      </c>
      <c r="D104" s="325" t="s">
        <v>245</v>
      </c>
      <c r="E104" s="255"/>
      <c r="F104" s="303"/>
      <c r="G104" s="303"/>
      <c r="H104" s="303"/>
      <c r="I104" s="303"/>
      <c r="J104" s="303"/>
      <c r="K104" s="303"/>
      <c r="L104" s="303"/>
      <c r="M104" s="303"/>
      <c r="N104" s="303"/>
      <c r="O104" s="303"/>
      <c r="P104" s="303"/>
      <c r="Q104" s="490"/>
    </row>
    <row r="105" spans="1:17" s="1" customFormat="1" ht="12" customHeight="1">
      <c r="A105" s="226">
        <v>100</v>
      </c>
      <c r="B105" s="495"/>
      <c r="C105" s="256">
        <f t="shared" si="2"/>
        <v>82</v>
      </c>
      <c r="D105" s="325" t="s">
        <v>245</v>
      </c>
      <c r="E105" s="255"/>
      <c r="F105" s="303"/>
      <c r="G105" s="303"/>
      <c r="H105" s="303"/>
      <c r="I105" s="303"/>
      <c r="J105" s="303"/>
      <c r="K105" s="303"/>
      <c r="L105" s="303"/>
      <c r="M105" s="303"/>
      <c r="N105" s="303"/>
      <c r="O105" s="303"/>
      <c r="P105" s="303"/>
      <c r="Q105" s="490"/>
    </row>
    <row r="106" spans="1:17" s="1" customFormat="1" ht="12" customHeight="1">
      <c r="A106" s="226">
        <v>101</v>
      </c>
      <c r="B106" s="495"/>
      <c r="C106" s="256">
        <f t="shared" si="2"/>
        <v>83</v>
      </c>
      <c r="D106" s="325" t="s">
        <v>245</v>
      </c>
      <c r="E106" s="255"/>
      <c r="F106" s="303"/>
      <c r="G106" s="303"/>
      <c r="H106" s="303"/>
      <c r="I106" s="303"/>
      <c r="J106" s="303"/>
      <c r="K106" s="303"/>
      <c r="L106" s="303"/>
      <c r="M106" s="303"/>
      <c r="N106" s="303"/>
      <c r="O106" s="303"/>
      <c r="P106" s="303"/>
      <c r="Q106" s="490"/>
    </row>
    <row r="107" spans="1:17" s="1" customFormat="1" ht="12" customHeight="1">
      <c r="A107" s="226">
        <v>102</v>
      </c>
      <c r="B107" s="495"/>
      <c r="C107" s="256">
        <f t="shared" si="2"/>
        <v>84</v>
      </c>
      <c r="D107" s="325" t="s">
        <v>245</v>
      </c>
      <c r="E107" s="255"/>
      <c r="F107" s="303"/>
      <c r="G107" s="303"/>
      <c r="H107" s="303"/>
      <c r="I107" s="303"/>
      <c r="J107" s="303"/>
      <c r="K107" s="303"/>
      <c r="L107" s="303"/>
      <c r="M107" s="303"/>
      <c r="N107" s="303"/>
      <c r="O107" s="303"/>
      <c r="P107" s="303"/>
      <c r="Q107" s="490"/>
    </row>
    <row r="108" spans="1:17" s="1" customFormat="1" ht="12" customHeight="1">
      <c r="A108" s="226">
        <v>103</v>
      </c>
      <c r="B108" s="495"/>
      <c r="C108" s="256">
        <f t="shared" si="2"/>
        <v>85</v>
      </c>
      <c r="D108" s="325" t="s">
        <v>245</v>
      </c>
      <c r="E108" s="255"/>
      <c r="F108" s="303"/>
      <c r="G108" s="303"/>
      <c r="H108" s="303"/>
      <c r="I108" s="303"/>
      <c r="J108" s="303"/>
      <c r="K108" s="303"/>
      <c r="L108" s="303"/>
      <c r="M108" s="303"/>
      <c r="N108" s="303"/>
      <c r="O108" s="303"/>
      <c r="P108" s="303"/>
      <c r="Q108" s="490"/>
    </row>
    <row r="109" spans="1:17" s="1" customFormat="1" ht="12" customHeight="1">
      <c r="A109" s="226">
        <v>104</v>
      </c>
      <c r="B109" s="495"/>
      <c r="C109" s="256">
        <f t="shared" si="2"/>
        <v>86</v>
      </c>
      <c r="D109" s="325" t="s">
        <v>245</v>
      </c>
      <c r="E109" s="255"/>
      <c r="F109" s="303"/>
      <c r="G109" s="303"/>
      <c r="H109" s="303"/>
      <c r="I109" s="303"/>
      <c r="J109" s="303"/>
      <c r="K109" s="303"/>
      <c r="L109" s="303"/>
      <c r="M109" s="303"/>
      <c r="N109" s="303"/>
      <c r="O109" s="303"/>
      <c r="P109" s="303"/>
      <c r="Q109" s="490"/>
    </row>
    <row r="110" spans="1:17" s="1" customFormat="1" ht="12" customHeight="1">
      <c r="A110" s="226">
        <v>105</v>
      </c>
      <c r="B110" s="495"/>
      <c r="C110" s="256">
        <f t="shared" si="2"/>
        <v>87</v>
      </c>
      <c r="D110" s="325" t="s">
        <v>245</v>
      </c>
      <c r="E110" s="255"/>
      <c r="F110" s="303"/>
      <c r="G110" s="303"/>
      <c r="H110" s="303"/>
      <c r="I110" s="303"/>
      <c r="J110" s="303"/>
      <c r="K110" s="303"/>
      <c r="L110" s="303"/>
      <c r="M110" s="303"/>
      <c r="N110" s="303"/>
      <c r="O110" s="303"/>
      <c r="P110" s="303"/>
      <c r="Q110" s="490"/>
    </row>
    <row r="111" spans="1:17" s="1" customFormat="1" ht="12" customHeight="1">
      <c r="A111" s="226">
        <v>106</v>
      </c>
      <c r="B111" s="495"/>
      <c r="C111" s="256">
        <f t="shared" si="2"/>
        <v>88</v>
      </c>
      <c r="D111" s="325" t="s">
        <v>245</v>
      </c>
      <c r="E111" s="255"/>
      <c r="F111" s="303"/>
      <c r="G111" s="303"/>
      <c r="H111" s="303"/>
      <c r="I111" s="303"/>
      <c r="J111" s="303"/>
      <c r="K111" s="303"/>
      <c r="L111" s="303"/>
      <c r="M111" s="303"/>
      <c r="N111" s="303"/>
      <c r="O111" s="303"/>
      <c r="P111" s="303"/>
      <c r="Q111" s="490"/>
    </row>
    <row r="112" spans="1:17" s="1" customFormat="1" ht="12" customHeight="1">
      <c r="A112" s="226">
        <v>107</v>
      </c>
      <c r="B112" s="495"/>
      <c r="C112" s="256">
        <f t="shared" si="2"/>
        <v>89</v>
      </c>
      <c r="D112" s="325" t="s">
        <v>245</v>
      </c>
      <c r="E112" s="255"/>
      <c r="F112" s="303"/>
      <c r="G112" s="303"/>
      <c r="H112" s="303"/>
      <c r="I112" s="303"/>
      <c r="J112" s="303"/>
      <c r="K112" s="303"/>
      <c r="L112" s="303"/>
      <c r="M112" s="303"/>
      <c r="N112" s="303"/>
      <c r="O112" s="303"/>
      <c r="P112" s="303"/>
      <c r="Q112" s="490"/>
    </row>
    <row r="113" spans="1:17" s="1" customFormat="1" ht="12" customHeight="1">
      <c r="A113" s="226">
        <v>108</v>
      </c>
      <c r="B113" s="495"/>
      <c r="C113" s="256">
        <f t="shared" si="2"/>
        <v>90</v>
      </c>
      <c r="D113" s="325" t="s">
        <v>245</v>
      </c>
      <c r="E113" s="255"/>
      <c r="F113" s="303"/>
      <c r="G113" s="303"/>
      <c r="H113" s="303"/>
      <c r="I113" s="303"/>
      <c r="J113" s="303"/>
      <c r="K113" s="303"/>
      <c r="L113" s="303"/>
      <c r="M113" s="303"/>
      <c r="N113" s="303"/>
      <c r="O113" s="303"/>
      <c r="P113" s="303"/>
      <c r="Q113" s="490"/>
    </row>
    <row r="114" spans="1:17" s="1" customFormat="1" ht="12" customHeight="1">
      <c r="A114" s="226">
        <v>109</v>
      </c>
      <c r="B114" s="495"/>
      <c r="C114" s="256">
        <f t="shared" si="2"/>
        <v>91</v>
      </c>
      <c r="D114" s="325" t="s">
        <v>245</v>
      </c>
      <c r="E114" s="255"/>
      <c r="F114" s="303"/>
      <c r="G114" s="303"/>
      <c r="H114" s="303"/>
      <c r="I114" s="303"/>
      <c r="J114" s="303"/>
      <c r="K114" s="303"/>
      <c r="L114" s="303"/>
      <c r="M114" s="303"/>
      <c r="N114" s="303"/>
      <c r="O114" s="303"/>
      <c r="P114" s="303"/>
      <c r="Q114" s="490"/>
    </row>
    <row r="115" spans="1:17" s="1" customFormat="1" ht="12" customHeight="1">
      <c r="A115" s="226">
        <v>110</v>
      </c>
      <c r="B115" s="495"/>
      <c r="C115" s="256">
        <f t="shared" si="2"/>
        <v>92</v>
      </c>
      <c r="D115" s="325" t="s">
        <v>245</v>
      </c>
      <c r="E115" s="255"/>
      <c r="F115" s="303"/>
      <c r="G115" s="303"/>
      <c r="H115" s="303"/>
      <c r="I115" s="303"/>
      <c r="J115" s="303"/>
      <c r="K115" s="303"/>
      <c r="L115" s="303"/>
      <c r="M115" s="303"/>
      <c r="N115" s="303"/>
      <c r="O115" s="303"/>
      <c r="P115" s="303"/>
      <c r="Q115" s="490"/>
    </row>
    <row r="116" spans="1:17" s="1" customFormat="1" ht="12" customHeight="1">
      <c r="A116" s="226">
        <v>111</v>
      </c>
      <c r="B116" s="495"/>
      <c r="C116" s="256">
        <f t="shared" si="2"/>
        <v>93</v>
      </c>
      <c r="D116" s="325" t="s">
        <v>245</v>
      </c>
      <c r="E116" s="255"/>
      <c r="F116" s="303"/>
      <c r="G116" s="303"/>
      <c r="H116" s="303"/>
      <c r="I116" s="303"/>
      <c r="J116" s="303"/>
      <c r="K116" s="303"/>
      <c r="L116" s="303"/>
      <c r="M116" s="303"/>
      <c r="N116" s="303"/>
      <c r="O116" s="303"/>
      <c r="P116" s="303"/>
      <c r="Q116" s="490"/>
    </row>
    <row r="117" spans="1:17" s="1" customFormat="1" ht="12" customHeight="1">
      <c r="A117" s="226">
        <v>112</v>
      </c>
      <c r="B117" s="495"/>
      <c r="C117" s="256">
        <f t="shared" si="2"/>
        <v>94</v>
      </c>
      <c r="D117" s="325" t="s">
        <v>245</v>
      </c>
      <c r="E117" s="255"/>
      <c r="F117" s="303"/>
      <c r="G117" s="303"/>
      <c r="H117" s="303"/>
      <c r="I117" s="303"/>
      <c r="J117" s="303"/>
      <c r="K117" s="303"/>
      <c r="L117" s="303"/>
      <c r="M117" s="303"/>
      <c r="N117" s="303"/>
      <c r="O117" s="303"/>
      <c r="P117" s="303"/>
      <c r="Q117" s="490"/>
    </row>
    <row r="118" spans="1:17" s="1" customFormat="1" ht="12" customHeight="1">
      <c r="A118" s="226">
        <v>113</v>
      </c>
      <c r="B118" s="495"/>
      <c r="C118" s="256">
        <f t="shared" si="2"/>
        <v>95</v>
      </c>
      <c r="D118" s="325" t="s">
        <v>245</v>
      </c>
      <c r="E118" s="255"/>
      <c r="F118" s="303"/>
      <c r="G118" s="303"/>
      <c r="H118" s="303"/>
      <c r="I118" s="303"/>
      <c r="J118" s="303"/>
      <c r="K118" s="303"/>
      <c r="L118" s="303"/>
      <c r="M118" s="303"/>
      <c r="N118" s="303"/>
      <c r="O118" s="303"/>
      <c r="P118" s="303"/>
      <c r="Q118" s="490"/>
    </row>
    <row r="119" spans="1:17" s="1" customFormat="1" ht="12" customHeight="1">
      <c r="A119" s="226">
        <v>114</v>
      </c>
      <c r="B119" s="495"/>
      <c r="C119" s="256">
        <f t="shared" si="2"/>
        <v>96</v>
      </c>
      <c r="D119" s="325" t="s">
        <v>245</v>
      </c>
      <c r="E119" s="255"/>
      <c r="F119" s="303"/>
      <c r="G119" s="303"/>
      <c r="H119" s="303"/>
      <c r="I119" s="303"/>
      <c r="J119" s="303"/>
      <c r="K119" s="303"/>
      <c r="L119" s="303"/>
      <c r="M119" s="303"/>
      <c r="N119" s="303"/>
      <c r="O119" s="303"/>
      <c r="P119" s="303"/>
      <c r="Q119" s="490"/>
    </row>
    <row r="120" spans="1:17" s="1" customFormat="1" ht="12" customHeight="1">
      <c r="A120" s="226">
        <v>115</v>
      </c>
      <c r="B120" s="495"/>
      <c r="C120" s="256">
        <f t="shared" si="2"/>
        <v>97</v>
      </c>
      <c r="D120" s="325" t="s">
        <v>245</v>
      </c>
      <c r="E120" s="255"/>
      <c r="F120" s="303"/>
      <c r="G120" s="303"/>
      <c r="H120" s="303"/>
      <c r="I120" s="303"/>
      <c r="J120" s="303"/>
      <c r="K120" s="303"/>
      <c r="L120" s="303"/>
      <c r="M120" s="303"/>
      <c r="N120" s="303"/>
      <c r="O120" s="303"/>
      <c r="P120" s="303"/>
      <c r="Q120" s="490"/>
    </row>
    <row r="121" spans="1:17" s="1" customFormat="1" ht="12" customHeight="1">
      <c r="A121" s="226">
        <v>116</v>
      </c>
      <c r="B121" s="495"/>
      <c r="C121" s="256">
        <f t="shared" ref="C121:C152" si="3">C120+1</f>
        <v>98</v>
      </c>
      <c r="D121" s="325" t="s">
        <v>245</v>
      </c>
      <c r="E121" s="255"/>
      <c r="F121" s="303"/>
      <c r="G121" s="303"/>
      <c r="H121" s="303"/>
      <c r="I121" s="303"/>
      <c r="J121" s="303"/>
      <c r="K121" s="303"/>
      <c r="L121" s="303"/>
      <c r="M121" s="303"/>
      <c r="N121" s="303"/>
      <c r="O121" s="303"/>
      <c r="P121" s="303"/>
      <c r="Q121" s="490"/>
    </row>
    <row r="122" spans="1:17" s="1" customFormat="1" ht="12" customHeight="1">
      <c r="A122" s="226">
        <v>117</v>
      </c>
      <c r="B122" s="495"/>
      <c r="C122" s="256">
        <f t="shared" si="3"/>
        <v>99</v>
      </c>
      <c r="D122" s="325" t="s">
        <v>245</v>
      </c>
      <c r="E122" s="255"/>
      <c r="F122" s="303"/>
      <c r="G122" s="303"/>
      <c r="H122" s="303"/>
      <c r="I122" s="303"/>
      <c r="J122" s="303"/>
      <c r="K122" s="303"/>
      <c r="L122" s="303"/>
      <c r="M122" s="303"/>
      <c r="N122" s="303"/>
      <c r="O122" s="303"/>
      <c r="P122" s="303"/>
      <c r="Q122" s="490"/>
    </row>
    <row r="123" spans="1:17" s="1" customFormat="1" ht="12" customHeight="1">
      <c r="A123" s="226">
        <v>118</v>
      </c>
      <c r="B123" s="495"/>
      <c r="C123" s="256">
        <f t="shared" si="3"/>
        <v>100</v>
      </c>
      <c r="D123" s="325" t="s">
        <v>245</v>
      </c>
      <c r="E123" s="255"/>
      <c r="F123" s="303"/>
      <c r="G123" s="303"/>
      <c r="H123" s="303"/>
      <c r="I123" s="303"/>
      <c r="J123" s="303"/>
      <c r="K123" s="303"/>
      <c r="L123" s="303"/>
      <c r="M123" s="303"/>
      <c r="N123" s="303"/>
      <c r="O123" s="303"/>
      <c r="P123" s="303"/>
      <c r="Q123" s="490"/>
    </row>
    <row r="124" spans="1:17" s="1" customFormat="1" ht="12" customHeight="1">
      <c r="A124" s="226">
        <v>119</v>
      </c>
      <c r="B124" s="495"/>
      <c r="C124" s="256">
        <f t="shared" si="3"/>
        <v>101</v>
      </c>
      <c r="D124" s="325" t="s">
        <v>245</v>
      </c>
      <c r="E124" s="255"/>
      <c r="F124" s="303"/>
      <c r="G124" s="303"/>
      <c r="H124" s="303"/>
      <c r="I124" s="303"/>
      <c r="J124" s="303"/>
      <c r="K124" s="303"/>
      <c r="L124" s="303"/>
      <c r="M124" s="303"/>
      <c r="N124" s="303"/>
      <c r="O124" s="303"/>
      <c r="P124" s="303"/>
      <c r="Q124" s="490"/>
    </row>
    <row r="125" spans="1:17" s="1" customFormat="1" ht="12" customHeight="1">
      <c r="A125" s="226">
        <v>120</v>
      </c>
      <c r="B125" s="495"/>
      <c r="C125" s="256">
        <f t="shared" si="3"/>
        <v>102</v>
      </c>
      <c r="D125" s="325" t="s">
        <v>245</v>
      </c>
      <c r="E125" s="255"/>
      <c r="F125" s="303"/>
      <c r="G125" s="303"/>
      <c r="H125" s="303"/>
      <c r="I125" s="303"/>
      <c r="J125" s="303"/>
      <c r="K125" s="303"/>
      <c r="L125" s="303"/>
      <c r="M125" s="303"/>
      <c r="N125" s="303"/>
      <c r="O125" s="303"/>
      <c r="P125" s="303"/>
      <c r="Q125" s="490"/>
    </row>
    <row r="126" spans="1:17" s="1" customFormat="1" ht="12" customHeight="1">
      <c r="A126" s="226">
        <v>121</v>
      </c>
      <c r="B126" s="495"/>
      <c r="C126" s="256">
        <f t="shared" si="3"/>
        <v>103</v>
      </c>
      <c r="D126" s="325" t="s">
        <v>245</v>
      </c>
      <c r="E126" s="255"/>
      <c r="F126" s="303"/>
      <c r="G126" s="303"/>
      <c r="H126" s="303"/>
      <c r="I126" s="303"/>
      <c r="J126" s="303"/>
      <c r="K126" s="303"/>
      <c r="L126" s="303"/>
      <c r="M126" s="303"/>
      <c r="N126" s="303"/>
      <c r="O126" s="303"/>
      <c r="P126" s="303"/>
      <c r="Q126" s="490"/>
    </row>
    <row r="127" spans="1:17" s="1" customFormat="1" ht="12" customHeight="1">
      <c r="A127" s="226">
        <v>122</v>
      </c>
      <c r="B127" s="495"/>
      <c r="C127" s="256">
        <f t="shared" si="3"/>
        <v>104</v>
      </c>
      <c r="D127" s="325" t="s">
        <v>245</v>
      </c>
      <c r="E127" s="255"/>
      <c r="F127" s="303"/>
      <c r="G127" s="303"/>
      <c r="H127" s="303"/>
      <c r="I127" s="303"/>
      <c r="J127" s="303"/>
      <c r="K127" s="303"/>
      <c r="L127" s="303"/>
      <c r="M127" s="303"/>
      <c r="N127" s="303"/>
      <c r="O127" s="303"/>
      <c r="P127" s="303"/>
      <c r="Q127" s="490"/>
    </row>
    <row r="128" spans="1:17" s="1" customFormat="1" ht="12" customHeight="1">
      <c r="A128" s="226">
        <v>123</v>
      </c>
      <c r="B128" s="495"/>
      <c r="C128" s="256">
        <f t="shared" si="3"/>
        <v>105</v>
      </c>
      <c r="D128" s="325" t="s">
        <v>245</v>
      </c>
      <c r="E128" s="255"/>
      <c r="F128" s="303"/>
      <c r="G128" s="303"/>
      <c r="H128" s="303"/>
      <c r="I128" s="303"/>
      <c r="J128" s="303"/>
      <c r="K128" s="303"/>
      <c r="L128" s="303"/>
      <c r="M128" s="303"/>
      <c r="N128" s="303"/>
      <c r="O128" s="303"/>
      <c r="P128" s="303"/>
      <c r="Q128" s="490"/>
    </row>
    <row r="129" spans="1:17" s="1" customFormat="1" ht="12" customHeight="1">
      <c r="A129" s="226">
        <v>124</v>
      </c>
      <c r="B129" s="495"/>
      <c r="C129" s="256">
        <f t="shared" si="3"/>
        <v>106</v>
      </c>
      <c r="D129" s="325" t="s">
        <v>245</v>
      </c>
      <c r="E129" s="255"/>
      <c r="F129" s="303"/>
      <c r="G129" s="303"/>
      <c r="H129" s="303"/>
      <c r="I129" s="303"/>
      <c r="J129" s="303"/>
      <c r="K129" s="303"/>
      <c r="L129" s="303"/>
      <c r="M129" s="303"/>
      <c r="N129" s="303"/>
      <c r="O129" s="303"/>
      <c r="P129" s="303"/>
      <c r="Q129" s="490"/>
    </row>
    <row r="130" spans="1:17" s="1" customFormat="1" ht="12" customHeight="1">
      <c r="A130" s="226">
        <v>125</v>
      </c>
      <c r="B130" s="495"/>
      <c r="C130" s="256">
        <f t="shared" si="3"/>
        <v>107</v>
      </c>
      <c r="D130" s="325" t="s">
        <v>245</v>
      </c>
      <c r="E130" s="255"/>
      <c r="F130" s="303"/>
      <c r="G130" s="303"/>
      <c r="H130" s="303"/>
      <c r="I130" s="303"/>
      <c r="J130" s="303"/>
      <c r="K130" s="303"/>
      <c r="L130" s="303"/>
      <c r="M130" s="303"/>
      <c r="N130" s="303"/>
      <c r="O130" s="303"/>
      <c r="P130" s="303"/>
      <c r="Q130" s="490"/>
    </row>
    <row r="131" spans="1:17" s="1" customFormat="1" ht="12" customHeight="1">
      <c r="A131" s="226">
        <v>126</v>
      </c>
      <c r="B131" s="495"/>
      <c r="C131" s="256">
        <f t="shared" si="3"/>
        <v>108</v>
      </c>
      <c r="D131" s="325" t="s">
        <v>245</v>
      </c>
      <c r="E131" s="255"/>
      <c r="F131" s="303"/>
      <c r="G131" s="303"/>
      <c r="H131" s="303"/>
      <c r="I131" s="303"/>
      <c r="J131" s="303"/>
      <c r="K131" s="303"/>
      <c r="L131" s="303"/>
      <c r="M131" s="303"/>
      <c r="N131" s="303"/>
      <c r="O131" s="303"/>
      <c r="P131" s="303"/>
      <c r="Q131" s="490"/>
    </row>
    <row r="132" spans="1:17" s="1" customFormat="1" ht="12" customHeight="1">
      <c r="A132" s="226">
        <v>127</v>
      </c>
      <c r="B132" s="495"/>
      <c r="C132" s="256">
        <f t="shared" si="3"/>
        <v>109</v>
      </c>
      <c r="D132" s="325" t="s">
        <v>245</v>
      </c>
      <c r="E132" s="255"/>
      <c r="F132" s="303"/>
      <c r="G132" s="303"/>
      <c r="H132" s="303"/>
      <c r="I132" s="303"/>
      <c r="J132" s="303"/>
      <c r="K132" s="303"/>
      <c r="L132" s="303"/>
      <c r="M132" s="303"/>
      <c r="N132" s="303"/>
      <c r="O132" s="303"/>
      <c r="P132" s="303"/>
      <c r="Q132" s="490"/>
    </row>
    <row r="133" spans="1:17" s="1" customFormat="1" ht="12" customHeight="1">
      <c r="A133" s="226">
        <v>128</v>
      </c>
      <c r="B133" s="495"/>
      <c r="C133" s="256">
        <f t="shared" si="3"/>
        <v>110</v>
      </c>
      <c r="D133" s="325" t="s">
        <v>245</v>
      </c>
      <c r="E133" s="255"/>
      <c r="F133" s="303"/>
      <c r="G133" s="303"/>
      <c r="H133" s="303"/>
      <c r="I133" s="303"/>
      <c r="J133" s="303"/>
      <c r="K133" s="303"/>
      <c r="L133" s="303"/>
      <c r="M133" s="303"/>
      <c r="N133" s="303"/>
      <c r="O133" s="303"/>
      <c r="P133" s="303"/>
      <c r="Q133" s="490"/>
    </row>
    <row r="134" spans="1:17" s="1" customFormat="1" ht="12" customHeight="1">
      <c r="A134" s="226">
        <v>129</v>
      </c>
      <c r="B134" s="495"/>
      <c r="C134" s="256">
        <f t="shared" si="3"/>
        <v>111</v>
      </c>
      <c r="D134" s="325" t="s">
        <v>245</v>
      </c>
      <c r="E134" s="255"/>
      <c r="F134" s="303"/>
      <c r="G134" s="303"/>
      <c r="H134" s="303"/>
      <c r="I134" s="303"/>
      <c r="J134" s="303"/>
      <c r="K134" s="303"/>
      <c r="L134" s="303"/>
      <c r="M134" s="303"/>
      <c r="N134" s="303"/>
      <c r="O134" s="303"/>
      <c r="P134" s="303"/>
      <c r="Q134" s="490"/>
    </row>
    <row r="135" spans="1:17" s="1" customFormat="1" ht="12" customHeight="1">
      <c r="A135" s="226">
        <v>130</v>
      </c>
      <c r="B135" s="495"/>
      <c r="C135" s="256">
        <f t="shared" si="3"/>
        <v>112</v>
      </c>
      <c r="D135" s="325" t="s">
        <v>245</v>
      </c>
      <c r="E135" s="255"/>
      <c r="F135" s="303"/>
      <c r="G135" s="303"/>
      <c r="H135" s="303"/>
      <c r="I135" s="303"/>
      <c r="J135" s="303"/>
      <c r="K135" s="303"/>
      <c r="L135" s="303"/>
      <c r="M135" s="303"/>
      <c r="N135" s="303"/>
      <c r="O135" s="303"/>
      <c r="P135" s="303"/>
      <c r="Q135" s="490"/>
    </row>
    <row r="136" spans="1:17" s="1" customFormat="1" ht="12" customHeight="1">
      <c r="A136" s="226">
        <v>131</v>
      </c>
      <c r="B136" s="495"/>
      <c r="C136" s="256">
        <f t="shared" si="3"/>
        <v>113</v>
      </c>
      <c r="D136" s="325" t="s">
        <v>245</v>
      </c>
      <c r="E136" s="255"/>
      <c r="F136" s="303"/>
      <c r="G136" s="303"/>
      <c r="H136" s="303"/>
      <c r="I136" s="303"/>
      <c r="J136" s="303"/>
      <c r="K136" s="303"/>
      <c r="L136" s="303"/>
      <c r="M136" s="303"/>
      <c r="N136" s="303"/>
      <c r="O136" s="303"/>
      <c r="P136" s="303"/>
      <c r="Q136" s="490"/>
    </row>
    <row r="137" spans="1:17" s="1" customFormat="1" ht="12" customHeight="1">
      <c r="A137" s="226">
        <v>132</v>
      </c>
      <c r="B137" s="495"/>
      <c r="C137" s="256">
        <f t="shared" si="3"/>
        <v>114</v>
      </c>
      <c r="D137" s="325" t="s">
        <v>245</v>
      </c>
      <c r="E137" s="255"/>
      <c r="F137" s="303"/>
      <c r="G137" s="303"/>
      <c r="H137" s="303"/>
      <c r="I137" s="303"/>
      <c r="J137" s="303"/>
      <c r="K137" s="303"/>
      <c r="L137" s="303"/>
      <c r="M137" s="303"/>
      <c r="N137" s="303"/>
      <c r="O137" s="303"/>
      <c r="P137" s="303"/>
      <c r="Q137" s="490"/>
    </row>
    <row r="138" spans="1:17" s="1" customFormat="1" ht="12" customHeight="1">
      <c r="A138" s="226">
        <v>133</v>
      </c>
      <c r="B138" s="495"/>
      <c r="C138" s="256">
        <f t="shared" si="3"/>
        <v>115</v>
      </c>
      <c r="D138" s="325" t="s">
        <v>245</v>
      </c>
      <c r="E138" s="255"/>
      <c r="F138" s="303"/>
      <c r="G138" s="303"/>
      <c r="H138" s="303"/>
      <c r="I138" s="303"/>
      <c r="J138" s="303"/>
      <c r="K138" s="303"/>
      <c r="L138" s="303"/>
      <c r="M138" s="303"/>
      <c r="N138" s="303"/>
      <c r="O138" s="303"/>
      <c r="P138" s="303"/>
      <c r="Q138" s="490"/>
    </row>
    <row r="139" spans="1:17" s="1" customFormat="1" ht="12" customHeight="1">
      <c r="A139" s="226">
        <v>134</v>
      </c>
      <c r="B139" s="495"/>
      <c r="C139" s="256">
        <f t="shared" si="3"/>
        <v>116</v>
      </c>
      <c r="D139" s="325" t="s">
        <v>245</v>
      </c>
      <c r="E139" s="255"/>
      <c r="F139" s="303"/>
      <c r="G139" s="303"/>
      <c r="H139" s="303"/>
      <c r="I139" s="303"/>
      <c r="J139" s="303"/>
      <c r="K139" s="303"/>
      <c r="L139" s="303"/>
      <c r="M139" s="303"/>
      <c r="N139" s="303"/>
      <c r="O139" s="303"/>
      <c r="P139" s="303"/>
      <c r="Q139" s="490"/>
    </row>
    <row r="140" spans="1:17" s="1" customFormat="1" ht="12" customHeight="1">
      <c r="A140" s="226">
        <v>135</v>
      </c>
      <c r="B140" s="495"/>
      <c r="C140" s="256">
        <f t="shared" si="3"/>
        <v>117</v>
      </c>
      <c r="D140" s="325" t="s">
        <v>245</v>
      </c>
      <c r="E140" s="255"/>
      <c r="F140" s="303"/>
      <c r="G140" s="303"/>
      <c r="H140" s="303"/>
      <c r="I140" s="303"/>
      <c r="J140" s="303"/>
      <c r="K140" s="303"/>
      <c r="L140" s="303"/>
      <c r="M140" s="303"/>
      <c r="N140" s="303"/>
      <c r="O140" s="303"/>
      <c r="P140" s="303"/>
      <c r="Q140" s="490"/>
    </row>
    <row r="141" spans="1:17" s="1" customFormat="1" ht="12" customHeight="1">
      <c r="A141" s="226">
        <v>136</v>
      </c>
      <c r="B141" s="495"/>
      <c r="C141" s="256">
        <f t="shared" si="3"/>
        <v>118</v>
      </c>
      <c r="D141" s="325" t="s">
        <v>245</v>
      </c>
      <c r="E141" s="255"/>
      <c r="F141" s="303"/>
      <c r="G141" s="303"/>
      <c r="H141" s="303"/>
      <c r="I141" s="303"/>
      <c r="J141" s="303"/>
      <c r="K141" s="303"/>
      <c r="L141" s="303"/>
      <c r="M141" s="303"/>
      <c r="N141" s="303"/>
      <c r="O141" s="303"/>
      <c r="P141" s="303"/>
      <c r="Q141" s="490"/>
    </row>
    <row r="142" spans="1:17" s="1" customFormat="1" ht="12" customHeight="1">
      <c r="A142" s="226">
        <v>137</v>
      </c>
      <c r="B142" s="495"/>
      <c r="C142" s="256">
        <f t="shared" si="3"/>
        <v>119</v>
      </c>
      <c r="D142" s="325" t="s">
        <v>245</v>
      </c>
      <c r="E142" s="255"/>
      <c r="F142" s="303"/>
      <c r="G142" s="303"/>
      <c r="H142" s="303"/>
      <c r="I142" s="303"/>
      <c r="J142" s="303"/>
      <c r="K142" s="303"/>
      <c r="L142" s="303"/>
      <c r="M142" s="303"/>
      <c r="N142" s="303"/>
      <c r="O142" s="303"/>
      <c r="P142" s="303"/>
      <c r="Q142" s="490"/>
    </row>
    <row r="143" spans="1:17" s="1" customFormat="1" ht="12" customHeight="1">
      <c r="A143" s="226">
        <v>138</v>
      </c>
      <c r="B143" s="495"/>
      <c r="C143" s="256">
        <f t="shared" si="3"/>
        <v>120</v>
      </c>
      <c r="D143" s="325" t="s">
        <v>245</v>
      </c>
      <c r="E143" s="255"/>
      <c r="F143" s="303"/>
      <c r="G143" s="303"/>
      <c r="H143" s="303"/>
      <c r="I143" s="303"/>
      <c r="J143" s="303"/>
      <c r="K143" s="303"/>
      <c r="L143" s="303"/>
      <c r="M143" s="303"/>
      <c r="N143" s="303"/>
      <c r="O143" s="303"/>
      <c r="P143" s="303"/>
      <c r="Q143" s="490"/>
    </row>
    <row r="144" spans="1:17" s="1" customFormat="1" ht="12" customHeight="1">
      <c r="A144" s="226">
        <v>139</v>
      </c>
      <c r="B144" s="495"/>
      <c r="C144" s="256">
        <f t="shared" si="3"/>
        <v>121</v>
      </c>
      <c r="D144" s="325" t="s">
        <v>245</v>
      </c>
      <c r="E144" s="255"/>
      <c r="F144" s="303"/>
      <c r="G144" s="303"/>
      <c r="H144" s="303"/>
      <c r="I144" s="303"/>
      <c r="J144" s="303"/>
      <c r="K144" s="303"/>
      <c r="L144" s="303"/>
      <c r="M144" s="303"/>
      <c r="N144" s="303"/>
      <c r="O144" s="303"/>
      <c r="P144" s="303"/>
      <c r="Q144" s="490"/>
    </row>
    <row r="145" spans="1:17" s="1" customFormat="1" ht="12" customHeight="1">
      <c r="A145" s="226">
        <v>140</v>
      </c>
      <c r="B145" s="495"/>
      <c r="C145" s="256">
        <f t="shared" si="3"/>
        <v>122</v>
      </c>
      <c r="D145" s="325" t="s">
        <v>245</v>
      </c>
      <c r="E145" s="255"/>
      <c r="F145" s="303"/>
      <c r="G145" s="303"/>
      <c r="H145" s="303"/>
      <c r="I145" s="303"/>
      <c r="J145" s="303"/>
      <c r="K145" s="303"/>
      <c r="L145" s="303"/>
      <c r="M145" s="303"/>
      <c r="N145" s="303"/>
      <c r="O145" s="303"/>
      <c r="P145" s="303"/>
      <c r="Q145" s="490"/>
    </row>
    <row r="146" spans="1:17" s="1" customFormat="1" ht="12" customHeight="1">
      <c r="A146" s="226">
        <v>141</v>
      </c>
      <c r="B146" s="495"/>
      <c r="C146" s="256">
        <f t="shared" si="3"/>
        <v>123</v>
      </c>
      <c r="D146" s="325" t="s">
        <v>245</v>
      </c>
      <c r="E146" s="255"/>
      <c r="F146" s="303"/>
      <c r="G146" s="303"/>
      <c r="H146" s="303"/>
      <c r="I146" s="303"/>
      <c r="J146" s="303"/>
      <c r="K146" s="303"/>
      <c r="L146" s="303"/>
      <c r="M146" s="303"/>
      <c r="N146" s="303"/>
      <c r="O146" s="303"/>
      <c r="P146" s="303"/>
      <c r="Q146" s="490"/>
    </row>
    <row r="147" spans="1:17" s="1" customFormat="1" ht="12" customHeight="1">
      <c r="A147" s="226">
        <v>142</v>
      </c>
      <c r="B147" s="495"/>
      <c r="C147" s="256">
        <f t="shared" si="3"/>
        <v>124</v>
      </c>
      <c r="D147" s="325" t="s">
        <v>245</v>
      </c>
      <c r="E147" s="255"/>
      <c r="F147" s="303"/>
      <c r="G147" s="303"/>
      <c r="H147" s="303"/>
      <c r="I147" s="303"/>
      <c r="J147" s="303"/>
      <c r="K147" s="303"/>
      <c r="L147" s="303"/>
      <c r="M147" s="303"/>
      <c r="N147" s="303"/>
      <c r="O147" s="303"/>
      <c r="P147" s="303"/>
      <c r="Q147" s="490"/>
    </row>
    <row r="148" spans="1:17" s="1" customFormat="1" ht="12" customHeight="1">
      <c r="A148" s="226">
        <v>143</v>
      </c>
      <c r="B148" s="495"/>
      <c r="C148" s="256">
        <f t="shared" si="3"/>
        <v>125</v>
      </c>
      <c r="D148" s="325" t="s">
        <v>245</v>
      </c>
      <c r="E148" s="255"/>
      <c r="F148" s="303"/>
      <c r="G148" s="303"/>
      <c r="H148" s="303"/>
      <c r="I148" s="303"/>
      <c r="J148" s="303"/>
      <c r="K148" s="303"/>
      <c r="L148" s="303"/>
      <c r="M148" s="303"/>
      <c r="N148" s="303"/>
      <c r="O148" s="303"/>
      <c r="P148" s="303"/>
      <c r="Q148" s="490"/>
    </row>
    <row r="149" spans="1:17" s="1" customFormat="1" ht="12" customHeight="1">
      <c r="A149" s="226">
        <v>144</v>
      </c>
      <c r="B149" s="495"/>
      <c r="C149" s="256">
        <f t="shared" si="3"/>
        <v>126</v>
      </c>
      <c r="D149" s="325" t="s">
        <v>245</v>
      </c>
      <c r="E149" s="255"/>
      <c r="F149" s="303"/>
      <c r="G149" s="303"/>
      <c r="H149" s="303"/>
      <c r="I149" s="303"/>
      <c r="J149" s="303"/>
      <c r="K149" s="303"/>
      <c r="L149" s="303"/>
      <c r="M149" s="303"/>
      <c r="N149" s="303"/>
      <c r="O149" s="303"/>
      <c r="P149" s="303"/>
      <c r="Q149" s="490"/>
    </row>
    <row r="150" spans="1:17" s="1" customFormat="1" ht="12" customHeight="1">
      <c r="A150" s="226">
        <v>145</v>
      </c>
      <c r="B150" s="495"/>
      <c r="C150" s="256">
        <f t="shared" si="3"/>
        <v>127</v>
      </c>
      <c r="D150" s="325" t="s">
        <v>245</v>
      </c>
      <c r="E150" s="255"/>
      <c r="F150" s="303"/>
      <c r="G150" s="303"/>
      <c r="H150" s="303"/>
      <c r="I150" s="303"/>
      <c r="J150" s="303"/>
      <c r="K150" s="303"/>
      <c r="L150" s="303"/>
      <c r="M150" s="303"/>
      <c r="N150" s="303"/>
      <c r="O150" s="303"/>
      <c r="P150" s="303"/>
      <c r="Q150" s="490"/>
    </row>
    <row r="151" spans="1:17" s="1" customFormat="1" ht="12" customHeight="1">
      <c r="A151" s="226">
        <v>146</v>
      </c>
      <c r="B151" s="495"/>
      <c r="C151" s="256">
        <f t="shared" si="3"/>
        <v>128</v>
      </c>
      <c r="D151" s="325" t="s">
        <v>245</v>
      </c>
      <c r="E151" s="255"/>
      <c r="F151" s="303"/>
      <c r="G151" s="303"/>
      <c r="H151" s="303"/>
      <c r="I151" s="303"/>
      <c r="J151" s="303"/>
      <c r="K151" s="303"/>
      <c r="L151" s="303"/>
      <c r="M151" s="303"/>
      <c r="N151" s="303"/>
      <c r="O151" s="303"/>
      <c r="P151" s="303"/>
      <c r="Q151" s="490"/>
    </row>
    <row r="152" spans="1:17" s="1" customFormat="1" ht="12" customHeight="1">
      <c r="A152" s="226">
        <v>147</v>
      </c>
      <c r="B152" s="495"/>
      <c r="C152" s="256">
        <f t="shared" si="3"/>
        <v>129</v>
      </c>
      <c r="D152" s="325" t="s">
        <v>245</v>
      </c>
      <c r="E152" s="255"/>
      <c r="F152" s="303"/>
      <c r="G152" s="303"/>
      <c r="H152" s="303"/>
      <c r="I152" s="303"/>
      <c r="J152" s="303"/>
      <c r="K152" s="303"/>
      <c r="L152" s="303"/>
      <c r="M152" s="303"/>
      <c r="N152" s="303"/>
      <c r="O152" s="303"/>
      <c r="P152" s="303"/>
      <c r="Q152" s="490"/>
    </row>
    <row r="153" spans="1:17" s="1" customFormat="1" ht="12" customHeight="1">
      <c r="A153" s="226">
        <v>148</v>
      </c>
      <c r="B153" s="495"/>
      <c r="C153" s="256">
        <f t="shared" ref="C153:C173" si="4">C152+1</f>
        <v>130</v>
      </c>
      <c r="D153" s="325" t="s">
        <v>245</v>
      </c>
      <c r="E153" s="255"/>
      <c r="F153" s="303"/>
      <c r="G153" s="303"/>
      <c r="H153" s="303"/>
      <c r="I153" s="303"/>
      <c r="J153" s="303"/>
      <c r="K153" s="303"/>
      <c r="L153" s="303"/>
      <c r="M153" s="303"/>
      <c r="N153" s="303"/>
      <c r="O153" s="303"/>
      <c r="P153" s="303"/>
      <c r="Q153" s="490"/>
    </row>
    <row r="154" spans="1:17" s="1" customFormat="1" ht="12" customHeight="1">
      <c r="A154" s="226">
        <v>149</v>
      </c>
      <c r="B154" s="495"/>
      <c r="C154" s="256">
        <f t="shared" si="4"/>
        <v>131</v>
      </c>
      <c r="D154" s="325" t="s">
        <v>245</v>
      </c>
      <c r="E154" s="255"/>
      <c r="F154" s="303"/>
      <c r="G154" s="303"/>
      <c r="H154" s="303"/>
      <c r="I154" s="303"/>
      <c r="J154" s="303"/>
      <c r="K154" s="303"/>
      <c r="L154" s="303"/>
      <c r="M154" s="303"/>
      <c r="N154" s="303"/>
      <c r="O154" s="303"/>
      <c r="P154" s="303"/>
      <c r="Q154" s="490"/>
    </row>
    <row r="155" spans="1:17" s="1" customFormat="1" ht="12" customHeight="1">
      <c r="A155" s="226">
        <v>150</v>
      </c>
      <c r="B155" s="495"/>
      <c r="C155" s="256">
        <f t="shared" si="4"/>
        <v>132</v>
      </c>
      <c r="D155" s="325" t="s">
        <v>245</v>
      </c>
      <c r="E155" s="255"/>
      <c r="F155" s="303"/>
      <c r="G155" s="303"/>
      <c r="H155" s="303"/>
      <c r="I155" s="303"/>
      <c r="J155" s="303"/>
      <c r="K155" s="303"/>
      <c r="L155" s="303"/>
      <c r="M155" s="303"/>
      <c r="N155" s="303"/>
      <c r="O155" s="303"/>
      <c r="P155" s="303"/>
      <c r="Q155" s="490"/>
    </row>
    <row r="156" spans="1:17" s="1" customFormat="1" ht="12" customHeight="1">
      <c r="A156" s="226">
        <v>151</v>
      </c>
      <c r="B156" s="495"/>
      <c r="C156" s="256">
        <f t="shared" si="4"/>
        <v>133</v>
      </c>
      <c r="D156" s="325" t="s">
        <v>245</v>
      </c>
      <c r="E156" s="255"/>
      <c r="F156" s="303"/>
      <c r="G156" s="303"/>
      <c r="H156" s="303"/>
      <c r="I156" s="303"/>
      <c r="J156" s="303"/>
      <c r="K156" s="303"/>
      <c r="L156" s="303"/>
      <c r="M156" s="303"/>
      <c r="N156" s="303"/>
      <c r="O156" s="303"/>
      <c r="P156" s="303"/>
      <c r="Q156" s="490"/>
    </row>
    <row r="157" spans="1:17" s="1" customFormat="1" ht="12" customHeight="1">
      <c r="A157" s="226">
        <v>152</v>
      </c>
      <c r="B157" s="495"/>
      <c r="C157" s="256">
        <f t="shared" si="4"/>
        <v>134</v>
      </c>
      <c r="D157" s="325" t="s">
        <v>245</v>
      </c>
      <c r="E157" s="255"/>
      <c r="F157" s="303"/>
      <c r="G157" s="303"/>
      <c r="H157" s="303"/>
      <c r="I157" s="303"/>
      <c r="J157" s="303"/>
      <c r="K157" s="303"/>
      <c r="L157" s="303"/>
      <c r="M157" s="303"/>
      <c r="N157" s="303"/>
      <c r="O157" s="303"/>
      <c r="P157" s="303"/>
      <c r="Q157" s="490"/>
    </row>
    <row r="158" spans="1:17" s="1" customFormat="1" ht="12" customHeight="1">
      <c r="A158" s="226">
        <v>153</v>
      </c>
      <c r="B158" s="495"/>
      <c r="C158" s="256">
        <f t="shared" si="4"/>
        <v>135</v>
      </c>
      <c r="D158" s="325" t="s">
        <v>245</v>
      </c>
      <c r="E158" s="255"/>
      <c r="F158" s="303"/>
      <c r="G158" s="303"/>
      <c r="H158" s="303"/>
      <c r="I158" s="303"/>
      <c r="J158" s="303"/>
      <c r="K158" s="303"/>
      <c r="L158" s="303"/>
      <c r="M158" s="303"/>
      <c r="N158" s="303"/>
      <c r="O158" s="303"/>
      <c r="P158" s="303"/>
      <c r="Q158" s="490"/>
    </row>
    <row r="159" spans="1:17" s="1" customFormat="1" ht="12" customHeight="1">
      <c r="A159" s="226">
        <v>154</v>
      </c>
      <c r="B159" s="495"/>
      <c r="C159" s="256">
        <f t="shared" si="4"/>
        <v>136</v>
      </c>
      <c r="D159" s="325" t="s">
        <v>245</v>
      </c>
      <c r="E159" s="255"/>
      <c r="F159" s="303"/>
      <c r="G159" s="303"/>
      <c r="H159" s="303"/>
      <c r="I159" s="303"/>
      <c r="J159" s="303"/>
      <c r="K159" s="303"/>
      <c r="L159" s="303"/>
      <c r="M159" s="303"/>
      <c r="N159" s="303"/>
      <c r="O159" s="303"/>
      <c r="P159" s="303"/>
      <c r="Q159" s="490"/>
    </row>
    <row r="160" spans="1:17" s="1" customFormat="1" ht="12" customHeight="1">
      <c r="A160" s="226">
        <v>155</v>
      </c>
      <c r="B160" s="495"/>
      <c r="C160" s="256">
        <f t="shared" si="4"/>
        <v>137</v>
      </c>
      <c r="D160" s="325" t="s">
        <v>245</v>
      </c>
      <c r="E160" s="255"/>
      <c r="F160" s="303"/>
      <c r="G160" s="303"/>
      <c r="H160" s="303"/>
      <c r="I160" s="303"/>
      <c r="J160" s="303"/>
      <c r="K160" s="303"/>
      <c r="L160" s="303"/>
      <c r="M160" s="303"/>
      <c r="N160" s="303"/>
      <c r="O160" s="303"/>
      <c r="P160" s="303"/>
      <c r="Q160" s="490"/>
    </row>
    <row r="161" spans="1:17" s="1" customFormat="1" ht="12" customHeight="1">
      <c r="A161" s="226">
        <v>156</v>
      </c>
      <c r="B161" s="495"/>
      <c r="C161" s="256">
        <f t="shared" si="4"/>
        <v>138</v>
      </c>
      <c r="D161" s="325" t="s">
        <v>245</v>
      </c>
      <c r="E161" s="255"/>
      <c r="F161" s="303"/>
      <c r="G161" s="303"/>
      <c r="H161" s="303"/>
      <c r="I161" s="303"/>
      <c r="J161" s="303"/>
      <c r="K161" s="303"/>
      <c r="L161" s="303"/>
      <c r="M161" s="303"/>
      <c r="N161" s="303"/>
      <c r="O161" s="303"/>
      <c r="P161" s="303"/>
      <c r="Q161" s="490"/>
    </row>
    <row r="162" spans="1:17" s="1" customFormat="1" ht="12" customHeight="1">
      <c r="A162" s="226">
        <v>157</v>
      </c>
      <c r="B162" s="495"/>
      <c r="C162" s="256">
        <f t="shared" si="4"/>
        <v>139</v>
      </c>
      <c r="D162" s="325" t="s">
        <v>245</v>
      </c>
      <c r="E162" s="255"/>
      <c r="F162" s="303"/>
      <c r="G162" s="303"/>
      <c r="H162" s="303"/>
      <c r="I162" s="303"/>
      <c r="J162" s="303"/>
      <c r="K162" s="303"/>
      <c r="L162" s="303"/>
      <c r="M162" s="303"/>
      <c r="N162" s="303"/>
      <c r="O162" s="303"/>
      <c r="P162" s="303"/>
      <c r="Q162" s="490"/>
    </row>
    <row r="163" spans="1:17" s="1" customFormat="1" ht="12" customHeight="1">
      <c r="A163" s="226">
        <v>158</v>
      </c>
      <c r="B163" s="495"/>
      <c r="C163" s="256">
        <f t="shared" si="4"/>
        <v>140</v>
      </c>
      <c r="D163" s="325" t="s">
        <v>245</v>
      </c>
      <c r="E163" s="255"/>
      <c r="F163" s="303"/>
      <c r="G163" s="303"/>
      <c r="H163" s="303"/>
      <c r="I163" s="303"/>
      <c r="J163" s="303"/>
      <c r="K163" s="303"/>
      <c r="L163" s="303"/>
      <c r="M163" s="303"/>
      <c r="N163" s="303"/>
      <c r="O163" s="303"/>
      <c r="P163" s="303"/>
      <c r="Q163" s="490"/>
    </row>
    <row r="164" spans="1:17" s="1" customFormat="1" ht="12" customHeight="1">
      <c r="A164" s="226">
        <v>159</v>
      </c>
      <c r="B164" s="495"/>
      <c r="C164" s="256">
        <f t="shared" si="4"/>
        <v>141</v>
      </c>
      <c r="D164" s="325" t="s">
        <v>245</v>
      </c>
      <c r="E164" s="255"/>
      <c r="F164" s="303"/>
      <c r="G164" s="303"/>
      <c r="H164" s="303"/>
      <c r="I164" s="303"/>
      <c r="J164" s="303"/>
      <c r="K164" s="303"/>
      <c r="L164" s="303"/>
      <c r="M164" s="303"/>
      <c r="N164" s="303"/>
      <c r="O164" s="303"/>
      <c r="P164" s="303"/>
      <c r="Q164" s="490"/>
    </row>
    <row r="165" spans="1:17" s="1" customFormat="1" ht="12" customHeight="1">
      <c r="A165" s="226">
        <v>160</v>
      </c>
      <c r="B165" s="495"/>
      <c r="C165" s="256">
        <f t="shared" si="4"/>
        <v>142</v>
      </c>
      <c r="D165" s="325" t="s">
        <v>245</v>
      </c>
      <c r="E165" s="255"/>
      <c r="F165" s="303"/>
      <c r="G165" s="303"/>
      <c r="H165" s="303"/>
      <c r="I165" s="303"/>
      <c r="J165" s="303"/>
      <c r="K165" s="303"/>
      <c r="L165" s="303"/>
      <c r="M165" s="303"/>
      <c r="N165" s="303"/>
      <c r="O165" s="303"/>
      <c r="P165" s="303"/>
      <c r="Q165" s="490"/>
    </row>
    <row r="166" spans="1:17" s="1" customFormat="1" ht="12" customHeight="1">
      <c r="A166" s="226">
        <v>161</v>
      </c>
      <c r="B166" s="495"/>
      <c r="C166" s="256">
        <f t="shared" si="4"/>
        <v>143</v>
      </c>
      <c r="D166" s="325" t="s">
        <v>245</v>
      </c>
      <c r="E166" s="255"/>
      <c r="F166" s="303"/>
      <c r="G166" s="303"/>
      <c r="H166" s="303"/>
      <c r="I166" s="303"/>
      <c r="J166" s="303"/>
      <c r="K166" s="303"/>
      <c r="L166" s="303"/>
      <c r="M166" s="303"/>
      <c r="N166" s="303"/>
      <c r="O166" s="303"/>
      <c r="P166" s="303"/>
      <c r="Q166" s="490"/>
    </row>
    <row r="167" spans="1:17" s="1" customFormat="1" ht="12" customHeight="1">
      <c r="A167" s="226">
        <v>162</v>
      </c>
      <c r="B167" s="495"/>
      <c r="C167" s="256">
        <f t="shared" si="4"/>
        <v>144</v>
      </c>
      <c r="D167" s="325" t="s">
        <v>245</v>
      </c>
      <c r="E167" s="255"/>
      <c r="F167" s="303"/>
      <c r="G167" s="303"/>
      <c r="H167" s="303"/>
      <c r="I167" s="303"/>
      <c r="J167" s="303"/>
      <c r="K167" s="303"/>
      <c r="L167" s="303"/>
      <c r="M167" s="303"/>
      <c r="N167" s="303"/>
      <c r="O167" s="303"/>
      <c r="P167" s="303"/>
      <c r="Q167" s="490"/>
    </row>
    <row r="168" spans="1:17" s="1" customFormat="1" ht="12" customHeight="1">
      <c r="A168" s="226">
        <v>163</v>
      </c>
      <c r="B168" s="495"/>
      <c r="C168" s="256">
        <f t="shared" si="4"/>
        <v>145</v>
      </c>
      <c r="D168" s="325" t="s">
        <v>245</v>
      </c>
      <c r="E168" s="255"/>
      <c r="F168" s="303"/>
      <c r="G168" s="303"/>
      <c r="H168" s="303"/>
      <c r="I168" s="303"/>
      <c r="J168" s="303"/>
      <c r="K168" s="303"/>
      <c r="L168" s="303"/>
      <c r="M168" s="303"/>
      <c r="N168" s="303"/>
      <c r="O168" s="303"/>
      <c r="P168" s="303"/>
      <c r="Q168" s="490"/>
    </row>
    <row r="169" spans="1:17" s="1" customFormat="1" ht="12" customHeight="1">
      <c r="A169" s="226">
        <v>164</v>
      </c>
      <c r="B169" s="495"/>
      <c r="C169" s="256">
        <f t="shared" si="4"/>
        <v>146</v>
      </c>
      <c r="D169" s="325" t="s">
        <v>245</v>
      </c>
      <c r="E169" s="255"/>
      <c r="F169" s="303"/>
      <c r="G169" s="303"/>
      <c r="H169" s="303"/>
      <c r="I169" s="303"/>
      <c r="J169" s="303"/>
      <c r="K169" s="303"/>
      <c r="L169" s="303"/>
      <c r="M169" s="303"/>
      <c r="N169" s="303"/>
      <c r="O169" s="303"/>
      <c r="P169" s="303"/>
      <c r="Q169" s="490"/>
    </row>
    <row r="170" spans="1:17" s="1" customFormat="1" ht="12" customHeight="1">
      <c r="A170" s="226">
        <v>165</v>
      </c>
      <c r="B170" s="495"/>
      <c r="C170" s="256">
        <f t="shared" si="4"/>
        <v>147</v>
      </c>
      <c r="D170" s="325" t="s">
        <v>245</v>
      </c>
      <c r="E170" s="255"/>
      <c r="F170" s="303"/>
      <c r="G170" s="303"/>
      <c r="H170" s="303"/>
      <c r="I170" s="303"/>
      <c r="J170" s="303"/>
      <c r="K170" s="303"/>
      <c r="L170" s="303"/>
      <c r="M170" s="303"/>
      <c r="N170" s="303"/>
      <c r="O170" s="303"/>
      <c r="P170" s="303"/>
      <c r="Q170" s="490"/>
    </row>
    <row r="171" spans="1:17" s="1" customFormat="1" ht="12" customHeight="1">
      <c r="A171" s="226">
        <v>166</v>
      </c>
      <c r="B171" s="495"/>
      <c r="C171" s="256">
        <f t="shared" si="4"/>
        <v>148</v>
      </c>
      <c r="D171" s="325" t="s">
        <v>245</v>
      </c>
      <c r="E171" s="255"/>
      <c r="F171" s="303"/>
      <c r="G171" s="303"/>
      <c r="H171" s="303"/>
      <c r="I171" s="303"/>
      <c r="J171" s="303"/>
      <c r="K171" s="303"/>
      <c r="L171" s="303"/>
      <c r="M171" s="303"/>
      <c r="N171" s="303"/>
      <c r="O171" s="303"/>
      <c r="P171" s="303"/>
      <c r="Q171" s="490"/>
    </row>
    <row r="172" spans="1:17" s="1" customFormat="1" ht="12" customHeight="1">
      <c r="A172" s="226">
        <v>167</v>
      </c>
      <c r="B172" s="495"/>
      <c r="C172" s="256">
        <f t="shared" si="4"/>
        <v>149</v>
      </c>
      <c r="D172" s="325" t="s">
        <v>245</v>
      </c>
      <c r="E172" s="255"/>
      <c r="F172" s="303"/>
      <c r="G172" s="303"/>
      <c r="H172" s="303"/>
      <c r="I172" s="303"/>
      <c r="J172" s="303"/>
      <c r="K172" s="303"/>
      <c r="L172" s="303"/>
      <c r="M172" s="303"/>
      <c r="N172" s="303"/>
      <c r="O172" s="303"/>
      <c r="P172" s="303"/>
      <c r="Q172" s="490"/>
    </row>
    <row r="173" spans="1:17" s="1" customFormat="1" ht="12" customHeight="1">
      <c r="A173" s="226">
        <v>168</v>
      </c>
      <c r="B173" s="495"/>
      <c r="C173" s="256">
        <f t="shared" si="4"/>
        <v>150</v>
      </c>
      <c r="D173" s="325" t="s">
        <v>245</v>
      </c>
      <c r="E173" s="255"/>
      <c r="F173" s="303"/>
      <c r="G173" s="303"/>
      <c r="H173" s="303"/>
      <c r="I173" s="303"/>
      <c r="J173" s="303"/>
      <c r="K173" s="303"/>
      <c r="L173" s="303"/>
      <c r="M173" s="303"/>
      <c r="N173" s="303"/>
      <c r="O173" s="303"/>
      <c r="P173" s="303"/>
      <c r="Q173" s="490"/>
    </row>
    <row r="174" spans="1:17" s="1" customFormat="1" ht="12" customHeight="1">
      <c r="A174" s="226">
        <v>169</v>
      </c>
      <c r="B174" s="496"/>
      <c r="C174" s="161" t="s">
        <v>218</v>
      </c>
      <c r="D174" s="325" t="s">
        <v>245</v>
      </c>
      <c r="E174" s="255">
        <v>10.6</v>
      </c>
      <c r="F174" s="303">
        <v>11.1</v>
      </c>
      <c r="G174" s="303">
        <v>9.6</v>
      </c>
      <c r="H174" s="303">
        <v>9.5</v>
      </c>
      <c r="I174" s="303">
        <v>7.2</v>
      </c>
      <c r="J174" s="303">
        <v>9.4</v>
      </c>
      <c r="K174" s="303">
        <v>6.8</v>
      </c>
      <c r="L174" s="303">
        <v>3.1</v>
      </c>
      <c r="M174" s="303">
        <v>7.4</v>
      </c>
      <c r="N174" s="303">
        <v>8.1999999999999993</v>
      </c>
      <c r="O174" s="303">
        <v>8.3000000000000007</v>
      </c>
      <c r="P174" s="303">
        <v>9.3000000000000007</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O33" sqref="O33"/>
      <selection pane="topRight" activeCell="O33" sqref="O33"/>
      <selection pane="bottomLeft" activeCell="O33" sqref="O33"/>
      <selection pane="bottomRight" activeCell="O33" sqref="O33"/>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334"/>
      <c r="F1" s="334"/>
      <c r="G1" s="334"/>
      <c r="H1" s="334"/>
      <c r="I1" s="334"/>
      <c r="J1" s="334"/>
      <c r="K1" s="334"/>
      <c r="L1" s="334"/>
      <c r="M1" s="334"/>
      <c r="N1" s="334"/>
      <c r="O1" s="334"/>
      <c r="P1" s="334"/>
    </row>
    <row r="2" spans="1:25" s="141" customFormat="1" ht="12" customHeight="1">
      <c r="A2" s="317"/>
      <c r="B2" s="292" t="s">
        <v>178</v>
      </c>
      <c r="C2" s="482">
        <v>30602821700000</v>
      </c>
      <c r="D2" s="483"/>
      <c r="E2" s="334"/>
      <c r="F2" s="334"/>
      <c r="G2" s="334"/>
      <c r="H2" s="334"/>
      <c r="I2" s="334"/>
      <c r="J2" s="334"/>
      <c r="K2" s="334"/>
      <c r="L2" s="334"/>
      <c r="M2" s="334"/>
      <c r="N2" s="334"/>
      <c r="O2" s="334"/>
      <c r="P2" s="334"/>
    </row>
    <row r="3" spans="1:25" s="141" customFormat="1" ht="12" customHeight="1" thickBot="1">
      <c r="A3" s="316"/>
      <c r="B3" s="290" t="s">
        <v>176</v>
      </c>
      <c r="C3" s="484" t="s">
        <v>236</v>
      </c>
      <c r="D3" s="485"/>
      <c r="E3" s="334"/>
      <c r="F3" s="334"/>
      <c r="G3" s="334"/>
      <c r="H3" s="334"/>
      <c r="I3" s="334"/>
      <c r="J3" s="334"/>
      <c r="K3" s="334"/>
      <c r="L3" s="334"/>
      <c r="M3" s="334"/>
      <c r="N3" s="334"/>
      <c r="O3" s="334"/>
      <c r="P3" s="334"/>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76">
        <v>44596</v>
      </c>
      <c r="G9" s="284">
        <v>44624</v>
      </c>
      <c r="H9" s="284">
        <v>44659</v>
      </c>
      <c r="I9" s="284">
        <v>44699</v>
      </c>
      <c r="J9" s="284">
        <v>44722</v>
      </c>
      <c r="K9" s="284">
        <v>44750</v>
      </c>
      <c r="L9" s="276">
        <v>44778</v>
      </c>
      <c r="M9" s="276">
        <v>44813</v>
      </c>
      <c r="N9" s="284">
        <v>44846</v>
      </c>
      <c r="O9" s="276">
        <v>44867</v>
      </c>
      <c r="P9" s="284">
        <v>44904</v>
      </c>
      <c r="Q9" s="275" t="s">
        <v>171</v>
      </c>
      <c r="V9" s="141"/>
      <c r="W9" s="141"/>
      <c r="X9" s="141"/>
      <c r="Y9" s="141"/>
    </row>
    <row r="10" spans="1:25" s="136" customFormat="1" ht="12" customHeight="1">
      <c r="A10" s="17">
        <v>5</v>
      </c>
      <c r="B10" s="280" t="s">
        <v>170</v>
      </c>
      <c r="C10" s="283"/>
      <c r="D10" s="278" t="s">
        <v>27</v>
      </c>
      <c r="E10" s="17">
        <v>200</v>
      </c>
      <c r="F10" s="277">
        <v>200</v>
      </c>
      <c r="G10" s="17">
        <v>200</v>
      </c>
      <c r="H10" s="17">
        <v>200</v>
      </c>
      <c r="I10" s="277">
        <v>200</v>
      </c>
      <c r="J10" s="17">
        <v>200</v>
      </c>
      <c r="K10" s="17">
        <v>200</v>
      </c>
      <c r="L10" s="277">
        <v>200</v>
      </c>
      <c r="M10" s="17">
        <v>200</v>
      </c>
      <c r="N10" s="17">
        <v>200</v>
      </c>
      <c r="O10" s="277">
        <v>200</v>
      </c>
      <c r="P10" s="17">
        <v>200</v>
      </c>
      <c r="Q10" s="275" t="s">
        <v>169</v>
      </c>
      <c r="V10" s="141"/>
      <c r="W10" s="141"/>
      <c r="X10" s="141"/>
      <c r="Y10" s="141"/>
    </row>
    <row r="11" spans="1:25" ht="12" customHeight="1">
      <c r="A11" s="17">
        <v>6</v>
      </c>
      <c r="B11" s="280" t="s">
        <v>168</v>
      </c>
      <c r="C11" s="279"/>
      <c r="D11" s="278" t="s">
        <v>27</v>
      </c>
      <c r="E11" s="308">
        <v>0.39652777777777781</v>
      </c>
      <c r="F11" s="281">
        <v>0.40416666666666662</v>
      </c>
      <c r="G11" s="308">
        <v>0.40416666666666662</v>
      </c>
      <c r="H11" s="308">
        <v>0.40416666666666662</v>
      </c>
      <c r="I11" s="309">
        <v>0.40902777777777777</v>
      </c>
      <c r="J11" s="308">
        <v>0.40972222222222227</v>
      </c>
      <c r="K11" s="308">
        <v>0.41041666666666665</v>
      </c>
      <c r="L11" s="281">
        <v>0.43472222222222223</v>
      </c>
      <c r="M11" s="281">
        <v>0.40625</v>
      </c>
      <c r="N11" s="308">
        <v>0.40972222222222227</v>
      </c>
      <c r="O11" s="281">
        <v>0.39513888888888887</v>
      </c>
      <c r="P11" s="308">
        <v>0.42152777777777778</v>
      </c>
      <c r="Q11" s="275" t="s">
        <v>167</v>
      </c>
      <c r="V11" s="141"/>
      <c r="W11" s="141"/>
      <c r="X11" s="141"/>
      <c r="Y11" s="141"/>
    </row>
    <row r="12" spans="1:25" ht="12" customHeight="1">
      <c r="A12" s="17">
        <v>7</v>
      </c>
      <c r="B12" s="280" t="s">
        <v>166</v>
      </c>
      <c r="C12" s="279"/>
      <c r="D12" s="278" t="s">
        <v>27</v>
      </c>
      <c r="E12" s="17" t="s">
        <v>164</v>
      </c>
      <c r="F12" s="277" t="s">
        <v>164</v>
      </c>
      <c r="G12" s="17" t="s">
        <v>164</v>
      </c>
      <c r="H12" s="284" t="s">
        <v>164</v>
      </c>
      <c r="I12" s="231" t="s">
        <v>164</v>
      </c>
      <c r="J12" s="284" t="s">
        <v>164</v>
      </c>
      <c r="K12" s="284" t="s">
        <v>165</v>
      </c>
      <c r="L12" s="276" t="s">
        <v>165</v>
      </c>
      <c r="M12" s="276" t="s">
        <v>165</v>
      </c>
      <c r="N12" s="284" t="s">
        <v>165</v>
      </c>
      <c r="O12" s="276" t="s">
        <v>164</v>
      </c>
      <c r="P12" s="284" t="s">
        <v>164</v>
      </c>
      <c r="Q12" s="275" t="s">
        <v>163</v>
      </c>
      <c r="V12" s="141"/>
      <c r="W12" s="141"/>
      <c r="X12" s="141"/>
      <c r="Y12" s="141"/>
    </row>
    <row r="13" spans="1:25" ht="12" customHeight="1">
      <c r="A13" s="17">
        <v>8</v>
      </c>
      <c r="B13" s="280" t="s">
        <v>162</v>
      </c>
      <c r="C13" s="279"/>
      <c r="D13" s="278" t="s">
        <v>108</v>
      </c>
      <c r="E13" s="333">
        <v>4.5</v>
      </c>
      <c r="F13" s="263">
        <v>6.4</v>
      </c>
      <c r="G13" s="306">
        <v>9.4</v>
      </c>
      <c r="H13" s="306">
        <v>15.1</v>
      </c>
      <c r="I13" s="307">
        <v>21.2</v>
      </c>
      <c r="J13" s="306">
        <v>21.9</v>
      </c>
      <c r="K13" s="306">
        <v>28.2</v>
      </c>
      <c r="L13" s="315">
        <v>27.4</v>
      </c>
      <c r="M13" s="315">
        <v>27.2</v>
      </c>
      <c r="N13" s="306">
        <v>18.100000000000001</v>
      </c>
      <c r="O13" s="263">
        <v>18.8</v>
      </c>
      <c r="P13" s="306">
        <v>11.7</v>
      </c>
      <c r="Q13" s="275" t="s">
        <v>107</v>
      </c>
      <c r="V13" s="141"/>
      <c r="W13" s="141"/>
      <c r="X13" s="141"/>
      <c r="Y13" s="141"/>
    </row>
    <row r="14" spans="1:25" ht="12" customHeight="1">
      <c r="A14" s="17">
        <v>9</v>
      </c>
      <c r="B14" s="280" t="s">
        <v>161</v>
      </c>
      <c r="C14" s="279"/>
      <c r="D14" s="278" t="s">
        <v>121</v>
      </c>
      <c r="E14" s="306">
        <v>39</v>
      </c>
      <c r="F14" s="263">
        <v>31.5</v>
      </c>
      <c r="G14" s="306">
        <v>28</v>
      </c>
      <c r="H14" s="306">
        <v>30.2</v>
      </c>
      <c r="I14" s="307">
        <v>36.799999999999997</v>
      </c>
      <c r="J14" s="306">
        <v>35.5</v>
      </c>
      <c r="K14" s="306">
        <v>35.9</v>
      </c>
      <c r="L14" s="315">
        <v>37.6</v>
      </c>
      <c r="M14" s="315">
        <v>38.5</v>
      </c>
      <c r="N14" s="306">
        <v>38.5</v>
      </c>
      <c r="O14" s="263">
        <v>42.4</v>
      </c>
      <c r="P14" s="306">
        <v>36.6</v>
      </c>
      <c r="Q14" s="275" t="s">
        <v>160</v>
      </c>
      <c r="V14" s="141"/>
      <c r="W14" s="141"/>
      <c r="X14" s="141"/>
      <c r="Y14" s="141"/>
    </row>
    <row r="15" spans="1:25" ht="12" customHeight="1">
      <c r="A15" s="17">
        <v>10</v>
      </c>
      <c r="B15" s="280" t="s">
        <v>159</v>
      </c>
      <c r="C15" s="279"/>
      <c r="D15" s="278" t="s">
        <v>158</v>
      </c>
      <c r="E15" s="306" t="s">
        <v>27</v>
      </c>
      <c r="F15" s="263" t="s">
        <v>27</v>
      </c>
      <c r="G15" s="306" t="s">
        <v>27</v>
      </c>
      <c r="H15" s="306" t="s">
        <v>27</v>
      </c>
      <c r="I15" s="231" t="s">
        <v>27</v>
      </c>
      <c r="J15" s="306" t="s">
        <v>27</v>
      </c>
      <c r="K15" s="306" t="s">
        <v>27</v>
      </c>
      <c r="L15" s="315" t="s">
        <v>27</v>
      </c>
      <c r="M15" s="315" t="s">
        <v>27</v>
      </c>
      <c r="N15" s="306" t="s">
        <v>27</v>
      </c>
      <c r="O15" s="313" t="s">
        <v>27</v>
      </c>
      <c r="P15" s="306" t="s">
        <v>27</v>
      </c>
      <c r="Q15" s="275" t="s">
        <v>157</v>
      </c>
      <c r="V15" s="141"/>
      <c r="W15" s="141"/>
      <c r="X15" s="141"/>
      <c r="Y15" s="141"/>
    </row>
    <row r="16" spans="1:25" ht="12" customHeight="1">
      <c r="A16" s="17">
        <v>11</v>
      </c>
      <c r="B16" s="280" t="s">
        <v>156</v>
      </c>
      <c r="C16" s="279"/>
      <c r="D16" s="278" t="s">
        <v>121</v>
      </c>
      <c r="E16" s="306">
        <v>3.8</v>
      </c>
      <c r="F16" s="263">
        <v>3.6</v>
      </c>
      <c r="G16" s="306">
        <v>3.3</v>
      </c>
      <c r="H16" s="306">
        <v>5.2</v>
      </c>
      <c r="I16" s="307">
        <v>5.5</v>
      </c>
      <c r="J16" s="306">
        <v>3.1</v>
      </c>
      <c r="K16" s="306">
        <v>2.7</v>
      </c>
      <c r="L16" s="315">
        <v>3.9</v>
      </c>
      <c r="M16" s="315">
        <v>2.9</v>
      </c>
      <c r="N16" s="306">
        <v>3.3</v>
      </c>
      <c r="O16" s="263">
        <v>4</v>
      </c>
      <c r="P16" s="306">
        <v>4.2</v>
      </c>
      <c r="Q16" s="275" t="s">
        <v>155</v>
      </c>
      <c r="V16" s="141"/>
      <c r="W16" s="141"/>
      <c r="X16" s="141"/>
      <c r="Y16" s="141"/>
    </row>
    <row r="17" spans="1:25" s="129" customFormat="1" ht="12" customHeight="1">
      <c r="A17" s="60">
        <v>12</v>
      </c>
      <c r="B17" s="272" t="s">
        <v>154</v>
      </c>
      <c r="C17" s="271"/>
      <c r="D17" s="270" t="s">
        <v>27</v>
      </c>
      <c r="E17" s="60">
        <v>14</v>
      </c>
      <c r="F17" s="268">
        <v>14</v>
      </c>
      <c r="G17" s="60">
        <v>16</v>
      </c>
      <c r="H17" s="60">
        <v>13</v>
      </c>
      <c r="I17" s="231">
        <v>13</v>
      </c>
      <c r="J17" s="60">
        <v>15</v>
      </c>
      <c r="K17" s="60">
        <v>14</v>
      </c>
      <c r="L17" s="314">
        <v>14</v>
      </c>
      <c r="M17" s="314">
        <v>14</v>
      </c>
      <c r="N17" s="60">
        <v>14</v>
      </c>
      <c r="O17" s="268">
        <v>13</v>
      </c>
      <c r="P17" s="60">
        <v>15</v>
      </c>
      <c r="Q17" s="267" t="s">
        <v>153</v>
      </c>
      <c r="V17" s="332"/>
      <c r="W17" s="332"/>
      <c r="X17" s="332"/>
      <c r="Y17" s="332"/>
    </row>
    <row r="18" spans="1:25" s="326" customFormat="1" ht="12" customHeight="1">
      <c r="A18" s="60">
        <v>13</v>
      </c>
      <c r="B18" s="331" t="s">
        <v>152</v>
      </c>
      <c r="C18" s="330"/>
      <c r="D18" s="329" t="s">
        <v>151</v>
      </c>
      <c r="E18" s="304">
        <v>130.74</v>
      </c>
      <c r="F18" s="259">
        <v>128.46</v>
      </c>
      <c r="G18" s="304">
        <v>125.02</v>
      </c>
      <c r="H18" s="304">
        <v>127.5</v>
      </c>
      <c r="I18" s="304">
        <v>133.96</v>
      </c>
      <c r="J18" s="304">
        <v>132.52000000000001</v>
      </c>
      <c r="K18" s="304">
        <v>128.62</v>
      </c>
      <c r="L18" s="312">
        <v>133.86000000000001</v>
      </c>
      <c r="M18" s="312">
        <v>134.94</v>
      </c>
      <c r="N18" s="304">
        <v>135.19</v>
      </c>
      <c r="O18" s="259">
        <v>134.56</v>
      </c>
      <c r="P18" s="304">
        <v>133.25</v>
      </c>
      <c r="Q18" s="328" t="s">
        <v>146</v>
      </c>
      <c r="V18" s="327"/>
      <c r="W18" s="327"/>
      <c r="X18" s="327"/>
      <c r="Y18" s="327"/>
    </row>
    <row r="19" spans="1:25" ht="12" customHeight="1">
      <c r="A19" s="17">
        <v>14</v>
      </c>
      <c r="B19" s="280" t="s">
        <v>150</v>
      </c>
      <c r="C19" s="279"/>
      <c r="D19" s="278" t="s">
        <v>147</v>
      </c>
      <c r="E19" s="306" t="s">
        <v>27</v>
      </c>
      <c r="F19" s="263" t="s">
        <v>27</v>
      </c>
      <c r="G19" s="306" t="s">
        <v>27</v>
      </c>
      <c r="H19" s="306" t="s">
        <v>27</v>
      </c>
      <c r="I19" s="231" t="s">
        <v>27</v>
      </c>
      <c r="J19" s="306" t="s">
        <v>27</v>
      </c>
      <c r="K19" s="306" t="s">
        <v>27</v>
      </c>
      <c r="L19" s="315" t="s">
        <v>27</v>
      </c>
      <c r="M19" s="315" t="s">
        <v>27</v>
      </c>
      <c r="N19" s="306" t="s">
        <v>27</v>
      </c>
      <c r="O19" s="313" t="s">
        <v>27</v>
      </c>
      <c r="P19" s="306" t="s">
        <v>27</v>
      </c>
      <c r="Q19" s="275" t="s">
        <v>146</v>
      </c>
      <c r="V19" s="141"/>
      <c r="W19" s="141"/>
      <c r="X19" s="141"/>
      <c r="Y19" s="141"/>
    </row>
    <row r="20" spans="1:25" ht="12" customHeight="1">
      <c r="A20" s="17">
        <v>15</v>
      </c>
      <c r="B20" s="280" t="s">
        <v>149</v>
      </c>
      <c r="C20" s="279"/>
      <c r="D20" s="278" t="s">
        <v>147</v>
      </c>
      <c r="E20" s="304">
        <v>0.98</v>
      </c>
      <c r="F20" s="259">
        <v>0.76</v>
      </c>
      <c r="G20" s="304">
        <v>0.67</v>
      </c>
      <c r="H20" s="304">
        <v>0.83</v>
      </c>
      <c r="I20" s="304">
        <v>1.05</v>
      </c>
      <c r="J20" s="304">
        <v>0.98</v>
      </c>
      <c r="K20" s="304">
        <v>0.65</v>
      </c>
      <c r="L20" s="312">
        <v>2.5</v>
      </c>
      <c r="M20" s="312">
        <v>2.91</v>
      </c>
      <c r="N20" s="304">
        <v>5.16</v>
      </c>
      <c r="O20" s="259">
        <v>1.02</v>
      </c>
      <c r="P20" s="304">
        <v>0.84</v>
      </c>
      <c r="Q20" s="275" t="s">
        <v>146</v>
      </c>
      <c r="V20" s="141"/>
      <c r="W20" s="141"/>
      <c r="X20" s="141"/>
      <c r="Y20" s="141"/>
    </row>
    <row r="21" spans="1:25" ht="12" customHeight="1">
      <c r="A21" s="17">
        <v>16</v>
      </c>
      <c r="B21" s="280" t="s">
        <v>148</v>
      </c>
      <c r="C21" s="279"/>
      <c r="D21" s="278" t="s">
        <v>147</v>
      </c>
      <c r="E21" s="304">
        <v>1.66</v>
      </c>
      <c r="F21" s="259">
        <v>1.72</v>
      </c>
      <c r="G21" s="304">
        <v>1.47</v>
      </c>
      <c r="H21" s="304">
        <v>1.25</v>
      </c>
      <c r="I21" s="304">
        <v>1.05</v>
      </c>
      <c r="J21" s="304">
        <v>1.69</v>
      </c>
      <c r="K21" s="304">
        <v>1.92</v>
      </c>
      <c r="L21" s="312">
        <v>2.0299999999999998</v>
      </c>
      <c r="M21" s="312">
        <v>3.29</v>
      </c>
      <c r="N21" s="304">
        <v>4.16</v>
      </c>
      <c r="O21" s="259">
        <v>1.96</v>
      </c>
      <c r="P21" s="304">
        <v>1.53</v>
      </c>
      <c r="Q21" s="275" t="s">
        <v>146</v>
      </c>
      <c r="V21" s="141"/>
      <c r="W21" s="141"/>
      <c r="X21" s="141"/>
      <c r="Y21" s="141"/>
    </row>
    <row r="22" spans="1:25" s="1" customFormat="1" ht="12" customHeight="1">
      <c r="A22" s="17">
        <v>17</v>
      </c>
      <c r="B22" s="486" t="s">
        <v>248</v>
      </c>
      <c r="C22" s="256" t="s">
        <v>221</v>
      </c>
      <c r="D22" s="325" t="s">
        <v>247</v>
      </c>
      <c r="E22" s="255">
        <v>12.4</v>
      </c>
      <c r="F22" s="303">
        <v>13.2</v>
      </c>
      <c r="G22" s="303">
        <v>13.8</v>
      </c>
      <c r="H22" s="303">
        <v>13.3</v>
      </c>
      <c r="I22" s="303">
        <v>12.2</v>
      </c>
      <c r="J22" s="303">
        <v>12.7</v>
      </c>
      <c r="K22" s="303">
        <v>10.7</v>
      </c>
      <c r="L22" s="303">
        <v>8.9</v>
      </c>
      <c r="M22" s="303">
        <v>8.4</v>
      </c>
      <c r="N22" s="303">
        <v>8.3000000000000007</v>
      </c>
      <c r="O22" s="303">
        <v>8.1999999999999993</v>
      </c>
      <c r="P22" s="303">
        <v>8.8000000000000007</v>
      </c>
      <c r="Q22" s="489" t="s">
        <v>219</v>
      </c>
    </row>
    <row r="23" spans="1:25" s="1" customFormat="1" ht="12" customHeight="1">
      <c r="A23" s="226">
        <v>18</v>
      </c>
      <c r="B23" s="495"/>
      <c r="C23" s="256">
        <v>0.5</v>
      </c>
      <c r="D23" s="325" t="s">
        <v>247</v>
      </c>
      <c r="E23" s="255">
        <v>12.4</v>
      </c>
      <c r="F23" s="303">
        <v>13.2</v>
      </c>
      <c r="G23" s="303">
        <v>13.9</v>
      </c>
      <c r="H23" s="303">
        <v>13.3</v>
      </c>
      <c r="I23" s="303">
        <v>12.2</v>
      </c>
      <c r="J23" s="303">
        <v>12.8</v>
      </c>
      <c r="K23" s="303">
        <v>10.8</v>
      </c>
      <c r="L23" s="303">
        <v>8.9</v>
      </c>
      <c r="M23" s="303">
        <v>8.4</v>
      </c>
      <c r="N23" s="303">
        <v>8.1999999999999993</v>
      </c>
      <c r="O23" s="303">
        <v>8.1999999999999993</v>
      </c>
      <c r="P23" s="303">
        <v>8.8000000000000007</v>
      </c>
      <c r="Q23" s="490"/>
    </row>
    <row r="24" spans="1:25" s="1" customFormat="1" ht="12" customHeight="1">
      <c r="A24" s="226">
        <v>19</v>
      </c>
      <c r="B24" s="495"/>
      <c r="C24" s="256">
        <v>1</v>
      </c>
      <c r="D24" s="325" t="s">
        <v>247</v>
      </c>
      <c r="E24" s="255">
        <v>12.4</v>
      </c>
      <c r="F24" s="303">
        <v>13.2</v>
      </c>
      <c r="G24" s="303">
        <v>13.9</v>
      </c>
      <c r="H24" s="303">
        <v>13.3</v>
      </c>
      <c r="I24" s="303">
        <v>12.2</v>
      </c>
      <c r="J24" s="303">
        <v>12.8</v>
      </c>
      <c r="K24" s="303">
        <v>10.8</v>
      </c>
      <c r="L24" s="303">
        <v>8.9</v>
      </c>
      <c r="M24" s="303">
        <v>8.4</v>
      </c>
      <c r="N24" s="303">
        <v>8.1999999999999993</v>
      </c>
      <c r="O24" s="303">
        <v>8.1999999999999993</v>
      </c>
      <c r="P24" s="303">
        <v>8.8000000000000007</v>
      </c>
      <c r="Q24" s="490"/>
    </row>
    <row r="25" spans="1:25" s="1" customFormat="1" ht="12" customHeight="1">
      <c r="A25" s="226">
        <v>20</v>
      </c>
      <c r="B25" s="495"/>
      <c r="C25" s="256">
        <f t="shared" ref="C25:C56" si="0">C24+1</f>
        <v>2</v>
      </c>
      <c r="D25" s="325" t="s">
        <v>247</v>
      </c>
      <c r="E25" s="255">
        <v>12.4</v>
      </c>
      <c r="F25" s="303">
        <v>13.2</v>
      </c>
      <c r="G25" s="303">
        <v>13.8</v>
      </c>
      <c r="H25" s="303">
        <v>13.4</v>
      </c>
      <c r="I25" s="303">
        <v>12.3</v>
      </c>
      <c r="J25" s="303">
        <v>12.8</v>
      </c>
      <c r="K25" s="303">
        <v>10.8</v>
      </c>
      <c r="L25" s="303">
        <v>8.9</v>
      </c>
      <c r="M25" s="303">
        <v>8.3000000000000007</v>
      </c>
      <c r="N25" s="303">
        <v>8.3000000000000007</v>
      </c>
      <c r="O25" s="303">
        <v>8.1999999999999993</v>
      </c>
      <c r="P25" s="303">
        <v>8.8000000000000007</v>
      </c>
      <c r="Q25" s="490"/>
    </row>
    <row r="26" spans="1:25" s="1" customFormat="1" ht="12" customHeight="1">
      <c r="A26" s="226">
        <v>21</v>
      </c>
      <c r="B26" s="495"/>
      <c r="C26" s="256">
        <f t="shared" si="0"/>
        <v>3</v>
      </c>
      <c r="D26" s="325" t="s">
        <v>247</v>
      </c>
      <c r="E26" s="255">
        <v>12.4</v>
      </c>
      <c r="F26" s="303">
        <v>13.2</v>
      </c>
      <c r="G26" s="303">
        <v>13.9</v>
      </c>
      <c r="H26" s="303">
        <v>13.4</v>
      </c>
      <c r="I26" s="303">
        <v>12.2</v>
      </c>
      <c r="J26" s="303">
        <v>12.8</v>
      </c>
      <c r="K26" s="303">
        <v>10.8</v>
      </c>
      <c r="L26" s="303">
        <v>8.9</v>
      </c>
      <c r="M26" s="303">
        <v>8.3000000000000007</v>
      </c>
      <c r="N26" s="303">
        <v>8.1999999999999993</v>
      </c>
      <c r="O26" s="303">
        <v>8.1999999999999993</v>
      </c>
      <c r="P26" s="303">
        <v>8.8000000000000007</v>
      </c>
      <c r="Q26" s="490"/>
    </row>
    <row r="27" spans="1:25" s="1" customFormat="1" ht="12" customHeight="1">
      <c r="A27" s="226">
        <v>22</v>
      </c>
      <c r="B27" s="495"/>
      <c r="C27" s="256">
        <f t="shared" si="0"/>
        <v>4</v>
      </c>
      <c r="D27" s="325" t="s">
        <v>247</v>
      </c>
      <c r="E27" s="255">
        <v>12.4</v>
      </c>
      <c r="F27" s="303">
        <v>13.2</v>
      </c>
      <c r="G27" s="303">
        <v>13.9</v>
      </c>
      <c r="H27" s="303">
        <v>13.4</v>
      </c>
      <c r="I27" s="303">
        <v>12.2</v>
      </c>
      <c r="J27" s="303">
        <v>12.8</v>
      </c>
      <c r="K27" s="303">
        <v>10.9</v>
      </c>
      <c r="L27" s="303">
        <v>8.9</v>
      </c>
      <c r="M27" s="303">
        <v>8.3000000000000007</v>
      </c>
      <c r="N27" s="303">
        <v>8.1999999999999993</v>
      </c>
      <c r="O27" s="303">
        <v>8.1999999999999993</v>
      </c>
      <c r="P27" s="303">
        <v>8.8000000000000007</v>
      </c>
      <c r="Q27" s="490"/>
    </row>
    <row r="28" spans="1:25" s="1" customFormat="1" ht="12" customHeight="1">
      <c r="A28" s="226">
        <v>23</v>
      </c>
      <c r="B28" s="495"/>
      <c r="C28" s="256">
        <f t="shared" si="0"/>
        <v>5</v>
      </c>
      <c r="D28" s="325" t="s">
        <v>247</v>
      </c>
      <c r="E28" s="255">
        <v>12.4</v>
      </c>
      <c r="F28" s="303">
        <v>13.3</v>
      </c>
      <c r="G28" s="303">
        <v>13.9</v>
      </c>
      <c r="H28" s="303">
        <v>13.4</v>
      </c>
      <c r="I28" s="303">
        <v>12.2</v>
      </c>
      <c r="J28" s="303">
        <v>12.8</v>
      </c>
      <c r="K28" s="303">
        <v>10.9</v>
      </c>
      <c r="L28" s="303">
        <v>8.9</v>
      </c>
      <c r="M28" s="303">
        <v>8.3000000000000007</v>
      </c>
      <c r="N28" s="303">
        <v>8.1999999999999993</v>
      </c>
      <c r="O28" s="303">
        <v>8.1999999999999993</v>
      </c>
      <c r="P28" s="303">
        <v>8.8000000000000007</v>
      </c>
      <c r="Q28" s="490"/>
    </row>
    <row r="29" spans="1:25" s="1" customFormat="1" ht="12" customHeight="1">
      <c r="A29" s="226">
        <v>24</v>
      </c>
      <c r="B29" s="495"/>
      <c r="C29" s="256">
        <f t="shared" si="0"/>
        <v>6</v>
      </c>
      <c r="D29" s="325" t="s">
        <v>247</v>
      </c>
      <c r="E29" s="255">
        <v>12.4</v>
      </c>
      <c r="F29" s="303">
        <v>13.2</v>
      </c>
      <c r="G29" s="303">
        <v>13.9</v>
      </c>
      <c r="H29" s="303">
        <v>13.4</v>
      </c>
      <c r="I29" s="303">
        <v>12.2</v>
      </c>
      <c r="J29" s="303">
        <v>12.8</v>
      </c>
      <c r="K29" s="303">
        <v>10.9</v>
      </c>
      <c r="L29" s="303">
        <v>8.9</v>
      </c>
      <c r="M29" s="303">
        <v>8.3000000000000007</v>
      </c>
      <c r="N29" s="303">
        <v>8.3000000000000007</v>
      </c>
      <c r="O29" s="303">
        <v>8.1999999999999993</v>
      </c>
      <c r="P29" s="303">
        <v>8.8000000000000007</v>
      </c>
      <c r="Q29" s="490"/>
    </row>
    <row r="30" spans="1:25" s="1" customFormat="1" ht="12" customHeight="1">
      <c r="A30" s="226">
        <v>25</v>
      </c>
      <c r="B30" s="495"/>
      <c r="C30" s="256">
        <f t="shared" si="0"/>
        <v>7</v>
      </c>
      <c r="D30" s="325" t="s">
        <v>247</v>
      </c>
      <c r="E30" s="255">
        <v>12.4</v>
      </c>
      <c r="F30" s="303">
        <v>13.3</v>
      </c>
      <c r="G30" s="303">
        <v>13.8</v>
      </c>
      <c r="H30" s="303">
        <v>13.4</v>
      </c>
      <c r="I30" s="303">
        <v>12.2</v>
      </c>
      <c r="J30" s="303">
        <v>12.8</v>
      </c>
      <c r="K30" s="303">
        <v>10.9</v>
      </c>
      <c r="L30" s="303">
        <v>8.9</v>
      </c>
      <c r="M30" s="303">
        <v>8.3000000000000007</v>
      </c>
      <c r="N30" s="303">
        <v>8.3000000000000007</v>
      </c>
      <c r="O30" s="303">
        <v>8.1999999999999993</v>
      </c>
      <c r="P30" s="303">
        <v>8.8000000000000007</v>
      </c>
      <c r="Q30" s="490"/>
    </row>
    <row r="31" spans="1:25" s="1" customFormat="1" ht="12" customHeight="1">
      <c r="A31" s="226">
        <v>26</v>
      </c>
      <c r="B31" s="495"/>
      <c r="C31" s="256">
        <f t="shared" si="0"/>
        <v>8</v>
      </c>
      <c r="D31" s="325" t="s">
        <v>247</v>
      </c>
      <c r="E31" s="255">
        <v>12.4</v>
      </c>
      <c r="F31" s="303">
        <v>13.2</v>
      </c>
      <c r="G31" s="303">
        <v>13.9</v>
      </c>
      <c r="H31" s="303">
        <v>13.4</v>
      </c>
      <c r="I31" s="303">
        <v>12.2</v>
      </c>
      <c r="J31" s="303">
        <v>12.8</v>
      </c>
      <c r="K31" s="303">
        <v>10.9</v>
      </c>
      <c r="L31" s="303">
        <v>8.8000000000000007</v>
      </c>
      <c r="M31" s="303">
        <v>8.3000000000000007</v>
      </c>
      <c r="N31" s="303">
        <v>8.1999999999999993</v>
      </c>
      <c r="O31" s="303">
        <v>8.1999999999999993</v>
      </c>
      <c r="P31" s="303">
        <v>8.8000000000000007</v>
      </c>
      <c r="Q31" s="490"/>
    </row>
    <row r="32" spans="1:25" s="1" customFormat="1" ht="12" customHeight="1">
      <c r="A32" s="226">
        <v>27</v>
      </c>
      <c r="B32" s="495"/>
      <c r="C32" s="256">
        <f t="shared" si="0"/>
        <v>9</v>
      </c>
      <c r="D32" s="325" t="s">
        <v>247</v>
      </c>
      <c r="E32" s="255">
        <v>12.4</v>
      </c>
      <c r="F32" s="303">
        <v>13.3</v>
      </c>
      <c r="G32" s="303">
        <v>13.8</v>
      </c>
      <c r="H32" s="303">
        <v>13.4</v>
      </c>
      <c r="I32" s="303">
        <v>12.2</v>
      </c>
      <c r="J32" s="303">
        <v>12.8</v>
      </c>
      <c r="K32" s="303">
        <v>10.9</v>
      </c>
      <c r="L32" s="303">
        <v>8.8000000000000007</v>
      </c>
      <c r="M32" s="303">
        <v>8.3000000000000007</v>
      </c>
      <c r="N32" s="303">
        <v>8.3000000000000007</v>
      </c>
      <c r="O32" s="303">
        <v>8.1999999999999993</v>
      </c>
      <c r="P32" s="303">
        <v>8.8000000000000007</v>
      </c>
      <c r="Q32" s="490"/>
    </row>
    <row r="33" spans="1:17" s="1" customFormat="1" ht="12" customHeight="1">
      <c r="A33" s="226">
        <v>28</v>
      </c>
      <c r="B33" s="495"/>
      <c r="C33" s="256">
        <f t="shared" si="0"/>
        <v>10</v>
      </c>
      <c r="D33" s="325" t="s">
        <v>247</v>
      </c>
      <c r="E33" s="255">
        <v>12.4</v>
      </c>
      <c r="F33" s="303">
        <v>13.3</v>
      </c>
      <c r="G33" s="303">
        <v>13.9</v>
      </c>
      <c r="H33" s="303">
        <v>13.4</v>
      </c>
      <c r="I33" s="303">
        <v>12.2</v>
      </c>
      <c r="J33" s="303">
        <v>12.8</v>
      </c>
      <c r="K33" s="303">
        <v>10.9</v>
      </c>
      <c r="L33" s="303">
        <v>8.8000000000000007</v>
      </c>
      <c r="M33" s="303">
        <v>8.3000000000000007</v>
      </c>
      <c r="N33" s="303">
        <v>8.3000000000000007</v>
      </c>
      <c r="O33" s="303">
        <v>8.1999999999999993</v>
      </c>
      <c r="P33" s="303">
        <v>8.8000000000000007</v>
      </c>
      <c r="Q33" s="490"/>
    </row>
    <row r="34" spans="1:17" s="1" customFormat="1" ht="12" customHeight="1">
      <c r="A34" s="226">
        <v>29</v>
      </c>
      <c r="B34" s="495"/>
      <c r="C34" s="256">
        <f t="shared" si="0"/>
        <v>11</v>
      </c>
      <c r="D34" s="325" t="s">
        <v>247</v>
      </c>
      <c r="E34" s="255">
        <v>12.4</v>
      </c>
      <c r="F34" s="303">
        <v>13.2</v>
      </c>
      <c r="G34" s="303">
        <v>13.9</v>
      </c>
      <c r="H34" s="303">
        <v>13.4</v>
      </c>
      <c r="I34" s="303">
        <v>12.2</v>
      </c>
      <c r="J34" s="303">
        <v>12.7</v>
      </c>
      <c r="K34" s="303">
        <v>10.9</v>
      </c>
      <c r="L34" s="303">
        <v>8.8000000000000007</v>
      </c>
      <c r="M34" s="303">
        <v>8.3000000000000007</v>
      </c>
      <c r="N34" s="303">
        <v>8.3000000000000007</v>
      </c>
      <c r="O34" s="303">
        <v>8.1999999999999993</v>
      </c>
      <c r="P34" s="303">
        <v>8.8000000000000007</v>
      </c>
      <c r="Q34" s="490"/>
    </row>
    <row r="35" spans="1:17" s="1" customFormat="1" ht="12" customHeight="1">
      <c r="A35" s="226">
        <v>30</v>
      </c>
      <c r="B35" s="495"/>
      <c r="C35" s="256">
        <f t="shared" si="0"/>
        <v>12</v>
      </c>
      <c r="D35" s="325" t="s">
        <v>247</v>
      </c>
      <c r="E35" s="255">
        <v>12.4</v>
      </c>
      <c r="F35" s="303">
        <v>13.2</v>
      </c>
      <c r="G35" s="303">
        <v>13.9</v>
      </c>
      <c r="H35" s="303">
        <v>13.4</v>
      </c>
      <c r="I35" s="303">
        <v>12.2</v>
      </c>
      <c r="J35" s="303">
        <v>12.8</v>
      </c>
      <c r="K35" s="303">
        <v>10.9</v>
      </c>
      <c r="L35" s="303">
        <v>8.8000000000000007</v>
      </c>
      <c r="M35" s="303">
        <v>8.3000000000000007</v>
      </c>
      <c r="N35" s="303">
        <v>8.3000000000000007</v>
      </c>
      <c r="O35" s="303">
        <v>8.1999999999999993</v>
      </c>
      <c r="P35" s="303">
        <v>8.8000000000000007</v>
      </c>
      <c r="Q35" s="490"/>
    </row>
    <row r="36" spans="1:17" s="1" customFormat="1" ht="12" customHeight="1">
      <c r="A36" s="226">
        <v>31</v>
      </c>
      <c r="B36" s="495"/>
      <c r="C36" s="256">
        <f t="shared" si="0"/>
        <v>13</v>
      </c>
      <c r="D36" s="325" t="s">
        <v>247</v>
      </c>
      <c r="E36" s="255">
        <v>12.4</v>
      </c>
      <c r="F36" s="303">
        <v>13.2</v>
      </c>
      <c r="G36" s="303">
        <v>14</v>
      </c>
      <c r="H36" s="303">
        <v>13.4</v>
      </c>
      <c r="I36" s="303">
        <v>12.2</v>
      </c>
      <c r="J36" s="303">
        <v>12.7</v>
      </c>
      <c r="K36" s="303">
        <v>10.9</v>
      </c>
      <c r="L36" s="303">
        <v>8.8000000000000007</v>
      </c>
      <c r="M36" s="303">
        <v>8.3000000000000007</v>
      </c>
      <c r="N36" s="303">
        <v>8.1999999999999993</v>
      </c>
      <c r="O36" s="303">
        <v>8.1999999999999993</v>
      </c>
      <c r="P36" s="303">
        <v>8.8000000000000007</v>
      </c>
      <c r="Q36" s="490"/>
    </row>
    <row r="37" spans="1:17" s="1" customFormat="1" ht="12" customHeight="1">
      <c r="A37" s="226">
        <v>32</v>
      </c>
      <c r="B37" s="495"/>
      <c r="C37" s="256">
        <f t="shared" si="0"/>
        <v>14</v>
      </c>
      <c r="D37" s="325" t="s">
        <v>247</v>
      </c>
      <c r="E37" s="255">
        <v>12.4</v>
      </c>
      <c r="F37" s="303">
        <v>13.3</v>
      </c>
      <c r="G37" s="303">
        <v>14</v>
      </c>
      <c r="H37" s="303">
        <v>13.5</v>
      </c>
      <c r="I37" s="303">
        <v>12.2</v>
      </c>
      <c r="J37" s="303">
        <v>12.7</v>
      </c>
      <c r="K37" s="303">
        <v>10.9</v>
      </c>
      <c r="L37" s="303">
        <v>8.8000000000000007</v>
      </c>
      <c r="M37" s="303">
        <v>8.3000000000000007</v>
      </c>
      <c r="N37" s="303">
        <v>8.1999999999999993</v>
      </c>
      <c r="O37" s="303">
        <v>8.1999999999999993</v>
      </c>
      <c r="P37" s="303">
        <v>8.8000000000000007</v>
      </c>
      <c r="Q37" s="490"/>
    </row>
    <row r="38" spans="1:17" s="1" customFormat="1" ht="12" customHeight="1">
      <c r="A38" s="226">
        <v>33</v>
      </c>
      <c r="B38" s="495"/>
      <c r="C38" s="256">
        <f t="shared" si="0"/>
        <v>15</v>
      </c>
      <c r="D38" s="325" t="s">
        <v>247</v>
      </c>
      <c r="E38" s="255">
        <v>12.4</v>
      </c>
      <c r="F38" s="303">
        <v>13.3</v>
      </c>
      <c r="G38" s="303">
        <v>14</v>
      </c>
      <c r="H38" s="303">
        <v>13.5</v>
      </c>
      <c r="I38" s="303">
        <v>12.2</v>
      </c>
      <c r="J38" s="303">
        <v>12.8</v>
      </c>
      <c r="K38" s="303">
        <v>10.9</v>
      </c>
      <c r="L38" s="303">
        <v>8.8000000000000007</v>
      </c>
      <c r="M38" s="303">
        <v>8.3000000000000007</v>
      </c>
      <c r="N38" s="303">
        <v>7.7</v>
      </c>
      <c r="O38" s="303">
        <v>8.1999999999999993</v>
      </c>
      <c r="P38" s="303">
        <v>8.6999999999999993</v>
      </c>
      <c r="Q38" s="490"/>
    </row>
    <row r="39" spans="1:17" s="1" customFormat="1" ht="12" customHeight="1">
      <c r="A39" s="226">
        <v>34</v>
      </c>
      <c r="B39" s="495"/>
      <c r="C39" s="256">
        <f t="shared" si="0"/>
        <v>16</v>
      </c>
      <c r="D39" s="325" t="s">
        <v>247</v>
      </c>
      <c r="E39" s="255">
        <v>12.4</v>
      </c>
      <c r="F39" s="303">
        <v>13.2</v>
      </c>
      <c r="G39" s="303">
        <v>14.1</v>
      </c>
      <c r="H39" s="303">
        <v>13.5</v>
      </c>
      <c r="I39" s="303">
        <v>12.2</v>
      </c>
      <c r="J39" s="303">
        <v>12.8</v>
      </c>
      <c r="K39" s="303">
        <v>10.8</v>
      </c>
      <c r="L39" s="303">
        <v>8.9</v>
      </c>
      <c r="M39" s="303">
        <v>8.3000000000000007</v>
      </c>
      <c r="N39" s="303">
        <v>7.6</v>
      </c>
      <c r="O39" s="303">
        <v>8.3000000000000007</v>
      </c>
      <c r="P39" s="303">
        <v>8.8000000000000007</v>
      </c>
      <c r="Q39" s="490"/>
    </row>
    <row r="40" spans="1:17" s="1" customFormat="1" ht="12" customHeight="1">
      <c r="A40" s="226">
        <v>35</v>
      </c>
      <c r="B40" s="495"/>
      <c r="C40" s="256">
        <f t="shared" si="0"/>
        <v>17</v>
      </c>
      <c r="D40" s="325" t="s">
        <v>247</v>
      </c>
      <c r="E40" s="255">
        <v>12.4</v>
      </c>
      <c r="F40" s="303">
        <v>13.2</v>
      </c>
      <c r="G40" s="303">
        <v>14.1</v>
      </c>
      <c r="H40" s="303">
        <v>13.6</v>
      </c>
      <c r="I40" s="303">
        <v>12.2</v>
      </c>
      <c r="J40" s="303">
        <v>12.8</v>
      </c>
      <c r="K40" s="303">
        <v>10.9</v>
      </c>
      <c r="L40" s="303">
        <v>8.8000000000000007</v>
      </c>
      <c r="M40" s="303">
        <v>8.3000000000000007</v>
      </c>
      <c r="N40" s="303">
        <v>7.3</v>
      </c>
      <c r="O40" s="303">
        <v>8.3000000000000007</v>
      </c>
      <c r="P40" s="303">
        <v>8.6999999999999993</v>
      </c>
      <c r="Q40" s="490"/>
    </row>
    <row r="41" spans="1:17" s="1" customFormat="1" ht="12" customHeight="1">
      <c r="A41" s="226">
        <v>36</v>
      </c>
      <c r="B41" s="495"/>
      <c r="C41" s="256">
        <f t="shared" si="0"/>
        <v>18</v>
      </c>
      <c r="D41" s="325" t="s">
        <v>247</v>
      </c>
      <c r="E41" s="255">
        <v>12.4</v>
      </c>
      <c r="F41" s="303">
        <v>13.3</v>
      </c>
      <c r="G41" s="303">
        <v>14.1</v>
      </c>
      <c r="H41" s="303">
        <v>14.2</v>
      </c>
      <c r="I41" s="303">
        <v>12.2</v>
      </c>
      <c r="J41" s="303">
        <v>12.8</v>
      </c>
      <c r="K41" s="303">
        <v>10.8</v>
      </c>
      <c r="L41" s="303">
        <v>8.8000000000000007</v>
      </c>
      <c r="M41" s="303">
        <v>7.9</v>
      </c>
      <c r="N41" s="303">
        <v>7.3</v>
      </c>
      <c r="O41" s="303">
        <v>8.3000000000000007</v>
      </c>
      <c r="P41" s="303">
        <v>8.8000000000000007</v>
      </c>
      <c r="Q41" s="490"/>
    </row>
    <row r="42" spans="1:17" s="1" customFormat="1" ht="12" customHeight="1">
      <c r="A42" s="226">
        <v>37</v>
      </c>
      <c r="B42" s="495"/>
      <c r="C42" s="256">
        <f t="shared" si="0"/>
        <v>19</v>
      </c>
      <c r="D42" s="325" t="s">
        <v>247</v>
      </c>
      <c r="E42" s="255">
        <v>12.4</v>
      </c>
      <c r="F42" s="303">
        <v>13.3</v>
      </c>
      <c r="G42" s="303">
        <v>14.1</v>
      </c>
      <c r="H42" s="303">
        <v>14.5</v>
      </c>
      <c r="I42" s="303">
        <v>12.2</v>
      </c>
      <c r="J42" s="303">
        <v>12.8</v>
      </c>
      <c r="K42" s="303">
        <v>9.5</v>
      </c>
      <c r="L42" s="303">
        <v>8.6999999999999993</v>
      </c>
      <c r="M42" s="303">
        <v>7.8</v>
      </c>
      <c r="N42" s="303">
        <v>7.2</v>
      </c>
      <c r="O42" s="303">
        <v>8.3000000000000007</v>
      </c>
      <c r="P42" s="303">
        <v>8.8000000000000007</v>
      </c>
      <c r="Q42" s="490"/>
    </row>
    <row r="43" spans="1:17" s="1" customFormat="1" ht="12" customHeight="1">
      <c r="A43" s="226">
        <v>38</v>
      </c>
      <c r="B43" s="495"/>
      <c r="C43" s="256">
        <f t="shared" si="0"/>
        <v>20</v>
      </c>
      <c r="D43" s="325" t="s">
        <v>247</v>
      </c>
      <c r="E43" s="255">
        <v>12.4</v>
      </c>
      <c r="F43" s="303">
        <v>13.4</v>
      </c>
      <c r="G43" s="303">
        <v>14.2</v>
      </c>
      <c r="H43" s="303">
        <v>14.4</v>
      </c>
      <c r="I43" s="303">
        <v>12.2</v>
      </c>
      <c r="J43" s="303">
        <v>12.8</v>
      </c>
      <c r="K43" s="303">
        <v>9.8000000000000007</v>
      </c>
      <c r="L43" s="303">
        <v>8</v>
      </c>
      <c r="M43" s="303">
        <v>7.5</v>
      </c>
      <c r="N43" s="303">
        <v>7.1</v>
      </c>
      <c r="O43" s="303">
        <v>8.3000000000000007</v>
      </c>
      <c r="P43" s="303">
        <v>8.8000000000000007</v>
      </c>
      <c r="Q43" s="490"/>
    </row>
    <row r="44" spans="1:17" s="1" customFormat="1" ht="12" customHeight="1">
      <c r="A44" s="226">
        <v>39</v>
      </c>
      <c r="B44" s="495"/>
      <c r="C44" s="256">
        <f t="shared" si="0"/>
        <v>21</v>
      </c>
      <c r="D44" s="325" t="s">
        <v>247</v>
      </c>
      <c r="E44" s="255">
        <v>12.5</v>
      </c>
      <c r="F44" s="303">
        <v>13.4</v>
      </c>
      <c r="G44" s="303">
        <v>14.3</v>
      </c>
      <c r="H44" s="303">
        <v>14.5</v>
      </c>
      <c r="I44" s="303">
        <v>12.3</v>
      </c>
      <c r="J44" s="303">
        <v>11.5</v>
      </c>
      <c r="K44" s="303">
        <v>9.9</v>
      </c>
      <c r="L44" s="303">
        <v>7.2</v>
      </c>
      <c r="M44" s="303">
        <v>7.8</v>
      </c>
      <c r="N44" s="303">
        <v>7</v>
      </c>
      <c r="O44" s="303">
        <v>8.4</v>
      </c>
      <c r="P44" s="303">
        <v>8.8000000000000007</v>
      </c>
      <c r="Q44" s="490"/>
    </row>
    <row r="45" spans="1:17" s="1" customFormat="1" ht="12" customHeight="1">
      <c r="A45" s="226">
        <v>40</v>
      </c>
      <c r="B45" s="495"/>
      <c r="C45" s="256">
        <f t="shared" si="0"/>
        <v>22</v>
      </c>
      <c r="D45" s="325" t="s">
        <v>247</v>
      </c>
      <c r="E45" s="255">
        <v>12.7</v>
      </c>
      <c r="F45" s="303">
        <v>13.8</v>
      </c>
      <c r="G45" s="303">
        <v>14.4</v>
      </c>
      <c r="H45" s="303">
        <v>14.6</v>
      </c>
      <c r="I45" s="303">
        <v>11.2</v>
      </c>
      <c r="J45" s="303">
        <v>11.6</v>
      </c>
      <c r="K45" s="303">
        <v>9.9</v>
      </c>
      <c r="L45" s="303">
        <v>7.2</v>
      </c>
      <c r="M45" s="303">
        <v>7.6</v>
      </c>
      <c r="N45" s="303">
        <v>7.1</v>
      </c>
      <c r="O45" s="303">
        <v>8.4</v>
      </c>
      <c r="P45" s="303">
        <v>8.8000000000000007</v>
      </c>
      <c r="Q45" s="490"/>
    </row>
    <row r="46" spans="1:17" s="1" customFormat="1" ht="12" customHeight="1">
      <c r="A46" s="226">
        <v>41</v>
      </c>
      <c r="B46" s="495"/>
      <c r="C46" s="256">
        <f t="shared" si="0"/>
        <v>23</v>
      </c>
      <c r="D46" s="325" t="s">
        <v>247</v>
      </c>
      <c r="E46" s="255">
        <v>12.8</v>
      </c>
      <c r="F46" s="303">
        <v>13.8</v>
      </c>
      <c r="G46" s="303">
        <v>14.4</v>
      </c>
      <c r="H46" s="303">
        <v>14.6</v>
      </c>
      <c r="I46" s="303">
        <v>11.4</v>
      </c>
      <c r="J46" s="303">
        <v>13.4</v>
      </c>
      <c r="K46" s="303">
        <v>9.9</v>
      </c>
      <c r="L46" s="303">
        <v>7.2</v>
      </c>
      <c r="M46" s="303">
        <v>7.2</v>
      </c>
      <c r="N46" s="303">
        <v>7.2</v>
      </c>
      <c r="O46" s="303">
        <v>8.4</v>
      </c>
      <c r="P46" s="303">
        <v>8.8000000000000007</v>
      </c>
      <c r="Q46" s="490"/>
    </row>
    <row r="47" spans="1:17" s="1" customFormat="1" ht="12" customHeight="1">
      <c r="A47" s="226">
        <v>42</v>
      </c>
      <c r="B47" s="495"/>
      <c r="C47" s="256">
        <f t="shared" si="0"/>
        <v>24</v>
      </c>
      <c r="D47" s="325" t="s">
        <v>247</v>
      </c>
      <c r="E47" s="255">
        <v>12.8</v>
      </c>
      <c r="F47" s="303">
        <v>13.7</v>
      </c>
      <c r="G47" s="303">
        <v>14.5</v>
      </c>
      <c r="H47" s="303">
        <v>14.5</v>
      </c>
      <c r="I47" s="303">
        <v>11.4</v>
      </c>
      <c r="J47" s="303">
        <v>13.7</v>
      </c>
      <c r="K47" s="303">
        <v>9.9</v>
      </c>
      <c r="L47" s="303">
        <v>7.2</v>
      </c>
      <c r="M47" s="303">
        <v>7.2</v>
      </c>
      <c r="N47" s="303">
        <v>7.3</v>
      </c>
      <c r="O47" s="303">
        <v>8.4</v>
      </c>
      <c r="P47" s="303">
        <v>8.8000000000000007</v>
      </c>
      <c r="Q47" s="490"/>
    </row>
    <row r="48" spans="1:17" s="1" customFormat="1" ht="12" customHeight="1">
      <c r="A48" s="226">
        <v>43</v>
      </c>
      <c r="B48" s="495"/>
      <c r="C48" s="256">
        <f t="shared" si="0"/>
        <v>25</v>
      </c>
      <c r="D48" s="325" t="s">
        <v>247</v>
      </c>
      <c r="E48" s="255">
        <v>12.9</v>
      </c>
      <c r="F48" s="303">
        <v>13.7</v>
      </c>
      <c r="G48" s="303">
        <v>14.6</v>
      </c>
      <c r="H48" s="303">
        <v>14.5</v>
      </c>
      <c r="I48" s="303">
        <v>12.9</v>
      </c>
      <c r="J48" s="303">
        <v>13.7</v>
      </c>
      <c r="K48" s="303">
        <v>10</v>
      </c>
      <c r="L48" s="303">
        <v>7.4</v>
      </c>
      <c r="M48" s="303">
        <v>7.7</v>
      </c>
      <c r="N48" s="303">
        <v>7.1</v>
      </c>
      <c r="O48" s="303">
        <v>8.3000000000000007</v>
      </c>
      <c r="P48" s="303">
        <v>8.8000000000000007</v>
      </c>
      <c r="Q48" s="490"/>
    </row>
    <row r="49" spans="1:17" s="1" customFormat="1" ht="12" customHeight="1">
      <c r="A49" s="226">
        <v>44</v>
      </c>
      <c r="B49" s="495"/>
      <c r="C49" s="256">
        <f t="shared" si="0"/>
        <v>26</v>
      </c>
      <c r="D49" s="325" t="s">
        <v>247</v>
      </c>
      <c r="E49" s="255">
        <v>12.9</v>
      </c>
      <c r="F49" s="303">
        <v>13.7</v>
      </c>
      <c r="G49" s="303">
        <v>14.5</v>
      </c>
      <c r="H49" s="303">
        <v>14.5</v>
      </c>
      <c r="I49" s="303">
        <v>13.7</v>
      </c>
      <c r="J49" s="303">
        <v>13.7</v>
      </c>
      <c r="K49" s="303">
        <v>10</v>
      </c>
      <c r="L49" s="303">
        <v>9</v>
      </c>
      <c r="M49" s="303">
        <v>7.7</v>
      </c>
      <c r="N49" s="303">
        <v>7.1</v>
      </c>
      <c r="O49" s="303">
        <v>8.4</v>
      </c>
      <c r="P49" s="303">
        <v>8.9</v>
      </c>
      <c r="Q49" s="490"/>
    </row>
    <row r="50" spans="1:17" s="1" customFormat="1" ht="12" customHeight="1">
      <c r="A50" s="226">
        <v>45</v>
      </c>
      <c r="B50" s="495"/>
      <c r="C50" s="256">
        <f t="shared" si="0"/>
        <v>27</v>
      </c>
      <c r="D50" s="325" t="s">
        <v>247</v>
      </c>
      <c r="E50" s="255">
        <v>12.9</v>
      </c>
      <c r="F50" s="303">
        <v>13.7</v>
      </c>
      <c r="G50" s="303"/>
      <c r="H50" s="303">
        <v>14.5</v>
      </c>
      <c r="I50" s="303">
        <v>13.9</v>
      </c>
      <c r="J50" s="303">
        <v>13.7</v>
      </c>
      <c r="K50" s="303">
        <v>10</v>
      </c>
      <c r="L50" s="303">
        <v>9.6</v>
      </c>
      <c r="M50" s="303">
        <v>8.3000000000000007</v>
      </c>
      <c r="N50" s="303">
        <v>7.4</v>
      </c>
      <c r="O50" s="303">
        <v>8.4</v>
      </c>
      <c r="P50" s="303">
        <v>8.9</v>
      </c>
      <c r="Q50" s="490"/>
    </row>
    <row r="51" spans="1:17" s="1" customFormat="1" ht="12" customHeight="1">
      <c r="A51" s="226">
        <v>46</v>
      </c>
      <c r="B51" s="495"/>
      <c r="C51" s="256">
        <f t="shared" si="0"/>
        <v>28</v>
      </c>
      <c r="D51" s="325" t="s">
        <v>247</v>
      </c>
      <c r="E51" s="255">
        <v>12.9</v>
      </c>
      <c r="F51" s="303">
        <v>13.6</v>
      </c>
      <c r="G51" s="303"/>
      <c r="H51" s="303">
        <v>14.4</v>
      </c>
      <c r="I51" s="303">
        <v>13.9</v>
      </c>
      <c r="J51" s="303">
        <v>13.7</v>
      </c>
      <c r="K51" s="303">
        <v>9.9</v>
      </c>
      <c r="L51" s="303">
        <v>9.6999999999999993</v>
      </c>
      <c r="M51" s="303">
        <v>8.1999999999999993</v>
      </c>
      <c r="N51" s="303">
        <v>7.3</v>
      </c>
      <c r="O51" s="303">
        <v>8.4</v>
      </c>
      <c r="P51" s="303">
        <v>8.9</v>
      </c>
      <c r="Q51" s="490"/>
    </row>
    <row r="52" spans="1:17" s="1" customFormat="1" ht="12" customHeight="1">
      <c r="A52" s="226">
        <v>47</v>
      </c>
      <c r="B52" s="495"/>
      <c r="C52" s="256">
        <f t="shared" si="0"/>
        <v>29</v>
      </c>
      <c r="D52" s="325" t="s">
        <v>247</v>
      </c>
      <c r="E52" s="255">
        <v>12.9</v>
      </c>
      <c r="F52" s="303">
        <v>13.6</v>
      </c>
      <c r="G52" s="303"/>
      <c r="H52" s="303">
        <v>14.5</v>
      </c>
      <c r="I52" s="303">
        <v>14</v>
      </c>
      <c r="J52" s="303">
        <v>13.8</v>
      </c>
      <c r="K52" s="303">
        <v>9.9</v>
      </c>
      <c r="L52" s="303">
        <v>9.8000000000000007</v>
      </c>
      <c r="M52" s="303">
        <v>9.5</v>
      </c>
      <c r="N52" s="303">
        <v>8.6</v>
      </c>
      <c r="O52" s="303">
        <v>8.8000000000000007</v>
      </c>
      <c r="P52" s="303">
        <v>9</v>
      </c>
      <c r="Q52" s="490"/>
    </row>
    <row r="53" spans="1:17" s="1" customFormat="1" ht="12" customHeight="1">
      <c r="A53" s="226">
        <v>48</v>
      </c>
      <c r="B53" s="495"/>
      <c r="C53" s="256">
        <f t="shared" si="0"/>
        <v>30</v>
      </c>
      <c r="D53" s="325" t="s">
        <v>247</v>
      </c>
      <c r="E53" s="255">
        <v>12.9</v>
      </c>
      <c r="F53" s="303">
        <v>13.6</v>
      </c>
      <c r="G53" s="303"/>
      <c r="H53" s="303" t="s">
        <v>1</v>
      </c>
      <c r="I53" s="303">
        <v>14.1</v>
      </c>
      <c r="J53" s="303">
        <v>13.9</v>
      </c>
      <c r="K53" s="303">
        <v>9.9</v>
      </c>
      <c r="L53" s="303">
        <v>9.8000000000000007</v>
      </c>
      <c r="M53" s="303">
        <v>9.5</v>
      </c>
      <c r="N53" s="303">
        <v>8.9</v>
      </c>
      <c r="O53" s="303">
        <v>9</v>
      </c>
      <c r="P53" s="303">
        <v>8.9</v>
      </c>
      <c r="Q53" s="490"/>
    </row>
    <row r="54" spans="1:17" s="1" customFormat="1" ht="12" customHeight="1">
      <c r="A54" s="226">
        <v>49</v>
      </c>
      <c r="B54" s="495"/>
      <c r="C54" s="256">
        <f t="shared" si="0"/>
        <v>31</v>
      </c>
      <c r="D54" s="325" t="s">
        <v>247</v>
      </c>
      <c r="E54" s="255">
        <v>12.9</v>
      </c>
      <c r="F54" s="303" t="s">
        <v>1</v>
      </c>
      <c r="G54" s="303"/>
      <c r="H54" s="258"/>
      <c r="I54" s="257">
        <v>14.2</v>
      </c>
      <c r="J54" s="303">
        <v>13.9</v>
      </c>
      <c r="K54" s="303">
        <v>9.9</v>
      </c>
      <c r="L54" s="303">
        <v>9.9</v>
      </c>
      <c r="M54" s="303">
        <v>9.5</v>
      </c>
      <c r="N54" s="303">
        <v>9.5</v>
      </c>
      <c r="O54" s="303">
        <v>9.1999999999999993</v>
      </c>
      <c r="P54" s="303">
        <v>9</v>
      </c>
      <c r="Q54" s="490"/>
    </row>
    <row r="55" spans="1:17" s="1" customFormat="1" ht="12" customHeight="1">
      <c r="A55" s="226">
        <v>50</v>
      </c>
      <c r="B55" s="495"/>
      <c r="C55" s="256">
        <f t="shared" si="0"/>
        <v>32</v>
      </c>
      <c r="D55" s="325" t="s">
        <v>247</v>
      </c>
      <c r="E55" s="255">
        <v>13</v>
      </c>
      <c r="F55" s="303"/>
      <c r="G55" s="303"/>
      <c r="H55" s="303"/>
      <c r="I55" s="303">
        <v>14.2</v>
      </c>
      <c r="J55" s="303">
        <v>13.9</v>
      </c>
      <c r="K55" s="303">
        <v>10</v>
      </c>
      <c r="L55" s="303">
        <v>9.9</v>
      </c>
      <c r="M55" s="303">
        <v>10.1</v>
      </c>
      <c r="N55" s="303">
        <v>9.9</v>
      </c>
      <c r="O55" s="303">
        <v>9.6999999999999993</v>
      </c>
      <c r="P55" s="303">
        <v>8.9</v>
      </c>
      <c r="Q55" s="490"/>
    </row>
    <row r="56" spans="1:17" s="1" customFormat="1" ht="12" customHeight="1">
      <c r="A56" s="226">
        <v>51</v>
      </c>
      <c r="B56" s="495"/>
      <c r="C56" s="256">
        <f t="shared" si="0"/>
        <v>33</v>
      </c>
      <c r="D56" s="325" t="s">
        <v>247</v>
      </c>
      <c r="E56" s="255">
        <v>13</v>
      </c>
      <c r="F56" s="303" t="s">
        <v>1</v>
      </c>
      <c r="G56" s="303"/>
      <c r="H56" s="303"/>
      <c r="I56" s="303">
        <v>14.2</v>
      </c>
      <c r="J56" s="303">
        <v>13.9</v>
      </c>
      <c r="K56" s="303">
        <v>10</v>
      </c>
      <c r="L56" s="303">
        <v>9.9</v>
      </c>
      <c r="M56" s="303">
        <v>10.1</v>
      </c>
      <c r="N56" s="303">
        <v>10.1</v>
      </c>
      <c r="O56" s="303">
        <v>9.8000000000000007</v>
      </c>
      <c r="P56" s="303">
        <v>9</v>
      </c>
      <c r="Q56" s="490"/>
    </row>
    <row r="57" spans="1:17" s="1" customFormat="1" ht="12" customHeight="1">
      <c r="A57" s="226">
        <v>52</v>
      </c>
      <c r="B57" s="495"/>
      <c r="C57" s="256">
        <f t="shared" ref="C57:C88" si="1">C56+1</f>
        <v>34</v>
      </c>
      <c r="D57" s="325" t="s">
        <v>247</v>
      </c>
      <c r="E57" s="319">
        <v>13</v>
      </c>
      <c r="F57" s="303" t="s">
        <v>1</v>
      </c>
      <c r="G57" s="303"/>
      <c r="H57" s="303"/>
      <c r="I57" s="303">
        <v>14.2</v>
      </c>
      <c r="J57" s="303">
        <v>13.9</v>
      </c>
      <c r="K57" s="303">
        <v>10</v>
      </c>
      <c r="L57" s="303">
        <v>9.9</v>
      </c>
      <c r="M57" s="303">
        <v>10.1</v>
      </c>
      <c r="N57" s="303">
        <v>10.1</v>
      </c>
      <c r="O57" s="303">
        <v>9.9</v>
      </c>
      <c r="P57" s="303">
        <v>8.9</v>
      </c>
      <c r="Q57" s="490"/>
    </row>
    <row r="58" spans="1:17" s="1" customFormat="1" ht="12" customHeight="1">
      <c r="A58" s="226">
        <v>53</v>
      </c>
      <c r="B58" s="495"/>
      <c r="C58" s="256">
        <f t="shared" si="1"/>
        <v>35</v>
      </c>
      <c r="D58" s="325" t="s">
        <v>247</v>
      </c>
      <c r="E58" s="255">
        <v>13</v>
      </c>
      <c r="F58" s="303" t="s">
        <v>1</v>
      </c>
      <c r="G58" s="303"/>
      <c r="H58" s="303"/>
      <c r="I58" s="303">
        <v>14.3</v>
      </c>
      <c r="J58" s="303" t="s">
        <v>1</v>
      </c>
      <c r="K58" s="303" t="s">
        <v>1</v>
      </c>
      <c r="L58" s="303">
        <v>9.9</v>
      </c>
      <c r="M58" s="303">
        <v>10</v>
      </c>
      <c r="N58" s="303">
        <v>10.1</v>
      </c>
      <c r="O58" s="303">
        <v>9.9</v>
      </c>
      <c r="P58" s="303">
        <v>9</v>
      </c>
      <c r="Q58" s="490"/>
    </row>
    <row r="59" spans="1:17" s="1" customFormat="1" ht="12" customHeight="1">
      <c r="A59" s="226">
        <v>54</v>
      </c>
      <c r="B59" s="495"/>
      <c r="C59" s="256">
        <f t="shared" si="1"/>
        <v>36</v>
      </c>
      <c r="D59" s="325" t="s">
        <v>247</v>
      </c>
      <c r="E59" s="255">
        <v>13.1</v>
      </c>
      <c r="F59" s="303" t="s">
        <v>1</v>
      </c>
      <c r="G59" s="303"/>
      <c r="H59" s="303"/>
      <c r="I59" s="303" t="s">
        <v>1</v>
      </c>
      <c r="J59" s="257"/>
      <c r="K59" s="303"/>
      <c r="L59" s="303">
        <v>10</v>
      </c>
      <c r="M59" s="303">
        <v>10.1</v>
      </c>
      <c r="N59" s="303">
        <v>10.1</v>
      </c>
      <c r="O59" s="303">
        <v>9.9</v>
      </c>
      <c r="P59" s="303" t="s">
        <v>1</v>
      </c>
      <c r="Q59" s="490"/>
    </row>
    <row r="60" spans="1:17" s="1" customFormat="1" ht="12" customHeight="1">
      <c r="A60" s="226">
        <v>55</v>
      </c>
      <c r="B60" s="495"/>
      <c r="C60" s="256">
        <f t="shared" si="1"/>
        <v>37</v>
      </c>
      <c r="D60" s="325" t="s">
        <v>247</v>
      </c>
      <c r="E60" s="255">
        <v>13</v>
      </c>
      <c r="F60" s="303" t="s">
        <v>1</v>
      </c>
      <c r="G60" s="303"/>
      <c r="H60" s="303"/>
      <c r="I60" s="257"/>
      <c r="J60" s="303" t="s">
        <v>1</v>
      </c>
      <c r="K60" s="303" t="s">
        <v>1</v>
      </c>
      <c r="L60" s="303" t="s">
        <v>1</v>
      </c>
      <c r="M60" s="303">
        <v>10</v>
      </c>
      <c r="N60" s="303">
        <v>10.1</v>
      </c>
      <c r="O60" s="303">
        <v>10.1</v>
      </c>
      <c r="P60" s="303"/>
      <c r="Q60" s="490"/>
    </row>
    <row r="61" spans="1:17" s="1" customFormat="1" ht="12" customHeight="1">
      <c r="A61" s="226">
        <v>56</v>
      </c>
      <c r="B61" s="495"/>
      <c r="C61" s="256">
        <f t="shared" si="1"/>
        <v>38</v>
      </c>
      <c r="D61" s="325" t="s">
        <v>247</v>
      </c>
      <c r="E61" s="255" t="s">
        <v>1</v>
      </c>
      <c r="F61" s="303" t="s">
        <v>1</v>
      </c>
      <c r="G61" s="303"/>
      <c r="H61" s="303"/>
      <c r="I61" s="303" t="s">
        <v>1</v>
      </c>
      <c r="J61" s="303" t="s">
        <v>1</v>
      </c>
      <c r="K61" s="303"/>
      <c r="L61" s="303"/>
      <c r="M61" s="257" t="s">
        <v>1</v>
      </c>
      <c r="N61" s="303" t="s">
        <v>1</v>
      </c>
      <c r="O61" s="303">
        <v>10.7</v>
      </c>
      <c r="P61" s="303" t="s">
        <v>1</v>
      </c>
      <c r="Q61" s="490"/>
    </row>
    <row r="62" spans="1:17" s="1" customFormat="1" ht="12" customHeight="1">
      <c r="A62" s="226">
        <v>57</v>
      </c>
      <c r="B62" s="495"/>
      <c r="C62" s="256">
        <f t="shared" si="1"/>
        <v>39</v>
      </c>
      <c r="D62" s="325" t="s">
        <v>247</v>
      </c>
      <c r="E62" s="255"/>
      <c r="F62" s="303"/>
      <c r="G62" s="303"/>
      <c r="H62" s="303"/>
      <c r="I62" s="303" t="s">
        <v>1</v>
      </c>
      <c r="J62" s="303" t="s">
        <v>1</v>
      </c>
      <c r="K62" s="303"/>
      <c r="L62" s="303" t="s">
        <v>1</v>
      </c>
      <c r="M62" s="303"/>
      <c r="N62" s="303"/>
      <c r="O62" s="303">
        <v>11.3</v>
      </c>
      <c r="P62" s="303" t="s">
        <v>1</v>
      </c>
      <c r="Q62" s="490"/>
    </row>
    <row r="63" spans="1:17" s="1" customFormat="1" ht="12" customHeight="1">
      <c r="A63" s="226">
        <v>58</v>
      </c>
      <c r="B63" s="495"/>
      <c r="C63" s="256">
        <f t="shared" si="1"/>
        <v>40</v>
      </c>
      <c r="D63" s="325" t="s">
        <v>247</v>
      </c>
      <c r="E63" s="255" t="s">
        <v>1</v>
      </c>
      <c r="F63" s="303"/>
      <c r="G63" s="303"/>
      <c r="H63" s="303"/>
      <c r="I63" s="303" t="s">
        <v>1</v>
      </c>
      <c r="J63" s="303" t="s">
        <v>1</v>
      </c>
      <c r="K63" s="303"/>
      <c r="L63" s="303" t="s">
        <v>1</v>
      </c>
      <c r="M63" s="303" t="s">
        <v>1</v>
      </c>
      <c r="N63" s="303" t="s">
        <v>1</v>
      </c>
      <c r="O63" s="303">
        <v>11.3</v>
      </c>
      <c r="P63" s="303" t="s">
        <v>1</v>
      </c>
      <c r="Q63" s="490"/>
    </row>
    <row r="64" spans="1:17" s="1" customFormat="1" ht="12" customHeight="1">
      <c r="A64" s="226">
        <v>59</v>
      </c>
      <c r="B64" s="495"/>
      <c r="C64" s="256">
        <f t="shared" si="1"/>
        <v>41</v>
      </c>
      <c r="D64" s="325" t="s">
        <v>247</v>
      </c>
      <c r="E64" s="255" t="s">
        <v>1</v>
      </c>
      <c r="F64" s="303"/>
      <c r="G64" s="303"/>
      <c r="H64" s="303"/>
      <c r="I64" s="303" t="s">
        <v>1</v>
      </c>
      <c r="J64" s="303" t="s">
        <v>1</v>
      </c>
      <c r="K64" s="303"/>
      <c r="L64" s="303" t="s">
        <v>1</v>
      </c>
      <c r="M64" s="303" t="s">
        <v>1</v>
      </c>
      <c r="N64" s="303" t="s">
        <v>1</v>
      </c>
      <c r="O64" s="303">
        <v>13</v>
      </c>
      <c r="P64" s="303" t="s">
        <v>1</v>
      </c>
      <c r="Q64" s="490"/>
    </row>
    <row r="65" spans="1:17" s="1" customFormat="1" ht="12" customHeight="1">
      <c r="A65" s="226">
        <v>60</v>
      </c>
      <c r="B65" s="495"/>
      <c r="C65" s="256">
        <f t="shared" si="1"/>
        <v>42</v>
      </c>
      <c r="D65" s="325" t="s">
        <v>247</v>
      </c>
      <c r="E65" s="255" t="s">
        <v>1</v>
      </c>
      <c r="F65" s="303"/>
      <c r="G65" s="303"/>
      <c r="H65" s="303"/>
      <c r="I65" s="303" t="s">
        <v>1</v>
      </c>
      <c r="J65" s="303" t="s">
        <v>1</v>
      </c>
      <c r="K65" s="303"/>
      <c r="L65" s="303"/>
      <c r="M65" s="303"/>
      <c r="N65" s="303" t="s">
        <v>1</v>
      </c>
      <c r="O65" s="303" t="s">
        <v>1</v>
      </c>
      <c r="P65" s="303" t="s">
        <v>1</v>
      </c>
      <c r="Q65" s="490"/>
    </row>
    <row r="66" spans="1:17" s="1" customFormat="1" ht="12" customHeight="1">
      <c r="A66" s="226">
        <v>61</v>
      </c>
      <c r="B66" s="495"/>
      <c r="C66" s="256">
        <f t="shared" si="1"/>
        <v>43</v>
      </c>
      <c r="D66" s="325" t="s">
        <v>247</v>
      </c>
      <c r="E66" s="255" t="s">
        <v>1</v>
      </c>
      <c r="F66" s="303"/>
      <c r="G66" s="303"/>
      <c r="H66" s="303"/>
      <c r="I66" s="303" t="s">
        <v>1</v>
      </c>
      <c r="J66" s="303" t="s">
        <v>1</v>
      </c>
      <c r="K66" s="303"/>
      <c r="L66" s="303"/>
      <c r="M66" s="303"/>
      <c r="N66" s="303"/>
      <c r="O66" s="303"/>
      <c r="P66" s="303"/>
      <c r="Q66" s="490"/>
    </row>
    <row r="67" spans="1:17" s="1" customFormat="1" ht="12" customHeight="1">
      <c r="A67" s="226">
        <v>62</v>
      </c>
      <c r="B67" s="495"/>
      <c r="C67" s="256">
        <f t="shared" si="1"/>
        <v>44</v>
      </c>
      <c r="D67" s="325" t="s">
        <v>247</v>
      </c>
      <c r="E67" s="255" t="s">
        <v>1</v>
      </c>
      <c r="F67" s="303"/>
      <c r="G67" s="303"/>
      <c r="H67" s="303"/>
      <c r="I67" s="303" t="s">
        <v>1</v>
      </c>
      <c r="J67" s="303" t="s">
        <v>1</v>
      </c>
      <c r="K67" s="303"/>
      <c r="L67" s="303"/>
      <c r="M67" s="303"/>
      <c r="N67" s="303"/>
      <c r="O67" s="303" t="s">
        <v>1</v>
      </c>
      <c r="P67" s="303"/>
      <c r="Q67" s="490"/>
    </row>
    <row r="68" spans="1:17" s="1" customFormat="1" ht="12" hidden="1" customHeight="1">
      <c r="A68" s="226">
        <v>63</v>
      </c>
      <c r="B68" s="495"/>
      <c r="C68" s="256">
        <f t="shared" si="1"/>
        <v>45</v>
      </c>
      <c r="D68" s="325" t="s">
        <v>247</v>
      </c>
      <c r="E68" s="255" t="s">
        <v>1</v>
      </c>
      <c r="F68" s="303"/>
      <c r="G68" s="303"/>
      <c r="H68" s="303"/>
      <c r="I68" s="303"/>
      <c r="J68" s="303"/>
      <c r="K68" s="303"/>
      <c r="L68" s="303"/>
      <c r="M68" s="303"/>
      <c r="N68" s="303"/>
      <c r="O68" s="303" t="s">
        <v>1</v>
      </c>
      <c r="P68" s="303"/>
      <c r="Q68" s="490"/>
    </row>
    <row r="69" spans="1:17" s="1" customFormat="1" ht="12" hidden="1" customHeight="1">
      <c r="A69" s="226">
        <v>64</v>
      </c>
      <c r="B69" s="495"/>
      <c r="C69" s="256">
        <f t="shared" si="1"/>
        <v>46</v>
      </c>
      <c r="D69" s="325" t="s">
        <v>247</v>
      </c>
      <c r="E69" s="255" t="s">
        <v>1</v>
      </c>
      <c r="F69" s="303"/>
      <c r="G69" s="303"/>
      <c r="H69" s="303" t="s">
        <v>1</v>
      </c>
      <c r="I69" s="303"/>
      <c r="J69" s="303"/>
      <c r="K69" s="303" t="s">
        <v>1</v>
      </c>
      <c r="L69" s="303" t="s">
        <v>1</v>
      </c>
      <c r="M69" s="303" t="s">
        <v>1</v>
      </c>
      <c r="N69" s="303" t="s">
        <v>1</v>
      </c>
      <c r="O69" s="303" t="s">
        <v>1</v>
      </c>
      <c r="P69" s="303" t="s">
        <v>1</v>
      </c>
      <c r="Q69" s="490"/>
    </row>
    <row r="70" spans="1:17" s="1" customFormat="1" ht="12" hidden="1" customHeight="1">
      <c r="A70" s="226">
        <v>65</v>
      </c>
      <c r="B70" s="495"/>
      <c r="C70" s="256">
        <f t="shared" si="1"/>
        <v>47</v>
      </c>
      <c r="D70" s="325" t="s">
        <v>247</v>
      </c>
      <c r="E70" s="255" t="s">
        <v>1</v>
      </c>
      <c r="F70" s="303"/>
      <c r="G70" s="303"/>
      <c r="H70" s="303" t="s">
        <v>1</v>
      </c>
      <c r="I70" s="303"/>
      <c r="J70" s="303" t="s">
        <v>1</v>
      </c>
      <c r="K70" s="303" t="s">
        <v>1</v>
      </c>
      <c r="L70" s="303" t="s">
        <v>1</v>
      </c>
      <c r="M70" s="303" t="s">
        <v>1</v>
      </c>
      <c r="N70" s="303" t="s">
        <v>1</v>
      </c>
      <c r="O70" s="303" t="s">
        <v>1</v>
      </c>
      <c r="P70" s="303" t="s">
        <v>1</v>
      </c>
      <c r="Q70" s="490"/>
    </row>
    <row r="71" spans="1:17" s="1" customFormat="1" ht="12" hidden="1" customHeight="1">
      <c r="A71" s="226">
        <v>66</v>
      </c>
      <c r="B71" s="495"/>
      <c r="C71" s="256">
        <f t="shared" si="1"/>
        <v>48</v>
      </c>
      <c r="D71" s="325" t="s">
        <v>247</v>
      </c>
      <c r="E71" s="255" t="s">
        <v>1</v>
      </c>
      <c r="F71" s="303"/>
      <c r="G71" s="303"/>
      <c r="H71" s="303" t="s">
        <v>1</v>
      </c>
      <c r="I71" s="303"/>
      <c r="J71" s="303" t="s">
        <v>1</v>
      </c>
      <c r="K71" s="303" t="s">
        <v>1</v>
      </c>
      <c r="L71" s="303" t="s">
        <v>1</v>
      </c>
      <c r="M71" s="303" t="s">
        <v>1</v>
      </c>
      <c r="N71" s="303" t="s">
        <v>1</v>
      </c>
      <c r="O71" s="303" t="s">
        <v>1</v>
      </c>
      <c r="P71" s="303" t="s">
        <v>1</v>
      </c>
      <c r="Q71" s="490"/>
    </row>
    <row r="72" spans="1:17" s="1" customFormat="1" ht="12" hidden="1" customHeight="1">
      <c r="A72" s="226">
        <v>67</v>
      </c>
      <c r="B72" s="495"/>
      <c r="C72" s="256">
        <f t="shared" si="1"/>
        <v>49</v>
      </c>
      <c r="D72" s="325" t="s">
        <v>247</v>
      </c>
      <c r="E72" s="255" t="s">
        <v>1</v>
      </c>
      <c r="F72" s="303"/>
      <c r="G72" s="303"/>
      <c r="H72" s="303" t="s">
        <v>1</v>
      </c>
      <c r="I72" s="303"/>
      <c r="J72" s="303" t="s">
        <v>1</v>
      </c>
      <c r="K72" s="303" t="s">
        <v>1</v>
      </c>
      <c r="L72" s="303" t="s">
        <v>1</v>
      </c>
      <c r="M72" s="303" t="s">
        <v>1</v>
      </c>
      <c r="N72" s="303" t="s">
        <v>1</v>
      </c>
      <c r="O72" s="303" t="s">
        <v>1</v>
      </c>
      <c r="P72" s="303" t="s">
        <v>1</v>
      </c>
      <c r="Q72" s="490"/>
    </row>
    <row r="73" spans="1:17" s="1" customFormat="1" ht="12" hidden="1" customHeight="1">
      <c r="A73" s="226">
        <v>68</v>
      </c>
      <c r="B73" s="495"/>
      <c r="C73" s="256">
        <f t="shared" si="1"/>
        <v>50</v>
      </c>
      <c r="D73" s="325" t="s">
        <v>247</v>
      </c>
      <c r="E73" s="255" t="s">
        <v>1</v>
      </c>
      <c r="F73" s="303"/>
      <c r="G73" s="303"/>
      <c r="H73" s="303" t="s">
        <v>1</v>
      </c>
      <c r="I73" s="303"/>
      <c r="J73" s="303" t="s">
        <v>1</v>
      </c>
      <c r="K73" s="303" t="s">
        <v>1</v>
      </c>
      <c r="L73" s="303" t="s">
        <v>1</v>
      </c>
      <c r="M73" s="303" t="s">
        <v>1</v>
      </c>
      <c r="N73" s="303" t="s">
        <v>1</v>
      </c>
      <c r="O73" s="303" t="s">
        <v>1</v>
      </c>
      <c r="P73" s="303" t="s">
        <v>1</v>
      </c>
      <c r="Q73" s="490"/>
    </row>
    <row r="74" spans="1:17" s="1" customFormat="1" ht="12" hidden="1" customHeight="1">
      <c r="A74" s="226">
        <v>69</v>
      </c>
      <c r="B74" s="495"/>
      <c r="C74" s="256">
        <f t="shared" si="1"/>
        <v>51</v>
      </c>
      <c r="D74" s="325" t="s">
        <v>247</v>
      </c>
      <c r="E74" s="255"/>
      <c r="F74" s="303"/>
      <c r="G74" s="303"/>
      <c r="H74" s="303"/>
      <c r="I74" s="303"/>
      <c r="J74" s="303"/>
      <c r="K74" s="303"/>
      <c r="L74" s="303"/>
      <c r="M74" s="303"/>
      <c r="N74" s="303"/>
      <c r="O74" s="303"/>
      <c r="P74" s="303"/>
      <c r="Q74" s="490"/>
    </row>
    <row r="75" spans="1:17" s="1" customFormat="1" ht="12" hidden="1" customHeight="1">
      <c r="A75" s="226">
        <v>70</v>
      </c>
      <c r="B75" s="495"/>
      <c r="C75" s="256">
        <f t="shared" si="1"/>
        <v>52</v>
      </c>
      <c r="D75" s="325" t="s">
        <v>247</v>
      </c>
      <c r="E75" s="255"/>
      <c r="F75" s="303"/>
      <c r="G75" s="303"/>
      <c r="H75" s="303"/>
      <c r="I75" s="303"/>
      <c r="J75" s="303"/>
      <c r="K75" s="303"/>
      <c r="L75" s="303"/>
      <c r="M75" s="303"/>
      <c r="N75" s="303"/>
      <c r="O75" s="303"/>
      <c r="P75" s="303"/>
      <c r="Q75" s="490"/>
    </row>
    <row r="76" spans="1:17" s="1" customFormat="1" ht="12" hidden="1" customHeight="1">
      <c r="A76" s="226">
        <v>71</v>
      </c>
      <c r="B76" s="495"/>
      <c r="C76" s="256">
        <f t="shared" si="1"/>
        <v>53</v>
      </c>
      <c r="D76" s="325" t="s">
        <v>247</v>
      </c>
      <c r="E76" s="255"/>
      <c r="F76" s="303"/>
      <c r="G76" s="303"/>
      <c r="H76" s="303"/>
      <c r="I76" s="303"/>
      <c r="J76" s="303"/>
      <c r="K76" s="303"/>
      <c r="L76" s="303"/>
      <c r="M76" s="303"/>
      <c r="N76" s="303"/>
      <c r="O76" s="303"/>
      <c r="P76" s="303"/>
      <c r="Q76" s="490"/>
    </row>
    <row r="77" spans="1:17" s="1" customFormat="1" ht="12" hidden="1" customHeight="1">
      <c r="A77" s="226">
        <v>72</v>
      </c>
      <c r="B77" s="495"/>
      <c r="C77" s="256">
        <f t="shared" si="1"/>
        <v>54</v>
      </c>
      <c r="D77" s="325" t="s">
        <v>247</v>
      </c>
      <c r="E77" s="255"/>
      <c r="F77" s="303"/>
      <c r="G77" s="303"/>
      <c r="H77" s="303"/>
      <c r="I77" s="303"/>
      <c r="J77" s="303"/>
      <c r="K77" s="303"/>
      <c r="L77" s="303"/>
      <c r="M77" s="303"/>
      <c r="N77" s="303"/>
      <c r="O77" s="303"/>
      <c r="P77" s="303"/>
      <c r="Q77" s="490"/>
    </row>
    <row r="78" spans="1:17" s="1" customFormat="1" ht="12" hidden="1" customHeight="1">
      <c r="A78" s="226">
        <v>73</v>
      </c>
      <c r="B78" s="495"/>
      <c r="C78" s="256">
        <f t="shared" si="1"/>
        <v>55</v>
      </c>
      <c r="D78" s="325" t="s">
        <v>247</v>
      </c>
      <c r="E78" s="255"/>
      <c r="F78" s="303"/>
      <c r="G78" s="303"/>
      <c r="H78" s="303"/>
      <c r="I78" s="303"/>
      <c r="J78" s="303"/>
      <c r="K78" s="303"/>
      <c r="L78" s="303"/>
      <c r="M78" s="303"/>
      <c r="N78" s="303"/>
      <c r="O78" s="303"/>
      <c r="P78" s="303"/>
      <c r="Q78" s="490"/>
    </row>
    <row r="79" spans="1:17" s="1" customFormat="1" ht="12" customHeight="1">
      <c r="A79" s="226">
        <v>74</v>
      </c>
      <c r="B79" s="495"/>
      <c r="C79" s="256">
        <f t="shared" si="1"/>
        <v>56</v>
      </c>
      <c r="D79" s="325" t="s">
        <v>247</v>
      </c>
      <c r="E79" s="255"/>
      <c r="F79" s="303"/>
      <c r="G79" s="303"/>
      <c r="H79" s="303"/>
      <c r="I79" s="303"/>
      <c r="J79" s="303"/>
      <c r="K79" s="303"/>
      <c r="L79" s="303"/>
      <c r="M79" s="303"/>
      <c r="N79" s="303"/>
      <c r="O79" s="303"/>
      <c r="P79" s="303"/>
      <c r="Q79" s="490"/>
    </row>
    <row r="80" spans="1:17" s="1" customFormat="1" ht="12" customHeight="1">
      <c r="A80" s="226">
        <v>75</v>
      </c>
      <c r="B80" s="495"/>
      <c r="C80" s="256">
        <f t="shared" si="1"/>
        <v>57</v>
      </c>
      <c r="D80" s="325" t="s">
        <v>247</v>
      </c>
      <c r="E80" s="255"/>
      <c r="F80" s="303"/>
      <c r="G80" s="303"/>
      <c r="H80" s="303"/>
      <c r="I80" s="303"/>
      <c r="J80" s="303"/>
      <c r="K80" s="303"/>
      <c r="L80" s="303"/>
      <c r="M80" s="303"/>
      <c r="N80" s="303"/>
      <c r="O80" s="303"/>
      <c r="P80" s="303"/>
      <c r="Q80" s="490"/>
    </row>
    <row r="81" spans="1:17" s="1" customFormat="1" ht="12" customHeight="1">
      <c r="A81" s="226">
        <v>76</v>
      </c>
      <c r="B81" s="495"/>
      <c r="C81" s="256">
        <f t="shared" si="1"/>
        <v>58</v>
      </c>
      <c r="D81" s="325" t="s">
        <v>247</v>
      </c>
      <c r="E81" s="255"/>
      <c r="F81" s="303"/>
      <c r="G81" s="303"/>
      <c r="H81" s="303"/>
      <c r="I81" s="303"/>
      <c r="J81" s="303"/>
      <c r="K81" s="303"/>
      <c r="L81" s="303"/>
      <c r="M81" s="303"/>
      <c r="N81" s="303"/>
      <c r="O81" s="303"/>
      <c r="P81" s="303"/>
      <c r="Q81" s="490"/>
    </row>
    <row r="82" spans="1:17" s="1" customFormat="1" ht="12" customHeight="1">
      <c r="A82" s="226">
        <v>77</v>
      </c>
      <c r="B82" s="495"/>
      <c r="C82" s="256">
        <f t="shared" si="1"/>
        <v>59</v>
      </c>
      <c r="D82" s="325" t="s">
        <v>247</v>
      </c>
      <c r="E82" s="255"/>
      <c r="F82" s="303"/>
      <c r="G82" s="303"/>
      <c r="H82" s="303"/>
      <c r="I82" s="303"/>
      <c r="J82" s="303"/>
      <c r="K82" s="303"/>
      <c r="L82" s="303"/>
      <c r="M82" s="303"/>
      <c r="N82" s="303"/>
      <c r="O82" s="303"/>
      <c r="P82" s="303"/>
      <c r="Q82" s="490"/>
    </row>
    <row r="83" spans="1:17" s="1" customFormat="1" ht="12" customHeight="1">
      <c r="A83" s="226">
        <v>78</v>
      </c>
      <c r="B83" s="495"/>
      <c r="C83" s="256">
        <f t="shared" si="1"/>
        <v>60</v>
      </c>
      <c r="D83" s="325" t="s">
        <v>247</v>
      </c>
      <c r="E83" s="255"/>
      <c r="F83" s="303"/>
      <c r="G83" s="303"/>
      <c r="H83" s="303"/>
      <c r="I83" s="303"/>
      <c r="J83" s="303"/>
      <c r="K83" s="303"/>
      <c r="L83" s="303"/>
      <c r="M83" s="303"/>
      <c r="N83" s="303"/>
      <c r="O83" s="303"/>
      <c r="P83" s="303"/>
      <c r="Q83" s="490"/>
    </row>
    <row r="84" spans="1:17" s="1" customFormat="1" ht="12" customHeight="1">
      <c r="A84" s="226">
        <v>79</v>
      </c>
      <c r="B84" s="495"/>
      <c r="C84" s="256">
        <f t="shared" si="1"/>
        <v>61</v>
      </c>
      <c r="D84" s="325" t="s">
        <v>247</v>
      </c>
      <c r="E84" s="255"/>
      <c r="F84" s="303"/>
      <c r="G84" s="303"/>
      <c r="H84" s="303"/>
      <c r="I84" s="303"/>
      <c r="J84" s="303"/>
      <c r="K84" s="303"/>
      <c r="L84" s="303"/>
      <c r="M84" s="303"/>
      <c r="N84" s="303"/>
      <c r="O84" s="303"/>
      <c r="P84" s="303"/>
      <c r="Q84" s="490"/>
    </row>
    <row r="85" spans="1:17" s="1" customFormat="1" ht="12" customHeight="1">
      <c r="A85" s="226">
        <v>80</v>
      </c>
      <c r="B85" s="495"/>
      <c r="C85" s="256">
        <f t="shared" si="1"/>
        <v>62</v>
      </c>
      <c r="D85" s="325" t="s">
        <v>247</v>
      </c>
      <c r="E85" s="255"/>
      <c r="F85" s="303"/>
      <c r="G85" s="303"/>
      <c r="H85" s="303"/>
      <c r="I85" s="303"/>
      <c r="J85" s="303"/>
      <c r="K85" s="303"/>
      <c r="L85" s="303"/>
      <c r="M85" s="303"/>
      <c r="N85" s="303"/>
      <c r="O85" s="303"/>
      <c r="P85" s="303"/>
      <c r="Q85" s="490"/>
    </row>
    <row r="86" spans="1:17" s="1" customFormat="1" ht="12" customHeight="1">
      <c r="A86" s="226">
        <v>81</v>
      </c>
      <c r="B86" s="495"/>
      <c r="C86" s="256">
        <f t="shared" si="1"/>
        <v>63</v>
      </c>
      <c r="D86" s="325" t="s">
        <v>247</v>
      </c>
      <c r="E86" s="255"/>
      <c r="F86" s="303"/>
      <c r="G86" s="303"/>
      <c r="H86" s="303"/>
      <c r="I86" s="303"/>
      <c r="J86" s="303"/>
      <c r="K86" s="303"/>
      <c r="L86" s="303"/>
      <c r="M86" s="303"/>
      <c r="N86" s="303"/>
      <c r="O86" s="303"/>
      <c r="P86" s="303"/>
      <c r="Q86" s="490"/>
    </row>
    <row r="87" spans="1:17" s="1" customFormat="1" ht="12" customHeight="1">
      <c r="A87" s="226">
        <v>82</v>
      </c>
      <c r="B87" s="495"/>
      <c r="C87" s="256">
        <f t="shared" si="1"/>
        <v>64</v>
      </c>
      <c r="D87" s="325" t="s">
        <v>247</v>
      </c>
      <c r="E87" s="255"/>
      <c r="F87" s="303"/>
      <c r="G87" s="303"/>
      <c r="H87" s="303"/>
      <c r="I87" s="303"/>
      <c r="J87" s="303"/>
      <c r="K87" s="303"/>
      <c r="L87" s="303"/>
      <c r="M87" s="303"/>
      <c r="N87" s="303"/>
      <c r="O87" s="303"/>
      <c r="P87" s="303"/>
      <c r="Q87" s="490"/>
    </row>
    <row r="88" spans="1:17" s="1" customFormat="1" ht="12" customHeight="1">
      <c r="A88" s="226">
        <v>83</v>
      </c>
      <c r="B88" s="495"/>
      <c r="C88" s="256">
        <f t="shared" si="1"/>
        <v>65</v>
      </c>
      <c r="D88" s="325" t="s">
        <v>247</v>
      </c>
      <c r="E88" s="255"/>
      <c r="F88" s="303"/>
      <c r="G88" s="303"/>
      <c r="H88" s="303"/>
      <c r="I88" s="303"/>
      <c r="J88" s="303"/>
      <c r="K88" s="303"/>
      <c r="L88" s="303"/>
      <c r="M88" s="303"/>
      <c r="N88" s="303"/>
      <c r="O88" s="303"/>
      <c r="P88" s="303"/>
      <c r="Q88" s="490"/>
    </row>
    <row r="89" spans="1:17" s="1" customFormat="1" ht="12" customHeight="1">
      <c r="A89" s="226">
        <v>84</v>
      </c>
      <c r="B89" s="495"/>
      <c r="C89" s="256">
        <f t="shared" ref="C89:C120" si="2">C88+1</f>
        <v>66</v>
      </c>
      <c r="D89" s="325" t="s">
        <v>247</v>
      </c>
      <c r="E89" s="255"/>
      <c r="F89" s="303"/>
      <c r="G89" s="303"/>
      <c r="H89" s="303"/>
      <c r="I89" s="303"/>
      <c r="J89" s="303"/>
      <c r="K89" s="303"/>
      <c r="L89" s="303"/>
      <c r="M89" s="303"/>
      <c r="N89" s="303"/>
      <c r="O89" s="303"/>
      <c r="P89" s="303"/>
      <c r="Q89" s="490"/>
    </row>
    <row r="90" spans="1:17" s="1" customFormat="1" ht="12" customHeight="1">
      <c r="A90" s="226">
        <v>85</v>
      </c>
      <c r="B90" s="495"/>
      <c r="C90" s="256">
        <f t="shared" si="2"/>
        <v>67</v>
      </c>
      <c r="D90" s="325" t="s">
        <v>247</v>
      </c>
      <c r="E90" s="255"/>
      <c r="F90" s="303"/>
      <c r="G90" s="303"/>
      <c r="H90" s="303"/>
      <c r="I90" s="303"/>
      <c r="J90" s="303"/>
      <c r="K90" s="303"/>
      <c r="L90" s="303"/>
      <c r="M90" s="303"/>
      <c r="N90" s="303"/>
      <c r="O90" s="303"/>
      <c r="P90" s="303"/>
      <c r="Q90" s="490"/>
    </row>
    <row r="91" spans="1:17" s="1" customFormat="1" ht="12" customHeight="1">
      <c r="A91" s="226">
        <v>86</v>
      </c>
      <c r="B91" s="495"/>
      <c r="C91" s="256">
        <f t="shared" si="2"/>
        <v>68</v>
      </c>
      <c r="D91" s="325" t="s">
        <v>247</v>
      </c>
      <c r="E91" s="255"/>
      <c r="F91" s="303"/>
      <c r="G91" s="303"/>
      <c r="H91" s="303"/>
      <c r="I91" s="303"/>
      <c r="J91" s="303"/>
      <c r="K91" s="303"/>
      <c r="L91" s="303"/>
      <c r="M91" s="303"/>
      <c r="N91" s="303"/>
      <c r="O91" s="303"/>
      <c r="P91" s="303"/>
      <c r="Q91" s="490"/>
    </row>
    <row r="92" spans="1:17" s="1" customFormat="1" ht="12" customHeight="1">
      <c r="A92" s="226">
        <v>87</v>
      </c>
      <c r="B92" s="495"/>
      <c r="C92" s="256">
        <f t="shared" si="2"/>
        <v>69</v>
      </c>
      <c r="D92" s="325" t="s">
        <v>247</v>
      </c>
      <c r="E92" s="255"/>
      <c r="F92" s="303"/>
      <c r="G92" s="303"/>
      <c r="H92" s="303"/>
      <c r="I92" s="303"/>
      <c r="J92" s="303"/>
      <c r="K92" s="303"/>
      <c r="L92" s="303"/>
      <c r="M92" s="303"/>
      <c r="N92" s="303"/>
      <c r="O92" s="303"/>
      <c r="P92" s="303"/>
      <c r="Q92" s="490"/>
    </row>
    <row r="93" spans="1:17" s="1" customFormat="1" ht="12" customHeight="1">
      <c r="A93" s="226">
        <v>88</v>
      </c>
      <c r="B93" s="495"/>
      <c r="C93" s="256">
        <f t="shared" si="2"/>
        <v>70</v>
      </c>
      <c r="D93" s="325" t="s">
        <v>247</v>
      </c>
      <c r="E93" s="255"/>
      <c r="F93" s="303"/>
      <c r="G93" s="303"/>
      <c r="H93" s="303"/>
      <c r="I93" s="303"/>
      <c r="J93" s="303"/>
      <c r="K93" s="303"/>
      <c r="L93" s="303"/>
      <c r="M93" s="303"/>
      <c r="N93" s="303"/>
      <c r="O93" s="303"/>
      <c r="P93" s="303"/>
      <c r="Q93" s="490"/>
    </row>
    <row r="94" spans="1:17" s="1" customFormat="1" ht="12" customHeight="1">
      <c r="A94" s="226">
        <v>89</v>
      </c>
      <c r="B94" s="495"/>
      <c r="C94" s="256">
        <f t="shared" si="2"/>
        <v>71</v>
      </c>
      <c r="D94" s="325" t="s">
        <v>247</v>
      </c>
      <c r="E94" s="255"/>
      <c r="F94" s="303"/>
      <c r="G94" s="303"/>
      <c r="H94" s="303"/>
      <c r="I94" s="303"/>
      <c r="J94" s="303"/>
      <c r="K94" s="303"/>
      <c r="L94" s="303"/>
      <c r="M94" s="303"/>
      <c r="N94" s="303"/>
      <c r="O94" s="303"/>
      <c r="P94" s="303"/>
      <c r="Q94" s="490"/>
    </row>
    <row r="95" spans="1:17" s="1" customFormat="1" ht="12" customHeight="1">
      <c r="A95" s="226">
        <v>90</v>
      </c>
      <c r="B95" s="495"/>
      <c r="C95" s="256">
        <f t="shared" si="2"/>
        <v>72</v>
      </c>
      <c r="D95" s="325" t="s">
        <v>247</v>
      </c>
      <c r="E95" s="255"/>
      <c r="F95" s="303"/>
      <c r="G95" s="303"/>
      <c r="H95" s="303"/>
      <c r="I95" s="303"/>
      <c r="J95" s="303"/>
      <c r="K95" s="303"/>
      <c r="L95" s="303"/>
      <c r="M95" s="303"/>
      <c r="N95" s="303"/>
      <c r="O95" s="303"/>
      <c r="P95" s="303"/>
      <c r="Q95" s="490"/>
    </row>
    <row r="96" spans="1:17" s="1" customFormat="1" ht="12" customHeight="1">
      <c r="A96" s="226">
        <v>91</v>
      </c>
      <c r="B96" s="495"/>
      <c r="C96" s="256">
        <f t="shared" si="2"/>
        <v>73</v>
      </c>
      <c r="D96" s="325" t="s">
        <v>247</v>
      </c>
      <c r="E96" s="255"/>
      <c r="F96" s="303"/>
      <c r="G96" s="303"/>
      <c r="H96" s="303"/>
      <c r="I96" s="303"/>
      <c r="J96" s="303"/>
      <c r="K96" s="303"/>
      <c r="L96" s="303"/>
      <c r="M96" s="303"/>
      <c r="N96" s="303"/>
      <c r="O96" s="303"/>
      <c r="P96" s="303"/>
      <c r="Q96" s="490"/>
    </row>
    <row r="97" spans="1:17" s="1" customFormat="1" ht="12" customHeight="1">
      <c r="A97" s="226">
        <v>92</v>
      </c>
      <c r="B97" s="495"/>
      <c r="C97" s="256">
        <f t="shared" si="2"/>
        <v>74</v>
      </c>
      <c r="D97" s="325" t="s">
        <v>247</v>
      </c>
      <c r="E97" s="255"/>
      <c r="F97" s="303"/>
      <c r="G97" s="303"/>
      <c r="H97" s="303"/>
      <c r="I97" s="303"/>
      <c r="J97" s="303"/>
      <c r="K97" s="303"/>
      <c r="L97" s="303"/>
      <c r="M97" s="303"/>
      <c r="N97" s="303"/>
      <c r="O97" s="303"/>
      <c r="P97" s="303"/>
      <c r="Q97" s="490"/>
    </row>
    <row r="98" spans="1:17" s="1" customFormat="1" ht="12" customHeight="1">
      <c r="A98" s="226">
        <v>93</v>
      </c>
      <c r="B98" s="495"/>
      <c r="C98" s="256">
        <f t="shared" si="2"/>
        <v>75</v>
      </c>
      <c r="D98" s="325" t="s">
        <v>247</v>
      </c>
      <c r="E98" s="255"/>
      <c r="F98" s="303"/>
      <c r="G98" s="303"/>
      <c r="H98" s="303"/>
      <c r="I98" s="303"/>
      <c r="J98" s="303"/>
      <c r="K98" s="303"/>
      <c r="L98" s="303"/>
      <c r="M98" s="303"/>
      <c r="N98" s="303"/>
      <c r="O98" s="303"/>
      <c r="P98" s="303"/>
      <c r="Q98" s="490"/>
    </row>
    <row r="99" spans="1:17" s="1" customFormat="1" ht="12" customHeight="1">
      <c r="A99" s="226">
        <v>94</v>
      </c>
      <c r="B99" s="495"/>
      <c r="C99" s="256">
        <f t="shared" si="2"/>
        <v>76</v>
      </c>
      <c r="D99" s="325" t="s">
        <v>247</v>
      </c>
      <c r="E99" s="255"/>
      <c r="F99" s="303"/>
      <c r="G99" s="303"/>
      <c r="H99" s="303"/>
      <c r="I99" s="303"/>
      <c r="J99" s="303"/>
      <c r="K99" s="303"/>
      <c r="L99" s="303"/>
      <c r="M99" s="303"/>
      <c r="N99" s="303"/>
      <c r="O99" s="303"/>
      <c r="P99" s="303"/>
      <c r="Q99" s="490"/>
    </row>
    <row r="100" spans="1:17" s="1" customFormat="1" ht="12" customHeight="1">
      <c r="A100" s="226">
        <v>95</v>
      </c>
      <c r="B100" s="495"/>
      <c r="C100" s="256">
        <f t="shared" si="2"/>
        <v>77</v>
      </c>
      <c r="D100" s="325" t="s">
        <v>247</v>
      </c>
      <c r="E100" s="255"/>
      <c r="F100" s="303"/>
      <c r="G100" s="303"/>
      <c r="H100" s="303"/>
      <c r="I100" s="303"/>
      <c r="J100" s="303"/>
      <c r="K100" s="303"/>
      <c r="L100" s="303"/>
      <c r="M100" s="303"/>
      <c r="N100" s="303"/>
      <c r="O100" s="303"/>
      <c r="P100" s="303"/>
      <c r="Q100" s="490"/>
    </row>
    <row r="101" spans="1:17" s="1" customFormat="1" ht="12" customHeight="1">
      <c r="A101" s="226">
        <v>96</v>
      </c>
      <c r="B101" s="495"/>
      <c r="C101" s="256">
        <f t="shared" si="2"/>
        <v>78</v>
      </c>
      <c r="D101" s="325" t="s">
        <v>247</v>
      </c>
      <c r="E101" s="255"/>
      <c r="F101" s="303"/>
      <c r="G101" s="303"/>
      <c r="H101" s="303"/>
      <c r="I101" s="303"/>
      <c r="J101" s="303"/>
      <c r="K101" s="303"/>
      <c r="L101" s="303"/>
      <c r="M101" s="303"/>
      <c r="N101" s="303"/>
      <c r="O101" s="303"/>
      <c r="P101" s="303"/>
      <c r="Q101" s="490"/>
    </row>
    <row r="102" spans="1:17" s="1" customFormat="1" ht="12" customHeight="1">
      <c r="A102" s="226">
        <v>97</v>
      </c>
      <c r="B102" s="495"/>
      <c r="C102" s="256">
        <f t="shared" si="2"/>
        <v>79</v>
      </c>
      <c r="D102" s="325" t="s">
        <v>247</v>
      </c>
      <c r="E102" s="255"/>
      <c r="F102" s="303"/>
      <c r="G102" s="303"/>
      <c r="H102" s="303"/>
      <c r="I102" s="303"/>
      <c r="J102" s="303"/>
      <c r="K102" s="303"/>
      <c r="L102" s="303"/>
      <c r="M102" s="303"/>
      <c r="N102" s="303"/>
      <c r="O102" s="303"/>
      <c r="P102" s="303"/>
      <c r="Q102" s="490"/>
    </row>
    <row r="103" spans="1:17" s="1" customFormat="1" ht="12" customHeight="1">
      <c r="A103" s="226">
        <v>98</v>
      </c>
      <c r="B103" s="495"/>
      <c r="C103" s="256">
        <f t="shared" si="2"/>
        <v>80</v>
      </c>
      <c r="D103" s="325" t="s">
        <v>247</v>
      </c>
      <c r="E103" s="255"/>
      <c r="F103" s="303"/>
      <c r="G103" s="303"/>
      <c r="H103" s="303"/>
      <c r="I103" s="303"/>
      <c r="J103" s="303"/>
      <c r="K103" s="303"/>
      <c r="L103" s="303"/>
      <c r="M103" s="303"/>
      <c r="N103" s="303"/>
      <c r="O103" s="303"/>
      <c r="P103" s="303"/>
      <c r="Q103" s="490"/>
    </row>
    <row r="104" spans="1:17" s="1" customFormat="1" ht="12" customHeight="1">
      <c r="A104" s="226">
        <v>99</v>
      </c>
      <c r="B104" s="495"/>
      <c r="C104" s="256">
        <f t="shared" si="2"/>
        <v>81</v>
      </c>
      <c r="D104" s="325" t="s">
        <v>247</v>
      </c>
      <c r="E104" s="255"/>
      <c r="F104" s="303"/>
      <c r="G104" s="303"/>
      <c r="H104" s="303"/>
      <c r="I104" s="303"/>
      <c r="J104" s="303"/>
      <c r="K104" s="303"/>
      <c r="L104" s="303"/>
      <c r="M104" s="303"/>
      <c r="N104" s="303"/>
      <c r="O104" s="303"/>
      <c r="P104" s="303"/>
      <c r="Q104" s="490"/>
    </row>
    <row r="105" spans="1:17" s="1" customFormat="1" ht="12" customHeight="1">
      <c r="A105" s="226">
        <v>100</v>
      </c>
      <c r="B105" s="495"/>
      <c r="C105" s="256">
        <f t="shared" si="2"/>
        <v>82</v>
      </c>
      <c r="D105" s="325" t="s">
        <v>247</v>
      </c>
      <c r="E105" s="255"/>
      <c r="F105" s="303"/>
      <c r="G105" s="303"/>
      <c r="H105" s="303"/>
      <c r="I105" s="303"/>
      <c r="J105" s="303"/>
      <c r="K105" s="303"/>
      <c r="L105" s="303"/>
      <c r="M105" s="303"/>
      <c r="N105" s="303"/>
      <c r="O105" s="303"/>
      <c r="P105" s="303"/>
      <c r="Q105" s="490"/>
    </row>
    <row r="106" spans="1:17" s="1" customFormat="1" ht="12" customHeight="1">
      <c r="A106" s="226">
        <v>101</v>
      </c>
      <c r="B106" s="495"/>
      <c r="C106" s="256">
        <f t="shared" si="2"/>
        <v>83</v>
      </c>
      <c r="D106" s="325" t="s">
        <v>247</v>
      </c>
      <c r="E106" s="255"/>
      <c r="F106" s="303"/>
      <c r="G106" s="303"/>
      <c r="H106" s="303"/>
      <c r="I106" s="303"/>
      <c r="J106" s="303"/>
      <c r="K106" s="303"/>
      <c r="L106" s="303"/>
      <c r="M106" s="303"/>
      <c r="N106" s="303"/>
      <c r="O106" s="303"/>
      <c r="P106" s="303"/>
      <c r="Q106" s="490"/>
    </row>
    <row r="107" spans="1:17" s="1" customFormat="1" ht="12" customHeight="1">
      <c r="A107" s="226">
        <v>102</v>
      </c>
      <c r="B107" s="495"/>
      <c r="C107" s="256">
        <f t="shared" si="2"/>
        <v>84</v>
      </c>
      <c r="D107" s="325" t="s">
        <v>247</v>
      </c>
      <c r="E107" s="255"/>
      <c r="F107" s="303"/>
      <c r="G107" s="303"/>
      <c r="H107" s="303"/>
      <c r="I107" s="303"/>
      <c r="J107" s="303"/>
      <c r="K107" s="303"/>
      <c r="L107" s="303"/>
      <c r="M107" s="303"/>
      <c r="N107" s="303"/>
      <c r="O107" s="303"/>
      <c r="P107" s="303"/>
      <c r="Q107" s="490"/>
    </row>
    <row r="108" spans="1:17" s="1" customFormat="1" ht="12" customHeight="1">
      <c r="A108" s="226">
        <v>103</v>
      </c>
      <c r="B108" s="495"/>
      <c r="C108" s="256">
        <f t="shared" si="2"/>
        <v>85</v>
      </c>
      <c r="D108" s="325" t="s">
        <v>247</v>
      </c>
      <c r="E108" s="255"/>
      <c r="F108" s="303"/>
      <c r="G108" s="303"/>
      <c r="H108" s="303"/>
      <c r="I108" s="303"/>
      <c r="J108" s="303"/>
      <c r="K108" s="303"/>
      <c r="L108" s="303"/>
      <c r="M108" s="303"/>
      <c r="N108" s="303"/>
      <c r="O108" s="303"/>
      <c r="P108" s="303"/>
      <c r="Q108" s="490"/>
    </row>
    <row r="109" spans="1:17" s="1" customFormat="1" ht="12" customHeight="1">
      <c r="A109" s="226">
        <v>104</v>
      </c>
      <c r="B109" s="495"/>
      <c r="C109" s="256">
        <f t="shared" si="2"/>
        <v>86</v>
      </c>
      <c r="D109" s="325" t="s">
        <v>247</v>
      </c>
      <c r="E109" s="255"/>
      <c r="F109" s="303"/>
      <c r="G109" s="303"/>
      <c r="H109" s="303"/>
      <c r="I109" s="303"/>
      <c r="J109" s="303"/>
      <c r="K109" s="303"/>
      <c r="L109" s="303"/>
      <c r="M109" s="303"/>
      <c r="N109" s="303"/>
      <c r="O109" s="303"/>
      <c r="P109" s="303"/>
      <c r="Q109" s="490"/>
    </row>
    <row r="110" spans="1:17" s="1" customFormat="1" ht="12" customHeight="1">
      <c r="A110" s="226">
        <v>105</v>
      </c>
      <c r="B110" s="495"/>
      <c r="C110" s="256">
        <f t="shared" si="2"/>
        <v>87</v>
      </c>
      <c r="D110" s="325" t="s">
        <v>247</v>
      </c>
      <c r="E110" s="255"/>
      <c r="F110" s="303"/>
      <c r="G110" s="303"/>
      <c r="H110" s="303"/>
      <c r="I110" s="303"/>
      <c r="J110" s="303"/>
      <c r="K110" s="303"/>
      <c r="L110" s="303"/>
      <c r="M110" s="303"/>
      <c r="N110" s="303"/>
      <c r="O110" s="303"/>
      <c r="P110" s="303"/>
      <c r="Q110" s="490"/>
    </row>
    <row r="111" spans="1:17" s="1" customFormat="1" ht="12" customHeight="1">
      <c r="A111" s="226">
        <v>106</v>
      </c>
      <c r="B111" s="495"/>
      <c r="C111" s="256">
        <f t="shared" si="2"/>
        <v>88</v>
      </c>
      <c r="D111" s="325" t="s">
        <v>247</v>
      </c>
      <c r="E111" s="255"/>
      <c r="F111" s="303"/>
      <c r="G111" s="303"/>
      <c r="H111" s="303"/>
      <c r="I111" s="303"/>
      <c r="J111" s="303"/>
      <c r="K111" s="303"/>
      <c r="L111" s="303"/>
      <c r="M111" s="303"/>
      <c r="N111" s="303"/>
      <c r="O111" s="303"/>
      <c r="P111" s="303"/>
      <c r="Q111" s="490"/>
    </row>
    <row r="112" spans="1:17" s="1" customFormat="1" ht="12" customHeight="1">
      <c r="A112" s="226">
        <v>107</v>
      </c>
      <c r="B112" s="495"/>
      <c r="C112" s="256">
        <f t="shared" si="2"/>
        <v>89</v>
      </c>
      <c r="D112" s="325" t="s">
        <v>247</v>
      </c>
      <c r="E112" s="255"/>
      <c r="F112" s="303"/>
      <c r="G112" s="303"/>
      <c r="H112" s="303"/>
      <c r="I112" s="303"/>
      <c r="J112" s="303"/>
      <c r="K112" s="303"/>
      <c r="L112" s="303"/>
      <c r="M112" s="303"/>
      <c r="N112" s="303"/>
      <c r="O112" s="303"/>
      <c r="P112" s="303"/>
      <c r="Q112" s="490"/>
    </row>
    <row r="113" spans="1:17" s="1" customFormat="1" ht="12" customHeight="1">
      <c r="A113" s="226">
        <v>108</v>
      </c>
      <c r="B113" s="495"/>
      <c r="C113" s="256">
        <f t="shared" si="2"/>
        <v>90</v>
      </c>
      <c r="D113" s="325" t="s">
        <v>247</v>
      </c>
      <c r="E113" s="255"/>
      <c r="F113" s="303"/>
      <c r="G113" s="303"/>
      <c r="H113" s="303"/>
      <c r="I113" s="303"/>
      <c r="J113" s="303"/>
      <c r="K113" s="303"/>
      <c r="L113" s="303"/>
      <c r="M113" s="303"/>
      <c r="N113" s="303"/>
      <c r="O113" s="303"/>
      <c r="P113" s="303"/>
      <c r="Q113" s="490"/>
    </row>
    <row r="114" spans="1:17" s="1" customFormat="1" ht="12" customHeight="1">
      <c r="A114" s="226">
        <v>109</v>
      </c>
      <c r="B114" s="495"/>
      <c r="C114" s="256">
        <f t="shared" si="2"/>
        <v>91</v>
      </c>
      <c r="D114" s="325" t="s">
        <v>247</v>
      </c>
      <c r="E114" s="255"/>
      <c r="F114" s="303"/>
      <c r="G114" s="303"/>
      <c r="H114" s="303"/>
      <c r="I114" s="303"/>
      <c r="J114" s="303"/>
      <c r="K114" s="303"/>
      <c r="L114" s="303"/>
      <c r="M114" s="303"/>
      <c r="N114" s="303"/>
      <c r="O114" s="303"/>
      <c r="P114" s="303"/>
      <c r="Q114" s="490"/>
    </row>
    <row r="115" spans="1:17" s="1" customFormat="1" ht="12" customHeight="1">
      <c r="A115" s="226">
        <v>110</v>
      </c>
      <c r="B115" s="495"/>
      <c r="C115" s="256">
        <f t="shared" si="2"/>
        <v>92</v>
      </c>
      <c r="D115" s="325" t="s">
        <v>247</v>
      </c>
      <c r="E115" s="255"/>
      <c r="F115" s="303"/>
      <c r="G115" s="303"/>
      <c r="H115" s="303"/>
      <c r="I115" s="303"/>
      <c r="J115" s="303"/>
      <c r="K115" s="303"/>
      <c r="L115" s="303"/>
      <c r="M115" s="303"/>
      <c r="N115" s="303"/>
      <c r="O115" s="303"/>
      <c r="P115" s="303"/>
      <c r="Q115" s="490"/>
    </row>
    <row r="116" spans="1:17" s="1" customFormat="1" ht="12" customHeight="1">
      <c r="A116" s="226">
        <v>111</v>
      </c>
      <c r="B116" s="495"/>
      <c r="C116" s="256">
        <f t="shared" si="2"/>
        <v>93</v>
      </c>
      <c r="D116" s="325" t="s">
        <v>247</v>
      </c>
      <c r="E116" s="255"/>
      <c r="F116" s="303"/>
      <c r="G116" s="303"/>
      <c r="H116" s="303"/>
      <c r="I116" s="303"/>
      <c r="J116" s="303"/>
      <c r="K116" s="303"/>
      <c r="L116" s="303"/>
      <c r="M116" s="303"/>
      <c r="N116" s="303"/>
      <c r="O116" s="303"/>
      <c r="P116" s="303"/>
      <c r="Q116" s="490"/>
    </row>
    <row r="117" spans="1:17" s="1" customFormat="1" ht="12" customHeight="1">
      <c r="A117" s="226">
        <v>112</v>
      </c>
      <c r="B117" s="495"/>
      <c r="C117" s="256">
        <f t="shared" si="2"/>
        <v>94</v>
      </c>
      <c r="D117" s="325" t="s">
        <v>247</v>
      </c>
      <c r="E117" s="255"/>
      <c r="F117" s="303"/>
      <c r="G117" s="303"/>
      <c r="H117" s="303"/>
      <c r="I117" s="303"/>
      <c r="J117" s="303"/>
      <c r="K117" s="303"/>
      <c r="L117" s="303"/>
      <c r="M117" s="303"/>
      <c r="N117" s="303"/>
      <c r="O117" s="303"/>
      <c r="P117" s="303"/>
      <c r="Q117" s="490"/>
    </row>
    <row r="118" spans="1:17" s="1" customFormat="1" ht="12" customHeight="1">
      <c r="A118" s="226">
        <v>113</v>
      </c>
      <c r="B118" s="495"/>
      <c r="C118" s="256">
        <f t="shared" si="2"/>
        <v>95</v>
      </c>
      <c r="D118" s="325" t="s">
        <v>247</v>
      </c>
      <c r="E118" s="255"/>
      <c r="F118" s="303"/>
      <c r="G118" s="303"/>
      <c r="H118" s="303"/>
      <c r="I118" s="303"/>
      <c r="J118" s="303"/>
      <c r="K118" s="303"/>
      <c r="L118" s="303"/>
      <c r="M118" s="303"/>
      <c r="N118" s="303"/>
      <c r="O118" s="303"/>
      <c r="P118" s="303"/>
      <c r="Q118" s="490"/>
    </row>
    <row r="119" spans="1:17" s="1" customFormat="1" ht="12" customHeight="1">
      <c r="A119" s="226">
        <v>114</v>
      </c>
      <c r="B119" s="495"/>
      <c r="C119" s="256">
        <f t="shared" si="2"/>
        <v>96</v>
      </c>
      <c r="D119" s="325" t="s">
        <v>247</v>
      </c>
      <c r="E119" s="255"/>
      <c r="F119" s="303"/>
      <c r="G119" s="303"/>
      <c r="H119" s="303"/>
      <c r="I119" s="303"/>
      <c r="J119" s="303"/>
      <c r="K119" s="303"/>
      <c r="L119" s="303"/>
      <c r="M119" s="303"/>
      <c r="N119" s="303"/>
      <c r="O119" s="303"/>
      <c r="P119" s="303"/>
      <c r="Q119" s="490"/>
    </row>
    <row r="120" spans="1:17" s="1" customFormat="1" ht="12" customHeight="1">
      <c r="A120" s="226">
        <v>115</v>
      </c>
      <c r="B120" s="495"/>
      <c r="C120" s="256">
        <f t="shared" si="2"/>
        <v>97</v>
      </c>
      <c r="D120" s="325" t="s">
        <v>247</v>
      </c>
      <c r="E120" s="255"/>
      <c r="F120" s="303"/>
      <c r="G120" s="303"/>
      <c r="H120" s="303"/>
      <c r="I120" s="303"/>
      <c r="J120" s="303"/>
      <c r="K120" s="303"/>
      <c r="L120" s="303"/>
      <c r="M120" s="303"/>
      <c r="N120" s="303"/>
      <c r="O120" s="303"/>
      <c r="P120" s="303"/>
      <c r="Q120" s="490"/>
    </row>
    <row r="121" spans="1:17" s="1" customFormat="1" ht="12" customHeight="1">
      <c r="A121" s="226">
        <v>116</v>
      </c>
      <c r="B121" s="495"/>
      <c r="C121" s="256">
        <f t="shared" ref="C121:C152" si="3">C120+1</f>
        <v>98</v>
      </c>
      <c r="D121" s="325" t="s">
        <v>247</v>
      </c>
      <c r="E121" s="255"/>
      <c r="F121" s="303"/>
      <c r="G121" s="303"/>
      <c r="H121" s="303"/>
      <c r="I121" s="303"/>
      <c r="J121" s="303"/>
      <c r="K121" s="303"/>
      <c r="L121" s="303"/>
      <c r="M121" s="303"/>
      <c r="N121" s="303"/>
      <c r="O121" s="303"/>
      <c r="P121" s="303"/>
      <c r="Q121" s="490"/>
    </row>
    <row r="122" spans="1:17" s="1" customFormat="1" ht="12" customHeight="1">
      <c r="A122" s="226">
        <v>117</v>
      </c>
      <c r="B122" s="495"/>
      <c r="C122" s="256">
        <f t="shared" si="3"/>
        <v>99</v>
      </c>
      <c r="D122" s="325" t="s">
        <v>247</v>
      </c>
      <c r="E122" s="255"/>
      <c r="F122" s="303"/>
      <c r="G122" s="303"/>
      <c r="H122" s="303"/>
      <c r="I122" s="303"/>
      <c r="J122" s="303"/>
      <c r="K122" s="303"/>
      <c r="L122" s="303"/>
      <c r="M122" s="303"/>
      <c r="N122" s="303"/>
      <c r="O122" s="303"/>
      <c r="P122" s="303"/>
      <c r="Q122" s="490"/>
    </row>
    <row r="123" spans="1:17" s="1" customFormat="1" ht="12" customHeight="1">
      <c r="A123" s="226">
        <v>118</v>
      </c>
      <c r="B123" s="495"/>
      <c r="C123" s="256">
        <f t="shared" si="3"/>
        <v>100</v>
      </c>
      <c r="D123" s="325" t="s">
        <v>247</v>
      </c>
      <c r="E123" s="255"/>
      <c r="F123" s="303"/>
      <c r="G123" s="303"/>
      <c r="H123" s="303"/>
      <c r="I123" s="303"/>
      <c r="J123" s="303"/>
      <c r="K123" s="303"/>
      <c r="L123" s="303"/>
      <c r="M123" s="303"/>
      <c r="N123" s="303"/>
      <c r="O123" s="303"/>
      <c r="P123" s="303"/>
      <c r="Q123" s="490"/>
    </row>
    <row r="124" spans="1:17" s="1" customFormat="1" ht="12" customHeight="1">
      <c r="A124" s="226">
        <v>119</v>
      </c>
      <c r="B124" s="495"/>
      <c r="C124" s="256">
        <f t="shared" si="3"/>
        <v>101</v>
      </c>
      <c r="D124" s="325" t="s">
        <v>247</v>
      </c>
      <c r="E124" s="255"/>
      <c r="F124" s="303"/>
      <c r="G124" s="303"/>
      <c r="H124" s="303"/>
      <c r="I124" s="303"/>
      <c r="J124" s="303"/>
      <c r="K124" s="303"/>
      <c r="L124" s="303"/>
      <c r="M124" s="303"/>
      <c r="N124" s="303"/>
      <c r="O124" s="303"/>
      <c r="P124" s="303"/>
      <c r="Q124" s="490"/>
    </row>
    <row r="125" spans="1:17" s="1" customFormat="1" ht="12" customHeight="1">
      <c r="A125" s="226">
        <v>120</v>
      </c>
      <c r="B125" s="495"/>
      <c r="C125" s="256">
        <f t="shared" si="3"/>
        <v>102</v>
      </c>
      <c r="D125" s="325" t="s">
        <v>247</v>
      </c>
      <c r="E125" s="255"/>
      <c r="F125" s="303"/>
      <c r="G125" s="303"/>
      <c r="H125" s="303"/>
      <c r="I125" s="303"/>
      <c r="J125" s="303"/>
      <c r="K125" s="303"/>
      <c r="L125" s="303"/>
      <c r="M125" s="303"/>
      <c r="N125" s="303"/>
      <c r="O125" s="303"/>
      <c r="P125" s="303"/>
      <c r="Q125" s="490"/>
    </row>
    <row r="126" spans="1:17" s="1" customFormat="1" ht="12" customHeight="1">
      <c r="A126" s="226">
        <v>121</v>
      </c>
      <c r="B126" s="495"/>
      <c r="C126" s="256">
        <f t="shared" si="3"/>
        <v>103</v>
      </c>
      <c r="D126" s="325" t="s">
        <v>247</v>
      </c>
      <c r="E126" s="255"/>
      <c r="F126" s="303"/>
      <c r="G126" s="303"/>
      <c r="H126" s="303"/>
      <c r="I126" s="303"/>
      <c r="J126" s="303"/>
      <c r="K126" s="303"/>
      <c r="L126" s="303"/>
      <c r="M126" s="303"/>
      <c r="N126" s="303"/>
      <c r="O126" s="303"/>
      <c r="P126" s="303"/>
      <c r="Q126" s="490"/>
    </row>
    <row r="127" spans="1:17" s="1" customFormat="1" ht="12" customHeight="1">
      <c r="A127" s="226">
        <v>122</v>
      </c>
      <c r="B127" s="495"/>
      <c r="C127" s="256">
        <f t="shared" si="3"/>
        <v>104</v>
      </c>
      <c r="D127" s="325" t="s">
        <v>247</v>
      </c>
      <c r="E127" s="255"/>
      <c r="F127" s="303"/>
      <c r="G127" s="303"/>
      <c r="H127" s="303"/>
      <c r="I127" s="303"/>
      <c r="J127" s="303"/>
      <c r="K127" s="303"/>
      <c r="L127" s="303"/>
      <c r="M127" s="303"/>
      <c r="N127" s="303"/>
      <c r="O127" s="303"/>
      <c r="P127" s="303"/>
      <c r="Q127" s="490"/>
    </row>
    <row r="128" spans="1:17" s="1" customFormat="1" ht="12" customHeight="1">
      <c r="A128" s="226">
        <v>123</v>
      </c>
      <c r="B128" s="495"/>
      <c r="C128" s="256">
        <f t="shared" si="3"/>
        <v>105</v>
      </c>
      <c r="D128" s="325" t="s">
        <v>247</v>
      </c>
      <c r="E128" s="255"/>
      <c r="F128" s="303"/>
      <c r="G128" s="303"/>
      <c r="H128" s="303"/>
      <c r="I128" s="303"/>
      <c r="J128" s="303"/>
      <c r="K128" s="303"/>
      <c r="L128" s="303"/>
      <c r="M128" s="303"/>
      <c r="N128" s="303"/>
      <c r="O128" s="303"/>
      <c r="P128" s="303"/>
      <c r="Q128" s="490"/>
    </row>
    <row r="129" spans="1:17" s="1" customFormat="1" ht="12" customHeight="1">
      <c r="A129" s="226">
        <v>124</v>
      </c>
      <c r="B129" s="495"/>
      <c r="C129" s="256">
        <f t="shared" si="3"/>
        <v>106</v>
      </c>
      <c r="D129" s="325" t="s">
        <v>247</v>
      </c>
      <c r="E129" s="255"/>
      <c r="F129" s="303"/>
      <c r="G129" s="303"/>
      <c r="H129" s="303"/>
      <c r="I129" s="303"/>
      <c r="J129" s="303"/>
      <c r="K129" s="303"/>
      <c r="L129" s="303"/>
      <c r="M129" s="303"/>
      <c r="N129" s="303"/>
      <c r="O129" s="303"/>
      <c r="P129" s="303"/>
      <c r="Q129" s="490"/>
    </row>
    <row r="130" spans="1:17" s="1" customFormat="1" ht="12" customHeight="1">
      <c r="A130" s="226">
        <v>125</v>
      </c>
      <c r="B130" s="495"/>
      <c r="C130" s="256">
        <f t="shared" si="3"/>
        <v>107</v>
      </c>
      <c r="D130" s="325" t="s">
        <v>247</v>
      </c>
      <c r="E130" s="255"/>
      <c r="F130" s="303"/>
      <c r="G130" s="303"/>
      <c r="H130" s="303"/>
      <c r="I130" s="303"/>
      <c r="J130" s="303"/>
      <c r="K130" s="303"/>
      <c r="L130" s="303"/>
      <c r="M130" s="303"/>
      <c r="N130" s="303"/>
      <c r="O130" s="303"/>
      <c r="P130" s="303"/>
      <c r="Q130" s="490"/>
    </row>
    <row r="131" spans="1:17" s="1" customFormat="1" ht="12" customHeight="1">
      <c r="A131" s="226">
        <v>126</v>
      </c>
      <c r="B131" s="495"/>
      <c r="C131" s="256">
        <f t="shared" si="3"/>
        <v>108</v>
      </c>
      <c r="D131" s="325" t="s">
        <v>247</v>
      </c>
      <c r="E131" s="255"/>
      <c r="F131" s="303"/>
      <c r="G131" s="303"/>
      <c r="H131" s="303"/>
      <c r="I131" s="303"/>
      <c r="J131" s="303"/>
      <c r="K131" s="303"/>
      <c r="L131" s="303"/>
      <c r="M131" s="303"/>
      <c r="N131" s="303"/>
      <c r="O131" s="303"/>
      <c r="P131" s="303"/>
      <c r="Q131" s="490"/>
    </row>
    <row r="132" spans="1:17" s="1" customFormat="1" ht="12" customHeight="1">
      <c r="A132" s="226">
        <v>127</v>
      </c>
      <c r="B132" s="495"/>
      <c r="C132" s="256">
        <f t="shared" si="3"/>
        <v>109</v>
      </c>
      <c r="D132" s="325" t="s">
        <v>247</v>
      </c>
      <c r="E132" s="255"/>
      <c r="F132" s="303"/>
      <c r="G132" s="303"/>
      <c r="H132" s="303"/>
      <c r="I132" s="303"/>
      <c r="J132" s="303"/>
      <c r="K132" s="303"/>
      <c r="L132" s="303"/>
      <c r="M132" s="303"/>
      <c r="N132" s="303"/>
      <c r="O132" s="303"/>
      <c r="P132" s="303"/>
      <c r="Q132" s="490"/>
    </row>
    <row r="133" spans="1:17" s="1" customFormat="1" ht="12" customHeight="1">
      <c r="A133" s="226">
        <v>128</v>
      </c>
      <c r="B133" s="495"/>
      <c r="C133" s="256">
        <f t="shared" si="3"/>
        <v>110</v>
      </c>
      <c r="D133" s="325" t="s">
        <v>247</v>
      </c>
      <c r="E133" s="255"/>
      <c r="F133" s="303"/>
      <c r="G133" s="303"/>
      <c r="H133" s="303"/>
      <c r="I133" s="303"/>
      <c r="J133" s="303"/>
      <c r="K133" s="303"/>
      <c r="L133" s="303"/>
      <c r="M133" s="303"/>
      <c r="N133" s="303"/>
      <c r="O133" s="303"/>
      <c r="P133" s="303"/>
      <c r="Q133" s="490"/>
    </row>
    <row r="134" spans="1:17" s="1" customFormat="1" ht="12" customHeight="1">
      <c r="A134" s="226">
        <v>129</v>
      </c>
      <c r="B134" s="495"/>
      <c r="C134" s="256">
        <f t="shared" si="3"/>
        <v>111</v>
      </c>
      <c r="D134" s="325" t="s">
        <v>247</v>
      </c>
      <c r="E134" s="255"/>
      <c r="F134" s="303"/>
      <c r="G134" s="303"/>
      <c r="H134" s="303"/>
      <c r="I134" s="303"/>
      <c r="J134" s="303"/>
      <c r="K134" s="303"/>
      <c r="L134" s="303"/>
      <c r="M134" s="303"/>
      <c r="N134" s="303"/>
      <c r="O134" s="303"/>
      <c r="P134" s="303"/>
      <c r="Q134" s="490"/>
    </row>
    <row r="135" spans="1:17" s="1" customFormat="1" ht="12" customHeight="1">
      <c r="A135" s="226">
        <v>130</v>
      </c>
      <c r="B135" s="495"/>
      <c r="C135" s="256">
        <f t="shared" si="3"/>
        <v>112</v>
      </c>
      <c r="D135" s="325" t="s">
        <v>247</v>
      </c>
      <c r="E135" s="255"/>
      <c r="F135" s="303"/>
      <c r="G135" s="303"/>
      <c r="H135" s="303"/>
      <c r="I135" s="303"/>
      <c r="J135" s="303"/>
      <c r="K135" s="303"/>
      <c r="L135" s="303"/>
      <c r="M135" s="303"/>
      <c r="N135" s="303"/>
      <c r="O135" s="303"/>
      <c r="P135" s="303"/>
      <c r="Q135" s="490"/>
    </row>
    <row r="136" spans="1:17" s="1" customFormat="1" ht="12" customHeight="1">
      <c r="A136" s="226">
        <v>131</v>
      </c>
      <c r="B136" s="495"/>
      <c r="C136" s="256">
        <f t="shared" si="3"/>
        <v>113</v>
      </c>
      <c r="D136" s="325" t="s">
        <v>247</v>
      </c>
      <c r="E136" s="255"/>
      <c r="F136" s="303"/>
      <c r="G136" s="303"/>
      <c r="H136" s="303"/>
      <c r="I136" s="303"/>
      <c r="J136" s="303"/>
      <c r="K136" s="303"/>
      <c r="L136" s="303"/>
      <c r="M136" s="303"/>
      <c r="N136" s="303"/>
      <c r="O136" s="303"/>
      <c r="P136" s="303"/>
      <c r="Q136" s="490"/>
    </row>
    <row r="137" spans="1:17" s="1" customFormat="1" ht="12" customHeight="1">
      <c r="A137" s="226">
        <v>132</v>
      </c>
      <c r="B137" s="495"/>
      <c r="C137" s="256">
        <f t="shared" si="3"/>
        <v>114</v>
      </c>
      <c r="D137" s="325" t="s">
        <v>247</v>
      </c>
      <c r="E137" s="255"/>
      <c r="F137" s="303"/>
      <c r="G137" s="303"/>
      <c r="H137" s="303"/>
      <c r="I137" s="303"/>
      <c r="J137" s="303"/>
      <c r="K137" s="303"/>
      <c r="L137" s="303"/>
      <c r="M137" s="303"/>
      <c r="N137" s="303"/>
      <c r="O137" s="303"/>
      <c r="P137" s="303"/>
      <c r="Q137" s="490"/>
    </row>
    <row r="138" spans="1:17" s="1" customFormat="1" ht="12" customHeight="1">
      <c r="A138" s="226">
        <v>133</v>
      </c>
      <c r="B138" s="495"/>
      <c r="C138" s="256">
        <f t="shared" si="3"/>
        <v>115</v>
      </c>
      <c r="D138" s="325" t="s">
        <v>247</v>
      </c>
      <c r="E138" s="255"/>
      <c r="F138" s="303"/>
      <c r="G138" s="303"/>
      <c r="H138" s="303"/>
      <c r="I138" s="303"/>
      <c r="J138" s="303"/>
      <c r="K138" s="303"/>
      <c r="L138" s="303"/>
      <c r="M138" s="303"/>
      <c r="N138" s="303"/>
      <c r="O138" s="303"/>
      <c r="P138" s="303"/>
      <c r="Q138" s="490"/>
    </row>
    <row r="139" spans="1:17" s="1" customFormat="1" ht="12" customHeight="1">
      <c r="A139" s="226">
        <v>134</v>
      </c>
      <c r="B139" s="495"/>
      <c r="C139" s="256">
        <f t="shared" si="3"/>
        <v>116</v>
      </c>
      <c r="D139" s="325" t="s">
        <v>247</v>
      </c>
      <c r="E139" s="255"/>
      <c r="F139" s="303"/>
      <c r="G139" s="303"/>
      <c r="H139" s="303"/>
      <c r="I139" s="303"/>
      <c r="J139" s="303"/>
      <c r="K139" s="303"/>
      <c r="L139" s="303"/>
      <c r="M139" s="303"/>
      <c r="N139" s="303"/>
      <c r="O139" s="303"/>
      <c r="P139" s="303"/>
      <c r="Q139" s="490"/>
    </row>
    <row r="140" spans="1:17" s="1" customFormat="1" ht="12" customHeight="1">
      <c r="A140" s="226">
        <v>135</v>
      </c>
      <c r="B140" s="495"/>
      <c r="C140" s="256">
        <f t="shared" si="3"/>
        <v>117</v>
      </c>
      <c r="D140" s="325" t="s">
        <v>247</v>
      </c>
      <c r="E140" s="255"/>
      <c r="F140" s="303"/>
      <c r="G140" s="303"/>
      <c r="H140" s="303"/>
      <c r="I140" s="303"/>
      <c r="J140" s="303"/>
      <c r="K140" s="303"/>
      <c r="L140" s="303"/>
      <c r="M140" s="303"/>
      <c r="N140" s="303"/>
      <c r="O140" s="303"/>
      <c r="P140" s="303"/>
      <c r="Q140" s="490"/>
    </row>
    <row r="141" spans="1:17" s="1" customFormat="1" ht="12" customHeight="1">
      <c r="A141" s="226">
        <v>136</v>
      </c>
      <c r="B141" s="495"/>
      <c r="C141" s="256">
        <f t="shared" si="3"/>
        <v>118</v>
      </c>
      <c r="D141" s="325" t="s">
        <v>247</v>
      </c>
      <c r="E141" s="255"/>
      <c r="F141" s="303"/>
      <c r="G141" s="303"/>
      <c r="H141" s="303"/>
      <c r="I141" s="303"/>
      <c r="J141" s="303"/>
      <c r="K141" s="303"/>
      <c r="L141" s="303"/>
      <c r="M141" s="303"/>
      <c r="N141" s="303"/>
      <c r="O141" s="303"/>
      <c r="P141" s="303"/>
      <c r="Q141" s="490"/>
    </row>
    <row r="142" spans="1:17" s="1" customFormat="1" ht="12" customHeight="1">
      <c r="A142" s="226">
        <v>137</v>
      </c>
      <c r="B142" s="495"/>
      <c r="C142" s="256">
        <f t="shared" si="3"/>
        <v>119</v>
      </c>
      <c r="D142" s="325" t="s">
        <v>247</v>
      </c>
      <c r="E142" s="255"/>
      <c r="F142" s="303"/>
      <c r="G142" s="303"/>
      <c r="H142" s="303"/>
      <c r="I142" s="303"/>
      <c r="J142" s="303"/>
      <c r="K142" s="303"/>
      <c r="L142" s="303"/>
      <c r="M142" s="303"/>
      <c r="N142" s="303"/>
      <c r="O142" s="303"/>
      <c r="P142" s="303"/>
      <c r="Q142" s="490"/>
    </row>
    <row r="143" spans="1:17" s="1" customFormat="1" ht="12" customHeight="1">
      <c r="A143" s="226">
        <v>138</v>
      </c>
      <c r="B143" s="495"/>
      <c r="C143" s="256">
        <f t="shared" si="3"/>
        <v>120</v>
      </c>
      <c r="D143" s="325" t="s">
        <v>247</v>
      </c>
      <c r="E143" s="255"/>
      <c r="F143" s="303"/>
      <c r="G143" s="303"/>
      <c r="H143" s="303"/>
      <c r="I143" s="303"/>
      <c r="J143" s="303"/>
      <c r="K143" s="303"/>
      <c r="L143" s="303"/>
      <c r="M143" s="303"/>
      <c r="N143" s="303"/>
      <c r="O143" s="303"/>
      <c r="P143" s="303"/>
      <c r="Q143" s="490"/>
    </row>
    <row r="144" spans="1:17" s="1" customFormat="1" ht="12" customHeight="1">
      <c r="A144" s="226">
        <v>139</v>
      </c>
      <c r="B144" s="495"/>
      <c r="C144" s="256">
        <f t="shared" si="3"/>
        <v>121</v>
      </c>
      <c r="D144" s="325" t="s">
        <v>247</v>
      </c>
      <c r="E144" s="255"/>
      <c r="F144" s="303"/>
      <c r="G144" s="303"/>
      <c r="H144" s="303"/>
      <c r="I144" s="303"/>
      <c r="J144" s="303"/>
      <c r="K144" s="303"/>
      <c r="L144" s="303"/>
      <c r="M144" s="303"/>
      <c r="N144" s="303"/>
      <c r="O144" s="303"/>
      <c r="P144" s="303"/>
      <c r="Q144" s="490"/>
    </row>
    <row r="145" spans="1:17" s="1" customFormat="1" ht="12" customHeight="1">
      <c r="A145" s="226">
        <v>140</v>
      </c>
      <c r="B145" s="495"/>
      <c r="C145" s="256">
        <f t="shared" si="3"/>
        <v>122</v>
      </c>
      <c r="D145" s="325" t="s">
        <v>247</v>
      </c>
      <c r="E145" s="255"/>
      <c r="F145" s="303"/>
      <c r="G145" s="303"/>
      <c r="H145" s="303"/>
      <c r="I145" s="303"/>
      <c r="J145" s="303"/>
      <c r="K145" s="303"/>
      <c r="L145" s="303"/>
      <c r="M145" s="303"/>
      <c r="N145" s="303"/>
      <c r="O145" s="303"/>
      <c r="P145" s="303"/>
      <c r="Q145" s="490"/>
    </row>
    <row r="146" spans="1:17" s="1" customFormat="1" ht="12" customHeight="1">
      <c r="A146" s="226">
        <v>141</v>
      </c>
      <c r="B146" s="495"/>
      <c r="C146" s="256">
        <f t="shared" si="3"/>
        <v>123</v>
      </c>
      <c r="D146" s="325" t="s">
        <v>247</v>
      </c>
      <c r="E146" s="255"/>
      <c r="F146" s="303"/>
      <c r="G146" s="303"/>
      <c r="H146" s="303"/>
      <c r="I146" s="303"/>
      <c r="J146" s="303"/>
      <c r="K146" s="303"/>
      <c r="L146" s="303"/>
      <c r="M146" s="303"/>
      <c r="N146" s="303"/>
      <c r="O146" s="303"/>
      <c r="P146" s="303"/>
      <c r="Q146" s="490"/>
    </row>
    <row r="147" spans="1:17" s="1" customFormat="1" ht="12" customHeight="1">
      <c r="A147" s="226">
        <v>142</v>
      </c>
      <c r="B147" s="495"/>
      <c r="C147" s="256">
        <f t="shared" si="3"/>
        <v>124</v>
      </c>
      <c r="D147" s="325" t="s">
        <v>247</v>
      </c>
      <c r="E147" s="255"/>
      <c r="F147" s="303"/>
      <c r="G147" s="303"/>
      <c r="H147" s="303"/>
      <c r="I147" s="303"/>
      <c r="J147" s="303"/>
      <c r="K147" s="303"/>
      <c r="L147" s="303"/>
      <c r="M147" s="303"/>
      <c r="N147" s="303"/>
      <c r="O147" s="303"/>
      <c r="P147" s="303"/>
      <c r="Q147" s="490"/>
    </row>
    <row r="148" spans="1:17" s="1" customFormat="1" ht="12" customHeight="1">
      <c r="A148" s="226">
        <v>143</v>
      </c>
      <c r="B148" s="495"/>
      <c r="C148" s="256">
        <f t="shared" si="3"/>
        <v>125</v>
      </c>
      <c r="D148" s="325" t="s">
        <v>247</v>
      </c>
      <c r="E148" s="255"/>
      <c r="F148" s="303"/>
      <c r="G148" s="303"/>
      <c r="H148" s="303"/>
      <c r="I148" s="303"/>
      <c r="J148" s="303"/>
      <c r="K148" s="303"/>
      <c r="L148" s="303"/>
      <c r="M148" s="303"/>
      <c r="N148" s="303"/>
      <c r="O148" s="303"/>
      <c r="P148" s="303"/>
      <c r="Q148" s="490"/>
    </row>
    <row r="149" spans="1:17" s="1" customFormat="1" ht="12" customHeight="1">
      <c r="A149" s="226">
        <v>144</v>
      </c>
      <c r="B149" s="495"/>
      <c r="C149" s="256">
        <f t="shared" si="3"/>
        <v>126</v>
      </c>
      <c r="D149" s="325" t="s">
        <v>247</v>
      </c>
      <c r="E149" s="255"/>
      <c r="F149" s="303"/>
      <c r="G149" s="303"/>
      <c r="H149" s="303"/>
      <c r="I149" s="303"/>
      <c r="J149" s="303"/>
      <c r="K149" s="303"/>
      <c r="L149" s="303"/>
      <c r="M149" s="303"/>
      <c r="N149" s="303"/>
      <c r="O149" s="303"/>
      <c r="P149" s="303"/>
      <c r="Q149" s="490"/>
    </row>
    <row r="150" spans="1:17" s="1" customFormat="1" ht="12" customHeight="1">
      <c r="A150" s="226">
        <v>145</v>
      </c>
      <c r="B150" s="495"/>
      <c r="C150" s="256">
        <f t="shared" si="3"/>
        <v>127</v>
      </c>
      <c r="D150" s="325" t="s">
        <v>247</v>
      </c>
      <c r="E150" s="255"/>
      <c r="F150" s="303"/>
      <c r="G150" s="303"/>
      <c r="H150" s="303"/>
      <c r="I150" s="303"/>
      <c r="J150" s="303"/>
      <c r="K150" s="303"/>
      <c r="L150" s="303"/>
      <c r="M150" s="303"/>
      <c r="N150" s="303"/>
      <c r="O150" s="303"/>
      <c r="P150" s="303"/>
      <c r="Q150" s="490"/>
    </row>
    <row r="151" spans="1:17" s="1" customFormat="1" ht="12" customHeight="1">
      <c r="A151" s="226">
        <v>146</v>
      </c>
      <c r="B151" s="495"/>
      <c r="C151" s="256">
        <f t="shared" si="3"/>
        <v>128</v>
      </c>
      <c r="D151" s="325" t="s">
        <v>247</v>
      </c>
      <c r="E151" s="255"/>
      <c r="F151" s="303"/>
      <c r="G151" s="303"/>
      <c r="H151" s="303"/>
      <c r="I151" s="303"/>
      <c r="J151" s="303"/>
      <c r="K151" s="303"/>
      <c r="L151" s="303"/>
      <c r="M151" s="303"/>
      <c r="N151" s="303"/>
      <c r="O151" s="303"/>
      <c r="P151" s="303"/>
      <c r="Q151" s="490"/>
    </row>
    <row r="152" spans="1:17" s="1" customFormat="1" ht="12" customHeight="1">
      <c r="A152" s="226">
        <v>147</v>
      </c>
      <c r="B152" s="495"/>
      <c r="C152" s="256">
        <f t="shared" si="3"/>
        <v>129</v>
      </c>
      <c r="D152" s="325" t="s">
        <v>247</v>
      </c>
      <c r="E152" s="255"/>
      <c r="F152" s="303"/>
      <c r="G152" s="303"/>
      <c r="H152" s="303"/>
      <c r="I152" s="303"/>
      <c r="J152" s="303"/>
      <c r="K152" s="303"/>
      <c r="L152" s="303"/>
      <c r="M152" s="303"/>
      <c r="N152" s="303"/>
      <c r="O152" s="303"/>
      <c r="P152" s="303"/>
      <c r="Q152" s="490"/>
    </row>
    <row r="153" spans="1:17" s="1" customFormat="1" ht="12" customHeight="1">
      <c r="A153" s="226">
        <v>148</v>
      </c>
      <c r="B153" s="495"/>
      <c r="C153" s="256">
        <f t="shared" ref="C153:C173" si="4">C152+1</f>
        <v>130</v>
      </c>
      <c r="D153" s="325" t="s">
        <v>247</v>
      </c>
      <c r="E153" s="255"/>
      <c r="F153" s="303"/>
      <c r="G153" s="303"/>
      <c r="H153" s="303"/>
      <c r="I153" s="303"/>
      <c r="J153" s="303"/>
      <c r="K153" s="303"/>
      <c r="L153" s="303"/>
      <c r="M153" s="303"/>
      <c r="N153" s="303"/>
      <c r="O153" s="303"/>
      <c r="P153" s="303"/>
      <c r="Q153" s="490"/>
    </row>
    <row r="154" spans="1:17" s="1" customFormat="1" ht="12" customHeight="1">
      <c r="A154" s="226">
        <v>149</v>
      </c>
      <c r="B154" s="495"/>
      <c r="C154" s="256">
        <f t="shared" si="4"/>
        <v>131</v>
      </c>
      <c r="D154" s="325" t="s">
        <v>247</v>
      </c>
      <c r="E154" s="255"/>
      <c r="F154" s="303"/>
      <c r="G154" s="303"/>
      <c r="H154" s="303"/>
      <c r="I154" s="303"/>
      <c r="J154" s="303"/>
      <c r="K154" s="303"/>
      <c r="L154" s="303"/>
      <c r="M154" s="303"/>
      <c r="N154" s="303"/>
      <c r="O154" s="303"/>
      <c r="P154" s="303"/>
      <c r="Q154" s="490"/>
    </row>
    <row r="155" spans="1:17" s="1" customFormat="1" ht="12" customHeight="1">
      <c r="A155" s="226">
        <v>150</v>
      </c>
      <c r="B155" s="495"/>
      <c r="C155" s="256">
        <f t="shared" si="4"/>
        <v>132</v>
      </c>
      <c r="D155" s="325" t="s">
        <v>247</v>
      </c>
      <c r="E155" s="255"/>
      <c r="F155" s="303"/>
      <c r="G155" s="303"/>
      <c r="H155" s="303"/>
      <c r="I155" s="303"/>
      <c r="J155" s="303"/>
      <c r="K155" s="303"/>
      <c r="L155" s="303"/>
      <c r="M155" s="303"/>
      <c r="N155" s="303"/>
      <c r="O155" s="303"/>
      <c r="P155" s="303"/>
      <c r="Q155" s="490"/>
    </row>
    <row r="156" spans="1:17" s="1" customFormat="1" ht="12" customHeight="1">
      <c r="A156" s="226">
        <v>151</v>
      </c>
      <c r="B156" s="495"/>
      <c r="C156" s="256">
        <f t="shared" si="4"/>
        <v>133</v>
      </c>
      <c r="D156" s="325" t="s">
        <v>247</v>
      </c>
      <c r="E156" s="255"/>
      <c r="F156" s="303"/>
      <c r="G156" s="303"/>
      <c r="H156" s="303"/>
      <c r="I156" s="303"/>
      <c r="J156" s="303"/>
      <c r="K156" s="303"/>
      <c r="L156" s="303"/>
      <c r="M156" s="303"/>
      <c r="N156" s="303"/>
      <c r="O156" s="303"/>
      <c r="P156" s="303"/>
      <c r="Q156" s="490"/>
    </row>
    <row r="157" spans="1:17" s="1" customFormat="1" ht="12" customHeight="1">
      <c r="A157" s="226">
        <v>152</v>
      </c>
      <c r="B157" s="495"/>
      <c r="C157" s="256">
        <f t="shared" si="4"/>
        <v>134</v>
      </c>
      <c r="D157" s="325" t="s">
        <v>247</v>
      </c>
      <c r="E157" s="255"/>
      <c r="F157" s="303"/>
      <c r="G157" s="303"/>
      <c r="H157" s="303"/>
      <c r="I157" s="303"/>
      <c r="J157" s="303"/>
      <c r="K157" s="303"/>
      <c r="L157" s="303"/>
      <c r="M157" s="303"/>
      <c r="N157" s="303"/>
      <c r="O157" s="303"/>
      <c r="P157" s="303"/>
      <c r="Q157" s="490"/>
    </row>
    <row r="158" spans="1:17" s="1" customFormat="1" ht="12" customHeight="1">
      <c r="A158" s="226">
        <v>153</v>
      </c>
      <c r="B158" s="495"/>
      <c r="C158" s="256">
        <f t="shared" si="4"/>
        <v>135</v>
      </c>
      <c r="D158" s="325" t="s">
        <v>247</v>
      </c>
      <c r="E158" s="255"/>
      <c r="F158" s="303"/>
      <c r="G158" s="303"/>
      <c r="H158" s="303"/>
      <c r="I158" s="303"/>
      <c r="J158" s="303"/>
      <c r="K158" s="303"/>
      <c r="L158" s="303"/>
      <c r="M158" s="303"/>
      <c r="N158" s="303"/>
      <c r="O158" s="303"/>
      <c r="P158" s="303"/>
      <c r="Q158" s="490"/>
    </row>
    <row r="159" spans="1:17" s="1" customFormat="1" ht="12" customHeight="1">
      <c r="A159" s="226">
        <v>154</v>
      </c>
      <c r="B159" s="495"/>
      <c r="C159" s="256">
        <f t="shared" si="4"/>
        <v>136</v>
      </c>
      <c r="D159" s="325" t="s">
        <v>247</v>
      </c>
      <c r="E159" s="255"/>
      <c r="F159" s="303"/>
      <c r="G159" s="303"/>
      <c r="H159" s="303"/>
      <c r="I159" s="303"/>
      <c r="J159" s="303"/>
      <c r="K159" s="303"/>
      <c r="L159" s="303"/>
      <c r="M159" s="303"/>
      <c r="N159" s="303"/>
      <c r="O159" s="303"/>
      <c r="P159" s="303"/>
      <c r="Q159" s="490"/>
    </row>
    <row r="160" spans="1:17" s="1" customFormat="1" ht="12" customHeight="1">
      <c r="A160" s="226">
        <v>155</v>
      </c>
      <c r="B160" s="495"/>
      <c r="C160" s="256">
        <f t="shared" si="4"/>
        <v>137</v>
      </c>
      <c r="D160" s="325" t="s">
        <v>247</v>
      </c>
      <c r="E160" s="255"/>
      <c r="F160" s="303"/>
      <c r="G160" s="303"/>
      <c r="H160" s="303"/>
      <c r="I160" s="303"/>
      <c r="J160" s="303"/>
      <c r="K160" s="303"/>
      <c r="L160" s="303"/>
      <c r="M160" s="303"/>
      <c r="N160" s="303"/>
      <c r="O160" s="303"/>
      <c r="P160" s="303"/>
      <c r="Q160" s="490"/>
    </row>
    <row r="161" spans="1:17" s="1" customFormat="1" ht="12" customHeight="1">
      <c r="A161" s="226">
        <v>156</v>
      </c>
      <c r="B161" s="495"/>
      <c r="C161" s="256">
        <f t="shared" si="4"/>
        <v>138</v>
      </c>
      <c r="D161" s="325" t="s">
        <v>247</v>
      </c>
      <c r="E161" s="255"/>
      <c r="F161" s="303"/>
      <c r="G161" s="303"/>
      <c r="H161" s="303"/>
      <c r="I161" s="303"/>
      <c r="J161" s="303"/>
      <c r="K161" s="303"/>
      <c r="L161" s="303"/>
      <c r="M161" s="303"/>
      <c r="N161" s="303"/>
      <c r="O161" s="303"/>
      <c r="P161" s="303"/>
      <c r="Q161" s="490"/>
    </row>
    <row r="162" spans="1:17" s="1" customFormat="1" ht="12" customHeight="1">
      <c r="A162" s="226">
        <v>157</v>
      </c>
      <c r="B162" s="495"/>
      <c r="C162" s="256">
        <f t="shared" si="4"/>
        <v>139</v>
      </c>
      <c r="D162" s="325" t="s">
        <v>247</v>
      </c>
      <c r="E162" s="255"/>
      <c r="F162" s="303"/>
      <c r="G162" s="303"/>
      <c r="H162" s="303"/>
      <c r="I162" s="303"/>
      <c r="J162" s="303"/>
      <c r="K162" s="303"/>
      <c r="L162" s="303"/>
      <c r="M162" s="303"/>
      <c r="N162" s="303"/>
      <c r="O162" s="303"/>
      <c r="P162" s="303"/>
      <c r="Q162" s="490"/>
    </row>
    <row r="163" spans="1:17" s="1" customFormat="1" ht="12" customHeight="1">
      <c r="A163" s="226">
        <v>158</v>
      </c>
      <c r="B163" s="495"/>
      <c r="C163" s="256">
        <f t="shared" si="4"/>
        <v>140</v>
      </c>
      <c r="D163" s="325" t="s">
        <v>247</v>
      </c>
      <c r="E163" s="255"/>
      <c r="F163" s="303"/>
      <c r="G163" s="303"/>
      <c r="H163" s="303"/>
      <c r="I163" s="303"/>
      <c r="J163" s="303"/>
      <c r="K163" s="303"/>
      <c r="L163" s="303"/>
      <c r="M163" s="303"/>
      <c r="N163" s="303"/>
      <c r="O163" s="303"/>
      <c r="P163" s="303"/>
      <c r="Q163" s="490"/>
    </row>
    <row r="164" spans="1:17" s="1" customFormat="1" ht="12" customHeight="1">
      <c r="A164" s="226">
        <v>159</v>
      </c>
      <c r="B164" s="495"/>
      <c r="C164" s="256">
        <f t="shared" si="4"/>
        <v>141</v>
      </c>
      <c r="D164" s="325" t="s">
        <v>247</v>
      </c>
      <c r="E164" s="255"/>
      <c r="F164" s="303"/>
      <c r="G164" s="303"/>
      <c r="H164" s="303"/>
      <c r="I164" s="303"/>
      <c r="J164" s="303"/>
      <c r="K164" s="303"/>
      <c r="L164" s="303"/>
      <c r="M164" s="303"/>
      <c r="N164" s="303"/>
      <c r="O164" s="303"/>
      <c r="P164" s="303"/>
      <c r="Q164" s="490"/>
    </row>
    <row r="165" spans="1:17" s="1" customFormat="1" ht="12" customHeight="1">
      <c r="A165" s="226">
        <v>160</v>
      </c>
      <c r="B165" s="495"/>
      <c r="C165" s="256">
        <f t="shared" si="4"/>
        <v>142</v>
      </c>
      <c r="D165" s="325" t="s">
        <v>247</v>
      </c>
      <c r="E165" s="255"/>
      <c r="F165" s="303"/>
      <c r="G165" s="303"/>
      <c r="H165" s="303"/>
      <c r="I165" s="303"/>
      <c r="J165" s="303"/>
      <c r="K165" s="303"/>
      <c r="L165" s="303"/>
      <c r="M165" s="303"/>
      <c r="N165" s="303"/>
      <c r="O165" s="303"/>
      <c r="P165" s="303"/>
      <c r="Q165" s="490"/>
    </row>
    <row r="166" spans="1:17" s="1" customFormat="1" ht="12" customHeight="1">
      <c r="A166" s="226">
        <v>161</v>
      </c>
      <c r="B166" s="495"/>
      <c r="C166" s="256">
        <f t="shared" si="4"/>
        <v>143</v>
      </c>
      <c r="D166" s="325" t="s">
        <v>247</v>
      </c>
      <c r="E166" s="255"/>
      <c r="F166" s="303"/>
      <c r="G166" s="303"/>
      <c r="H166" s="303"/>
      <c r="I166" s="303"/>
      <c r="J166" s="303"/>
      <c r="K166" s="303"/>
      <c r="L166" s="303"/>
      <c r="M166" s="303"/>
      <c r="N166" s="303"/>
      <c r="O166" s="303"/>
      <c r="P166" s="303"/>
      <c r="Q166" s="490"/>
    </row>
    <row r="167" spans="1:17" s="1" customFormat="1" ht="12" customHeight="1">
      <c r="A167" s="226">
        <v>162</v>
      </c>
      <c r="B167" s="495"/>
      <c r="C167" s="256">
        <f t="shared" si="4"/>
        <v>144</v>
      </c>
      <c r="D167" s="325" t="s">
        <v>247</v>
      </c>
      <c r="E167" s="255"/>
      <c r="F167" s="303"/>
      <c r="G167" s="303"/>
      <c r="H167" s="303"/>
      <c r="I167" s="303"/>
      <c r="J167" s="303"/>
      <c r="K167" s="303"/>
      <c r="L167" s="303"/>
      <c r="M167" s="303"/>
      <c r="N167" s="303"/>
      <c r="O167" s="303"/>
      <c r="P167" s="303"/>
      <c r="Q167" s="490"/>
    </row>
    <row r="168" spans="1:17" s="1" customFormat="1" ht="12" customHeight="1">
      <c r="A168" s="226">
        <v>163</v>
      </c>
      <c r="B168" s="495"/>
      <c r="C168" s="256">
        <f t="shared" si="4"/>
        <v>145</v>
      </c>
      <c r="D168" s="325" t="s">
        <v>247</v>
      </c>
      <c r="E168" s="255"/>
      <c r="F168" s="303"/>
      <c r="G168" s="303"/>
      <c r="H168" s="303"/>
      <c r="I168" s="303"/>
      <c r="J168" s="303"/>
      <c r="K168" s="303"/>
      <c r="L168" s="303"/>
      <c r="M168" s="303"/>
      <c r="N168" s="303"/>
      <c r="O168" s="303"/>
      <c r="P168" s="303"/>
      <c r="Q168" s="490"/>
    </row>
    <row r="169" spans="1:17" s="1" customFormat="1" ht="12" customHeight="1">
      <c r="A169" s="226">
        <v>164</v>
      </c>
      <c r="B169" s="495"/>
      <c r="C169" s="256">
        <f t="shared" si="4"/>
        <v>146</v>
      </c>
      <c r="D169" s="325" t="s">
        <v>247</v>
      </c>
      <c r="E169" s="255"/>
      <c r="F169" s="303"/>
      <c r="G169" s="303"/>
      <c r="H169" s="303"/>
      <c r="I169" s="303"/>
      <c r="J169" s="303"/>
      <c r="K169" s="303"/>
      <c r="L169" s="303"/>
      <c r="M169" s="303"/>
      <c r="N169" s="303"/>
      <c r="O169" s="303"/>
      <c r="P169" s="303"/>
      <c r="Q169" s="490"/>
    </row>
    <row r="170" spans="1:17" s="1" customFormat="1" ht="12" customHeight="1">
      <c r="A170" s="226">
        <v>165</v>
      </c>
      <c r="B170" s="495"/>
      <c r="C170" s="256">
        <f t="shared" si="4"/>
        <v>147</v>
      </c>
      <c r="D170" s="325" t="s">
        <v>247</v>
      </c>
      <c r="E170" s="255"/>
      <c r="F170" s="303"/>
      <c r="G170" s="303"/>
      <c r="H170" s="303"/>
      <c r="I170" s="303"/>
      <c r="J170" s="303"/>
      <c r="K170" s="303"/>
      <c r="L170" s="303"/>
      <c r="M170" s="303"/>
      <c r="N170" s="303"/>
      <c r="O170" s="303"/>
      <c r="P170" s="303"/>
      <c r="Q170" s="490"/>
    </row>
    <row r="171" spans="1:17" s="1" customFormat="1" ht="12" customHeight="1">
      <c r="A171" s="226">
        <v>166</v>
      </c>
      <c r="B171" s="495"/>
      <c r="C171" s="256">
        <f t="shared" si="4"/>
        <v>148</v>
      </c>
      <c r="D171" s="325" t="s">
        <v>247</v>
      </c>
      <c r="E171" s="255"/>
      <c r="F171" s="303"/>
      <c r="G171" s="303"/>
      <c r="H171" s="303"/>
      <c r="I171" s="303"/>
      <c r="J171" s="303"/>
      <c r="K171" s="303"/>
      <c r="L171" s="303"/>
      <c r="M171" s="303"/>
      <c r="N171" s="303"/>
      <c r="O171" s="303"/>
      <c r="P171" s="303"/>
      <c r="Q171" s="490"/>
    </row>
    <row r="172" spans="1:17" s="1" customFormat="1" ht="12" customHeight="1">
      <c r="A172" s="226">
        <v>167</v>
      </c>
      <c r="B172" s="495"/>
      <c r="C172" s="256">
        <f t="shared" si="4"/>
        <v>149</v>
      </c>
      <c r="D172" s="325" t="s">
        <v>247</v>
      </c>
      <c r="E172" s="255"/>
      <c r="F172" s="303"/>
      <c r="G172" s="303"/>
      <c r="H172" s="303"/>
      <c r="I172" s="303"/>
      <c r="J172" s="303"/>
      <c r="K172" s="303"/>
      <c r="L172" s="303"/>
      <c r="M172" s="303"/>
      <c r="N172" s="303"/>
      <c r="O172" s="303"/>
      <c r="P172" s="303"/>
      <c r="Q172" s="490"/>
    </row>
    <row r="173" spans="1:17" s="1" customFormat="1" ht="12" customHeight="1">
      <c r="A173" s="226">
        <v>168</v>
      </c>
      <c r="B173" s="495"/>
      <c r="C173" s="256">
        <f t="shared" si="4"/>
        <v>150</v>
      </c>
      <c r="D173" s="325" t="s">
        <v>247</v>
      </c>
      <c r="E173" s="255"/>
      <c r="F173" s="303"/>
      <c r="G173" s="303"/>
      <c r="H173" s="303"/>
      <c r="I173" s="303"/>
      <c r="J173" s="303"/>
      <c r="K173" s="303"/>
      <c r="L173" s="303"/>
      <c r="M173" s="303"/>
      <c r="N173" s="303"/>
      <c r="O173" s="303"/>
      <c r="P173" s="303"/>
      <c r="Q173" s="490"/>
    </row>
    <row r="174" spans="1:17" s="1" customFormat="1" ht="12" customHeight="1">
      <c r="A174" s="226">
        <v>169</v>
      </c>
      <c r="B174" s="496"/>
      <c r="C174" s="161" t="s">
        <v>218</v>
      </c>
      <c r="D174" s="325" t="s">
        <v>247</v>
      </c>
      <c r="E174" s="255">
        <v>13.1</v>
      </c>
      <c r="F174" s="303">
        <v>13.6</v>
      </c>
      <c r="G174" s="303">
        <v>14.6</v>
      </c>
      <c r="H174" s="303">
        <v>14.5</v>
      </c>
      <c r="I174" s="303">
        <v>14.3</v>
      </c>
      <c r="J174" s="303">
        <v>13.9</v>
      </c>
      <c r="K174" s="303">
        <v>10.1</v>
      </c>
      <c r="L174" s="303">
        <v>9.9</v>
      </c>
      <c r="M174" s="303">
        <v>10.1</v>
      </c>
      <c r="N174" s="303">
        <v>10</v>
      </c>
      <c r="O174" s="303">
        <v>14.2</v>
      </c>
      <c r="P174" s="303">
        <v>9</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6" orientation="landscape" r:id="rId1"/>
  <headerFooter alignWithMargins="0">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O33" sqref="O33"/>
      <selection pane="topRight" activeCell="O33" sqref="O33"/>
      <selection pane="bottomLeft" activeCell="O33" sqref="O33"/>
      <selection pane="bottomRight" activeCell="O33" sqref="O33"/>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334"/>
      <c r="F1" s="334"/>
      <c r="G1" s="334"/>
      <c r="H1" s="334"/>
      <c r="I1" s="334"/>
      <c r="J1" s="334"/>
      <c r="K1" s="334"/>
      <c r="L1" s="334"/>
      <c r="M1" s="334"/>
      <c r="N1" s="334"/>
      <c r="O1" s="334"/>
      <c r="P1" s="334"/>
    </row>
    <row r="2" spans="1:25" s="141" customFormat="1" ht="12" customHeight="1">
      <c r="A2" s="317"/>
      <c r="B2" s="292" t="s">
        <v>178</v>
      </c>
      <c r="C2" s="482">
        <v>30602821700000</v>
      </c>
      <c r="D2" s="483"/>
      <c r="E2" s="334"/>
      <c r="F2" s="334"/>
      <c r="G2" s="334"/>
      <c r="H2" s="334"/>
      <c r="I2" s="334"/>
      <c r="J2" s="334"/>
      <c r="K2" s="334"/>
      <c r="L2" s="334"/>
      <c r="M2" s="334"/>
      <c r="N2" s="334"/>
      <c r="O2" s="334"/>
      <c r="P2" s="334"/>
    </row>
    <row r="3" spans="1:25" s="141" customFormat="1" ht="12" customHeight="1" thickBot="1">
      <c r="A3" s="316"/>
      <c r="B3" s="290" t="s">
        <v>176</v>
      </c>
      <c r="C3" s="484" t="s">
        <v>236</v>
      </c>
      <c r="D3" s="485"/>
      <c r="E3" s="334"/>
      <c r="F3" s="334"/>
      <c r="G3" s="334"/>
      <c r="H3" s="334"/>
      <c r="I3" s="334"/>
      <c r="J3" s="334"/>
      <c r="K3" s="334"/>
      <c r="L3" s="334"/>
      <c r="M3" s="334"/>
      <c r="N3" s="334"/>
      <c r="O3" s="334"/>
      <c r="P3" s="334"/>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76">
        <v>44778</v>
      </c>
      <c r="M9" s="284">
        <v>44813</v>
      </c>
      <c r="N9" s="284">
        <v>44846</v>
      </c>
      <c r="O9" s="276">
        <v>44867</v>
      </c>
      <c r="P9" s="284">
        <v>44904</v>
      </c>
      <c r="Q9" s="275" t="s">
        <v>171</v>
      </c>
      <c r="V9" s="141"/>
      <c r="W9" s="141"/>
      <c r="X9" s="141"/>
      <c r="Y9" s="141"/>
    </row>
    <row r="10" spans="1:25" s="136" customFormat="1" ht="12" customHeight="1">
      <c r="A10" s="17">
        <v>5</v>
      </c>
      <c r="B10" s="280" t="s">
        <v>170</v>
      </c>
      <c r="C10" s="283"/>
      <c r="D10" s="278" t="s">
        <v>27</v>
      </c>
      <c r="E10" s="17">
        <v>201</v>
      </c>
      <c r="F10" s="17">
        <v>201</v>
      </c>
      <c r="G10" s="17">
        <v>201</v>
      </c>
      <c r="H10" s="17">
        <v>201</v>
      </c>
      <c r="I10" s="17">
        <v>201</v>
      </c>
      <c r="J10" s="17">
        <v>201</v>
      </c>
      <c r="K10" s="17">
        <v>201</v>
      </c>
      <c r="L10" s="17">
        <v>201</v>
      </c>
      <c r="M10" s="17">
        <v>201</v>
      </c>
      <c r="N10" s="17">
        <v>201</v>
      </c>
      <c r="O10" s="17">
        <v>201</v>
      </c>
      <c r="P10" s="17">
        <v>201</v>
      </c>
      <c r="Q10" s="275" t="s">
        <v>169</v>
      </c>
      <c r="V10" s="141"/>
      <c r="W10" s="141"/>
      <c r="X10" s="141"/>
      <c r="Y10" s="141"/>
    </row>
    <row r="11" spans="1:25" ht="12" customHeight="1">
      <c r="A11" s="17">
        <v>6</v>
      </c>
      <c r="B11" s="280" t="s">
        <v>168</v>
      </c>
      <c r="C11" s="279"/>
      <c r="D11" s="278" t="s">
        <v>27</v>
      </c>
      <c r="E11" s="308">
        <v>0.45208333333333334</v>
      </c>
      <c r="F11" s="308">
        <v>0.43194444444444446</v>
      </c>
      <c r="G11" s="308">
        <v>0.4513888888888889</v>
      </c>
      <c r="H11" s="308">
        <v>0.44861111111111113</v>
      </c>
      <c r="I11" s="309">
        <v>0.45833333333333331</v>
      </c>
      <c r="J11" s="308">
        <v>0.45208333333333334</v>
      </c>
      <c r="K11" s="308">
        <v>0.44861111111111113</v>
      </c>
      <c r="L11" s="281">
        <v>0.51111111111111118</v>
      </c>
      <c r="M11" s="308">
        <v>0.44722222222222219</v>
      </c>
      <c r="N11" s="308">
        <v>0.45208333333333334</v>
      </c>
      <c r="O11" s="281">
        <v>0.44097222222222227</v>
      </c>
      <c r="P11" s="308">
        <v>0.4777777777777778</v>
      </c>
      <c r="Q11" s="275" t="s">
        <v>167</v>
      </c>
      <c r="V11" s="141"/>
      <c r="W11" s="141"/>
      <c r="X11" s="141"/>
      <c r="Y11" s="141"/>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76" t="s">
        <v>165</v>
      </c>
      <c r="M12" s="284" t="s">
        <v>165</v>
      </c>
      <c r="N12" s="308" t="s">
        <v>165</v>
      </c>
      <c r="O12" s="281" t="s">
        <v>164</v>
      </c>
      <c r="P12" s="284" t="s">
        <v>164</v>
      </c>
      <c r="Q12" s="275" t="s">
        <v>163</v>
      </c>
      <c r="V12" s="141"/>
      <c r="W12" s="141"/>
      <c r="X12" s="141"/>
      <c r="Y12" s="141"/>
    </row>
    <row r="13" spans="1:25" ht="12" customHeight="1">
      <c r="A13" s="17">
        <v>8</v>
      </c>
      <c r="B13" s="280" t="s">
        <v>162</v>
      </c>
      <c r="C13" s="279"/>
      <c r="D13" s="278" t="s">
        <v>108</v>
      </c>
      <c r="E13" s="306">
        <v>4.7</v>
      </c>
      <c r="F13" s="306">
        <v>7.5</v>
      </c>
      <c r="G13" s="306">
        <v>8.6999999999999993</v>
      </c>
      <c r="H13" s="306">
        <v>16.100000000000001</v>
      </c>
      <c r="I13" s="307">
        <v>23.2</v>
      </c>
      <c r="J13" s="306">
        <v>23.6</v>
      </c>
      <c r="K13" s="306">
        <v>28.5</v>
      </c>
      <c r="L13" s="315">
        <v>28.6</v>
      </c>
      <c r="M13" s="306">
        <v>26.5</v>
      </c>
      <c r="N13" s="306">
        <v>18.2</v>
      </c>
      <c r="O13" s="263">
        <v>19.5</v>
      </c>
      <c r="P13" s="306">
        <v>13.1</v>
      </c>
      <c r="Q13" s="275" t="s">
        <v>107</v>
      </c>
      <c r="V13" s="141"/>
      <c r="W13" s="141"/>
      <c r="X13" s="141"/>
      <c r="Y13" s="141"/>
    </row>
    <row r="14" spans="1:25" ht="12" customHeight="1">
      <c r="A14" s="17">
        <v>9</v>
      </c>
      <c r="B14" s="280" t="s">
        <v>161</v>
      </c>
      <c r="C14" s="279"/>
      <c r="D14" s="278" t="s">
        <v>121</v>
      </c>
      <c r="E14" s="306">
        <v>26.6</v>
      </c>
      <c r="F14" s="306">
        <v>24.1</v>
      </c>
      <c r="G14" s="306">
        <v>20.6</v>
      </c>
      <c r="H14" s="306">
        <v>23</v>
      </c>
      <c r="I14" s="307">
        <v>29.5</v>
      </c>
      <c r="J14" s="306">
        <v>28.1</v>
      </c>
      <c r="K14" s="306">
        <v>24.4</v>
      </c>
      <c r="L14" s="315">
        <v>29.7</v>
      </c>
      <c r="M14" s="306">
        <v>30.7</v>
      </c>
      <c r="N14" s="306">
        <v>31.1</v>
      </c>
      <c r="O14" s="263">
        <v>30.7</v>
      </c>
      <c r="P14" s="306">
        <v>29</v>
      </c>
      <c r="Q14" s="275" t="s">
        <v>160</v>
      </c>
      <c r="V14" s="141"/>
      <c r="W14" s="141"/>
      <c r="X14" s="141"/>
      <c r="Y14" s="141"/>
    </row>
    <row r="15" spans="1:25" ht="12" customHeight="1">
      <c r="A15" s="17">
        <v>10</v>
      </c>
      <c r="B15" s="280" t="s">
        <v>159</v>
      </c>
      <c r="C15" s="279"/>
      <c r="D15" s="278" t="s">
        <v>158</v>
      </c>
      <c r="E15" s="306" t="s">
        <v>27</v>
      </c>
      <c r="F15" s="306" t="s">
        <v>27</v>
      </c>
      <c r="G15" s="306" t="s">
        <v>27</v>
      </c>
      <c r="H15" s="306" t="s">
        <v>27</v>
      </c>
      <c r="I15" s="231" t="s">
        <v>27</v>
      </c>
      <c r="J15" s="306" t="s">
        <v>27</v>
      </c>
      <c r="K15" s="306" t="s">
        <v>27</v>
      </c>
      <c r="L15" s="335" t="s">
        <v>27</v>
      </c>
      <c r="M15" s="306" t="s">
        <v>27</v>
      </c>
      <c r="N15" s="306" t="s">
        <v>27</v>
      </c>
      <c r="O15" s="313" t="s">
        <v>27</v>
      </c>
      <c r="P15" s="306" t="s">
        <v>27</v>
      </c>
      <c r="Q15" s="275" t="s">
        <v>157</v>
      </c>
      <c r="V15" s="141"/>
      <c r="W15" s="141"/>
      <c r="X15" s="141"/>
      <c r="Y15" s="141"/>
    </row>
    <row r="16" spans="1:25" ht="12" customHeight="1">
      <c r="A16" s="17">
        <v>11</v>
      </c>
      <c r="B16" s="280" t="s">
        <v>156</v>
      </c>
      <c r="C16" s="279"/>
      <c r="D16" s="278" t="s">
        <v>121</v>
      </c>
      <c r="E16" s="306">
        <v>3.8</v>
      </c>
      <c r="F16" s="306">
        <v>3.5</v>
      </c>
      <c r="G16" s="306">
        <v>1.8</v>
      </c>
      <c r="H16" s="306">
        <v>3.7</v>
      </c>
      <c r="I16" s="307">
        <v>4.5</v>
      </c>
      <c r="J16" s="306">
        <v>3.2</v>
      </c>
      <c r="K16" s="306">
        <v>2.5</v>
      </c>
      <c r="L16" s="315">
        <v>3</v>
      </c>
      <c r="M16" s="306">
        <v>3.1</v>
      </c>
      <c r="N16" s="306">
        <v>3.2</v>
      </c>
      <c r="O16" s="263">
        <v>5</v>
      </c>
      <c r="P16" s="306">
        <v>4.9000000000000004</v>
      </c>
      <c r="Q16" s="275" t="s">
        <v>155</v>
      </c>
      <c r="V16" s="141"/>
      <c r="W16" s="141"/>
      <c r="X16" s="141"/>
      <c r="Y16" s="141"/>
    </row>
    <row r="17" spans="1:25" s="129" customFormat="1" ht="12" customHeight="1">
      <c r="A17" s="60">
        <v>12</v>
      </c>
      <c r="B17" s="272" t="s">
        <v>154</v>
      </c>
      <c r="C17" s="271"/>
      <c r="D17" s="270" t="s">
        <v>27</v>
      </c>
      <c r="E17" s="60">
        <v>14</v>
      </c>
      <c r="F17" s="60">
        <v>13</v>
      </c>
      <c r="G17" s="60">
        <v>16</v>
      </c>
      <c r="H17" s="60">
        <v>13</v>
      </c>
      <c r="I17" s="231">
        <v>13</v>
      </c>
      <c r="J17" s="60">
        <v>14</v>
      </c>
      <c r="K17" s="60">
        <v>15</v>
      </c>
      <c r="L17" s="314">
        <v>14</v>
      </c>
      <c r="M17" s="60">
        <v>13</v>
      </c>
      <c r="N17" s="60">
        <v>14</v>
      </c>
      <c r="O17" s="268">
        <v>13</v>
      </c>
      <c r="P17" s="60">
        <v>15</v>
      </c>
      <c r="Q17" s="267" t="s">
        <v>153</v>
      </c>
      <c r="V17" s="332"/>
      <c r="W17" s="332"/>
      <c r="X17" s="332"/>
      <c r="Y17" s="332"/>
    </row>
    <row r="18" spans="1:25" s="326" customFormat="1" ht="12" customHeight="1">
      <c r="A18" s="60">
        <v>13</v>
      </c>
      <c r="B18" s="331" t="s">
        <v>152</v>
      </c>
      <c r="C18" s="330"/>
      <c r="D18" s="329" t="s">
        <v>151</v>
      </c>
      <c r="E18" s="304">
        <v>130.72999999999999</v>
      </c>
      <c r="F18" s="304">
        <v>128.46</v>
      </c>
      <c r="G18" s="304">
        <v>125.01</v>
      </c>
      <c r="H18" s="304">
        <v>127.5</v>
      </c>
      <c r="I18" s="304">
        <v>133.96</v>
      </c>
      <c r="J18" s="304">
        <v>132.52000000000001</v>
      </c>
      <c r="K18" s="304">
        <v>128.61000000000001</v>
      </c>
      <c r="L18" s="299">
        <v>133.86000000000001</v>
      </c>
      <c r="M18" s="304">
        <v>134.94</v>
      </c>
      <c r="N18" s="304">
        <v>135.19</v>
      </c>
      <c r="O18" s="259">
        <v>134.55000000000001</v>
      </c>
      <c r="P18" s="304">
        <v>133.25</v>
      </c>
      <c r="Q18" s="328" t="s">
        <v>146</v>
      </c>
      <c r="V18" s="327"/>
      <c r="W18" s="327"/>
      <c r="X18" s="327"/>
      <c r="Y18" s="327"/>
    </row>
    <row r="19" spans="1:25" ht="12" customHeight="1">
      <c r="A19" s="17">
        <v>14</v>
      </c>
      <c r="B19" s="280" t="s">
        <v>150</v>
      </c>
      <c r="C19" s="279"/>
      <c r="D19" s="278" t="s">
        <v>147</v>
      </c>
      <c r="E19" s="306" t="s">
        <v>27</v>
      </c>
      <c r="F19" s="306" t="s">
        <v>27</v>
      </c>
      <c r="G19" s="306" t="s">
        <v>27</v>
      </c>
      <c r="H19" s="306" t="s">
        <v>27</v>
      </c>
      <c r="I19" s="231" t="s">
        <v>27</v>
      </c>
      <c r="J19" s="306" t="s">
        <v>27</v>
      </c>
      <c r="K19" s="306" t="s">
        <v>27</v>
      </c>
      <c r="L19" s="335" t="s">
        <v>27</v>
      </c>
      <c r="M19" s="306" t="s">
        <v>27</v>
      </c>
      <c r="N19" s="306" t="s">
        <v>27</v>
      </c>
      <c r="O19" s="313" t="s">
        <v>27</v>
      </c>
      <c r="P19" s="306" t="s">
        <v>27</v>
      </c>
      <c r="Q19" s="275" t="s">
        <v>146</v>
      </c>
      <c r="V19" s="141"/>
      <c r="W19" s="141"/>
      <c r="X19" s="141"/>
      <c r="Y19" s="141"/>
    </row>
    <row r="20" spans="1:25" ht="12" customHeight="1">
      <c r="A20" s="17">
        <v>15</v>
      </c>
      <c r="B20" s="280" t="s">
        <v>149</v>
      </c>
      <c r="C20" s="279"/>
      <c r="D20" s="278" t="s">
        <v>147</v>
      </c>
      <c r="E20" s="304">
        <v>0.69</v>
      </c>
      <c r="F20" s="304">
        <v>0.76</v>
      </c>
      <c r="G20" s="304">
        <v>0.69</v>
      </c>
      <c r="H20" s="304">
        <v>0.83</v>
      </c>
      <c r="I20" s="304">
        <v>1.05</v>
      </c>
      <c r="J20" s="304">
        <v>0.98</v>
      </c>
      <c r="K20" s="304">
        <v>0.68</v>
      </c>
      <c r="L20" s="299">
        <v>2.5</v>
      </c>
      <c r="M20" s="304">
        <v>2.91</v>
      </c>
      <c r="N20" s="304">
        <v>4.74</v>
      </c>
      <c r="O20" s="259">
        <v>0.9</v>
      </c>
      <c r="P20" s="304">
        <v>0.84</v>
      </c>
      <c r="Q20" s="275" t="s">
        <v>146</v>
      </c>
      <c r="V20" s="141"/>
      <c r="W20" s="141"/>
      <c r="X20" s="141"/>
      <c r="Y20" s="141"/>
    </row>
    <row r="21" spans="1:25" ht="12" customHeight="1">
      <c r="A21" s="17">
        <v>16</v>
      </c>
      <c r="B21" s="280" t="s">
        <v>148</v>
      </c>
      <c r="C21" s="279"/>
      <c r="D21" s="278" t="s">
        <v>147</v>
      </c>
      <c r="E21" s="304">
        <v>1.67</v>
      </c>
      <c r="F21" s="304">
        <v>1.72</v>
      </c>
      <c r="G21" s="304">
        <v>1.46</v>
      </c>
      <c r="H21" s="304">
        <v>1.25</v>
      </c>
      <c r="I21" s="304">
        <v>1.05</v>
      </c>
      <c r="J21" s="304">
        <v>1.7</v>
      </c>
      <c r="K21" s="304">
        <v>2.1800000000000002</v>
      </c>
      <c r="L21" s="299">
        <v>2.0499999999999998</v>
      </c>
      <c r="M21" s="304">
        <v>3.28</v>
      </c>
      <c r="N21" s="304">
        <v>4.17</v>
      </c>
      <c r="O21" s="259">
        <v>1.95</v>
      </c>
      <c r="P21" s="304">
        <v>1.53</v>
      </c>
      <c r="Q21" s="275" t="s">
        <v>146</v>
      </c>
      <c r="V21" s="141"/>
      <c r="W21" s="141"/>
      <c r="X21" s="141"/>
      <c r="Y21" s="141"/>
    </row>
    <row r="22" spans="1:25" s="1" customFormat="1" ht="12" customHeight="1">
      <c r="A22" s="17">
        <v>17</v>
      </c>
      <c r="B22" s="486" t="s">
        <v>248</v>
      </c>
      <c r="C22" s="256" t="s">
        <v>221</v>
      </c>
      <c r="D22" s="325" t="s">
        <v>247</v>
      </c>
      <c r="E22" s="255">
        <v>12.3</v>
      </c>
      <c r="F22" s="303">
        <v>13.1</v>
      </c>
      <c r="G22" s="303">
        <v>14.4</v>
      </c>
      <c r="H22" s="303">
        <v>13</v>
      </c>
      <c r="I22" s="303">
        <v>12.2</v>
      </c>
      <c r="J22" s="303">
        <v>12.8</v>
      </c>
      <c r="K22" s="303">
        <v>10.8</v>
      </c>
      <c r="L22" s="303">
        <v>9.1</v>
      </c>
      <c r="M22" s="303">
        <v>8.3000000000000007</v>
      </c>
      <c r="N22" s="303">
        <v>8.3000000000000007</v>
      </c>
      <c r="O22" s="303">
        <v>8.1999999999999993</v>
      </c>
      <c r="P22" s="303">
        <v>8.6999999999999993</v>
      </c>
      <c r="Q22" s="489" t="s">
        <v>219</v>
      </c>
    </row>
    <row r="23" spans="1:25" s="1" customFormat="1" ht="12" customHeight="1">
      <c r="A23" s="226">
        <v>18</v>
      </c>
      <c r="B23" s="495"/>
      <c r="C23" s="256">
        <v>0.5</v>
      </c>
      <c r="D23" s="325" t="s">
        <v>247</v>
      </c>
      <c r="E23" s="255">
        <v>12.3</v>
      </c>
      <c r="F23" s="303">
        <v>13.1</v>
      </c>
      <c r="G23" s="303">
        <v>14.5</v>
      </c>
      <c r="H23" s="303">
        <v>13.1</v>
      </c>
      <c r="I23" s="303">
        <v>12.1</v>
      </c>
      <c r="J23" s="303">
        <v>12.8</v>
      </c>
      <c r="K23" s="303">
        <v>10.7</v>
      </c>
      <c r="L23" s="303">
        <v>9.1</v>
      </c>
      <c r="M23" s="303">
        <v>8.3000000000000007</v>
      </c>
      <c r="N23" s="303">
        <v>8.3000000000000007</v>
      </c>
      <c r="O23" s="303">
        <v>8.1999999999999993</v>
      </c>
      <c r="P23" s="303">
        <v>8.6999999999999993</v>
      </c>
      <c r="Q23" s="490"/>
    </row>
    <row r="24" spans="1:25" s="1" customFormat="1" ht="12" customHeight="1">
      <c r="A24" s="226">
        <v>19</v>
      </c>
      <c r="B24" s="495"/>
      <c r="C24" s="256">
        <v>1</v>
      </c>
      <c r="D24" s="325" t="s">
        <v>247</v>
      </c>
      <c r="E24" s="255">
        <v>12.3</v>
      </c>
      <c r="F24" s="303">
        <v>13.1</v>
      </c>
      <c r="G24" s="303">
        <v>14.5</v>
      </c>
      <c r="H24" s="303">
        <v>13.1</v>
      </c>
      <c r="I24" s="303">
        <v>12.1</v>
      </c>
      <c r="J24" s="303">
        <v>12.8</v>
      </c>
      <c r="K24" s="303">
        <v>10.7</v>
      </c>
      <c r="L24" s="303">
        <v>9</v>
      </c>
      <c r="M24" s="303">
        <v>8.3000000000000007</v>
      </c>
      <c r="N24" s="303">
        <v>8.3000000000000007</v>
      </c>
      <c r="O24" s="303">
        <v>8.1</v>
      </c>
      <c r="P24" s="303">
        <v>8.6999999999999993</v>
      </c>
      <c r="Q24" s="490"/>
    </row>
    <row r="25" spans="1:25" s="1" customFormat="1" ht="12" customHeight="1">
      <c r="A25" s="226">
        <v>20</v>
      </c>
      <c r="B25" s="495"/>
      <c r="C25" s="256">
        <f t="shared" ref="C25:C56" si="0">C24+1</f>
        <v>2</v>
      </c>
      <c r="D25" s="325" t="s">
        <v>247</v>
      </c>
      <c r="E25" s="255">
        <v>12.3</v>
      </c>
      <c r="F25" s="303">
        <v>13</v>
      </c>
      <c r="G25" s="303">
        <v>14.5</v>
      </c>
      <c r="H25" s="303">
        <v>13.1</v>
      </c>
      <c r="I25" s="303">
        <v>12.2</v>
      </c>
      <c r="J25" s="303">
        <v>12.8</v>
      </c>
      <c r="K25" s="303">
        <v>10.7</v>
      </c>
      <c r="L25" s="303">
        <v>9</v>
      </c>
      <c r="M25" s="303">
        <v>8.3000000000000007</v>
      </c>
      <c r="N25" s="303">
        <v>8.3000000000000007</v>
      </c>
      <c r="O25" s="303">
        <v>8.1</v>
      </c>
      <c r="P25" s="303">
        <v>8.6999999999999993</v>
      </c>
      <c r="Q25" s="490"/>
    </row>
    <row r="26" spans="1:25" s="1" customFormat="1" ht="12" customHeight="1">
      <c r="A26" s="226">
        <v>21</v>
      </c>
      <c r="B26" s="495"/>
      <c r="C26" s="256">
        <f t="shared" si="0"/>
        <v>3</v>
      </c>
      <c r="D26" s="325" t="s">
        <v>247</v>
      </c>
      <c r="E26" s="255">
        <v>12.3</v>
      </c>
      <c r="F26" s="303">
        <v>13.1</v>
      </c>
      <c r="G26" s="303">
        <v>14.5</v>
      </c>
      <c r="H26" s="303">
        <v>13.1</v>
      </c>
      <c r="I26" s="303">
        <v>12.2</v>
      </c>
      <c r="J26" s="303">
        <v>12.8</v>
      </c>
      <c r="K26" s="303">
        <v>10.6</v>
      </c>
      <c r="L26" s="303">
        <v>9</v>
      </c>
      <c r="M26" s="303">
        <v>8.3000000000000007</v>
      </c>
      <c r="N26" s="303">
        <v>8.1999999999999993</v>
      </c>
      <c r="O26" s="303">
        <v>8.1</v>
      </c>
      <c r="P26" s="303">
        <v>8.6999999999999993</v>
      </c>
      <c r="Q26" s="490"/>
    </row>
    <row r="27" spans="1:25" s="1" customFormat="1" ht="12" customHeight="1">
      <c r="A27" s="226">
        <v>22</v>
      </c>
      <c r="B27" s="495"/>
      <c r="C27" s="256">
        <f t="shared" si="0"/>
        <v>4</v>
      </c>
      <c r="D27" s="325" t="s">
        <v>247</v>
      </c>
      <c r="E27" s="255">
        <v>12.3</v>
      </c>
      <c r="F27" s="303">
        <v>13.1</v>
      </c>
      <c r="G27" s="303">
        <v>14.5</v>
      </c>
      <c r="H27" s="303">
        <v>13.1</v>
      </c>
      <c r="I27" s="303">
        <v>12.2</v>
      </c>
      <c r="J27" s="303">
        <v>12.8</v>
      </c>
      <c r="K27" s="303">
        <v>10.7</v>
      </c>
      <c r="L27" s="303">
        <v>8.9</v>
      </c>
      <c r="M27" s="303">
        <v>8.1999999999999993</v>
      </c>
      <c r="N27" s="303">
        <v>8.1999999999999993</v>
      </c>
      <c r="O27" s="303">
        <v>8.1</v>
      </c>
      <c r="P27" s="303">
        <v>8.6999999999999993</v>
      </c>
      <c r="Q27" s="490"/>
    </row>
    <row r="28" spans="1:25" s="1" customFormat="1" ht="12" customHeight="1">
      <c r="A28" s="226">
        <v>23</v>
      </c>
      <c r="B28" s="495"/>
      <c r="C28" s="256">
        <f t="shared" si="0"/>
        <v>5</v>
      </c>
      <c r="D28" s="325" t="s">
        <v>247</v>
      </c>
      <c r="E28" s="255">
        <v>12.3</v>
      </c>
      <c r="F28" s="303">
        <v>13.1</v>
      </c>
      <c r="G28" s="303">
        <v>14.5</v>
      </c>
      <c r="H28" s="303">
        <v>13.2</v>
      </c>
      <c r="I28" s="303">
        <v>12.2</v>
      </c>
      <c r="J28" s="303">
        <v>12.8</v>
      </c>
      <c r="K28" s="303">
        <v>10.7</v>
      </c>
      <c r="L28" s="303">
        <v>8.9</v>
      </c>
      <c r="M28" s="303">
        <v>8.1999999999999993</v>
      </c>
      <c r="N28" s="303">
        <v>8.1999999999999993</v>
      </c>
      <c r="O28" s="303">
        <v>8.1</v>
      </c>
      <c r="P28" s="303">
        <v>8.6999999999999993</v>
      </c>
      <c r="Q28" s="490"/>
    </row>
    <row r="29" spans="1:25" s="1" customFormat="1" ht="12" customHeight="1">
      <c r="A29" s="226">
        <v>24</v>
      </c>
      <c r="B29" s="495"/>
      <c r="C29" s="256">
        <f t="shared" si="0"/>
        <v>6</v>
      </c>
      <c r="D29" s="325" t="s">
        <v>247</v>
      </c>
      <c r="E29" s="255">
        <v>12.3</v>
      </c>
      <c r="F29" s="303">
        <v>13.1</v>
      </c>
      <c r="G29" s="303">
        <v>14.4</v>
      </c>
      <c r="H29" s="303">
        <v>13.3</v>
      </c>
      <c r="I29" s="303">
        <v>12.2</v>
      </c>
      <c r="J29" s="303">
        <v>12.8</v>
      </c>
      <c r="K29" s="303">
        <v>10.7</v>
      </c>
      <c r="L29" s="303">
        <v>9</v>
      </c>
      <c r="M29" s="303">
        <v>8.1999999999999993</v>
      </c>
      <c r="N29" s="303">
        <v>8.1999999999999993</v>
      </c>
      <c r="O29" s="303">
        <v>8.1</v>
      </c>
      <c r="P29" s="303">
        <v>8.6999999999999993</v>
      </c>
      <c r="Q29" s="490"/>
    </row>
    <row r="30" spans="1:25" s="1" customFormat="1" ht="12" customHeight="1">
      <c r="A30" s="226">
        <v>25</v>
      </c>
      <c r="B30" s="495"/>
      <c r="C30" s="256">
        <f t="shared" si="0"/>
        <v>7</v>
      </c>
      <c r="D30" s="325" t="s">
        <v>247</v>
      </c>
      <c r="E30" s="255">
        <v>12.4</v>
      </c>
      <c r="F30" s="303">
        <v>13.1</v>
      </c>
      <c r="G30" s="303">
        <v>14.3</v>
      </c>
      <c r="H30" s="303">
        <v>13.3</v>
      </c>
      <c r="I30" s="303">
        <v>12.2</v>
      </c>
      <c r="J30" s="303">
        <v>12.8</v>
      </c>
      <c r="K30" s="303">
        <v>10.8</v>
      </c>
      <c r="L30" s="303">
        <v>8.9</v>
      </c>
      <c r="M30" s="303">
        <v>8.3000000000000007</v>
      </c>
      <c r="N30" s="303">
        <v>8.1999999999999993</v>
      </c>
      <c r="O30" s="303">
        <v>8.1</v>
      </c>
      <c r="P30" s="303">
        <v>8.6999999999999993</v>
      </c>
      <c r="Q30" s="490"/>
    </row>
    <row r="31" spans="1:25" s="1" customFormat="1" ht="12" customHeight="1">
      <c r="A31" s="226">
        <v>26</v>
      </c>
      <c r="B31" s="495"/>
      <c r="C31" s="256">
        <f t="shared" si="0"/>
        <v>8</v>
      </c>
      <c r="D31" s="325" t="s">
        <v>247</v>
      </c>
      <c r="E31" s="255">
        <v>12.3</v>
      </c>
      <c r="F31" s="303">
        <v>13.1</v>
      </c>
      <c r="G31" s="303">
        <v>13.8</v>
      </c>
      <c r="H31" s="303">
        <v>13.3</v>
      </c>
      <c r="I31" s="303">
        <v>12.2</v>
      </c>
      <c r="J31" s="303">
        <v>12.8</v>
      </c>
      <c r="K31" s="303">
        <v>10.8</v>
      </c>
      <c r="L31" s="303">
        <v>8.9</v>
      </c>
      <c r="M31" s="303">
        <v>8.1999999999999993</v>
      </c>
      <c r="N31" s="303">
        <v>8.1</v>
      </c>
      <c r="O31" s="303">
        <v>8.1</v>
      </c>
      <c r="P31" s="303">
        <v>8.6999999999999993</v>
      </c>
      <c r="Q31" s="490"/>
    </row>
    <row r="32" spans="1:25" s="1" customFormat="1" ht="12" customHeight="1">
      <c r="A32" s="226">
        <v>27</v>
      </c>
      <c r="B32" s="495"/>
      <c r="C32" s="256">
        <f t="shared" si="0"/>
        <v>9</v>
      </c>
      <c r="D32" s="325" t="s">
        <v>247</v>
      </c>
      <c r="E32" s="255">
        <v>12.4</v>
      </c>
      <c r="F32" s="303">
        <v>13.1</v>
      </c>
      <c r="G32" s="303">
        <v>13.8</v>
      </c>
      <c r="H32" s="303">
        <v>13.3</v>
      </c>
      <c r="I32" s="303">
        <v>12.2</v>
      </c>
      <c r="J32" s="303">
        <v>12.8</v>
      </c>
      <c r="K32" s="303">
        <v>10.8</v>
      </c>
      <c r="L32" s="303">
        <v>9</v>
      </c>
      <c r="M32" s="303">
        <v>8.3000000000000007</v>
      </c>
      <c r="N32" s="303">
        <v>8.1</v>
      </c>
      <c r="O32" s="303">
        <v>8.1</v>
      </c>
      <c r="P32" s="303">
        <v>8.6999999999999993</v>
      </c>
      <c r="Q32" s="490"/>
    </row>
    <row r="33" spans="1:17" s="1" customFormat="1" ht="12" customHeight="1">
      <c r="A33" s="226">
        <v>28</v>
      </c>
      <c r="B33" s="495"/>
      <c r="C33" s="256">
        <f t="shared" si="0"/>
        <v>10</v>
      </c>
      <c r="D33" s="325" t="s">
        <v>247</v>
      </c>
      <c r="E33" s="255">
        <v>12.3</v>
      </c>
      <c r="F33" s="303">
        <v>13.1</v>
      </c>
      <c r="G33" s="303">
        <v>13.9</v>
      </c>
      <c r="H33" s="303">
        <v>13.3</v>
      </c>
      <c r="I33" s="303">
        <v>12.2</v>
      </c>
      <c r="J33" s="303">
        <v>12.8</v>
      </c>
      <c r="K33" s="303">
        <v>10.7</v>
      </c>
      <c r="L33" s="303">
        <v>9</v>
      </c>
      <c r="M33" s="303">
        <v>8.1999999999999993</v>
      </c>
      <c r="N33" s="303">
        <v>8</v>
      </c>
      <c r="O33" s="303">
        <v>8.1</v>
      </c>
      <c r="P33" s="303">
        <v>8.6999999999999993</v>
      </c>
      <c r="Q33" s="490"/>
    </row>
    <row r="34" spans="1:17" s="1" customFormat="1" ht="12" customHeight="1">
      <c r="A34" s="226">
        <v>29</v>
      </c>
      <c r="B34" s="495"/>
      <c r="C34" s="256">
        <f t="shared" si="0"/>
        <v>11</v>
      </c>
      <c r="D34" s="325" t="s">
        <v>247</v>
      </c>
      <c r="E34" s="255">
        <v>12.3</v>
      </c>
      <c r="F34" s="303">
        <v>13.1</v>
      </c>
      <c r="G34" s="303">
        <v>13.9</v>
      </c>
      <c r="H34" s="303">
        <v>13.3</v>
      </c>
      <c r="I34" s="303">
        <v>12.2</v>
      </c>
      <c r="J34" s="303">
        <v>12.8</v>
      </c>
      <c r="K34" s="303">
        <v>10.7</v>
      </c>
      <c r="L34" s="303">
        <v>9</v>
      </c>
      <c r="M34" s="303">
        <v>8.1999999999999993</v>
      </c>
      <c r="N34" s="303">
        <v>7.9</v>
      </c>
      <c r="O34" s="303">
        <v>8.1</v>
      </c>
      <c r="P34" s="303">
        <v>8.6999999999999993</v>
      </c>
      <c r="Q34" s="490"/>
    </row>
    <row r="35" spans="1:17" s="1" customFormat="1" ht="12" customHeight="1">
      <c r="A35" s="226">
        <v>30</v>
      </c>
      <c r="B35" s="495"/>
      <c r="C35" s="256">
        <f t="shared" si="0"/>
        <v>12</v>
      </c>
      <c r="D35" s="325" t="s">
        <v>247</v>
      </c>
      <c r="E35" s="255">
        <v>12.4</v>
      </c>
      <c r="F35" s="303">
        <v>13.1</v>
      </c>
      <c r="G35" s="303">
        <v>14</v>
      </c>
      <c r="H35" s="303">
        <v>13.3</v>
      </c>
      <c r="I35" s="303">
        <v>12.2</v>
      </c>
      <c r="J35" s="303">
        <v>12.8</v>
      </c>
      <c r="K35" s="303">
        <v>10.7</v>
      </c>
      <c r="L35" s="303">
        <v>9.1</v>
      </c>
      <c r="M35" s="303">
        <v>8.3000000000000007</v>
      </c>
      <c r="N35" s="303">
        <v>7.8</v>
      </c>
      <c r="O35" s="303">
        <v>8.1</v>
      </c>
      <c r="P35" s="303">
        <v>8.6999999999999993</v>
      </c>
      <c r="Q35" s="490"/>
    </row>
    <row r="36" spans="1:17" s="1" customFormat="1" ht="12" customHeight="1">
      <c r="A36" s="226">
        <v>31</v>
      </c>
      <c r="B36" s="495"/>
      <c r="C36" s="256">
        <f t="shared" si="0"/>
        <v>13</v>
      </c>
      <c r="D36" s="325" t="s">
        <v>247</v>
      </c>
      <c r="E36" s="255">
        <v>12.4</v>
      </c>
      <c r="F36" s="303">
        <v>13.1</v>
      </c>
      <c r="G36" s="303">
        <v>14</v>
      </c>
      <c r="H36" s="303">
        <v>13.3</v>
      </c>
      <c r="I36" s="303">
        <v>12.3</v>
      </c>
      <c r="J36" s="303">
        <v>12.8</v>
      </c>
      <c r="K36" s="303">
        <v>10.7</v>
      </c>
      <c r="L36" s="303">
        <v>9</v>
      </c>
      <c r="M36" s="303">
        <v>8.3000000000000007</v>
      </c>
      <c r="N36" s="303">
        <v>7.8</v>
      </c>
      <c r="O36" s="303">
        <v>8.1</v>
      </c>
      <c r="P36" s="303">
        <v>8.6999999999999993</v>
      </c>
      <c r="Q36" s="490"/>
    </row>
    <row r="37" spans="1:17" s="1" customFormat="1" ht="12" customHeight="1">
      <c r="A37" s="226">
        <v>32</v>
      </c>
      <c r="B37" s="495"/>
      <c r="C37" s="256">
        <f t="shared" si="0"/>
        <v>14</v>
      </c>
      <c r="D37" s="325" t="s">
        <v>247</v>
      </c>
      <c r="E37" s="255">
        <v>12.4</v>
      </c>
      <c r="F37" s="303">
        <v>13.1</v>
      </c>
      <c r="G37" s="303">
        <v>14</v>
      </c>
      <c r="H37" s="303">
        <v>13.3</v>
      </c>
      <c r="I37" s="303">
        <v>12.3</v>
      </c>
      <c r="J37" s="303">
        <v>12.8</v>
      </c>
      <c r="K37" s="303">
        <v>10.7</v>
      </c>
      <c r="L37" s="303">
        <v>9</v>
      </c>
      <c r="M37" s="303">
        <v>8.1999999999999993</v>
      </c>
      <c r="N37" s="303">
        <v>7.7</v>
      </c>
      <c r="O37" s="303">
        <v>8.1</v>
      </c>
      <c r="P37" s="303">
        <v>8.6999999999999993</v>
      </c>
      <c r="Q37" s="490"/>
    </row>
    <row r="38" spans="1:17" s="1" customFormat="1" ht="12" customHeight="1">
      <c r="A38" s="226">
        <v>33</v>
      </c>
      <c r="B38" s="495"/>
      <c r="C38" s="256">
        <f t="shared" si="0"/>
        <v>15</v>
      </c>
      <c r="D38" s="325" t="s">
        <v>247</v>
      </c>
      <c r="E38" s="255">
        <v>12.4</v>
      </c>
      <c r="F38" s="303">
        <v>13.1</v>
      </c>
      <c r="G38" s="303">
        <v>14.1</v>
      </c>
      <c r="H38" s="303">
        <v>13.3</v>
      </c>
      <c r="I38" s="303">
        <v>12.3</v>
      </c>
      <c r="J38" s="303">
        <v>12.9</v>
      </c>
      <c r="K38" s="303">
        <v>10.7</v>
      </c>
      <c r="L38" s="303">
        <v>9</v>
      </c>
      <c r="M38" s="303">
        <v>8.1999999999999993</v>
      </c>
      <c r="N38" s="303">
        <v>7.5</v>
      </c>
      <c r="O38" s="303">
        <v>8.1</v>
      </c>
      <c r="P38" s="303">
        <v>8.6999999999999993</v>
      </c>
      <c r="Q38" s="490"/>
    </row>
    <row r="39" spans="1:17" s="1" customFormat="1" ht="12" customHeight="1">
      <c r="A39" s="226">
        <v>34</v>
      </c>
      <c r="B39" s="495"/>
      <c r="C39" s="256">
        <f t="shared" si="0"/>
        <v>16</v>
      </c>
      <c r="D39" s="325" t="s">
        <v>247</v>
      </c>
      <c r="E39" s="255">
        <v>12.4</v>
      </c>
      <c r="F39" s="303">
        <v>13.1</v>
      </c>
      <c r="G39" s="303">
        <v>14.2</v>
      </c>
      <c r="H39" s="303">
        <v>13.2</v>
      </c>
      <c r="I39" s="303">
        <v>12.3</v>
      </c>
      <c r="J39" s="303">
        <v>12.8</v>
      </c>
      <c r="K39" s="303">
        <v>10.7</v>
      </c>
      <c r="L39" s="303">
        <v>8.9</v>
      </c>
      <c r="M39" s="303">
        <v>8.1999999999999993</v>
      </c>
      <c r="N39" s="303">
        <v>7.4</v>
      </c>
      <c r="O39" s="303">
        <v>8.1</v>
      </c>
      <c r="P39" s="303">
        <v>8.6999999999999993</v>
      </c>
      <c r="Q39" s="490"/>
    </row>
    <row r="40" spans="1:17" s="1" customFormat="1" ht="12" customHeight="1">
      <c r="A40" s="226">
        <v>35</v>
      </c>
      <c r="B40" s="495"/>
      <c r="C40" s="256">
        <f t="shared" si="0"/>
        <v>17</v>
      </c>
      <c r="D40" s="325" t="s">
        <v>247</v>
      </c>
      <c r="E40" s="255">
        <v>12.4</v>
      </c>
      <c r="F40" s="303">
        <v>13.2</v>
      </c>
      <c r="G40" s="303">
        <v>14.2</v>
      </c>
      <c r="H40" s="303">
        <v>13.4</v>
      </c>
      <c r="I40" s="303">
        <v>12.3</v>
      </c>
      <c r="J40" s="303">
        <v>12.8</v>
      </c>
      <c r="K40" s="303">
        <v>10.8</v>
      </c>
      <c r="L40" s="303">
        <v>8.9</v>
      </c>
      <c r="M40" s="303">
        <v>8.1999999999999993</v>
      </c>
      <c r="N40" s="303">
        <v>7.4</v>
      </c>
      <c r="O40" s="303">
        <v>8.1999999999999993</v>
      </c>
      <c r="P40" s="303">
        <v>8.6999999999999993</v>
      </c>
      <c r="Q40" s="490"/>
    </row>
    <row r="41" spans="1:17" s="1" customFormat="1" ht="12" customHeight="1">
      <c r="A41" s="226">
        <v>36</v>
      </c>
      <c r="B41" s="495"/>
      <c r="C41" s="256">
        <f t="shared" si="0"/>
        <v>18</v>
      </c>
      <c r="D41" s="325" t="s">
        <v>247</v>
      </c>
      <c r="E41" s="255">
        <v>12.4</v>
      </c>
      <c r="F41" s="303">
        <v>13.1</v>
      </c>
      <c r="G41" s="303">
        <v>14.2</v>
      </c>
      <c r="H41" s="303">
        <v>14.8</v>
      </c>
      <c r="I41" s="303">
        <v>12.2</v>
      </c>
      <c r="J41" s="303">
        <v>12.9</v>
      </c>
      <c r="K41" s="303">
        <v>10.8</v>
      </c>
      <c r="L41" s="303">
        <v>8.9</v>
      </c>
      <c r="M41" s="303">
        <v>8.1999999999999993</v>
      </c>
      <c r="N41" s="303">
        <v>7.4</v>
      </c>
      <c r="O41" s="303">
        <v>8.1999999999999993</v>
      </c>
      <c r="P41" s="303">
        <v>8.6999999999999993</v>
      </c>
      <c r="Q41" s="490"/>
    </row>
    <row r="42" spans="1:17" s="1" customFormat="1" ht="12" customHeight="1">
      <c r="A42" s="226">
        <v>37</v>
      </c>
      <c r="B42" s="495"/>
      <c r="C42" s="256">
        <f t="shared" si="0"/>
        <v>19</v>
      </c>
      <c r="D42" s="325" t="s">
        <v>247</v>
      </c>
      <c r="E42" s="255">
        <v>12.4</v>
      </c>
      <c r="F42" s="303">
        <v>13.2</v>
      </c>
      <c r="G42" s="303">
        <v>14.3</v>
      </c>
      <c r="H42" s="303">
        <v>14.8</v>
      </c>
      <c r="I42" s="303">
        <v>12.3</v>
      </c>
      <c r="J42" s="303">
        <v>12.9</v>
      </c>
      <c r="K42" s="303">
        <v>10.199999999999999</v>
      </c>
      <c r="L42" s="303">
        <v>8.8000000000000007</v>
      </c>
      <c r="M42" s="303">
        <v>8.1999999999999993</v>
      </c>
      <c r="N42" s="303">
        <v>7.2</v>
      </c>
      <c r="O42" s="303">
        <v>8.1999999999999993</v>
      </c>
      <c r="P42" s="303">
        <v>8.6999999999999993</v>
      </c>
      <c r="Q42" s="490"/>
    </row>
    <row r="43" spans="1:17" s="1" customFormat="1" ht="12" customHeight="1">
      <c r="A43" s="226">
        <v>38</v>
      </c>
      <c r="B43" s="495"/>
      <c r="C43" s="256">
        <f t="shared" si="0"/>
        <v>20</v>
      </c>
      <c r="D43" s="325" t="s">
        <v>247</v>
      </c>
      <c r="E43" s="255">
        <v>12.4</v>
      </c>
      <c r="F43" s="303">
        <v>13.1</v>
      </c>
      <c r="G43" s="303"/>
      <c r="H43" s="303">
        <v>14.8</v>
      </c>
      <c r="I43" s="303">
        <v>12.4</v>
      </c>
      <c r="J43" s="303">
        <v>12.9</v>
      </c>
      <c r="K43" s="303">
        <v>10</v>
      </c>
      <c r="L43" s="303">
        <v>8.3000000000000007</v>
      </c>
      <c r="M43" s="303">
        <v>8.1</v>
      </c>
      <c r="N43" s="303">
        <v>7.2</v>
      </c>
      <c r="O43" s="303">
        <v>8.1999999999999993</v>
      </c>
      <c r="P43" s="303">
        <v>8.6999999999999993</v>
      </c>
      <c r="Q43" s="490"/>
    </row>
    <row r="44" spans="1:17" s="1" customFormat="1" ht="12" customHeight="1">
      <c r="A44" s="226">
        <v>39</v>
      </c>
      <c r="B44" s="495"/>
      <c r="C44" s="256">
        <f t="shared" si="0"/>
        <v>21</v>
      </c>
      <c r="D44" s="325" t="s">
        <v>247</v>
      </c>
      <c r="E44" s="255">
        <v>12.4</v>
      </c>
      <c r="F44" s="303">
        <v>13.2</v>
      </c>
      <c r="G44" s="303"/>
      <c r="H44" s="303">
        <v>14.9</v>
      </c>
      <c r="I44" s="303">
        <v>12</v>
      </c>
      <c r="J44" s="303">
        <v>11.1</v>
      </c>
      <c r="K44" s="303">
        <v>10</v>
      </c>
      <c r="L44" s="303">
        <v>7.3</v>
      </c>
      <c r="M44" s="303">
        <v>8.1</v>
      </c>
      <c r="N44" s="303">
        <v>7.3</v>
      </c>
      <c r="O44" s="303">
        <v>8.1999999999999993</v>
      </c>
      <c r="P44" s="303">
        <v>8.6999999999999993</v>
      </c>
      <c r="Q44" s="490"/>
    </row>
    <row r="45" spans="1:17" s="1" customFormat="1" ht="12" customHeight="1">
      <c r="A45" s="226">
        <v>40</v>
      </c>
      <c r="B45" s="495"/>
      <c r="C45" s="256">
        <f t="shared" si="0"/>
        <v>22</v>
      </c>
      <c r="D45" s="325" t="s">
        <v>247</v>
      </c>
      <c r="E45" s="255">
        <v>12.4</v>
      </c>
      <c r="F45" s="303">
        <v>13.2</v>
      </c>
      <c r="G45" s="303"/>
      <c r="H45" s="303" t="s">
        <v>1</v>
      </c>
      <c r="I45" s="303">
        <v>10.6</v>
      </c>
      <c r="J45" s="303">
        <v>10.9</v>
      </c>
      <c r="K45" s="303">
        <v>10</v>
      </c>
      <c r="L45" s="303">
        <v>7.1</v>
      </c>
      <c r="M45" s="303">
        <v>8</v>
      </c>
      <c r="N45" s="303">
        <v>7.3</v>
      </c>
      <c r="O45" s="303">
        <v>8.1999999999999993</v>
      </c>
      <c r="P45" s="303">
        <v>8.6999999999999993</v>
      </c>
      <c r="Q45" s="490"/>
    </row>
    <row r="46" spans="1:17" s="1" customFormat="1" ht="12" customHeight="1">
      <c r="A46" s="226">
        <v>41</v>
      </c>
      <c r="B46" s="495"/>
      <c r="C46" s="256">
        <f t="shared" si="0"/>
        <v>23</v>
      </c>
      <c r="D46" s="325" t="s">
        <v>247</v>
      </c>
      <c r="E46" s="255">
        <v>12.5</v>
      </c>
      <c r="F46" s="303">
        <v>13.4</v>
      </c>
      <c r="G46" s="303"/>
      <c r="H46" s="257"/>
      <c r="I46" s="303">
        <v>10.3</v>
      </c>
      <c r="J46" s="303">
        <v>13.2</v>
      </c>
      <c r="K46" s="303">
        <v>10.3</v>
      </c>
      <c r="L46" s="303">
        <v>7.5</v>
      </c>
      <c r="M46" s="303">
        <v>7.6</v>
      </c>
      <c r="N46" s="303">
        <v>7.2</v>
      </c>
      <c r="O46" s="303">
        <v>8.3000000000000007</v>
      </c>
      <c r="P46" s="303">
        <v>8.6999999999999993</v>
      </c>
      <c r="Q46" s="490"/>
    </row>
    <row r="47" spans="1:17" s="1" customFormat="1" ht="12" customHeight="1">
      <c r="A47" s="226">
        <v>42</v>
      </c>
      <c r="B47" s="495"/>
      <c r="C47" s="256">
        <f t="shared" si="0"/>
        <v>24</v>
      </c>
      <c r="D47" s="325" t="s">
        <v>247</v>
      </c>
      <c r="E47" s="255">
        <v>12.5</v>
      </c>
      <c r="F47" s="303" t="s">
        <v>1</v>
      </c>
      <c r="G47" s="303"/>
      <c r="H47" s="303"/>
      <c r="I47" s="303">
        <v>10.5</v>
      </c>
      <c r="J47" s="303">
        <v>13.7</v>
      </c>
      <c r="K47" s="303" t="s">
        <v>1</v>
      </c>
      <c r="L47" s="303">
        <v>8</v>
      </c>
      <c r="M47" s="303">
        <v>7</v>
      </c>
      <c r="N47" s="303">
        <v>7.3</v>
      </c>
      <c r="O47" s="303">
        <v>8.3000000000000007</v>
      </c>
      <c r="P47" s="303">
        <v>8.6999999999999993</v>
      </c>
      <c r="Q47" s="490"/>
    </row>
    <row r="48" spans="1:17" s="1" customFormat="1" ht="12" customHeight="1">
      <c r="A48" s="226">
        <v>43</v>
      </c>
      <c r="B48" s="495"/>
      <c r="C48" s="256">
        <f t="shared" si="0"/>
        <v>25</v>
      </c>
      <c r="D48" s="325" t="s">
        <v>247</v>
      </c>
      <c r="E48" s="255">
        <v>12.8</v>
      </c>
      <c r="F48" s="303"/>
      <c r="G48" s="303"/>
      <c r="H48" s="303"/>
      <c r="I48" s="303">
        <v>12</v>
      </c>
      <c r="J48" s="303">
        <v>13.8</v>
      </c>
      <c r="K48" s="303"/>
      <c r="L48" s="303">
        <v>7.6</v>
      </c>
      <c r="M48" s="319">
        <v>7</v>
      </c>
      <c r="N48" s="303">
        <v>7.3</v>
      </c>
      <c r="O48" s="303">
        <v>8.3000000000000007</v>
      </c>
      <c r="P48" s="303">
        <v>8.6999999999999993</v>
      </c>
      <c r="Q48" s="490"/>
    </row>
    <row r="49" spans="1:17" s="1" customFormat="1" ht="12" customHeight="1">
      <c r="A49" s="226">
        <v>44</v>
      </c>
      <c r="B49" s="495"/>
      <c r="C49" s="256">
        <f t="shared" si="0"/>
        <v>26</v>
      </c>
      <c r="D49" s="325" t="s">
        <v>247</v>
      </c>
      <c r="E49" s="255" t="s">
        <v>1</v>
      </c>
      <c r="F49" s="303" t="s">
        <v>1</v>
      </c>
      <c r="G49" s="303"/>
      <c r="H49" s="303"/>
      <c r="I49" s="303">
        <v>13.8</v>
      </c>
      <c r="J49" s="303">
        <v>13.8</v>
      </c>
      <c r="K49" s="303"/>
      <c r="L49" s="303">
        <v>10.3</v>
      </c>
      <c r="M49" s="303">
        <v>6.9</v>
      </c>
      <c r="N49" s="303">
        <v>7.3</v>
      </c>
      <c r="O49" s="303">
        <v>8.3000000000000007</v>
      </c>
      <c r="P49" s="303">
        <v>8.8000000000000007</v>
      </c>
      <c r="Q49" s="490"/>
    </row>
    <row r="50" spans="1:17" s="1" customFormat="1" ht="12" customHeight="1">
      <c r="A50" s="226">
        <v>45</v>
      </c>
      <c r="B50" s="495"/>
      <c r="C50" s="256">
        <f t="shared" si="0"/>
        <v>27</v>
      </c>
      <c r="D50" s="325" t="s">
        <v>247</v>
      </c>
      <c r="E50" s="255"/>
      <c r="F50" s="303" t="s">
        <v>1</v>
      </c>
      <c r="G50" s="303"/>
      <c r="H50" s="303"/>
      <c r="I50" s="303">
        <v>13.8</v>
      </c>
      <c r="J50" s="303">
        <v>14</v>
      </c>
      <c r="K50" s="303"/>
      <c r="L50" s="303">
        <v>9.8000000000000007</v>
      </c>
      <c r="M50" s="303">
        <v>7.4</v>
      </c>
      <c r="N50" s="303">
        <v>7.3</v>
      </c>
      <c r="O50" s="303">
        <v>8.3000000000000007</v>
      </c>
      <c r="P50" s="303">
        <v>8.8000000000000007</v>
      </c>
      <c r="Q50" s="490"/>
    </row>
    <row r="51" spans="1:17" s="1" customFormat="1" ht="12" customHeight="1">
      <c r="A51" s="226">
        <v>46</v>
      </c>
      <c r="B51" s="495"/>
      <c r="C51" s="256">
        <f t="shared" si="0"/>
        <v>28</v>
      </c>
      <c r="D51" s="325" t="s">
        <v>247</v>
      </c>
      <c r="E51" s="255" t="s">
        <v>1</v>
      </c>
      <c r="F51" s="303" t="s">
        <v>1</v>
      </c>
      <c r="G51" s="303"/>
      <c r="H51" s="303"/>
      <c r="I51" s="303">
        <v>13.9</v>
      </c>
      <c r="J51" s="303" t="s">
        <v>1</v>
      </c>
      <c r="K51" s="303"/>
      <c r="L51" s="303">
        <v>9.9</v>
      </c>
      <c r="M51" s="303">
        <v>9.8000000000000007</v>
      </c>
      <c r="N51" s="303">
        <v>7.3</v>
      </c>
      <c r="O51" s="303">
        <v>8.3000000000000007</v>
      </c>
      <c r="P51" s="303" t="s">
        <v>1</v>
      </c>
      <c r="Q51" s="490"/>
    </row>
    <row r="52" spans="1:17" s="1" customFormat="1" ht="12" customHeight="1">
      <c r="A52" s="226">
        <v>47</v>
      </c>
      <c r="B52" s="495"/>
      <c r="C52" s="256">
        <f t="shared" si="0"/>
        <v>29</v>
      </c>
      <c r="D52" s="325" t="s">
        <v>247</v>
      </c>
      <c r="E52" s="255" t="s">
        <v>1</v>
      </c>
      <c r="F52" s="303" t="s">
        <v>1</v>
      </c>
      <c r="G52" s="303"/>
      <c r="H52" s="303"/>
      <c r="I52" s="303" t="s">
        <v>1</v>
      </c>
      <c r="J52" s="257"/>
      <c r="K52" s="303"/>
      <c r="L52" s="303" t="s">
        <v>1</v>
      </c>
      <c r="M52" s="303">
        <v>9.6</v>
      </c>
      <c r="N52" s="303">
        <v>7.5</v>
      </c>
      <c r="O52" s="303">
        <v>8.3000000000000007</v>
      </c>
      <c r="P52" s="303"/>
      <c r="Q52" s="490"/>
    </row>
    <row r="53" spans="1:17" s="1" customFormat="1" ht="12" customHeight="1">
      <c r="A53" s="226">
        <v>48</v>
      </c>
      <c r="B53" s="495"/>
      <c r="C53" s="256">
        <f t="shared" si="0"/>
        <v>30</v>
      </c>
      <c r="D53" s="325" t="s">
        <v>247</v>
      </c>
      <c r="E53" s="255" t="s">
        <v>1</v>
      </c>
      <c r="F53" s="303" t="s">
        <v>1</v>
      </c>
      <c r="G53" s="303"/>
      <c r="H53" s="303"/>
      <c r="I53" s="257"/>
      <c r="J53" s="303" t="s">
        <v>1</v>
      </c>
      <c r="K53" s="303"/>
      <c r="L53" s="303"/>
      <c r="M53" s="303" t="s">
        <v>1</v>
      </c>
      <c r="N53" s="303">
        <v>9</v>
      </c>
      <c r="O53" s="303" t="s">
        <v>1</v>
      </c>
      <c r="P53" s="303" t="s">
        <v>1</v>
      </c>
      <c r="Q53" s="490"/>
    </row>
    <row r="54" spans="1:17" s="1" customFormat="1" ht="12" customHeight="1">
      <c r="A54" s="226">
        <v>49</v>
      </c>
      <c r="B54" s="495"/>
      <c r="C54" s="256">
        <f t="shared" si="0"/>
        <v>31</v>
      </c>
      <c r="D54" s="325" t="s">
        <v>247</v>
      </c>
      <c r="E54" s="255" t="s">
        <v>1</v>
      </c>
      <c r="F54" s="303" t="s">
        <v>1</v>
      </c>
      <c r="G54" s="303"/>
      <c r="H54" s="303"/>
      <c r="I54" s="303" t="s">
        <v>1</v>
      </c>
      <c r="J54" s="303"/>
      <c r="K54" s="303"/>
      <c r="L54" s="303" t="s">
        <v>1</v>
      </c>
      <c r="M54" s="303"/>
      <c r="N54" s="303" t="s">
        <v>1</v>
      </c>
      <c r="O54" s="303"/>
      <c r="P54" s="303" t="s">
        <v>1</v>
      </c>
      <c r="Q54" s="490"/>
    </row>
    <row r="55" spans="1:17" s="1" customFormat="1" ht="12" customHeight="1">
      <c r="A55" s="226">
        <v>50</v>
      </c>
      <c r="B55" s="495"/>
      <c r="C55" s="256">
        <f t="shared" si="0"/>
        <v>32</v>
      </c>
      <c r="D55" s="325" t="s">
        <v>247</v>
      </c>
      <c r="E55" s="255" t="s">
        <v>1</v>
      </c>
      <c r="F55" s="303" t="s">
        <v>1</v>
      </c>
      <c r="G55" s="303"/>
      <c r="H55" s="303"/>
      <c r="I55" s="303" t="s">
        <v>1</v>
      </c>
      <c r="J55" s="303"/>
      <c r="K55" s="303"/>
      <c r="L55" s="303" t="s">
        <v>1</v>
      </c>
      <c r="M55" s="303" t="s">
        <v>1</v>
      </c>
      <c r="N55" s="303"/>
      <c r="O55" s="303" t="s">
        <v>1</v>
      </c>
      <c r="P55" s="303" t="s">
        <v>1</v>
      </c>
      <c r="Q55" s="490"/>
    </row>
    <row r="56" spans="1:17" s="1" customFormat="1" ht="12" customHeight="1">
      <c r="A56" s="226">
        <v>51</v>
      </c>
      <c r="B56" s="495"/>
      <c r="C56" s="256">
        <f t="shared" si="0"/>
        <v>33</v>
      </c>
      <c r="D56" s="325" t="s">
        <v>247</v>
      </c>
      <c r="E56" s="255" t="s">
        <v>1</v>
      </c>
      <c r="F56" s="303" t="s">
        <v>1</v>
      </c>
      <c r="G56" s="303"/>
      <c r="H56" s="303"/>
      <c r="I56" s="303" t="s">
        <v>1</v>
      </c>
      <c r="J56" s="303"/>
      <c r="K56" s="303"/>
      <c r="L56" s="303"/>
      <c r="M56" s="303" t="s">
        <v>1</v>
      </c>
      <c r="N56" s="303" t="s">
        <v>1</v>
      </c>
      <c r="O56" s="303" t="s">
        <v>1</v>
      </c>
      <c r="P56" s="303" t="s">
        <v>1</v>
      </c>
      <c r="Q56" s="490"/>
    </row>
    <row r="57" spans="1:17" s="1" customFormat="1" ht="12" customHeight="1">
      <c r="A57" s="226">
        <v>52</v>
      </c>
      <c r="B57" s="495"/>
      <c r="C57" s="256">
        <f t="shared" ref="C57:C88" si="1">C56+1</f>
        <v>34</v>
      </c>
      <c r="D57" s="325" t="s">
        <v>247</v>
      </c>
      <c r="E57" s="255" t="s">
        <v>1</v>
      </c>
      <c r="F57" s="303" t="s">
        <v>1</v>
      </c>
      <c r="G57" s="303"/>
      <c r="H57" s="303"/>
      <c r="I57" s="303" t="s">
        <v>1</v>
      </c>
      <c r="J57" s="303"/>
      <c r="K57" s="303"/>
      <c r="L57" s="303"/>
      <c r="M57" s="303" t="s">
        <v>1</v>
      </c>
      <c r="N57" s="303" t="s">
        <v>1</v>
      </c>
      <c r="O57" s="303" t="s">
        <v>1</v>
      </c>
      <c r="P57" s="303" t="s">
        <v>1</v>
      </c>
      <c r="Q57" s="490"/>
    </row>
    <row r="58" spans="1:17" s="1" customFormat="1" ht="12" customHeight="1">
      <c r="A58" s="226">
        <v>53</v>
      </c>
      <c r="B58" s="495"/>
      <c r="C58" s="256">
        <f t="shared" si="1"/>
        <v>35</v>
      </c>
      <c r="D58" s="325" t="s">
        <v>247</v>
      </c>
      <c r="E58" s="255" t="s">
        <v>1</v>
      </c>
      <c r="F58" s="303" t="s">
        <v>1</v>
      </c>
      <c r="G58" s="303"/>
      <c r="H58" s="303"/>
      <c r="I58" s="303" t="s">
        <v>1</v>
      </c>
      <c r="J58" s="303"/>
      <c r="K58" s="303"/>
      <c r="L58" s="303"/>
      <c r="M58" s="303"/>
      <c r="N58" s="303" t="s">
        <v>1</v>
      </c>
      <c r="O58" s="303" t="s">
        <v>1</v>
      </c>
      <c r="P58" s="303"/>
      <c r="Q58" s="490"/>
    </row>
    <row r="59" spans="1:17" s="1" customFormat="1" ht="12" customHeight="1">
      <c r="A59" s="226">
        <v>54</v>
      </c>
      <c r="B59" s="495"/>
      <c r="C59" s="256">
        <f t="shared" si="1"/>
        <v>36</v>
      </c>
      <c r="D59" s="325" t="s">
        <v>247</v>
      </c>
      <c r="E59" s="255" t="s">
        <v>1</v>
      </c>
      <c r="F59" s="303" t="s">
        <v>1</v>
      </c>
      <c r="G59" s="303"/>
      <c r="H59" s="303"/>
      <c r="I59" s="303" t="s">
        <v>1</v>
      </c>
      <c r="J59" s="303"/>
      <c r="K59" s="303"/>
      <c r="L59" s="303"/>
      <c r="M59" s="303"/>
      <c r="N59" s="303" t="s">
        <v>1</v>
      </c>
      <c r="O59" s="303" t="s">
        <v>1</v>
      </c>
      <c r="P59" s="303"/>
      <c r="Q59" s="490"/>
    </row>
    <row r="60" spans="1:17" s="1" customFormat="1" ht="12" customHeight="1">
      <c r="A60" s="226">
        <v>55</v>
      </c>
      <c r="B60" s="495"/>
      <c r="C60" s="256">
        <f t="shared" si="1"/>
        <v>37</v>
      </c>
      <c r="D60" s="325" t="s">
        <v>247</v>
      </c>
      <c r="E60" s="255" t="s">
        <v>1</v>
      </c>
      <c r="F60" s="303"/>
      <c r="G60" s="303"/>
      <c r="H60" s="303"/>
      <c r="I60" s="303" t="s">
        <v>1</v>
      </c>
      <c r="J60" s="303"/>
      <c r="K60" s="303"/>
      <c r="L60" s="303"/>
      <c r="M60" s="303"/>
      <c r="N60" s="303" t="s">
        <v>1</v>
      </c>
      <c r="O60" s="303" t="s">
        <v>1</v>
      </c>
      <c r="P60" s="303"/>
      <c r="Q60" s="490"/>
    </row>
    <row r="61" spans="1:17" s="1" customFormat="1" ht="12" customHeight="1">
      <c r="A61" s="226">
        <v>56</v>
      </c>
      <c r="B61" s="495"/>
      <c r="C61" s="256">
        <f t="shared" si="1"/>
        <v>38</v>
      </c>
      <c r="D61" s="325" t="s">
        <v>247</v>
      </c>
      <c r="E61" s="255" t="s">
        <v>1</v>
      </c>
      <c r="F61" s="303"/>
      <c r="G61" s="303"/>
      <c r="H61" s="303"/>
      <c r="I61" s="303" t="s">
        <v>1</v>
      </c>
      <c r="J61" s="303"/>
      <c r="K61" s="303"/>
      <c r="L61" s="303"/>
      <c r="M61" s="303"/>
      <c r="N61" s="303"/>
      <c r="O61" s="303" t="s">
        <v>1</v>
      </c>
      <c r="P61" s="303"/>
      <c r="Q61" s="490"/>
    </row>
    <row r="62" spans="1:17" s="1" customFormat="1" ht="12" customHeight="1">
      <c r="A62" s="226">
        <v>57</v>
      </c>
      <c r="B62" s="495"/>
      <c r="C62" s="256">
        <f t="shared" si="1"/>
        <v>39</v>
      </c>
      <c r="D62" s="325" t="s">
        <v>247</v>
      </c>
      <c r="E62" s="255" t="s">
        <v>1</v>
      </c>
      <c r="F62" s="303"/>
      <c r="G62" s="303"/>
      <c r="H62" s="303"/>
      <c r="I62" s="303" t="s">
        <v>1</v>
      </c>
      <c r="J62" s="303"/>
      <c r="K62" s="303"/>
      <c r="L62" s="303"/>
      <c r="M62" s="303"/>
      <c r="N62" s="303"/>
      <c r="O62" s="303" t="s">
        <v>1</v>
      </c>
      <c r="P62" s="303"/>
      <c r="Q62" s="490"/>
    </row>
    <row r="63" spans="1:17" s="1" customFormat="1" ht="12" customHeight="1">
      <c r="A63" s="226">
        <v>58</v>
      </c>
      <c r="B63" s="495"/>
      <c r="C63" s="256">
        <f t="shared" si="1"/>
        <v>40</v>
      </c>
      <c r="D63" s="325" t="s">
        <v>247</v>
      </c>
      <c r="E63" s="255"/>
      <c r="F63" s="303"/>
      <c r="G63" s="303"/>
      <c r="H63" s="303"/>
      <c r="I63" s="303"/>
      <c r="J63" s="303"/>
      <c r="K63" s="303"/>
      <c r="L63" s="303"/>
      <c r="M63" s="303"/>
      <c r="N63" s="303"/>
      <c r="O63" s="303"/>
      <c r="P63" s="303"/>
      <c r="Q63" s="490"/>
    </row>
    <row r="64" spans="1:17" s="1" customFormat="1" ht="12" customHeight="1">
      <c r="A64" s="226">
        <v>59</v>
      </c>
      <c r="B64" s="495"/>
      <c r="C64" s="256">
        <f t="shared" si="1"/>
        <v>41</v>
      </c>
      <c r="D64" s="325" t="s">
        <v>247</v>
      </c>
      <c r="E64" s="255"/>
      <c r="F64" s="303"/>
      <c r="G64" s="303"/>
      <c r="H64" s="303"/>
      <c r="I64" s="303"/>
      <c r="J64" s="303"/>
      <c r="K64" s="303"/>
      <c r="L64" s="303"/>
      <c r="M64" s="303"/>
      <c r="N64" s="303"/>
      <c r="O64" s="303"/>
      <c r="P64" s="303"/>
      <c r="Q64" s="490"/>
    </row>
    <row r="65" spans="1:17" s="1" customFormat="1" ht="12" customHeight="1">
      <c r="A65" s="226">
        <v>60</v>
      </c>
      <c r="B65" s="495"/>
      <c r="C65" s="256">
        <f t="shared" si="1"/>
        <v>42</v>
      </c>
      <c r="D65" s="325" t="s">
        <v>247</v>
      </c>
      <c r="E65" s="255"/>
      <c r="F65" s="303"/>
      <c r="G65" s="303"/>
      <c r="H65" s="303"/>
      <c r="I65" s="303"/>
      <c r="J65" s="303"/>
      <c r="K65" s="303"/>
      <c r="L65" s="303"/>
      <c r="M65" s="303"/>
      <c r="N65" s="303"/>
      <c r="O65" s="303"/>
      <c r="P65" s="303"/>
      <c r="Q65" s="490"/>
    </row>
    <row r="66" spans="1:17" s="1" customFormat="1" ht="12" customHeight="1">
      <c r="A66" s="226">
        <v>61</v>
      </c>
      <c r="B66" s="495"/>
      <c r="C66" s="256">
        <f t="shared" si="1"/>
        <v>43</v>
      </c>
      <c r="D66" s="325" t="s">
        <v>247</v>
      </c>
      <c r="E66" s="255"/>
      <c r="F66" s="303"/>
      <c r="G66" s="303"/>
      <c r="H66" s="303"/>
      <c r="I66" s="303"/>
      <c r="J66" s="303"/>
      <c r="K66" s="303"/>
      <c r="L66" s="303"/>
      <c r="M66" s="303"/>
      <c r="N66" s="303"/>
      <c r="O66" s="303"/>
      <c r="P66" s="303"/>
      <c r="Q66" s="490"/>
    </row>
    <row r="67" spans="1:17" s="1" customFormat="1" ht="12" customHeight="1">
      <c r="A67" s="226">
        <v>62</v>
      </c>
      <c r="B67" s="495"/>
      <c r="C67" s="256">
        <f t="shared" si="1"/>
        <v>44</v>
      </c>
      <c r="D67" s="325" t="s">
        <v>247</v>
      </c>
      <c r="E67" s="255"/>
      <c r="F67" s="303"/>
      <c r="G67" s="303"/>
      <c r="H67" s="303"/>
      <c r="I67" s="303"/>
      <c r="J67" s="303"/>
      <c r="K67" s="303"/>
      <c r="L67" s="303"/>
      <c r="M67" s="303"/>
      <c r="N67" s="303"/>
      <c r="O67" s="303"/>
      <c r="P67" s="303"/>
      <c r="Q67" s="490"/>
    </row>
    <row r="68" spans="1:17" s="1" customFormat="1" ht="12" customHeight="1">
      <c r="A68" s="226">
        <v>63</v>
      </c>
      <c r="B68" s="495"/>
      <c r="C68" s="256">
        <f t="shared" si="1"/>
        <v>45</v>
      </c>
      <c r="D68" s="325" t="s">
        <v>247</v>
      </c>
      <c r="E68" s="255"/>
      <c r="F68" s="303"/>
      <c r="G68" s="303"/>
      <c r="H68" s="303"/>
      <c r="I68" s="303"/>
      <c r="J68" s="303"/>
      <c r="K68" s="303"/>
      <c r="L68" s="303"/>
      <c r="M68" s="303"/>
      <c r="N68" s="303"/>
      <c r="O68" s="303"/>
      <c r="P68" s="303"/>
      <c r="Q68" s="490"/>
    </row>
    <row r="69" spans="1:17" s="1" customFormat="1" ht="12" customHeight="1">
      <c r="A69" s="226">
        <v>64</v>
      </c>
      <c r="B69" s="495"/>
      <c r="C69" s="256">
        <f t="shared" si="1"/>
        <v>46</v>
      </c>
      <c r="D69" s="325" t="s">
        <v>247</v>
      </c>
      <c r="E69" s="255"/>
      <c r="F69" s="303"/>
      <c r="G69" s="303"/>
      <c r="H69" s="303"/>
      <c r="I69" s="303"/>
      <c r="J69" s="303"/>
      <c r="K69" s="303"/>
      <c r="L69" s="303"/>
      <c r="M69" s="303"/>
      <c r="N69" s="303"/>
      <c r="O69" s="303"/>
      <c r="P69" s="303"/>
      <c r="Q69" s="490"/>
    </row>
    <row r="70" spans="1:17" s="1" customFormat="1" ht="12" customHeight="1">
      <c r="A70" s="226">
        <v>65</v>
      </c>
      <c r="B70" s="495"/>
      <c r="C70" s="256">
        <f t="shared" si="1"/>
        <v>47</v>
      </c>
      <c r="D70" s="325" t="s">
        <v>247</v>
      </c>
      <c r="E70" s="255"/>
      <c r="F70" s="303"/>
      <c r="G70" s="303"/>
      <c r="H70" s="303"/>
      <c r="I70" s="303"/>
      <c r="J70" s="303"/>
      <c r="K70" s="303"/>
      <c r="L70" s="303"/>
      <c r="M70" s="303"/>
      <c r="N70" s="303"/>
      <c r="O70" s="303"/>
      <c r="P70" s="303"/>
      <c r="Q70" s="490"/>
    </row>
    <row r="71" spans="1:17" s="1" customFormat="1" ht="12" customHeight="1">
      <c r="A71" s="226">
        <v>66</v>
      </c>
      <c r="B71" s="495"/>
      <c r="C71" s="256">
        <f t="shared" si="1"/>
        <v>48</v>
      </c>
      <c r="D71" s="325" t="s">
        <v>247</v>
      </c>
      <c r="E71" s="255"/>
      <c r="F71" s="303"/>
      <c r="G71" s="303"/>
      <c r="H71" s="303"/>
      <c r="I71" s="303"/>
      <c r="J71" s="303"/>
      <c r="K71" s="303"/>
      <c r="L71" s="303"/>
      <c r="M71" s="303"/>
      <c r="N71" s="303"/>
      <c r="O71" s="303"/>
      <c r="P71" s="303"/>
      <c r="Q71" s="490"/>
    </row>
    <row r="72" spans="1:17" s="1" customFormat="1" ht="12" customHeight="1">
      <c r="A72" s="226">
        <v>67</v>
      </c>
      <c r="B72" s="495"/>
      <c r="C72" s="256">
        <f t="shared" si="1"/>
        <v>49</v>
      </c>
      <c r="D72" s="325" t="s">
        <v>247</v>
      </c>
      <c r="E72" s="255"/>
      <c r="F72" s="303"/>
      <c r="G72" s="303"/>
      <c r="H72" s="303"/>
      <c r="I72" s="303"/>
      <c r="J72" s="303"/>
      <c r="K72" s="303"/>
      <c r="L72" s="303"/>
      <c r="M72" s="303"/>
      <c r="N72" s="303"/>
      <c r="O72" s="303"/>
      <c r="P72" s="303"/>
      <c r="Q72" s="490"/>
    </row>
    <row r="73" spans="1:17" s="1" customFormat="1" ht="12" customHeight="1">
      <c r="A73" s="226">
        <v>68</v>
      </c>
      <c r="B73" s="495"/>
      <c r="C73" s="256">
        <f t="shared" si="1"/>
        <v>50</v>
      </c>
      <c r="D73" s="325" t="s">
        <v>247</v>
      </c>
      <c r="E73" s="255"/>
      <c r="F73" s="303"/>
      <c r="G73" s="303"/>
      <c r="H73" s="303"/>
      <c r="I73" s="303"/>
      <c r="J73" s="303"/>
      <c r="K73" s="303"/>
      <c r="L73" s="303"/>
      <c r="M73" s="303"/>
      <c r="N73" s="303"/>
      <c r="O73" s="303"/>
      <c r="P73" s="303"/>
      <c r="Q73" s="490"/>
    </row>
    <row r="74" spans="1:17" s="1" customFormat="1" ht="12" customHeight="1">
      <c r="A74" s="226">
        <v>69</v>
      </c>
      <c r="B74" s="495"/>
      <c r="C74" s="256">
        <f t="shared" si="1"/>
        <v>51</v>
      </c>
      <c r="D74" s="325" t="s">
        <v>247</v>
      </c>
      <c r="E74" s="255"/>
      <c r="F74" s="303"/>
      <c r="G74" s="303"/>
      <c r="H74" s="303"/>
      <c r="I74" s="303"/>
      <c r="J74" s="303"/>
      <c r="K74" s="303"/>
      <c r="L74" s="303"/>
      <c r="M74" s="303"/>
      <c r="N74" s="303"/>
      <c r="O74" s="303"/>
      <c r="P74" s="303"/>
      <c r="Q74" s="490"/>
    </row>
    <row r="75" spans="1:17" s="1" customFormat="1" ht="12" customHeight="1">
      <c r="A75" s="226">
        <v>70</v>
      </c>
      <c r="B75" s="495"/>
      <c r="C75" s="256">
        <f t="shared" si="1"/>
        <v>52</v>
      </c>
      <c r="D75" s="325" t="s">
        <v>247</v>
      </c>
      <c r="E75" s="255"/>
      <c r="F75" s="303"/>
      <c r="G75" s="303"/>
      <c r="H75" s="303"/>
      <c r="I75" s="303"/>
      <c r="J75" s="303"/>
      <c r="K75" s="303"/>
      <c r="L75" s="303"/>
      <c r="M75" s="303"/>
      <c r="N75" s="303"/>
      <c r="O75" s="303"/>
      <c r="P75" s="303"/>
      <c r="Q75" s="490"/>
    </row>
    <row r="76" spans="1:17" s="1" customFormat="1" ht="12" customHeight="1">
      <c r="A76" s="226">
        <v>71</v>
      </c>
      <c r="B76" s="495"/>
      <c r="C76" s="256">
        <f t="shared" si="1"/>
        <v>53</v>
      </c>
      <c r="D76" s="325" t="s">
        <v>247</v>
      </c>
      <c r="E76" s="255"/>
      <c r="F76" s="303"/>
      <c r="G76" s="303"/>
      <c r="H76" s="303"/>
      <c r="I76" s="303"/>
      <c r="J76" s="303"/>
      <c r="K76" s="303"/>
      <c r="L76" s="303"/>
      <c r="M76" s="303"/>
      <c r="N76" s="303"/>
      <c r="O76" s="303"/>
      <c r="P76" s="303"/>
      <c r="Q76" s="490"/>
    </row>
    <row r="77" spans="1:17" s="1" customFormat="1" ht="12" customHeight="1">
      <c r="A77" s="226">
        <v>72</v>
      </c>
      <c r="B77" s="495"/>
      <c r="C77" s="256">
        <f t="shared" si="1"/>
        <v>54</v>
      </c>
      <c r="D77" s="325" t="s">
        <v>247</v>
      </c>
      <c r="E77" s="255"/>
      <c r="F77" s="303"/>
      <c r="G77" s="303"/>
      <c r="H77" s="303"/>
      <c r="I77" s="303"/>
      <c r="J77" s="303"/>
      <c r="K77" s="303"/>
      <c r="L77" s="303"/>
      <c r="M77" s="303"/>
      <c r="N77" s="303"/>
      <c r="O77" s="303"/>
      <c r="P77" s="303"/>
      <c r="Q77" s="490"/>
    </row>
    <row r="78" spans="1:17" s="1" customFormat="1" ht="12" customHeight="1">
      <c r="A78" s="226">
        <v>73</v>
      </c>
      <c r="B78" s="495"/>
      <c r="C78" s="256">
        <f t="shared" si="1"/>
        <v>55</v>
      </c>
      <c r="D78" s="325" t="s">
        <v>247</v>
      </c>
      <c r="E78" s="255"/>
      <c r="F78" s="303"/>
      <c r="G78" s="303"/>
      <c r="H78" s="303"/>
      <c r="I78" s="303"/>
      <c r="J78" s="303"/>
      <c r="K78" s="303"/>
      <c r="L78" s="303"/>
      <c r="M78" s="303"/>
      <c r="N78" s="303"/>
      <c r="O78" s="303"/>
      <c r="P78" s="303"/>
      <c r="Q78" s="490"/>
    </row>
    <row r="79" spans="1:17" s="1" customFormat="1" ht="12" customHeight="1">
      <c r="A79" s="226">
        <v>74</v>
      </c>
      <c r="B79" s="495"/>
      <c r="C79" s="256">
        <f t="shared" si="1"/>
        <v>56</v>
      </c>
      <c r="D79" s="325" t="s">
        <v>247</v>
      </c>
      <c r="E79" s="255"/>
      <c r="F79" s="303"/>
      <c r="G79" s="303"/>
      <c r="H79" s="303"/>
      <c r="I79" s="303"/>
      <c r="J79" s="303"/>
      <c r="K79" s="303"/>
      <c r="L79" s="303"/>
      <c r="M79" s="303"/>
      <c r="N79" s="303"/>
      <c r="O79" s="303"/>
      <c r="P79" s="303"/>
      <c r="Q79" s="490"/>
    </row>
    <row r="80" spans="1:17" s="1" customFormat="1" ht="12" customHeight="1">
      <c r="A80" s="226">
        <v>75</v>
      </c>
      <c r="B80" s="495"/>
      <c r="C80" s="256">
        <f t="shared" si="1"/>
        <v>57</v>
      </c>
      <c r="D80" s="325" t="s">
        <v>247</v>
      </c>
      <c r="E80" s="255"/>
      <c r="F80" s="303"/>
      <c r="G80" s="303"/>
      <c r="H80" s="303"/>
      <c r="I80" s="303"/>
      <c r="J80" s="303"/>
      <c r="K80" s="303"/>
      <c r="L80" s="303"/>
      <c r="M80" s="303"/>
      <c r="N80" s="303"/>
      <c r="O80" s="303"/>
      <c r="P80" s="303"/>
      <c r="Q80" s="490"/>
    </row>
    <row r="81" spans="1:17" s="1" customFormat="1" ht="12" customHeight="1">
      <c r="A81" s="226">
        <v>76</v>
      </c>
      <c r="B81" s="495"/>
      <c r="C81" s="256">
        <f t="shared" si="1"/>
        <v>58</v>
      </c>
      <c r="D81" s="325" t="s">
        <v>247</v>
      </c>
      <c r="E81" s="255"/>
      <c r="F81" s="303"/>
      <c r="G81" s="303"/>
      <c r="H81" s="303"/>
      <c r="I81" s="303"/>
      <c r="J81" s="303"/>
      <c r="K81" s="303"/>
      <c r="L81" s="303"/>
      <c r="M81" s="303"/>
      <c r="N81" s="303"/>
      <c r="O81" s="303"/>
      <c r="P81" s="303"/>
      <c r="Q81" s="490"/>
    </row>
    <row r="82" spans="1:17" s="1" customFormat="1" ht="12" customHeight="1">
      <c r="A82" s="226">
        <v>77</v>
      </c>
      <c r="B82" s="495"/>
      <c r="C82" s="256">
        <f t="shared" si="1"/>
        <v>59</v>
      </c>
      <c r="D82" s="325" t="s">
        <v>247</v>
      </c>
      <c r="E82" s="255"/>
      <c r="F82" s="303"/>
      <c r="G82" s="303"/>
      <c r="H82" s="303"/>
      <c r="I82" s="303"/>
      <c r="J82" s="303"/>
      <c r="K82" s="303"/>
      <c r="L82" s="303"/>
      <c r="M82" s="303"/>
      <c r="N82" s="303"/>
      <c r="O82" s="303"/>
      <c r="P82" s="303"/>
      <c r="Q82" s="490"/>
    </row>
    <row r="83" spans="1:17" s="1" customFormat="1" ht="12" customHeight="1">
      <c r="A83" s="226">
        <v>78</v>
      </c>
      <c r="B83" s="495"/>
      <c r="C83" s="256">
        <f t="shared" si="1"/>
        <v>60</v>
      </c>
      <c r="D83" s="325" t="s">
        <v>247</v>
      </c>
      <c r="E83" s="255"/>
      <c r="F83" s="303"/>
      <c r="G83" s="303"/>
      <c r="H83" s="303"/>
      <c r="I83" s="303"/>
      <c r="J83" s="303"/>
      <c r="K83" s="303"/>
      <c r="L83" s="303"/>
      <c r="M83" s="303"/>
      <c r="N83" s="303"/>
      <c r="O83" s="303"/>
      <c r="P83" s="303"/>
      <c r="Q83" s="490"/>
    </row>
    <row r="84" spans="1:17" s="1" customFormat="1" ht="12" customHeight="1">
      <c r="A84" s="226">
        <v>79</v>
      </c>
      <c r="B84" s="495"/>
      <c r="C84" s="256">
        <f t="shared" si="1"/>
        <v>61</v>
      </c>
      <c r="D84" s="325" t="s">
        <v>247</v>
      </c>
      <c r="E84" s="255"/>
      <c r="F84" s="303"/>
      <c r="G84" s="303"/>
      <c r="H84" s="303"/>
      <c r="I84" s="303"/>
      <c r="J84" s="303"/>
      <c r="K84" s="303"/>
      <c r="L84" s="303"/>
      <c r="M84" s="303"/>
      <c r="N84" s="303"/>
      <c r="O84" s="303"/>
      <c r="P84" s="303"/>
      <c r="Q84" s="490"/>
    </row>
    <row r="85" spans="1:17" s="1" customFormat="1" ht="12" customHeight="1">
      <c r="A85" s="226">
        <v>80</v>
      </c>
      <c r="B85" s="495"/>
      <c r="C85" s="256">
        <f t="shared" si="1"/>
        <v>62</v>
      </c>
      <c r="D85" s="325" t="s">
        <v>247</v>
      </c>
      <c r="E85" s="255"/>
      <c r="F85" s="303"/>
      <c r="G85" s="303"/>
      <c r="H85" s="303"/>
      <c r="I85" s="303"/>
      <c r="J85" s="303"/>
      <c r="K85" s="303"/>
      <c r="L85" s="303"/>
      <c r="M85" s="303"/>
      <c r="N85" s="303"/>
      <c r="O85" s="303"/>
      <c r="P85" s="303"/>
      <c r="Q85" s="490"/>
    </row>
    <row r="86" spans="1:17" s="1" customFormat="1" ht="12" customHeight="1">
      <c r="A86" s="226">
        <v>81</v>
      </c>
      <c r="B86" s="495"/>
      <c r="C86" s="256">
        <f t="shared" si="1"/>
        <v>63</v>
      </c>
      <c r="D86" s="325" t="s">
        <v>247</v>
      </c>
      <c r="E86" s="255"/>
      <c r="F86" s="303"/>
      <c r="G86" s="303"/>
      <c r="H86" s="303"/>
      <c r="I86" s="303"/>
      <c r="J86" s="303"/>
      <c r="K86" s="303"/>
      <c r="L86" s="303"/>
      <c r="M86" s="303"/>
      <c r="N86" s="303"/>
      <c r="O86" s="303"/>
      <c r="P86" s="303"/>
      <c r="Q86" s="490"/>
    </row>
    <row r="87" spans="1:17" s="1" customFormat="1" ht="12" customHeight="1">
      <c r="A87" s="226">
        <v>82</v>
      </c>
      <c r="B87" s="495"/>
      <c r="C87" s="256">
        <f t="shared" si="1"/>
        <v>64</v>
      </c>
      <c r="D87" s="325" t="s">
        <v>247</v>
      </c>
      <c r="E87" s="255"/>
      <c r="F87" s="303"/>
      <c r="G87" s="303"/>
      <c r="H87" s="303"/>
      <c r="I87" s="303"/>
      <c r="J87" s="303"/>
      <c r="K87" s="303"/>
      <c r="L87" s="303"/>
      <c r="M87" s="303"/>
      <c r="N87" s="303"/>
      <c r="O87" s="303"/>
      <c r="P87" s="303"/>
      <c r="Q87" s="490"/>
    </row>
    <row r="88" spans="1:17" s="1" customFormat="1" ht="12" customHeight="1">
      <c r="A88" s="226">
        <v>83</v>
      </c>
      <c r="B88" s="495"/>
      <c r="C88" s="256">
        <f t="shared" si="1"/>
        <v>65</v>
      </c>
      <c r="D88" s="325" t="s">
        <v>247</v>
      </c>
      <c r="E88" s="255"/>
      <c r="F88" s="303"/>
      <c r="G88" s="303"/>
      <c r="H88" s="303"/>
      <c r="I88" s="303"/>
      <c r="J88" s="303"/>
      <c r="K88" s="303"/>
      <c r="L88" s="303"/>
      <c r="M88" s="303"/>
      <c r="N88" s="303"/>
      <c r="O88" s="303"/>
      <c r="P88" s="303"/>
      <c r="Q88" s="490"/>
    </row>
    <row r="89" spans="1:17" s="1" customFormat="1" ht="12" customHeight="1">
      <c r="A89" s="226">
        <v>84</v>
      </c>
      <c r="B89" s="495"/>
      <c r="C89" s="256">
        <f t="shared" ref="C89:C120" si="2">C88+1</f>
        <v>66</v>
      </c>
      <c r="D89" s="325" t="s">
        <v>247</v>
      </c>
      <c r="E89" s="255"/>
      <c r="F89" s="303"/>
      <c r="G89" s="303"/>
      <c r="H89" s="303"/>
      <c r="I89" s="303"/>
      <c r="J89" s="303"/>
      <c r="K89" s="303"/>
      <c r="L89" s="303"/>
      <c r="M89" s="303"/>
      <c r="N89" s="303"/>
      <c r="O89" s="303"/>
      <c r="P89" s="303"/>
      <c r="Q89" s="490"/>
    </row>
    <row r="90" spans="1:17" s="1" customFormat="1" ht="12" customHeight="1">
      <c r="A90" s="226">
        <v>85</v>
      </c>
      <c r="B90" s="495"/>
      <c r="C90" s="256">
        <f t="shared" si="2"/>
        <v>67</v>
      </c>
      <c r="D90" s="325" t="s">
        <v>247</v>
      </c>
      <c r="E90" s="255"/>
      <c r="F90" s="303"/>
      <c r="G90" s="303"/>
      <c r="H90" s="303"/>
      <c r="I90" s="303"/>
      <c r="J90" s="303"/>
      <c r="K90" s="303"/>
      <c r="L90" s="303"/>
      <c r="M90" s="303"/>
      <c r="N90" s="303"/>
      <c r="O90" s="303"/>
      <c r="P90" s="303"/>
      <c r="Q90" s="490"/>
    </row>
    <row r="91" spans="1:17" s="1" customFormat="1" ht="12" customHeight="1">
      <c r="A91" s="226">
        <v>86</v>
      </c>
      <c r="B91" s="495"/>
      <c r="C91" s="256">
        <f t="shared" si="2"/>
        <v>68</v>
      </c>
      <c r="D91" s="325" t="s">
        <v>247</v>
      </c>
      <c r="E91" s="255"/>
      <c r="F91" s="303"/>
      <c r="G91" s="303"/>
      <c r="H91" s="303"/>
      <c r="I91" s="303"/>
      <c r="J91" s="303"/>
      <c r="K91" s="303"/>
      <c r="L91" s="303"/>
      <c r="M91" s="303"/>
      <c r="N91" s="303"/>
      <c r="O91" s="303"/>
      <c r="P91" s="303"/>
      <c r="Q91" s="490"/>
    </row>
    <row r="92" spans="1:17" s="1" customFormat="1" ht="12" customHeight="1">
      <c r="A92" s="226">
        <v>87</v>
      </c>
      <c r="B92" s="495"/>
      <c r="C92" s="256">
        <f t="shared" si="2"/>
        <v>69</v>
      </c>
      <c r="D92" s="325" t="s">
        <v>247</v>
      </c>
      <c r="E92" s="255"/>
      <c r="F92" s="303"/>
      <c r="G92" s="303"/>
      <c r="H92" s="303"/>
      <c r="I92" s="303"/>
      <c r="J92" s="303"/>
      <c r="K92" s="303"/>
      <c r="L92" s="303"/>
      <c r="M92" s="303"/>
      <c r="N92" s="303"/>
      <c r="O92" s="303"/>
      <c r="P92" s="303"/>
      <c r="Q92" s="490"/>
    </row>
    <row r="93" spans="1:17" s="1" customFormat="1" ht="12" customHeight="1">
      <c r="A93" s="226">
        <v>88</v>
      </c>
      <c r="B93" s="495"/>
      <c r="C93" s="256">
        <f t="shared" si="2"/>
        <v>70</v>
      </c>
      <c r="D93" s="325" t="s">
        <v>247</v>
      </c>
      <c r="E93" s="255"/>
      <c r="F93" s="303"/>
      <c r="G93" s="303"/>
      <c r="H93" s="303"/>
      <c r="I93" s="303"/>
      <c r="J93" s="303"/>
      <c r="K93" s="303"/>
      <c r="L93" s="303"/>
      <c r="M93" s="303"/>
      <c r="N93" s="303"/>
      <c r="O93" s="303"/>
      <c r="P93" s="303"/>
      <c r="Q93" s="490"/>
    </row>
    <row r="94" spans="1:17" s="1" customFormat="1" ht="12" customHeight="1">
      <c r="A94" s="226">
        <v>89</v>
      </c>
      <c r="B94" s="495"/>
      <c r="C94" s="256">
        <f t="shared" si="2"/>
        <v>71</v>
      </c>
      <c r="D94" s="325" t="s">
        <v>247</v>
      </c>
      <c r="E94" s="255"/>
      <c r="F94" s="303"/>
      <c r="G94" s="303"/>
      <c r="H94" s="303"/>
      <c r="I94" s="303"/>
      <c r="J94" s="303"/>
      <c r="K94" s="303"/>
      <c r="L94" s="303"/>
      <c r="M94" s="303"/>
      <c r="N94" s="303"/>
      <c r="O94" s="303"/>
      <c r="P94" s="303"/>
      <c r="Q94" s="490"/>
    </row>
    <row r="95" spans="1:17" s="1" customFormat="1" ht="12" customHeight="1">
      <c r="A95" s="226">
        <v>90</v>
      </c>
      <c r="B95" s="495"/>
      <c r="C95" s="256">
        <f t="shared" si="2"/>
        <v>72</v>
      </c>
      <c r="D95" s="325" t="s">
        <v>247</v>
      </c>
      <c r="E95" s="255"/>
      <c r="F95" s="303"/>
      <c r="G95" s="303"/>
      <c r="H95" s="303"/>
      <c r="I95" s="303"/>
      <c r="J95" s="303"/>
      <c r="K95" s="303"/>
      <c r="L95" s="303"/>
      <c r="M95" s="303"/>
      <c r="N95" s="303"/>
      <c r="O95" s="303"/>
      <c r="P95" s="303"/>
      <c r="Q95" s="490"/>
    </row>
    <row r="96" spans="1:17" s="1" customFormat="1" ht="12" customHeight="1">
      <c r="A96" s="226">
        <v>91</v>
      </c>
      <c r="B96" s="495"/>
      <c r="C96" s="256">
        <f t="shared" si="2"/>
        <v>73</v>
      </c>
      <c r="D96" s="325" t="s">
        <v>247</v>
      </c>
      <c r="E96" s="255"/>
      <c r="F96" s="303"/>
      <c r="G96" s="303"/>
      <c r="H96" s="303"/>
      <c r="I96" s="303"/>
      <c r="J96" s="303"/>
      <c r="K96" s="303"/>
      <c r="L96" s="303"/>
      <c r="M96" s="303"/>
      <c r="N96" s="303"/>
      <c r="O96" s="303"/>
      <c r="P96" s="303"/>
      <c r="Q96" s="490"/>
    </row>
    <row r="97" spans="1:17" s="1" customFormat="1" ht="12" customHeight="1">
      <c r="A97" s="226">
        <v>92</v>
      </c>
      <c r="B97" s="495"/>
      <c r="C97" s="256">
        <f t="shared" si="2"/>
        <v>74</v>
      </c>
      <c r="D97" s="325" t="s">
        <v>247</v>
      </c>
      <c r="E97" s="255"/>
      <c r="F97" s="303"/>
      <c r="G97" s="303"/>
      <c r="H97" s="303"/>
      <c r="I97" s="303"/>
      <c r="J97" s="303"/>
      <c r="K97" s="303"/>
      <c r="L97" s="303"/>
      <c r="M97" s="303"/>
      <c r="N97" s="303"/>
      <c r="O97" s="303"/>
      <c r="P97" s="303"/>
      <c r="Q97" s="490"/>
    </row>
    <row r="98" spans="1:17" s="1" customFormat="1" ht="12" customHeight="1">
      <c r="A98" s="226">
        <v>93</v>
      </c>
      <c r="B98" s="495"/>
      <c r="C98" s="256">
        <f t="shared" si="2"/>
        <v>75</v>
      </c>
      <c r="D98" s="325" t="s">
        <v>247</v>
      </c>
      <c r="E98" s="255"/>
      <c r="F98" s="303"/>
      <c r="G98" s="303"/>
      <c r="H98" s="303"/>
      <c r="I98" s="303"/>
      <c r="J98" s="303"/>
      <c r="K98" s="303"/>
      <c r="L98" s="303"/>
      <c r="M98" s="303"/>
      <c r="N98" s="303"/>
      <c r="O98" s="303"/>
      <c r="P98" s="303"/>
      <c r="Q98" s="490"/>
    </row>
    <row r="99" spans="1:17" s="1" customFormat="1" ht="12" customHeight="1">
      <c r="A99" s="226">
        <v>94</v>
      </c>
      <c r="B99" s="495"/>
      <c r="C99" s="256">
        <f t="shared" si="2"/>
        <v>76</v>
      </c>
      <c r="D99" s="325" t="s">
        <v>247</v>
      </c>
      <c r="E99" s="255"/>
      <c r="F99" s="303"/>
      <c r="G99" s="303"/>
      <c r="H99" s="303"/>
      <c r="I99" s="303"/>
      <c r="J99" s="303"/>
      <c r="K99" s="303"/>
      <c r="L99" s="303"/>
      <c r="M99" s="303"/>
      <c r="N99" s="303"/>
      <c r="O99" s="303"/>
      <c r="P99" s="303"/>
      <c r="Q99" s="490"/>
    </row>
    <row r="100" spans="1:17" s="1" customFormat="1" ht="12" customHeight="1">
      <c r="A100" s="226">
        <v>95</v>
      </c>
      <c r="B100" s="495"/>
      <c r="C100" s="256">
        <f t="shared" si="2"/>
        <v>77</v>
      </c>
      <c r="D100" s="325" t="s">
        <v>247</v>
      </c>
      <c r="E100" s="255"/>
      <c r="F100" s="303"/>
      <c r="G100" s="303"/>
      <c r="H100" s="303"/>
      <c r="I100" s="303"/>
      <c r="J100" s="303"/>
      <c r="K100" s="303"/>
      <c r="L100" s="303"/>
      <c r="M100" s="303"/>
      <c r="N100" s="303"/>
      <c r="O100" s="303"/>
      <c r="P100" s="303"/>
      <c r="Q100" s="490"/>
    </row>
    <row r="101" spans="1:17" s="1" customFormat="1" ht="12" customHeight="1">
      <c r="A101" s="226">
        <v>96</v>
      </c>
      <c r="B101" s="495"/>
      <c r="C101" s="256">
        <f t="shared" si="2"/>
        <v>78</v>
      </c>
      <c r="D101" s="325" t="s">
        <v>247</v>
      </c>
      <c r="E101" s="255"/>
      <c r="F101" s="303"/>
      <c r="G101" s="303"/>
      <c r="H101" s="303"/>
      <c r="I101" s="303"/>
      <c r="J101" s="303"/>
      <c r="K101" s="303"/>
      <c r="L101" s="303"/>
      <c r="M101" s="303"/>
      <c r="N101" s="303"/>
      <c r="O101" s="303"/>
      <c r="P101" s="303"/>
      <c r="Q101" s="490"/>
    </row>
    <row r="102" spans="1:17" s="1" customFormat="1" ht="12" customHeight="1">
      <c r="A102" s="226">
        <v>97</v>
      </c>
      <c r="B102" s="495"/>
      <c r="C102" s="256">
        <f t="shared" si="2"/>
        <v>79</v>
      </c>
      <c r="D102" s="325" t="s">
        <v>247</v>
      </c>
      <c r="E102" s="255"/>
      <c r="F102" s="303"/>
      <c r="G102" s="303"/>
      <c r="H102" s="303"/>
      <c r="I102" s="303"/>
      <c r="J102" s="303"/>
      <c r="K102" s="303"/>
      <c r="L102" s="303"/>
      <c r="M102" s="303"/>
      <c r="N102" s="303"/>
      <c r="O102" s="303"/>
      <c r="P102" s="303"/>
      <c r="Q102" s="490"/>
    </row>
    <row r="103" spans="1:17" s="1" customFormat="1" ht="12" customHeight="1">
      <c r="A103" s="226">
        <v>98</v>
      </c>
      <c r="B103" s="495"/>
      <c r="C103" s="256">
        <f t="shared" si="2"/>
        <v>80</v>
      </c>
      <c r="D103" s="325" t="s">
        <v>247</v>
      </c>
      <c r="E103" s="255"/>
      <c r="F103" s="303"/>
      <c r="G103" s="303"/>
      <c r="H103" s="303"/>
      <c r="I103" s="303"/>
      <c r="J103" s="303"/>
      <c r="K103" s="303"/>
      <c r="L103" s="303"/>
      <c r="M103" s="303"/>
      <c r="N103" s="303"/>
      <c r="O103" s="303"/>
      <c r="P103" s="303"/>
      <c r="Q103" s="490"/>
    </row>
    <row r="104" spans="1:17" s="1" customFormat="1" ht="12" customHeight="1">
      <c r="A104" s="226">
        <v>99</v>
      </c>
      <c r="B104" s="495"/>
      <c r="C104" s="256">
        <f t="shared" si="2"/>
        <v>81</v>
      </c>
      <c r="D104" s="325" t="s">
        <v>247</v>
      </c>
      <c r="E104" s="255"/>
      <c r="F104" s="303"/>
      <c r="G104" s="303"/>
      <c r="H104" s="303"/>
      <c r="I104" s="303"/>
      <c r="J104" s="303"/>
      <c r="K104" s="303"/>
      <c r="L104" s="303"/>
      <c r="M104" s="303"/>
      <c r="N104" s="303"/>
      <c r="O104" s="303"/>
      <c r="P104" s="303"/>
      <c r="Q104" s="490"/>
    </row>
    <row r="105" spans="1:17" s="1" customFormat="1" ht="12" customHeight="1">
      <c r="A105" s="226">
        <v>100</v>
      </c>
      <c r="B105" s="495"/>
      <c r="C105" s="256">
        <f t="shared" si="2"/>
        <v>82</v>
      </c>
      <c r="D105" s="325" t="s">
        <v>247</v>
      </c>
      <c r="E105" s="255"/>
      <c r="F105" s="303"/>
      <c r="G105" s="303"/>
      <c r="H105" s="303"/>
      <c r="I105" s="303"/>
      <c r="J105" s="303"/>
      <c r="K105" s="303"/>
      <c r="L105" s="303"/>
      <c r="M105" s="303"/>
      <c r="N105" s="303"/>
      <c r="O105" s="303"/>
      <c r="P105" s="303"/>
      <c r="Q105" s="490"/>
    </row>
    <row r="106" spans="1:17" s="1" customFormat="1" ht="12" customHeight="1">
      <c r="A106" s="226">
        <v>101</v>
      </c>
      <c r="B106" s="495"/>
      <c r="C106" s="256">
        <f t="shared" si="2"/>
        <v>83</v>
      </c>
      <c r="D106" s="325" t="s">
        <v>247</v>
      </c>
      <c r="E106" s="255"/>
      <c r="F106" s="303"/>
      <c r="G106" s="303"/>
      <c r="H106" s="303"/>
      <c r="I106" s="303"/>
      <c r="J106" s="303"/>
      <c r="K106" s="303"/>
      <c r="L106" s="303"/>
      <c r="M106" s="303"/>
      <c r="N106" s="303"/>
      <c r="O106" s="303"/>
      <c r="P106" s="303"/>
      <c r="Q106" s="490"/>
    </row>
    <row r="107" spans="1:17" s="1" customFormat="1" ht="12" customHeight="1">
      <c r="A107" s="226">
        <v>102</v>
      </c>
      <c r="B107" s="495"/>
      <c r="C107" s="256">
        <f t="shared" si="2"/>
        <v>84</v>
      </c>
      <c r="D107" s="325" t="s">
        <v>247</v>
      </c>
      <c r="E107" s="255"/>
      <c r="F107" s="303"/>
      <c r="G107" s="303"/>
      <c r="H107" s="303"/>
      <c r="I107" s="303"/>
      <c r="J107" s="303"/>
      <c r="K107" s="303"/>
      <c r="L107" s="303"/>
      <c r="M107" s="303"/>
      <c r="N107" s="303"/>
      <c r="O107" s="303"/>
      <c r="P107" s="303"/>
      <c r="Q107" s="490"/>
    </row>
    <row r="108" spans="1:17" s="1" customFormat="1" ht="12" customHeight="1">
      <c r="A108" s="226">
        <v>103</v>
      </c>
      <c r="B108" s="495"/>
      <c r="C108" s="256">
        <f t="shared" si="2"/>
        <v>85</v>
      </c>
      <c r="D108" s="325" t="s">
        <v>247</v>
      </c>
      <c r="E108" s="255"/>
      <c r="F108" s="303"/>
      <c r="G108" s="303"/>
      <c r="H108" s="303"/>
      <c r="I108" s="303"/>
      <c r="J108" s="303"/>
      <c r="K108" s="303"/>
      <c r="L108" s="303"/>
      <c r="M108" s="303"/>
      <c r="N108" s="303"/>
      <c r="O108" s="303"/>
      <c r="P108" s="303"/>
      <c r="Q108" s="490"/>
    </row>
    <row r="109" spans="1:17" s="1" customFormat="1" ht="12" customHeight="1">
      <c r="A109" s="226">
        <v>104</v>
      </c>
      <c r="B109" s="495"/>
      <c r="C109" s="256">
        <f t="shared" si="2"/>
        <v>86</v>
      </c>
      <c r="D109" s="325" t="s">
        <v>247</v>
      </c>
      <c r="E109" s="255"/>
      <c r="F109" s="303"/>
      <c r="G109" s="303"/>
      <c r="H109" s="303"/>
      <c r="I109" s="303"/>
      <c r="J109" s="303"/>
      <c r="K109" s="303"/>
      <c r="L109" s="303"/>
      <c r="M109" s="303"/>
      <c r="N109" s="303"/>
      <c r="O109" s="303"/>
      <c r="P109" s="303"/>
      <c r="Q109" s="490"/>
    </row>
    <row r="110" spans="1:17" s="1" customFormat="1" ht="12" customHeight="1">
      <c r="A110" s="226">
        <v>105</v>
      </c>
      <c r="B110" s="495"/>
      <c r="C110" s="256">
        <f t="shared" si="2"/>
        <v>87</v>
      </c>
      <c r="D110" s="325" t="s">
        <v>247</v>
      </c>
      <c r="E110" s="255"/>
      <c r="F110" s="303"/>
      <c r="G110" s="303"/>
      <c r="H110" s="303"/>
      <c r="I110" s="303"/>
      <c r="J110" s="303"/>
      <c r="K110" s="303"/>
      <c r="L110" s="303"/>
      <c r="M110" s="303"/>
      <c r="N110" s="303"/>
      <c r="O110" s="303"/>
      <c r="P110" s="303"/>
      <c r="Q110" s="490"/>
    </row>
    <row r="111" spans="1:17" s="1" customFormat="1" ht="12" customHeight="1">
      <c r="A111" s="226">
        <v>106</v>
      </c>
      <c r="B111" s="495"/>
      <c r="C111" s="256">
        <f t="shared" si="2"/>
        <v>88</v>
      </c>
      <c r="D111" s="325" t="s">
        <v>247</v>
      </c>
      <c r="E111" s="255"/>
      <c r="F111" s="303"/>
      <c r="G111" s="303"/>
      <c r="H111" s="303"/>
      <c r="I111" s="303"/>
      <c r="J111" s="303"/>
      <c r="K111" s="303"/>
      <c r="L111" s="303"/>
      <c r="M111" s="303"/>
      <c r="N111" s="303"/>
      <c r="O111" s="303"/>
      <c r="P111" s="303"/>
      <c r="Q111" s="490"/>
    </row>
    <row r="112" spans="1:17" s="1" customFormat="1" ht="12" customHeight="1">
      <c r="A112" s="226">
        <v>107</v>
      </c>
      <c r="B112" s="495"/>
      <c r="C112" s="256">
        <f t="shared" si="2"/>
        <v>89</v>
      </c>
      <c r="D112" s="325" t="s">
        <v>247</v>
      </c>
      <c r="E112" s="255"/>
      <c r="F112" s="303"/>
      <c r="G112" s="303"/>
      <c r="H112" s="303"/>
      <c r="I112" s="303"/>
      <c r="J112" s="303"/>
      <c r="K112" s="303"/>
      <c r="L112" s="303"/>
      <c r="M112" s="303"/>
      <c r="N112" s="303"/>
      <c r="O112" s="303"/>
      <c r="P112" s="303"/>
      <c r="Q112" s="490"/>
    </row>
    <row r="113" spans="1:17" s="1" customFormat="1" ht="12" customHeight="1">
      <c r="A113" s="226">
        <v>108</v>
      </c>
      <c r="B113" s="495"/>
      <c r="C113" s="256">
        <f t="shared" si="2"/>
        <v>90</v>
      </c>
      <c r="D113" s="325" t="s">
        <v>247</v>
      </c>
      <c r="E113" s="255"/>
      <c r="F113" s="303"/>
      <c r="G113" s="303"/>
      <c r="H113" s="303"/>
      <c r="I113" s="303"/>
      <c r="J113" s="303"/>
      <c r="K113" s="303"/>
      <c r="L113" s="303"/>
      <c r="M113" s="303"/>
      <c r="N113" s="303"/>
      <c r="O113" s="303"/>
      <c r="P113" s="303"/>
      <c r="Q113" s="490"/>
    </row>
    <row r="114" spans="1:17" s="1" customFormat="1" ht="12" customHeight="1">
      <c r="A114" s="226">
        <v>109</v>
      </c>
      <c r="B114" s="495"/>
      <c r="C114" s="256">
        <f t="shared" si="2"/>
        <v>91</v>
      </c>
      <c r="D114" s="325" t="s">
        <v>247</v>
      </c>
      <c r="E114" s="255"/>
      <c r="F114" s="303"/>
      <c r="G114" s="303"/>
      <c r="H114" s="303"/>
      <c r="I114" s="303"/>
      <c r="J114" s="303"/>
      <c r="K114" s="303"/>
      <c r="L114" s="303"/>
      <c r="M114" s="303"/>
      <c r="N114" s="303"/>
      <c r="O114" s="303"/>
      <c r="P114" s="303"/>
      <c r="Q114" s="490"/>
    </row>
    <row r="115" spans="1:17" s="1" customFormat="1" ht="12" customHeight="1">
      <c r="A115" s="226">
        <v>110</v>
      </c>
      <c r="B115" s="495"/>
      <c r="C115" s="256">
        <f t="shared" si="2"/>
        <v>92</v>
      </c>
      <c r="D115" s="325" t="s">
        <v>247</v>
      </c>
      <c r="E115" s="255"/>
      <c r="F115" s="303"/>
      <c r="G115" s="303"/>
      <c r="H115" s="303"/>
      <c r="I115" s="303"/>
      <c r="J115" s="303"/>
      <c r="K115" s="303"/>
      <c r="L115" s="303"/>
      <c r="M115" s="303"/>
      <c r="N115" s="303"/>
      <c r="O115" s="303"/>
      <c r="P115" s="303"/>
      <c r="Q115" s="490"/>
    </row>
    <row r="116" spans="1:17" s="1" customFormat="1" ht="12" customHeight="1">
      <c r="A116" s="226">
        <v>111</v>
      </c>
      <c r="B116" s="495"/>
      <c r="C116" s="256">
        <f t="shared" si="2"/>
        <v>93</v>
      </c>
      <c r="D116" s="325" t="s">
        <v>247</v>
      </c>
      <c r="E116" s="255"/>
      <c r="F116" s="303"/>
      <c r="G116" s="303"/>
      <c r="H116" s="303"/>
      <c r="I116" s="303"/>
      <c r="J116" s="303"/>
      <c r="K116" s="303"/>
      <c r="L116" s="303"/>
      <c r="M116" s="303"/>
      <c r="N116" s="303"/>
      <c r="O116" s="303"/>
      <c r="P116" s="303"/>
      <c r="Q116" s="490"/>
    </row>
    <row r="117" spans="1:17" s="1" customFormat="1" ht="12" customHeight="1">
      <c r="A117" s="226">
        <v>112</v>
      </c>
      <c r="B117" s="495"/>
      <c r="C117" s="256">
        <f t="shared" si="2"/>
        <v>94</v>
      </c>
      <c r="D117" s="325" t="s">
        <v>247</v>
      </c>
      <c r="E117" s="255"/>
      <c r="F117" s="303"/>
      <c r="G117" s="303"/>
      <c r="H117" s="303"/>
      <c r="I117" s="303"/>
      <c r="J117" s="303"/>
      <c r="K117" s="303"/>
      <c r="L117" s="303"/>
      <c r="M117" s="303"/>
      <c r="N117" s="303"/>
      <c r="O117" s="303"/>
      <c r="P117" s="303"/>
      <c r="Q117" s="490"/>
    </row>
    <row r="118" spans="1:17" s="1" customFormat="1" ht="12" customHeight="1">
      <c r="A118" s="226">
        <v>113</v>
      </c>
      <c r="B118" s="495"/>
      <c r="C118" s="256">
        <f t="shared" si="2"/>
        <v>95</v>
      </c>
      <c r="D118" s="325" t="s">
        <v>247</v>
      </c>
      <c r="E118" s="255"/>
      <c r="F118" s="303"/>
      <c r="G118" s="303"/>
      <c r="H118" s="303"/>
      <c r="I118" s="303"/>
      <c r="J118" s="303"/>
      <c r="K118" s="303"/>
      <c r="L118" s="303"/>
      <c r="M118" s="303"/>
      <c r="N118" s="303"/>
      <c r="O118" s="303"/>
      <c r="P118" s="303"/>
      <c r="Q118" s="490"/>
    </row>
    <row r="119" spans="1:17" s="1" customFormat="1" ht="12" customHeight="1">
      <c r="A119" s="226">
        <v>114</v>
      </c>
      <c r="B119" s="495"/>
      <c r="C119" s="256">
        <f t="shared" si="2"/>
        <v>96</v>
      </c>
      <c r="D119" s="325" t="s">
        <v>247</v>
      </c>
      <c r="E119" s="255"/>
      <c r="F119" s="303"/>
      <c r="G119" s="303"/>
      <c r="H119" s="303"/>
      <c r="I119" s="303"/>
      <c r="J119" s="303"/>
      <c r="K119" s="303"/>
      <c r="L119" s="303"/>
      <c r="M119" s="303"/>
      <c r="N119" s="303"/>
      <c r="O119" s="303"/>
      <c r="P119" s="303"/>
      <c r="Q119" s="490"/>
    </row>
    <row r="120" spans="1:17" s="1" customFormat="1" ht="12" customHeight="1">
      <c r="A120" s="226">
        <v>115</v>
      </c>
      <c r="B120" s="495"/>
      <c r="C120" s="256">
        <f t="shared" si="2"/>
        <v>97</v>
      </c>
      <c r="D120" s="325" t="s">
        <v>247</v>
      </c>
      <c r="E120" s="255"/>
      <c r="F120" s="303"/>
      <c r="G120" s="303"/>
      <c r="H120" s="303"/>
      <c r="I120" s="303"/>
      <c r="J120" s="303"/>
      <c r="K120" s="303"/>
      <c r="L120" s="303"/>
      <c r="M120" s="303"/>
      <c r="N120" s="303"/>
      <c r="O120" s="303"/>
      <c r="P120" s="303"/>
      <c r="Q120" s="490"/>
    </row>
    <row r="121" spans="1:17" s="1" customFormat="1" ht="12" customHeight="1">
      <c r="A121" s="226">
        <v>116</v>
      </c>
      <c r="B121" s="495"/>
      <c r="C121" s="256">
        <f t="shared" ref="C121:C152" si="3">C120+1</f>
        <v>98</v>
      </c>
      <c r="D121" s="325" t="s">
        <v>247</v>
      </c>
      <c r="E121" s="255"/>
      <c r="F121" s="303"/>
      <c r="G121" s="303"/>
      <c r="H121" s="303"/>
      <c r="I121" s="303"/>
      <c r="J121" s="303"/>
      <c r="K121" s="303"/>
      <c r="L121" s="303"/>
      <c r="M121" s="303"/>
      <c r="N121" s="303"/>
      <c r="O121" s="303"/>
      <c r="P121" s="303"/>
      <c r="Q121" s="490"/>
    </row>
    <row r="122" spans="1:17" s="1" customFormat="1" ht="12" customHeight="1">
      <c r="A122" s="226">
        <v>117</v>
      </c>
      <c r="B122" s="495"/>
      <c r="C122" s="256">
        <f t="shared" si="3"/>
        <v>99</v>
      </c>
      <c r="D122" s="325" t="s">
        <v>247</v>
      </c>
      <c r="E122" s="255"/>
      <c r="F122" s="303"/>
      <c r="G122" s="303"/>
      <c r="H122" s="303"/>
      <c r="I122" s="303"/>
      <c r="J122" s="303"/>
      <c r="K122" s="303"/>
      <c r="L122" s="303"/>
      <c r="M122" s="303"/>
      <c r="N122" s="303"/>
      <c r="O122" s="303"/>
      <c r="P122" s="303"/>
      <c r="Q122" s="490"/>
    </row>
    <row r="123" spans="1:17" s="1" customFormat="1" ht="12" customHeight="1">
      <c r="A123" s="226">
        <v>118</v>
      </c>
      <c r="B123" s="495"/>
      <c r="C123" s="256">
        <f t="shared" si="3"/>
        <v>100</v>
      </c>
      <c r="D123" s="325" t="s">
        <v>247</v>
      </c>
      <c r="E123" s="255"/>
      <c r="F123" s="303"/>
      <c r="G123" s="303"/>
      <c r="H123" s="303"/>
      <c r="I123" s="303"/>
      <c r="J123" s="303"/>
      <c r="K123" s="303"/>
      <c r="L123" s="303"/>
      <c r="M123" s="303"/>
      <c r="N123" s="303"/>
      <c r="O123" s="303"/>
      <c r="P123" s="303"/>
      <c r="Q123" s="490"/>
    </row>
    <row r="124" spans="1:17" s="1" customFormat="1" ht="12" customHeight="1">
      <c r="A124" s="226">
        <v>119</v>
      </c>
      <c r="B124" s="495"/>
      <c r="C124" s="256">
        <f t="shared" si="3"/>
        <v>101</v>
      </c>
      <c r="D124" s="325" t="s">
        <v>247</v>
      </c>
      <c r="E124" s="255"/>
      <c r="F124" s="303"/>
      <c r="G124" s="303"/>
      <c r="H124" s="303"/>
      <c r="I124" s="303"/>
      <c r="J124" s="303"/>
      <c r="K124" s="303"/>
      <c r="L124" s="303"/>
      <c r="M124" s="303"/>
      <c r="N124" s="303"/>
      <c r="O124" s="303"/>
      <c r="P124" s="303"/>
      <c r="Q124" s="490"/>
    </row>
    <row r="125" spans="1:17" s="1" customFormat="1" ht="12" customHeight="1">
      <c r="A125" s="226">
        <v>120</v>
      </c>
      <c r="B125" s="495"/>
      <c r="C125" s="256">
        <f t="shared" si="3"/>
        <v>102</v>
      </c>
      <c r="D125" s="325" t="s">
        <v>247</v>
      </c>
      <c r="E125" s="255"/>
      <c r="F125" s="303"/>
      <c r="G125" s="303"/>
      <c r="H125" s="303"/>
      <c r="I125" s="303"/>
      <c r="J125" s="303"/>
      <c r="K125" s="303"/>
      <c r="L125" s="303"/>
      <c r="M125" s="303"/>
      <c r="N125" s="303"/>
      <c r="O125" s="303"/>
      <c r="P125" s="303"/>
      <c r="Q125" s="490"/>
    </row>
    <row r="126" spans="1:17" s="1" customFormat="1" ht="12" customHeight="1">
      <c r="A126" s="226">
        <v>121</v>
      </c>
      <c r="B126" s="495"/>
      <c r="C126" s="256">
        <f t="shared" si="3"/>
        <v>103</v>
      </c>
      <c r="D126" s="325" t="s">
        <v>247</v>
      </c>
      <c r="E126" s="255"/>
      <c r="F126" s="303"/>
      <c r="G126" s="303"/>
      <c r="H126" s="303"/>
      <c r="I126" s="303"/>
      <c r="J126" s="303"/>
      <c r="K126" s="303"/>
      <c r="L126" s="303"/>
      <c r="M126" s="303"/>
      <c r="N126" s="303"/>
      <c r="O126" s="303"/>
      <c r="P126" s="303"/>
      <c r="Q126" s="490"/>
    </row>
    <row r="127" spans="1:17" s="1" customFormat="1" ht="12" customHeight="1">
      <c r="A127" s="226">
        <v>122</v>
      </c>
      <c r="B127" s="495"/>
      <c r="C127" s="256">
        <f t="shared" si="3"/>
        <v>104</v>
      </c>
      <c r="D127" s="325" t="s">
        <v>247</v>
      </c>
      <c r="E127" s="255"/>
      <c r="F127" s="303"/>
      <c r="G127" s="303"/>
      <c r="H127" s="303"/>
      <c r="I127" s="303"/>
      <c r="J127" s="303"/>
      <c r="K127" s="303"/>
      <c r="L127" s="303"/>
      <c r="M127" s="303"/>
      <c r="N127" s="303"/>
      <c r="O127" s="303"/>
      <c r="P127" s="303"/>
      <c r="Q127" s="490"/>
    </row>
    <row r="128" spans="1:17" s="1" customFormat="1" ht="12" customHeight="1">
      <c r="A128" s="226">
        <v>123</v>
      </c>
      <c r="B128" s="495"/>
      <c r="C128" s="256">
        <f t="shared" si="3"/>
        <v>105</v>
      </c>
      <c r="D128" s="325" t="s">
        <v>247</v>
      </c>
      <c r="E128" s="255"/>
      <c r="F128" s="303"/>
      <c r="G128" s="303"/>
      <c r="H128" s="303"/>
      <c r="I128" s="303"/>
      <c r="J128" s="303"/>
      <c r="K128" s="303"/>
      <c r="L128" s="303"/>
      <c r="M128" s="303"/>
      <c r="N128" s="303"/>
      <c r="O128" s="303"/>
      <c r="P128" s="303"/>
      <c r="Q128" s="490"/>
    </row>
    <row r="129" spans="1:17" s="1" customFormat="1" ht="12" customHeight="1">
      <c r="A129" s="226">
        <v>124</v>
      </c>
      <c r="B129" s="495"/>
      <c r="C129" s="256">
        <f t="shared" si="3"/>
        <v>106</v>
      </c>
      <c r="D129" s="325" t="s">
        <v>247</v>
      </c>
      <c r="E129" s="255"/>
      <c r="F129" s="303"/>
      <c r="G129" s="303"/>
      <c r="H129" s="303"/>
      <c r="I129" s="303"/>
      <c r="J129" s="303"/>
      <c r="K129" s="303"/>
      <c r="L129" s="303"/>
      <c r="M129" s="303"/>
      <c r="N129" s="303"/>
      <c r="O129" s="303"/>
      <c r="P129" s="303"/>
      <c r="Q129" s="490"/>
    </row>
    <row r="130" spans="1:17" s="1" customFormat="1" ht="12" customHeight="1">
      <c r="A130" s="226">
        <v>125</v>
      </c>
      <c r="B130" s="495"/>
      <c r="C130" s="256">
        <f t="shared" si="3"/>
        <v>107</v>
      </c>
      <c r="D130" s="325" t="s">
        <v>247</v>
      </c>
      <c r="E130" s="255"/>
      <c r="F130" s="303"/>
      <c r="G130" s="303"/>
      <c r="H130" s="303"/>
      <c r="I130" s="303"/>
      <c r="J130" s="303"/>
      <c r="K130" s="303"/>
      <c r="L130" s="303"/>
      <c r="M130" s="303"/>
      <c r="N130" s="303"/>
      <c r="O130" s="303"/>
      <c r="P130" s="303"/>
      <c r="Q130" s="490"/>
    </row>
    <row r="131" spans="1:17" s="1" customFormat="1" ht="12" customHeight="1">
      <c r="A131" s="226">
        <v>126</v>
      </c>
      <c r="B131" s="495"/>
      <c r="C131" s="256">
        <f t="shared" si="3"/>
        <v>108</v>
      </c>
      <c r="D131" s="325" t="s">
        <v>247</v>
      </c>
      <c r="E131" s="255"/>
      <c r="F131" s="303"/>
      <c r="G131" s="303"/>
      <c r="H131" s="303"/>
      <c r="I131" s="303"/>
      <c r="J131" s="303"/>
      <c r="K131" s="303"/>
      <c r="L131" s="303"/>
      <c r="M131" s="303"/>
      <c r="N131" s="303"/>
      <c r="O131" s="303"/>
      <c r="P131" s="303"/>
      <c r="Q131" s="490"/>
    </row>
    <row r="132" spans="1:17" s="1" customFormat="1" ht="12" customHeight="1">
      <c r="A132" s="226">
        <v>127</v>
      </c>
      <c r="B132" s="495"/>
      <c r="C132" s="256">
        <f t="shared" si="3"/>
        <v>109</v>
      </c>
      <c r="D132" s="325" t="s">
        <v>247</v>
      </c>
      <c r="E132" s="255"/>
      <c r="F132" s="303"/>
      <c r="G132" s="303"/>
      <c r="H132" s="303"/>
      <c r="I132" s="303"/>
      <c r="J132" s="303"/>
      <c r="K132" s="303"/>
      <c r="L132" s="303"/>
      <c r="M132" s="303"/>
      <c r="N132" s="303"/>
      <c r="O132" s="303"/>
      <c r="P132" s="303"/>
      <c r="Q132" s="490"/>
    </row>
    <row r="133" spans="1:17" s="1" customFormat="1" ht="12" customHeight="1">
      <c r="A133" s="226">
        <v>128</v>
      </c>
      <c r="B133" s="495"/>
      <c r="C133" s="256">
        <f t="shared" si="3"/>
        <v>110</v>
      </c>
      <c r="D133" s="325" t="s">
        <v>247</v>
      </c>
      <c r="E133" s="255"/>
      <c r="F133" s="303"/>
      <c r="G133" s="303"/>
      <c r="H133" s="303"/>
      <c r="I133" s="303"/>
      <c r="J133" s="303"/>
      <c r="K133" s="303"/>
      <c r="L133" s="303"/>
      <c r="M133" s="303"/>
      <c r="N133" s="303"/>
      <c r="O133" s="303"/>
      <c r="P133" s="303"/>
      <c r="Q133" s="490"/>
    </row>
    <row r="134" spans="1:17" s="1" customFormat="1" ht="12" customHeight="1">
      <c r="A134" s="226">
        <v>129</v>
      </c>
      <c r="B134" s="495"/>
      <c r="C134" s="256">
        <f t="shared" si="3"/>
        <v>111</v>
      </c>
      <c r="D134" s="325" t="s">
        <v>247</v>
      </c>
      <c r="E134" s="255"/>
      <c r="F134" s="303"/>
      <c r="G134" s="303"/>
      <c r="H134" s="303"/>
      <c r="I134" s="303"/>
      <c r="J134" s="303"/>
      <c r="K134" s="303"/>
      <c r="L134" s="303"/>
      <c r="M134" s="303"/>
      <c r="N134" s="303"/>
      <c r="O134" s="303"/>
      <c r="P134" s="303"/>
      <c r="Q134" s="490"/>
    </row>
    <row r="135" spans="1:17" s="1" customFormat="1" ht="12" customHeight="1">
      <c r="A135" s="226">
        <v>130</v>
      </c>
      <c r="B135" s="495"/>
      <c r="C135" s="256">
        <f t="shared" si="3"/>
        <v>112</v>
      </c>
      <c r="D135" s="325" t="s">
        <v>247</v>
      </c>
      <c r="E135" s="255"/>
      <c r="F135" s="303"/>
      <c r="G135" s="303"/>
      <c r="H135" s="303"/>
      <c r="I135" s="303"/>
      <c r="J135" s="303"/>
      <c r="K135" s="303"/>
      <c r="L135" s="303"/>
      <c r="M135" s="303"/>
      <c r="N135" s="303"/>
      <c r="O135" s="303"/>
      <c r="P135" s="303"/>
      <c r="Q135" s="490"/>
    </row>
    <row r="136" spans="1:17" s="1" customFormat="1" ht="12" customHeight="1">
      <c r="A136" s="226">
        <v>131</v>
      </c>
      <c r="B136" s="495"/>
      <c r="C136" s="256">
        <f t="shared" si="3"/>
        <v>113</v>
      </c>
      <c r="D136" s="325" t="s">
        <v>247</v>
      </c>
      <c r="E136" s="255"/>
      <c r="F136" s="303"/>
      <c r="G136" s="303"/>
      <c r="H136" s="303"/>
      <c r="I136" s="303"/>
      <c r="J136" s="303"/>
      <c r="K136" s="303"/>
      <c r="L136" s="303"/>
      <c r="M136" s="303"/>
      <c r="N136" s="303"/>
      <c r="O136" s="303"/>
      <c r="P136" s="303"/>
      <c r="Q136" s="490"/>
    </row>
    <row r="137" spans="1:17" s="1" customFormat="1" ht="12" customHeight="1">
      <c r="A137" s="226">
        <v>132</v>
      </c>
      <c r="B137" s="495"/>
      <c r="C137" s="256">
        <f t="shared" si="3"/>
        <v>114</v>
      </c>
      <c r="D137" s="325" t="s">
        <v>247</v>
      </c>
      <c r="E137" s="255"/>
      <c r="F137" s="303"/>
      <c r="G137" s="303"/>
      <c r="H137" s="303"/>
      <c r="I137" s="303"/>
      <c r="J137" s="303"/>
      <c r="K137" s="303"/>
      <c r="L137" s="303"/>
      <c r="M137" s="303"/>
      <c r="N137" s="303"/>
      <c r="O137" s="303"/>
      <c r="P137" s="303"/>
      <c r="Q137" s="490"/>
    </row>
    <row r="138" spans="1:17" s="1" customFormat="1" ht="12" customHeight="1">
      <c r="A138" s="226">
        <v>133</v>
      </c>
      <c r="B138" s="495"/>
      <c r="C138" s="256">
        <f t="shared" si="3"/>
        <v>115</v>
      </c>
      <c r="D138" s="325" t="s">
        <v>247</v>
      </c>
      <c r="E138" s="255"/>
      <c r="F138" s="303"/>
      <c r="G138" s="303"/>
      <c r="H138" s="303"/>
      <c r="I138" s="303"/>
      <c r="J138" s="303"/>
      <c r="K138" s="303"/>
      <c r="L138" s="303"/>
      <c r="M138" s="303"/>
      <c r="N138" s="303"/>
      <c r="O138" s="303"/>
      <c r="P138" s="303"/>
      <c r="Q138" s="490"/>
    </row>
    <row r="139" spans="1:17" s="1" customFormat="1" ht="12" customHeight="1">
      <c r="A139" s="226">
        <v>134</v>
      </c>
      <c r="B139" s="495"/>
      <c r="C139" s="256">
        <f t="shared" si="3"/>
        <v>116</v>
      </c>
      <c r="D139" s="325" t="s">
        <v>247</v>
      </c>
      <c r="E139" s="255"/>
      <c r="F139" s="303"/>
      <c r="G139" s="303"/>
      <c r="H139" s="303"/>
      <c r="I139" s="303"/>
      <c r="J139" s="303"/>
      <c r="K139" s="303"/>
      <c r="L139" s="303"/>
      <c r="M139" s="303"/>
      <c r="N139" s="303"/>
      <c r="O139" s="303"/>
      <c r="P139" s="303"/>
      <c r="Q139" s="490"/>
    </row>
    <row r="140" spans="1:17" s="1" customFormat="1" ht="12" customHeight="1">
      <c r="A140" s="226">
        <v>135</v>
      </c>
      <c r="B140" s="495"/>
      <c r="C140" s="256">
        <f t="shared" si="3"/>
        <v>117</v>
      </c>
      <c r="D140" s="325" t="s">
        <v>247</v>
      </c>
      <c r="E140" s="255"/>
      <c r="F140" s="303"/>
      <c r="G140" s="303"/>
      <c r="H140" s="303"/>
      <c r="I140" s="303"/>
      <c r="J140" s="303"/>
      <c r="K140" s="303"/>
      <c r="L140" s="303"/>
      <c r="M140" s="303"/>
      <c r="N140" s="303"/>
      <c r="O140" s="303"/>
      <c r="P140" s="303"/>
      <c r="Q140" s="490"/>
    </row>
    <row r="141" spans="1:17" s="1" customFormat="1" ht="12" customHeight="1">
      <c r="A141" s="226">
        <v>136</v>
      </c>
      <c r="B141" s="495"/>
      <c r="C141" s="256">
        <f t="shared" si="3"/>
        <v>118</v>
      </c>
      <c r="D141" s="325" t="s">
        <v>247</v>
      </c>
      <c r="E141" s="255"/>
      <c r="F141" s="303"/>
      <c r="G141" s="303"/>
      <c r="H141" s="303"/>
      <c r="I141" s="303"/>
      <c r="J141" s="303"/>
      <c r="K141" s="303"/>
      <c r="L141" s="303"/>
      <c r="M141" s="303"/>
      <c r="N141" s="303"/>
      <c r="O141" s="303"/>
      <c r="P141" s="303"/>
      <c r="Q141" s="490"/>
    </row>
    <row r="142" spans="1:17" s="1" customFormat="1" ht="12" customHeight="1">
      <c r="A142" s="226">
        <v>137</v>
      </c>
      <c r="B142" s="495"/>
      <c r="C142" s="256">
        <f t="shared" si="3"/>
        <v>119</v>
      </c>
      <c r="D142" s="325" t="s">
        <v>247</v>
      </c>
      <c r="E142" s="255"/>
      <c r="F142" s="303"/>
      <c r="G142" s="303"/>
      <c r="H142" s="303"/>
      <c r="I142" s="303"/>
      <c r="J142" s="303"/>
      <c r="K142" s="303"/>
      <c r="L142" s="303"/>
      <c r="M142" s="303"/>
      <c r="N142" s="303"/>
      <c r="O142" s="303"/>
      <c r="P142" s="303"/>
      <c r="Q142" s="490"/>
    </row>
    <row r="143" spans="1:17" s="1" customFormat="1" ht="12" customHeight="1">
      <c r="A143" s="226">
        <v>138</v>
      </c>
      <c r="B143" s="495"/>
      <c r="C143" s="256">
        <f t="shared" si="3"/>
        <v>120</v>
      </c>
      <c r="D143" s="325" t="s">
        <v>247</v>
      </c>
      <c r="E143" s="255"/>
      <c r="F143" s="303"/>
      <c r="G143" s="303"/>
      <c r="H143" s="303"/>
      <c r="I143" s="303"/>
      <c r="J143" s="303"/>
      <c r="K143" s="303"/>
      <c r="L143" s="303"/>
      <c r="M143" s="303"/>
      <c r="N143" s="303"/>
      <c r="O143" s="303"/>
      <c r="P143" s="303"/>
      <c r="Q143" s="490"/>
    </row>
    <row r="144" spans="1:17" s="1" customFormat="1" ht="12" customHeight="1">
      <c r="A144" s="226">
        <v>139</v>
      </c>
      <c r="B144" s="495"/>
      <c r="C144" s="256">
        <f t="shared" si="3"/>
        <v>121</v>
      </c>
      <c r="D144" s="325" t="s">
        <v>247</v>
      </c>
      <c r="E144" s="255"/>
      <c r="F144" s="303"/>
      <c r="G144" s="303"/>
      <c r="H144" s="303"/>
      <c r="I144" s="303"/>
      <c r="J144" s="303"/>
      <c r="K144" s="303"/>
      <c r="L144" s="303"/>
      <c r="M144" s="303"/>
      <c r="N144" s="303"/>
      <c r="O144" s="303"/>
      <c r="P144" s="303"/>
      <c r="Q144" s="490"/>
    </row>
    <row r="145" spans="1:17" s="1" customFormat="1" ht="12" customHeight="1">
      <c r="A145" s="226">
        <v>140</v>
      </c>
      <c r="B145" s="495"/>
      <c r="C145" s="256">
        <f t="shared" si="3"/>
        <v>122</v>
      </c>
      <c r="D145" s="325" t="s">
        <v>247</v>
      </c>
      <c r="E145" s="255"/>
      <c r="F145" s="303"/>
      <c r="G145" s="303"/>
      <c r="H145" s="303"/>
      <c r="I145" s="303"/>
      <c r="J145" s="303"/>
      <c r="K145" s="303"/>
      <c r="L145" s="303"/>
      <c r="M145" s="303"/>
      <c r="N145" s="303"/>
      <c r="O145" s="303"/>
      <c r="P145" s="303"/>
      <c r="Q145" s="490"/>
    </row>
    <row r="146" spans="1:17" s="1" customFormat="1" ht="12" customHeight="1">
      <c r="A146" s="226">
        <v>141</v>
      </c>
      <c r="B146" s="495"/>
      <c r="C146" s="256">
        <f t="shared" si="3"/>
        <v>123</v>
      </c>
      <c r="D146" s="325" t="s">
        <v>247</v>
      </c>
      <c r="E146" s="255"/>
      <c r="F146" s="303"/>
      <c r="G146" s="303"/>
      <c r="H146" s="303"/>
      <c r="I146" s="303"/>
      <c r="J146" s="303"/>
      <c r="K146" s="303"/>
      <c r="L146" s="303"/>
      <c r="M146" s="303"/>
      <c r="N146" s="303"/>
      <c r="O146" s="303"/>
      <c r="P146" s="303"/>
      <c r="Q146" s="490"/>
    </row>
    <row r="147" spans="1:17" s="1" customFormat="1" ht="12" customHeight="1">
      <c r="A147" s="226">
        <v>142</v>
      </c>
      <c r="B147" s="495"/>
      <c r="C147" s="256">
        <f t="shared" si="3"/>
        <v>124</v>
      </c>
      <c r="D147" s="325" t="s">
        <v>247</v>
      </c>
      <c r="E147" s="255"/>
      <c r="F147" s="303"/>
      <c r="G147" s="303"/>
      <c r="H147" s="303"/>
      <c r="I147" s="303"/>
      <c r="J147" s="303"/>
      <c r="K147" s="303"/>
      <c r="L147" s="303"/>
      <c r="M147" s="303"/>
      <c r="N147" s="303"/>
      <c r="O147" s="303"/>
      <c r="P147" s="303"/>
      <c r="Q147" s="490"/>
    </row>
    <row r="148" spans="1:17" s="1" customFormat="1" ht="12" customHeight="1">
      <c r="A148" s="226">
        <v>143</v>
      </c>
      <c r="B148" s="495"/>
      <c r="C148" s="256">
        <f t="shared" si="3"/>
        <v>125</v>
      </c>
      <c r="D148" s="325" t="s">
        <v>247</v>
      </c>
      <c r="E148" s="255"/>
      <c r="F148" s="303"/>
      <c r="G148" s="303"/>
      <c r="H148" s="303"/>
      <c r="I148" s="303"/>
      <c r="J148" s="303"/>
      <c r="K148" s="303"/>
      <c r="L148" s="303"/>
      <c r="M148" s="303"/>
      <c r="N148" s="303"/>
      <c r="O148" s="303"/>
      <c r="P148" s="303"/>
      <c r="Q148" s="490"/>
    </row>
    <row r="149" spans="1:17" s="1" customFormat="1" ht="12" customHeight="1">
      <c r="A149" s="226">
        <v>144</v>
      </c>
      <c r="B149" s="495"/>
      <c r="C149" s="256">
        <f t="shared" si="3"/>
        <v>126</v>
      </c>
      <c r="D149" s="325" t="s">
        <v>247</v>
      </c>
      <c r="E149" s="255"/>
      <c r="F149" s="303"/>
      <c r="G149" s="303"/>
      <c r="H149" s="303"/>
      <c r="I149" s="303"/>
      <c r="J149" s="303"/>
      <c r="K149" s="303"/>
      <c r="L149" s="303"/>
      <c r="M149" s="303"/>
      <c r="N149" s="303"/>
      <c r="O149" s="303"/>
      <c r="P149" s="303"/>
      <c r="Q149" s="490"/>
    </row>
    <row r="150" spans="1:17" s="1" customFormat="1" ht="12" customHeight="1">
      <c r="A150" s="226">
        <v>145</v>
      </c>
      <c r="B150" s="495"/>
      <c r="C150" s="256">
        <f t="shared" si="3"/>
        <v>127</v>
      </c>
      <c r="D150" s="325" t="s">
        <v>247</v>
      </c>
      <c r="E150" s="255"/>
      <c r="F150" s="303"/>
      <c r="G150" s="303"/>
      <c r="H150" s="303"/>
      <c r="I150" s="303"/>
      <c r="J150" s="303"/>
      <c r="K150" s="303"/>
      <c r="L150" s="303"/>
      <c r="M150" s="303"/>
      <c r="N150" s="303"/>
      <c r="O150" s="303"/>
      <c r="P150" s="303"/>
      <c r="Q150" s="490"/>
    </row>
    <row r="151" spans="1:17" s="1" customFormat="1" ht="12" customHeight="1">
      <c r="A151" s="226">
        <v>146</v>
      </c>
      <c r="B151" s="495"/>
      <c r="C151" s="256">
        <f t="shared" si="3"/>
        <v>128</v>
      </c>
      <c r="D151" s="325" t="s">
        <v>247</v>
      </c>
      <c r="E151" s="255"/>
      <c r="F151" s="303"/>
      <c r="G151" s="303"/>
      <c r="H151" s="303"/>
      <c r="I151" s="303"/>
      <c r="J151" s="303"/>
      <c r="K151" s="303"/>
      <c r="L151" s="303"/>
      <c r="M151" s="303"/>
      <c r="N151" s="303"/>
      <c r="O151" s="303"/>
      <c r="P151" s="303"/>
      <c r="Q151" s="490"/>
    </row>
    <row r="152" spans="1:17" s="1" customFormat="1" ht="12" customHeight="1">
      <c r="A152" s="226">
        <v>147</v>
      </c>
      <c r="B152" s="495"/>
      <c r="C152" s="256">
        <f t="shared" si="3"/>
        <v>129</v>
      </c>
      <c r="D152" s="325" t="s">
        <v>247</v>
      </c>
      <c r="E152" s="255"/>
      <c r="F152" s="303"/>
      <c r="G152" s="303"/>
      <c r="H152" s="303"/>
      <c r="I152" s="303"/>
      <c r="J152" s="303"/>
      <c r="K152" s="303"/>
      <c r="L152" s="303"/>
      <c r="M152" s="303"/>
      <c r="N152" s="303"/>
      <c r="O152" s="303"/>
      <c r="P152" s="303"/>
      <c r="Q152" s="490"/>
    </row>
    <row r="153" spans="1:17" s="1" customFormat="1" ht="12" customHeight="1">
      <c r="A153" s="226">
        <v>148</v>
      </c>
      <c r="B153" s="495"/>
      <c r="C153" s="256">
        <f t="shared" ref="C153:C173" si="4">C152+1</f>
        <v>130</v>
      </c>
      <c r="D153" s="325" t="s">
        <v>247</v>
      </c>
      <c r="E153" s="255"/>
      <c r="F153" s="303"/>
      <c r="G153" s="303"/>
      <c r="H153" s="303"/>
      <c r="I153" s="303"/>
      <c r="J153" s="303"/>
      <c r="K153" s="303"/>
      <c r="L153" s="303"/>
      <c r="M153" s="303"/>
      <c r="N153" s="303"/>
      <c r="O153" s="303"/>
      <c r="P153" s="303"/>
      <c r="Q153" s="490"/>
    </row>
    <row r="154" spans="1:17" s="1" customFormat="1" ht="12" customHeight="1">
      <c r="A154" s="226">
        <v>149</v>
      </c>
      <c r="B154" s="495"/>
      <c r="C154" s="256">
        <f t="shared" si="4"/>
        <v>131</v>
      </c>
      <c r="D154" s="325" t="s">
        <v>247</v>
      </c>
      <c r="E154" s="255"/>
      <c r="F154" s="303"/>
      <c r="G154" s="303"/>
      <c r="H154" s="303"/>
      <c r="I154" s="303"/>
      <c r="J154" s="303"/>
      <c r="K154" s="303"/>
      <c r="L154" s="303"/>
      <c r="M154" s="303"/>
      <c r="N154" s="303"/>
      <c r="O154" s="303"/>
      <c r="P154" s="303"/>
      <c r="Q154" s="490"/>
    </row>
    <row r="155" spans="1:17" s="1" customFormat="1" ht="12" customHeight="1">
      <c r="A155" s="226">
        <v>150</v>
      </c>
      <c r="B155" s="495"/>
      <c r="C155" s="256">
        <f t="shared" si="4"/>
        <v>132</v>
      </c>
      <c r="D155" s="325" t="s">
        <v>247</v>
      </c>
      <c r="E155" s="255"/>
      <c r="F155" s="303"/>
      <c r="G155" s="303"/>
      <c r="H155" s="303"/>
      <c r="I155" s="303"/>
      <c r="J155" s="303"/>
      <c r="K155" s="303"/>
      <c r="L155" s="303"/>
      <c r="M155" s="303"/>
      <c r="N155" s="303"/>
      <c r="O155" s="303"/>
      <c r="P155" s="303"/>
      <c r="Q155" s="490"/>
    </row>
    <row r="156" spans="1:17" s="1" customFormat="1" ht="12" customHeight="1">
      <c r="A156" s="226">
        <v>151</v>
      </c>
      <c r="B156" s="495"/>
      <c r="C156" s="256">
        <f t="shared" si="4"/>
        <v>133</v>
      </c>
      <c r="D156" s="325" t="s">
        <v>247</v>
      </c>
      <c r="E156" s="255"/>
      <c r="F156" s="303"/>
      <c r="G156" s="303"/>
      <c r="H156" s="303"/>
      <c r="I156" s="303"/>
      <c r="J156" s="303"/>
      <c r="K156" s="303"/>
      <c r="L156" s="303"/>
      <c r="M156" s="303"/>
      <c r="N156" s="303"/>
      <c r="O156" s="303"/>
      <c r="P156" s="303"/>
      <c r="Q156" s="490"/>
    </row>
    <row r="157" spans="1:17" s="1" customFormat="1" ht="12" customHeight="1">
      <c r="A157" s="226">
        <v>152</v>
      </c>
      <c r="B157" s="495"/>
      <c r="C157" s="256">
        <f t="shared" si="4"/>
        <v>134</v>
      </c>
      <c r="D157" s="325" t="s">
        <v>247</v>
      </c>
      <c r="E157" s="255"/>
      <c r="F157" s="303"/>
      <c r="G157" s="303"/>
      <c r="H157" s="303"/>
      <c r="I157" s="303"/>
      <c r="J157" s="303"/>
      <c r="K157" s="303"/>
      <c r="L157" s="303"/>
      <c r="M157" s="303"/>
      <c r="N157" s="303"/>
      <c r="O157" s="303"/>
      <c r="P157" s="303"/>
      <c r="Q157" s="490"/>
    </row>
    <row r="158" spans="1:17" s="1" customFormat="1" ht="12" customHeight="1">
      <c r="A158" s="226">
        <v>153</v>
      </c>
      <c r="B158" s="495"/>
      <c r="C158" s="256">
        <f t="shared" si="4"/>
        <v>135</v>
      </c>
      <c r="D158" s="325" t="s">
        <v>247</v>
      </c>
      <c r="E158" s="255"/>
      <c r="F158" s="303"/>
      <c r="G158" s="303"/>
      <c r="H158" s="303"/>
      <c r="I158" s="303"/>
      <c r="J158" s="303"/>
      <c r="K158" s="303"/>
      <c r="L158" s="303"/>
      <c r="M158" s="303"/>
      <c r="N158" s="303"/>
      <c r="O158" s="303"/>
      <c r="P158" s="303"/>
      <c r="Q158" s="490"/>
    </row>
    <row r="159" spans="1:17" s="1" customFormat="1" ht="12" customHeight="1">
      <c r="A159" s="226">
        <v>154</v>
      </c>
      <c r="B159" s="495"/>
      <c r="C159" s="256">
        <f t="shared" si="4"/>
        <v>136</v>
      </c>
      <c r="D159" s="325" t="s">
        <v>247</v>
      </c>
      <c r="E159" s="255"/>
      <c r="F159" s="303"/>
      <c r="G159" s="303"/>
      <c r="H159" s="303"/>
      <c r="I159" s="303"/>
      <c r="J159" s="303"/>
      <c r="K159" s="303"/>
      <c r="L159" s="303"/>
      <c r="M159" s="303"/>
      <c r="N159" s="303"/>
      <c r="O159" s="303"/>
      <c r="P159" s="303"/>
      <c r="Q159" s="490"/>
    </row>
    <row r="160" spans="1:17" s="1" customFormat="1" ht="12" customHeight="1">
      <c r="A160" s="226">
        <v>155</v>
      </c>
      <c r="B160" s="495"/>
      <c r="C160" s="256">
        <f t="shared" si="4"/>
        <v>137</v>
      </c>
      <c r="D160" s="325" t="s">
        <v>247</v>
      </c>
      <c r="E160" s="255"/>
      <c r="F160" s="303"/>
      <c r="G160" s="303"/>
      <c r="H160" s="303"/>
      <c r="I160" s="303"/>
      <c r="J160" s="303"/>
      <c r="K160" s="303"/>
      <c r="L160" s="303"/>
      <c r="M160" s="303"/>
      <c r="N160" s="303"/>
      <c r="O160" s="303"/>
      <c r="P160" s="303"/>
      <c r="Q160" s="490"/>
    </row>
    <row r="161" spans="1:17" s="1" customFormat="1" ht="12" customHeight="1">
      <c r="A161" s="226">
        <v>156</v>
      </c>
      <c r="B161" s="495"/>
      <c r="C161" s="256">
        <f t="shared" si="4"/>
        <v>138</v>
      </c>
      <c r="D161" s="325" t="s">
        <v>247</v>
      </c>
      <c r="E161" s="255"/>
      <c r="F161" s="303"/>
      <c r="G161" s="303"/>
      <c r="H161" s="303"/>
      <c r="I161" s="303"/>
      <c r="J161" s="303"/>
      <c r="K161" s="303"/>
      <c r="L161" s="303"/>
      <c r="M161" s="303"/>
      <c r="N161" s="303"/>
      <c r="O161" s="303"/>
      <c r="P161" s="303"/>
      <c r="Q161" s="490"/>
    </row>
    <row r="162" spans="1:17" s="1" customFormat="1" ht="12" customHeight="1">
      <c r="A162" s="226">
        <v>157</v>
      </c>
      <c r="B162" s="495"/>
      <c r="C162" s="256">
        <f t="shared" si="4"/>
        <v>139</v>
      </c>
      <c r="D162" s="325" t="s">
        <v>247</v>
      </c>
      <c r="E162" s="255"/>
      <c r="F162" s="303"/>
      <c r="G162" s="303"/>
      <c r="H162" s="303"/>
      <c r="I162" s="303"/>
      <c r="J162" s="303"/>
      <c r="K162" s="303"/>
      <c r="L162" s="303"/>
      <c r="M162" s="303"/>
      <c r="N162" s="303"/>
      <c r="O162" s="303"/>
      <c r="P162" s="303"/>
      <c r="Q162" s="490"/>
    </row>
    <row r="163" spans="1:17" s="1" customFormat="1" ht="12" customHeight="1">
      <c r="A163" s="226">
        <v>158</v>
      </c>
      <c r="B163" s="495"/>
      <c r="C163" s="256">
        <f t="shared" si="4"/>
        <v>140</v>
      </c>
      <c r="D163" s="325" t="s">
        <v>247</v>
      </c>
      <c r="E163" s="255"/>
      <c r="F163" s="303"/>
      <c r="G163" s="303"/>
      <c r="H163" s="303"/>
      <c r="I163" s="303"/>
      <c r="J163" s="303"/>
      <c r="K163" s="303"/>
      <c r="L163" s="303"/>
      <c r="M163" s="303"/>
      <c r="N163" s="303"/>
      <c r="O163" s="303"/>
      <c r="P163" s="303"/>
      <c r="Q163" s="490"/>
    </row>
    <row r="164" spans="1:17" s="1" customFormat="1" ht="12" customHeight="1">
      <c r="A164" s="226">
        <v>159</v>
      </c>
      <c r="B164" s="495"/>
      <c r="C164" s="256">
        <f t="shared" si="4"/>
        <v>141</v>
      </c>
      <c r="D164" s="325" t="s">
        <v>247</v>
      </c>
      <c r="E164" s="255"/>
      <c r="F164" s="303"/>
      <c r="G164" s="303"/>
      <c r="H164" s="303"/>
      <c r="I164" s="303"/>
      <c r="J164" s="303"/>
      <c r="K164" s="303"/>
      <c r="L164" s="303"/>
      <c r="M164" s="303"/>
      <c r="N164" s="303"/>
      <c r="O164" s="303"/>
      <c r="P164" s="303"/>
      <c r="Q164" s="490"/>
    </row>
    <row r="165" spans="1:17" s="1" customFormat="1" ht="12" customHeight="1">
      <c r="A165" s="226">
        <v>160</v>
      </c>
      <c r="B165" s="495"/>
      <c r="C165" s="256">
        <f t="shared" si="4"/>
        <v>142</v>
      </c>
      <c r="D165" s="325" t="s">
        <v>247</v>
      </c>
      <c r="E165" s="255"/>
      <c r="F165" s="303"/>
      <c r="G165" s="303"/>
      <c r="H165" s="303"/>
      <c r="I165" s="303"/>
      <c r="J165" s="303"/>
      <c r="K165" s="303"/>
      <c r="L165" s="303"/>
      <c r="M165" s="303"/>
      <c r="N165" s="303"/>
      <c r="O165" s="303"/>
      <c r="P165" s="303"/>
      <c r="Q165" s="490"/>
    </row>
    <row r="166" spans="1:17" s="1" customFormat="1" ht="12" customHeight="1">
      <c r="A166" s="226">
        <v>161</v>
      </c>
      <c r="B166" s="495"/>
      <c r="C166" s="256">
        <f t="shared" si="4"/>
        <v>143</v>
      </c>
      <c r="D166" s="325" t="s">
        <v>247</v>
      </c>
      <c r="E166" s="255"/>
      <c r="F166" s="303"/>
      <c r="G166" s="303"/>
      <c r="H166" s="303"/>
      <c r="I166" s="303"/>
      <c r="J166" s="303"/>
      <c r="K166" s="303"/>
      <c r="L166" s="303"/>
      <c r="M166" s="303"/>
      <c r="N166" s="303"/>
      <c r="O166" s="303"/>
      <c r="P166" s="303"/>
      <c r="Q166" s="490"/>
    </row>
    <row r="167" spans="1:17" s="1" customFormat="1" ht="12" customHeight="1">
      <c r="A167" s="226">
        <v>162</v>
      </c>
      <c r="B167" s="495"/>
      <c r="C167" s="256">
        <f t="shared" si="4"/>
        <v>144</v>
      </c>
      <c r="D167" s="325" t="s">
        <v>247</v>
      </c>
      <c r="E167" s="255"/>
      <c r="F167" s="303"/>
      <c r="G167" s="303"/>
      <c r="H167" s="303"/>
      <c r="I167" s="303"/>
      <c r="J167" s="303"/>
      <c r="K167" s="303"/>
      <c r="L167" s="303"/>
      <c r="M167" s="303"/>
      <c r="N167" s="303"/>
      <c r="O167" s="303"/>
      <c r="P167" s="303"/>
      <c r="Q167" s="490"/>
    </row>
    <row r="168" spans="1:17" s="1" customFormat="1" ht="12" customHeight="1">
      <c r="A168" s="226">
        <v>163</v>
      </c>
      <c r="B168" s="495"/>
      <c r="C168" s="256">
        <f t="shared" si="4"/>
        <v>145</v>
      </c>
      <c r="D168" s="325" t="s">
        <v>247</v>
      </c>
      <c r="E168" s="255"/>
      <c r="F168" s="303"/>
      <c r="G168" s="303"/>
      <c r="H168" s="303"/>
      <c r="I168" s="303"/>
      <c r="J168" s="303"/>
      <c r="K168" s="303"/>
      <c r="L168" s="303"/>
      <c r="M168" s="303"/>
      <c r="N168" s="303"/>
      <c r="O168" s="303"/>
      <c r="P168" s="303"/>
      <c r="Q168" s="490"/>
    </row>
    <row r="169" spans="1:17" s="1" customFormat="1" ht="12" customHeight="1">
      <c r="A169" s="226">
        <v>164</v>
      </c>
      <c r="B169" s="495"/>
      <c r="C169" s="256">
        <f t="shared" si="4"/>
        <v>146</v>
      </c>
      <c r="D169" s="325" t="s">
        <v>247</v>
      </c>
      <c r="E169" s="255"/>
      <c r="F169" s="303"/>
      <c r="G169" s="303"/>
      <c r="H169" s="303"/>
      <c r="I169" s="303"/>
      <c r="J169" s="303"/>
      <c r="K169" s="303"/>
      <c r="L169" s="303"/>
      <c r="M169" s="303"/>
      <c r="N169" s="303"/>
      <c r="O169" s="303"/>
      <c r="P169" s="303"/>
      <c r="Q169" s="490"/>
    </row>
    <row r="170" spans="1:17" s="1" customFormat="1" ht="12" customHeight="1">
      <c r="A170" s="226">
        <v>165</v>
      </c>
      <c r="B170" s="495"/>
      <c r="C170" s="256">
        <f t="shared" si="4"/>
        <v>147</v>
      </c>
      <c r="D170" s="325" t="s">
        <v>247</v>
      </c>
      <c r="E170" s="255"/>
      <c r="F170" s="303"/>
      <c r="G170" s="303"/>
      <c r="H170" s="303"/>
      <c r="I170" s="303"/>
      <c r="J170" s="303"/>
      <c r="K170" s="303"/>
      <c r="L170" s="303"/>
      <c r="M170" s="303"/>
      <c r="N170" s="303"/>
      <c r="O170" s="303"/>
      <c r="P170" s="303"/>
      <c r="Q170" s="490"/>
    </row>
    <row r="171" spans="1:17" s="1" customFormat="1" ht="12" customHeight="1">
      <c r="A171" s="226">
        <v>166</v>
      </c>
      <c r="B171" s="495"/>
      <c r="C171" s="256">
        <f t="shared" si="4"/>
        <v>148</v>
      </c>
      <c r="D171" s="325" t="s">
        <v>247</v>
      </c>
      <c r="E171" s="255"/>
      <c r="F171" s="303"/>
      <c r="G171" s="303"/>
      <c r="H171" s="303"/>
      <c r="I171" s="303"/>
      <c r="J171" s="303"/>
      <c r="K171" s="303"/>
      <c r="L171" s="303"/>
      <c r="M171" s="303"/>
      <c r="N171" s="303"/>
      <c r="O171" s="303"/>
      <c r="P171" s="303"/>
      <c r="Q171" s="490"/>
    </row>
    <row r="172" spans="1:17" s="1" customFormat="1" ht="12" customHeight="1">
      <c r="A172" s="226">
        <v>167</v>
      </c>
      <c r="B172" s="495"/>
      <c r="C172" s="256">
        <f t="shared" si="4"/>
        <v>149</v>
      </c>
      <c r="D172" s="325" t="s">
        <v>247</v>
      </c>
      <c r="E172" s="255"/>
      <c r="F172" s="303"/>
      <c r="G172" s="303"/>
      <c r="H172" s="303"/>
      <c r="I172" s="303"/>
      <c r="J172" s="303"/>
      <c r="K172" s="303"/>
      <c r="L172" s="303"/>
      <c r="M172" s="303"/>
      <c r="N172" s="303"/>
      <c r="O172" s="303"/>
      <c r="P172" s="303"/>
      <c r="Q172" s="490"/>
    </row>
    <row r="173" spans="1:17" s="1" customFormat="1" ht="12" customHeight="1">
      <c r="A173" s="226">
        <v>168</v>
      </c>
      <c r="B173" s="495"/>
      <c r="C173" s="256">
        <f t="shared" si="4"/>
        <v>150</v>
      </c>
      <c r="D173" s="325" t="s">
        <v>247</v>
      </c>
      <c r="E173" s="255"/>
      <c r="F173" s="303"/>
      <c r="G173" s="303"/>
      <c r="H173" s="303"/>
      <c r="I173" s="303"/>
      <c r="J173" s="303"/>
      <c r="K173" s="303"/>
      <c r="L173" s="303"/>
      <c r="M173" s="303"/>
      <c r="N173" s="303"/>
      <c r="O173" s="303"/>
      <c r="P173" s="303"/>
      <c r="Q173" s="490"/>
    </row>
    <row r="174" spans="1:17" s="1" customFormat="1" ht="12" customHeight="1">
      <c r="A174" s="226">
        <v>169</v>
      </c>
      <c r="B174" s="496"/>
      <c r="C174" s="161" t="s">
        <v>218</v>
      </c>
      <c r="D174" s="325" t="s">
        <v>247</v>
      </c>
      <c r="E174" s="255">
        <v>12.9</v>
      </c>
      <c r="F174" s="303">
        <v>13.6</v>
      </c>
      <c r="G174" s="303">
        <v>14.3</v>
      </c>
      <c r="H174" s="303">
        <v>14.9</v>
      </c>
      <c r="I174" s="303">
        <v>14</v>
      </c>
      <c r="J174" s="303">
        <v>14</v>
      </c>
      <c r="K174" s="303">
        <v>10.3</v>
      </c>
      <c r="L174" s="303">
        <v>10.199999999999999</v>
      </c>
      <c r="M174" s="303">
        <v>9.9</v>
      </c>
      <c r="N174" s="303">
        <v>9</v>
      </c>
      <c r="O174" s="303">
        <v>8.5</v>
      </c>
      <c r="P174" s="303">
        <v>8.9</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
  <sheetViews>
    <sheetView showGridLines="0" view="pageBreakPreview" zoomScale="80" zoomScaleNormal="100" zoomScaleSheetLayoutView="80" workbookViewId="0">
      <pane xSplit="4" ySplit="8" topLeftCell="E9" activePane="bottomRight" state="frozen"/>
      <selection activeCell="O33" sqref="O33"/>
      <selection pane="topRight" activeCell="O33" sqref="O33"/>
      <selection pane="bottomLeft" activeCell="O33" sqref="O33"/>
      <selection pane="bottomRight" activeCell="O33" sqref="O33"/>
    </sheetView>
  </sheetViews>
  <sheetFormatPr defaultColWidth="9" defaultRowHeight="12" customHeight="1"/>
  <cols>
    <col min="1" max="2" width="8.625" style="133" customWidth="1"/>
    <col min="3" max="3" width="12.75" style="133" customWidth="1"/>
    <col min="4" max="4" width="8.625" style="134" customWidth="1"/>
    <col min="5" max="5" width="12.625" style="136" customWidth="1"/>
    <col min="6" max="16" width="12.625" style="289"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c r="E1" s="334"/>
      <c r="F1" s="334"/>
      <c r="G1" s="334"/>
      <c r="H1" s="334"/>
      <c r="I1" s="334"/>
      <c r="J1" s="334"/>
      <c r="K1" s="334"/>
      <c r="L1" s="334"/>
      <c r="M1" s="334"/>
      <c r="N1" s="334"/>
      <c r="O1" s="334"/>
      <c r="P1" s="334"/>
    </row>
    <row r="2" spans="1:25" s="141" customFormat="1" ht="12" customHeight="1">
      <c r="A2" s="317"/>
      <c r="B2" s="292" t="s">
        <v>178</v>
      </c>
      <c r="C2" s="482">
        <v>30602821700000</v>
      </c>
      <c r="D2" s="483"/>
      <c r="E2" s="334"/>
      <c r="F2" s="334"/>
      <c r="G2" s="334"/>
      <c r="H2" s="334"/>
      <c r="I2" s="334"/>
      <c r="J2" s="334"/>
      <c r="K2" s="334"/>
      <c r="L2" s="334"/>
      <c r="M2" s="334"/>
      <c r="N2" s="334"/>
      <c r="O2" s="334"/>
      <c r="P2" s="334"/>
    </row>
    <row r="3" spans="1:25" s="141" customFormat="1" ht="12" customHeight="1" thickBot="1">
      <c r="A3" s="316"/>
      <c r="B3" s="290" t="s">
        <v>176</v>
      </c>
      <c r="C3" s="484" t="s">
        <v>236</v>
      </c>
      <c r="D3" s="485"/>
      <c r="E3" s="334"/>
      <c r="F3" s="334"/>
      <c r="G3" s="334"/>
      <c r="H3" s="334"/>
      <c r="I3" s="334"/>
      <c r="J3" s="334"/>
      <c r="K3" s="334"/>
      <c r="L3" s="334"/>
      <c r="M3" s="334"/>
      <c r="N3" s="334"/>
      <c r="O3" s="334"/>
      <c r="P3" s="334"/>
    </row>
    <row r="4" spans="1:25" ht="12" customHeight="1">
      <c r="C4" s="136"/>
      <c r="D4" s="133"/>
      <c r="E4" s="289"/>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84">
        <v>44596</v>
      </c>
      <c r="G9" s="284">
        <v>44624</v>
      </c>
      <c r="H9" s="284">
        <v>44659</v>
      </c>
      <c r="I9" s="284">
        <v>44699</v>
      </c>
      <c r="J9" s="284">
        <v>44722</v>
      </c>
      <c r="K9" s="284">
        <v>44750</v>
      </c>
      <c r="L9" s="284">
        <v>44778</v>
      </c>
      <c r="M9" s="284">
        <v>44813</v>
      </c>
      <c r="N9" s="284">
        <v>44846</v>
      </c>
      <c r="O9" s="284">
        <v>44867</v>
      </c>
      <c r="P9" s="284">
        <v>44904</v>
      </c>
      <c r="Q9" s="275" t="s">
        <v>171</v>
      </c>
      <c r="V9" s="141"/>
      <c r="W9" s="141"/>
      <c r="X9" s="141"/>
      <c r="Y9" s="141"/>
    </row>
    <row r="10" spans="1:25" s="136" customFormat="1" ht="12" customHeight="1">
      <c r="A10" s="17">
        <v>5</v>
      </c>
      <c r="B10" s="280" t="s">
        <v>170</v>
      </c>
      <c r="C10" s="283"/>
      <c r="D10" s="278" t="s">
        <v>27</v>
      </c>
      <c r="E10" s="17">
        <v>202</v>
      </c>
      <c r="F10" s="17">
        <v>202</v>
      </c>
      <c r="G10" s="17">
        <v>202</v>
      </c>
      <c r="H10" s="17">
        <v>202</v>
      </c>
      <c r="I10" s="231">
        <v>202</v>
      </c>
      <c r="J10" s="17">
        <v>202</v>
      </c>
      <c r="K10" s="17">
        <v>202</v>
      </c>
      <c r="L10" s="17">
        <v>202</v>
      </c>
      <c r="M10" s="17">
        <v>202</v>
      </c>
      <c r="N10" s="17">
        <v>202</v>
      </c>
      <c r="O10" s="17">
        <v>202</v>
      </c>
      <c r="P10" s="17">
        <v>202</v>
      </c>
      <c r="Q10" s="275" t="s">
        <v>169</v>
      </c>
      <c r="V10" s="141"/>
      <c r="W10" s="141"/>
      <c r="X10" s="141"/>
      <c r="Y10" s="141"/>
    </row>
    <row r="11" spans="1:25" ht="12" customHeight="1">
      <c r="A11" s="17">
        <v>6</v>
      </c>
      <c r="B11" s="280" t="s">
        <v>168</v>
      </c>
      <c r="C11" s="279"/>
      <c r="D11" s="278" t="s">
        <v>27</v>
      </c>
      <c r="E11" s="308">
        <v>0.46875</v>
      </c>
      <c r="F11" s="308">
        <v>0.44930555555555557</v>
      </c>
      <c r="G11" s="308">
        <v>0.46527777777777773</v>
      </c>
      <c r="H11" s="308">
        <v>0.46388888888888885</v>
      </c>
      <c r="I11" s="309">
        <v>0.48125000000000001</v>
      </c>
      <c r="J11" s="308">
        <v>0.47291666666666665</v>
      </c>
      <c r="K11" s="308">
        <v>0.4694444444444445</v>
      </c>
      <c r="L11" s="308">
        <v>0.53194444444444444</v>
      </c>
      <c r="M11" s="308">
        <v>0.46736111111111112</v>
      </c>
      <c r="N11" s="308">
        <v>0.47152777777777777</v>
      </c>
      <c r="O11" s="308">
        <v>0.46875</v>
      </c>
      <c r="P11" s="308">
        <v>0.50416666666666665</v>
      </c>
      <c r="Q11" s="275" t="s">
        <v>167</v>
      </c>
      <c r="V11" s="141"/>
      <c r="W11" s="141"/>
      <c r="X11" s="141"/>
      <c r="Y11" s="141"/>
    </row>
    <row r="12" spans="1:25" ht="12" customHeight="1">
      <c r="A12" s="17">
        <v>7</v>
      </c>
      <c r="B12" s="280" t="s">
        <v>166</v>
      </c>
      <c r="C12" s="279"/>
      <c r="D12" s="278" t="s">
        <v>27</v>
      </c>
      <c r="E12" s="17" t="s">
        <v>164</v>
      </c>
      <c r="F12" s="17" t="s">
        <v>164</v>
      </c>
      <c r="G12" s="17" t="s">
        <v>164</v>
      </c>
      <c r="H12" s="284" t="s">
        <v>164</v>
      </c>
      <c r="I12" s="231" t="s">
        <v>164</v>
      </c>
      <c r="J12" s="284" t="s">
        <v>164</v>
      </c>
      <c r="K12" s="284" t="s">
        <v>165</v>
      </c>
      <c r="L12" s="284" t="s">
        <v>165</v>
      </c>
      <c r="M12" s="284" t="s">
        <v>165</v>
      </c>
      <c r="N12" s="284" t="s">
        <v>165</v>
      </c>
      <c r="O12" s="284" t="s">
        <v>164</v>
      </c>
      <c r="P12" s="284" t="s">
        <v>164</v>
      </c>
      <c r="Q12" s="275" t="s">
        <v>163</v>
      </c>
      <c r="V12" s="141"/>
      <c r="W12" s="141"/>
      <c r="X12" s="141"/>
      <c r="Y12" s="141"/>
    </row>
    <row r="13" spans="1:25" ht="12" customHeight="1">
      <c r="A13" s="17">
        <v>8</v>
      </c>
      <c r="B13" s="280" t="s">
        <v>162</v>
      </c>
      <c r="C13" s="279"/>
      <c r="D13" s="278" t="s">
        <v>108</v>
      </c>
      <c r="E13" s="306">
        <v>4.5999999999999996</v>
      </c>
      <c r="F13" s="306">
        <v>7.1</v>
      </c>
      <c r="G13" s="306">
        <v>9.5</v>
      </c>
      <c r="H13" s="306">
        <v>16.600000000000001</v>
      </c>
      <c r="I13" s="307">
        <v>23.4</v>
      </c>
      <c r="J13" s="306">
        <v>23.2</v>
      </c>
      <c r="K13" s="306">
        <v>29.2</v>
      </c>
      <c r="L13" s="324">
        <v>27.8</v>
      </c>
      <c r="M13" s="306">
        <v>26.4</v>
      </c>
      <c r="N13" s="306">
        <v>18.100000000000001</v>
      </c>
      <c r="O13" s="306">
        <v>20.2</v>
      </c>
      <c r="P13" s="306">
        <v>12.8</v>
      </c>
      <c r="Q13" s="275" t="s">
        <v>107</v>
      </c>
      <c r="V13" s="141"/>
      <c r="W13" s="141"/>
      <c r="X13" s="141"/>
      <c r="Y13" s="141"/>
    </row>
    <row r="14" spans="1:25" ht="12" customHeight="1">
      <c r="A14" s="17">
        <v>9</v>
      </c>
      <c r="B14" s="280" t="s">
        <v>161</v>
      </c>
      <c r="C14" s="279"/>
      <c r="D14" s="278" t="s">
        <v>121</v>
      </c>
      <c r="E14" s="306">
        <v>19.899999999999999</v>
      </c>
      <c r="F14" s="306">
        <v>16.600000000000001</v>
      </c>
      <c r="G14" s="306">
        <v>13.1</v>
      </c>
      <c r="H14" s="306">
        <v>16</v>
      </c>
      <c r="I14" s="307">
        <v>22.7</v>
      </c>
      <c r="J14" s="306">
        <v>20.3</v>
      </c>
      <c r="K14" s="306">
        <v>17.399999999999999</v>
      </c>
      <c r="L14" s="324">
        <v>22.2</v>
      </c>
      <c r="M14" s="306">
        <v>23.7</v>
      </c>
      <c r="N14" s="306">
        <v>24.1</v>
      </c>
      <c r="O14" s="306">
        <v>23.6</v>
      </c>
      <c r="P14" s="306">
        <v>21.3</v>
      </c>
      <c r="Q14" s="275" t="s">
        <v>160</v>
      </c>
      <c r="V14" s="141"/>
      <c r="W14" s="141"/>
      <c r="X14" s="141"/>
      <c r="Y14" s="141"/>
    </row>
    <row r="15" spans="1:25" ht="12" customHeight="1">
      <c r="A15" s="17">
        <v>10</v>
      </c>
      <c r="B15" s="280" t="s">
        <v>159</v>
      </c>
      <c r="C15" s="279"/>
      <c r="D15" s="278" t="s">
        <v>158</v>
      </c>
      <c r="E15" s="306" t="s">
        <v>27</v>
      </c>
      <c r="F15" s="306" t="s">
        <v>27</v>
      </c>
      <c r="G15" s="306" t="s">
        <v>27</v>
      </c>
      <c r="H15" s="306" t="s">
        <v>27</v>
      </c>
      <c r="I15" s="231" t="s">
        <v>27</v>
      </c>
      <c r="J15" s="306" t="s">
        <v>27</v>
      </c>
      <c r="K15" s="306" t="s">
        <v>27</v>
      </c>
      <c r="L15" s="306" t="s">
        <v>27</v>
      </c>
      <c r="M15" s="335" t="s">
        <v>27</v>
      </c>
      <c r="N15" s="306" t="s">
        <v>27</v>
      </c>
      <c r="O15" s="306" t="s">
        <v>27</v>
      </c>
      <c r="P15" s="306" t="s">
        <v>27</v>
      </c>
      <c r="Q15" s="275" t="s">
        <v>157</v>
      </c>
      <c r="V15" s="141"/>
      <c r="W15" s="141"/>
      <c r="X15" s="141"/>
      <c r="Y15" s="141"/>
    </row>
    <row r="16" spans="1:25" ht="12" customHeight="1">
      <c r="A16" s="17">
        <v>11</v>
      </c>
      <c r="B16" s="280" t="s">
        <v>156</v>
      </c>
      <c r="C16" s="279"/>
      <c r="D16" s="278" t="s">
        <v>121</v>
      </c>
      <c r="E16" s="306">
        <v>3.7</v>
      </c>
      <c r="F16" s="306">
        <v>3.5</v>
      </c>
      <c r="G16" s="306">
        <v>1.8</v>
      </c>
      <c r="H16" s="306">
        <v>3.4</v>
      </c>
      <c r="I16" s="307">
        <v>3.6</v>
      </c>
      <c r="J16" s="306">
        <v>2.7</v>
      </c>
      <c r="K16" s="306">
        <v>2.9</v>
      </c>
      <c r="L16" s="324">
        <v>2.7</v>
      </c>
      <c r="M16" s="306">
        <v>3</v>
      </c>
      <c r="N16" s="306">
        <v>3.2</v>
      </c>
      <c r="O16" s="306">
        <v>4.5</v>
      </c>
      <c r="P16" s="306">
        <v>4.5999999999999996</v>
      </c>
      <c r="Q16" s="275" t="s">
        <v>155</v>
      </c>
      <c r="V16" s="141"/>
      <c r="W16" s="141"/>
      <c r="X16" s="141"/>
      <c r="Y16" s="141"/>
    </row>
    <row r="17" spans="1:25" s="129" customFormat="1" ht="12" customHeight="1">
      <c r="A17" s="60">
        <v>12</v>
      </c>
      <c r="B17" s="272" t="s">
        <v>154</v>
      </c>
      <c r="C17" s="271"/>
      <c r="D17" s="270" t="s">
        <v>27</v>
      </c>
      <c r="E17" s="60">
        <v>14</v>
      </c>
      <c r="F17" s="60">
        <v>13</v>
      </c>
      <c r="G17" s="60">
        <v>16</v>
      </c>
      <c r="H17" s="60">
        <v>13</v>
      </c>
      <c r="I17" s="231">
        <v>13</v>
      </c>
      <c r="J17" s="60">
        <v>14</v>
      </c>
      <c r="K17" s="60">
        <v>14</v>
      </c>
      <c r="L17" s="323">
        <v>14</v>
      </c>
      <c r="M17" s="60">
        <v>14</v>
      </c>
      <c r="N17" s="60">
        <v>14</v>
      </c>
      <c r="O17" s="60">
        <v>13</v>
      </c>
      <c r="P17" s="60">
        <v>16</v>
      </c>
      <c r="Q17" s="267" t="s">
        <v>153</v>
      </c>
      <c r="V17" s="332"/>
      <c r="W17" s="332"/>
      <c r="X17" s="332"/>
      <c r="Y17" s="332"/>
    </row>
    <row r="18" spans="1:25" s="326" customFormat="1" ht="12" customHeight="1">
      <c r="A18" s="60">
        <v>13</v>
      </c>
      <c r="B18" s="331" t="s">
        <v>152</v>
      </c>
      <c r="C18" s="330"/>
      <c r="D18" s="329" t="s">
        <v>151</v>
      </c>
      <c r="E18" s="304">
        <v>130.72999999999999</v>
      </c>
      <c r="F18" s="304">
        <v>128.44999999999999</v>
      </c>
      <c r="G18" s="304">
        <v>125.01</v>
      </c>
      <c r="H18" s="304">
        <v>127.5</v>
      </c>
      <c r="I18" s="305">
        <v>133.97</v>
      </c>
      <c r="J18" s="305">
        <v>132.52000000000001</v>
      </c>
      <c r="K18" s="305">
        <v>128.61000000000001</v>
      </c>
      <c r="L18" s="322">
        <v>133.86000000000001</v>
      </c>
      <c r="M18" s="304">
        <v>134.94</v>
      </c>
      <c r="N18" s="304">
        <v>135.19</v>
      </c>
      <c r="O18" s="304">
        <v>134.55000000000001</v>
      </c>
      <c r="P18" s="304">
        <v>133.25</v>
      </c>
      <c r="Q18" s="328" t="s">
        <v>146</v>
      </c>
      <c r="V18" s="327"/>
      <c r="W18" s="327"/>
      <c r="X18" s="327"/>
      <c r="Y18" s="327"/>
    </row>
    <row r="19" spans="1:25" ht="12" customHeight="1">
      <c r="A19" s="17">
        <v>14</v>
      </c>
      <c r="B19" s="280" t="s">
        <v>150</v>
      </c>
      <c r="C19" s="279"/>
      <c r="D19" s="278" t="s">
        <v>147</v>
      </c>
      <c r="E19" s="306" t="s">
        <v>27</v>
      </c>
      <c r="F19" s="306" t="s">
        <v>27</v>
      </c>
      <c r="G19" s="306" t="s">
        <v>27</v>
      </c>
      <c r="H19" s="306" t="s">
        <v>27</v>
      </c>
      <c r="I19" s="313" t="s">
        <v>27</v>
      </c>
      <c r="J19" s="313" t="s">
        <v>27</v>
      </c>
      <c r="K19" s="306" t="s">
        <v>27</v>
      </c>
      <c r="L19" s="306" t="s">
        <v>27</v>
      </c>
      <c r="M19" s="335" t="s">
        <v>27</v>
      </c>
      <c r="N19" s="306" t="s">
        <v>27</v>
      </c>
      <c r="O19" s="306" t="s">
        <v>27</v>
      </c>
      <c r="P19" s="306" t="s">
        <v>27</v>
      </c>
      <c r="Q19" s="275" t="s">
        <v>146</v>
      </c>
      <c r="V19" s="141"/>
      <c r="W19" s="141"/>
      <c r="X19" s="141"/>
      <c r="Y19" s="141"/>
    </row>
    <row r="20" spans="1:25" ht="12" customHeight="1">
      <c r="A20" s="17">
        <v>15</v>
      </c>
      <c r="B20" s="280" t="s">
        <v>149</v>
      </c>
      <c r="C20" s="279"/>
      <c r="D20" s="278" t="s">
        <v>147</v>
      </c>
      <c r="E20" s="304">
        <v>0.69</v>
      </c>
      <c r="F20" s="304">
        <v>0.72</v>
      </c>
      <c r="G20" s="304">
        <v>0.69</v>
      </c>
      <c r="H20" s="304">
        <v>0.83</v>
      </c>
      <c r="I20" s="305">
        <v>1.25</v>
      </c>
      <c r="J20" s="305">
        <v>0.98</v>
      </c>
      <c r="K20" s="305">
        <v>0.68</v>
      </c>
      <c r="L20" s="322">
        <v>2.04</v>
      </c>
      <c r="M20" s="304">
        <v>2.91</v>
      </c>
      <c r="N20" s="304">
        <v>4.74</v>
      </c>
      <c r="O20" s="304">
        <v>0.9</v>
      </c>
      <c r="P20" s="304">
        <v>0.84</v>
      </c>
      <c r="Q20" s="275" t="s">
        <v>146</v>
      </c>
      <c r="V20" s="141"/>
      <c r="W20" s="141"/>
      <c r="X20" s="141"/>
      <c r="Y20" s="141"/>
    </row>
    <row r="21" spans="1:25" ht="12" customHeight="1">
      <c r="A21" s="17">
        <v>16</v>
      </c>
      <c r="B21" s="280" t="s">
        <v>148</v>
      </c>
      <c r="C21" s="279"/>
      <c r="D21" s="278" t="s">
        <v>147</v>
      </c>
      <c r="E21" s="304">
        <v>1.67</v>
      </c>
      <c r="F21" s="304">
        <v>1.71</v>
      </c>
      <c r="G21" s="304">
        <v>1.46</v>
      </c>
      <c r="H21" s="304">
        <v>1.25</v>
      </c>
      <c r="I21" s="305">
        <v>1.05</v>
      </c>
      <c r="J21" s="305">
        <v>1.7</v>
      </c>
      <c r="K21" s="305">
        <v>2.1800000000000002</v>
      </c>
      <c r="L21" s="322">
        <v>2.0499999999999998</v>
      </c>
      <c r="M21" s="304">
        <v>3.28</v>
      </c>
      <c r="N21" s="304">
        <v>4.17</v>
      </c>
      <c r="O21" s="304">
        <v>1.95</v>
      </c>
      <c r="P21" s="304">
        <v>1.53</v>
      </c>
      <c r="Q21" s="275" t="s">
        <v>146</v>
      </c>
      <c r="V21" s="141"/>
      <c r="W21" s="141"/>
      <c r="X21" s="141"/>
      <c r="Y21" s="141"/>
    </row>
    <row r="22" spans="1:25" s="1" customFormat="1" ht="12" customHeight="1">
      <c r="A22" s="17">
        <v>17</v>
      </c>
      <c r="B22" s="486" t="s">
        <v>248</v>
      </c>
      <c r="C22" s="256" t="s">
        <v>221</v>
      </c>
      <c r="D22" s="325" t="s">
        <v>247</v>
      </c>
      <c r="E22" s="255">
        <v>12.4</v>
      </c>
      <c r="F22" s="303">
        <v>13.3</v>
      </c>
      <c r="G22" s="303">
        <v>14.3</v>
      </c>
      <c r="H22" s="303">
        <v>14.1</v>
      </c>
      <c r="I22" s="303">
        <v>13</v>
      </c>
      <c r="J22" s="303">
        <v>13.2</v>
      </c>
      <c r="K22" s="303">
        <v>11.7</v>
      </c>
      <c r="L22" s="303">
        <v>10.199999999999999</v>
      </c>
      <c r="M22" s="303">
        <v>9.1</v>
      </c>
      <c r="N22" s="303">
        <v>8.6999999999999993</v>
      </c>
      <c r="O22" s="337">
        <v>8.4</v>
      </c>
      <c r="P22" s="303">
        <v>8.9</v>
      </c>
      <c r="Q22" s="489" t="s">
        <v>219</v>
      </c>
    </row>
    <row r="23" spans="1:25" s="1" customFormat="1" ht="12" customHeight="1">
      <c r="A23" s="226">
        <v>18</v>
      </c>
      <c r="B23" s="495"/>
      <c r="C23" s="256">
        <v>0.5</v>
      </c>
      <c r="D23" s="325" t="s">
        <v>247</v>
      </c>
      <c r="E23" s="255">
        <v>12.4</v>
      </c>
      <c r="F23" s="303">
        <v>13.2</v>
      </c>
      <c r="G23" s="303">
        <v>14.4</v>
      </c>
      <c r="H23" s="303">
        <v>14.1</v>
      </c>
      <c r="I23" s="303">
        <v>13</v>
      </c>
      <c r="J23" s="303">
        <v>13.2</v>
      </c>
      <c r="K23" s="303">
        <v>11.7</v>
      </c>
      <c r="L23" s="303">
        <v>10.1</v>
      </c>
      <c r="M23" s="303">
        <v>9.1</v>
      </c>
      <c r="N23" s="303">
        <v>8.6999999999999993</v>
      </c>
      <c r="O23" s="337">
        <v>8.3000000000000007</v>
      </c>
      <c r="P23" s="303">
        <v>8.9</v>
      </c>
      <c r="Q23" s="490"/>
    </row>
    <row r="24" spans="1:25" s="1" customFormat="1" ht="12" customHeight="1">
      <c r="A24" s="226">
        <v>19</v>
      </c>
      <c r="B24" s="495"/>
      <c r="C24" s="256">
        <v>1</v>
      </c>
      <c r="D24" s="325" t="s">
        <v>247</v>
      </c>
      <c r="E24" s="255">
        <v>12.4</v>
      </c>
      <c r="F24" s="303">
        <v>13.2</v>
      </c>
      <c r="G24" s="303">
        <v>14.4</v>
      </c>
      <c r="H24" s="303">
        <v>14.1</v>
      </c>
      <c r="I24" s="303">
        <v>13</v>
      </c>
      <c r="J24" s="303">
        <v>13.2</v>
      </c>
      <c r="K24" s="303">
        <v>11.6</v>
      </c>
      <c r="L24" s="303">
        <v>9.9</v>
      </c>
      <c r="M24" s="303">
        <v>9.1</v>
      </c>
      <c r="N24" s="303">
        <v>8.6999999999999993</v>
      </c>
      <c r="O24" s="337">
        <v>8.3000000000000007</v>
      </c>
      <c r="P24" s="303">
        <v>8.9</v>
      </c>
      <c r="Q24" s="490"/>
    </row>
    <row r="25" spans="1:25" s="1" customFormat="1" ht="12" customHeight="1">
      <c r="A25" s="226">
        <v>20</v>
      </c>
      <c r="B25" s="495"/>
      <c r="C25" s="256">
        <f t="shared" ref="C25:C67" si="0">C24+1</f>
        <v>2</v>
      </c>
      <c r="D25" s="325" t="s">
        <v>247</v>
      </c>
      <c r="E25" s="255">
        <v>12.4</v>
      </c>
      <c r="F25" s="303">
        <v>13.2</v>
      </c>
      <c r="G25" s="303">
        <v>14.7</v>
      </c>
      <c r="H25" s="303">
        <v>14.1</v>
      </c>
      <c r="I25" s="303">
        <v>13</v>
      </c>
      <c r="J25" s="303">
        <v>13.2</v>
      </c>
      <c r="K25" s="303">
        <v>11.5</v>
      </c>
      <c r="L25" s="303">
        <v>9.6999999999999993</v>
      </c>
      <c r="M25" s="303">
        <v>9.1</v>
      </c>
      <c r="N25" s="303">
        <v>8.6999999999999993</v>
      </c>
      <c r="O25" s="337">
        <v>8.3000000000000007</v>
      </c>
      <c r="P25" s="303">
        <v>8.9</v>
      </c>
      <c r="Q25" s="490"/>
    </row>
    <row r="26" spans="1:25" s="1" customFormat="1" ht="12" customHeight="1">
      <c r="A26" s="226">
        <v>21</v>
      </c>
      <c r="B26" s="495"/>
      <c r="C26" s="256">
        <f t="shared" si="0"/>
        <v>3</v>
      </c>
      <c r="D26" s="325" t="s">
        <v>247</v>
      </c>
      <c r="E26" s="255">
        <v>12.4</v>
      </c>
      <c r="F26" s="303">
        <v>13.2</v>
      </c>
      <c r="G26" s="303">
        <v>14.6</v>
      </c>
      <c r="H26" s="303">
        <v>14.1</v>
      </c>
      <c r="I26" s="303">
        <v>13</v>
      </c>
      <c r="J26" s="303">
        <v>13.2</v>
      </c>
      <c r="K26" s="303">
        <v>11.5</v>
      </c>
      <c r="L26" s="303">
        <v>9.6</v>
      </c>
      <c r="M26" s="303">
        <v>9</v>
      </c>
      <c r="N26" s="303">
        <v>8.6999999999999993</v>
      </c>
      <c r="O26" s="337">
        <v>8.3000000000000007</v>
      </c>
      <c r="P26" s="303">
        <v>8.8000000000000007</v>
      </c>
      <c r="Q26" s="490"/>
    </row>
    <row r="27" spans="1:25" s="1" customFormat="1" ht="12" customHeight="1">
      <c r="A27" s="226">
        <v>22</v>
      </c>
      <c r="B27" s="495"/>
      <c r="C27" s="256">
        <f t="shared" si="0"/>
        <v>4</v>
      </c>
      <c r="D27" s="325" t="s">
        <v>247</v>
      </c>
      <c r="E27" s="255">
        <v>12.4</v>
      </c>
      <c r="F27" s="303">
        <v>13.3</v>
      </c>
      <c r="G27" s="303">
        <v>14.6</v>
      </c>
      <c r="H27" s="303">
        <v>14.1</v>
      </c>
      <c r="I27" s="303">
        <v>13</v>
      </c>
      <c r="J27" s="303">
        <v>13.1</v>
      </c>
      <c r="K27" s="303">
        <v>11.4</v>
      </c>
      <c r="L27" s="303">
        <v>9.6</v>
      </c>
      <c r="M27" s="303">
        <v>9</v>
      </c>
      <c r="N27" s="303">
        <v>8.6999999999999993</v>
      </c>
      <c r="O27" s="337">
        <v>8.3000000000000007</v>
      </c>
      <c r="P27" s="303">
        <v>8.8000000000000007</v>
      </c>
      <c r="Q27" s="490"/>
    </row>
    <row r="28" spans="1:25" s="1" customFormat="1" ht="12" customHeight="1">
      <c r="A28" s="226">
        <v>23</v>
      </c>
      <c r="B28" s="495"/>
      <c r="C28" s="256">
        <f t="shared" si="0"/>
        <v>5</v>
      </c>
      <c r="D28" s="325" t="s">
        <v>247</v>
      </c>
      <c r="E28" s="255">
        <v>12.4</v>
      </c>
      <c r="F28" s="303">
        <v>13.3</v>
      </c>
      <c r="G28" s="303">
        <v>14.7</v>
      </c>
      <c r="H28" s="303">
        <v>14</v>
      </c>
      <c r="I28" s="303">
        <v>13</v>
      </c>
      <c r="J28" s="303">
        <v>13.1</v>
      </c>
      <c r="K28" s="303">
        <v>11.4</v>
      </c>
      <c r="L28" s="303">
        <v>9.6</v>
      </c>
      <c r="M28" s="303">
        <v>9</v>
      </c>
      <c r="N28" s="303">
        <v>8.6999999999999993</v>
      </c>
      <c r="O28" s="337">
        <v>8.3000000000000007</v>
      </c>
      <c r="P28" s="303">
        <v>8.9</v>
      </c>
      <c r="Q28" s="490"/>
    </row>
    <row r="29" spans="1:25" s="1" customFormat="1" ht="12" customHeight="1">
      <c r="A29" s="226">
        <v>24</v>
      </c>
      <c r="B29" s="495"/>
      <c r="C29" s="256">
        <f t="shared" si="0"/>
        <v>6</v>
      </c>
      <c r="D29" s="325" t="s">
        <v>247</v>
      </c>
      <c r="E29" s="255">
        <v>12.4</v>
      </c>
      <c r="F29" s="303">
        <v>13.3</v>
      </c>
      <c r="G29" s="303">
        <v>14.7</v>
      </c>
      <c r="H29" s="303">
        <v>14</v>
      </c>
      <c r="I29" s="303">
        <v>13</v>
      </c>
      <c r="J29" s="303">
        <v>13.1</v>
      </c>
      <c r="K29" s="303">
        <v>11.4</v>
      </c>
      <c r="L29" s="303">
        <v>9.6</v>
      </c>
      <c r="M29" s="303">
        <v>9</v>
      </c>
      <c r="N29" s="303">
        <v>8.6999999999999993</v>
      </c>
      <c r="O29" s="337">
        <v>8.3000000000000007</v>
      </c>
      <c r="P29" s="303">
        <v>8.9</v>
      </c>
      <c r="Q29" s="490"/>
    </row>
    <row r="30" spans="1:25" s="1" customFormat="1" ht="12" customHeight="1">
      <c r="A30" s="226">
        <v>25</v>
      </c>
      <c r="B30" s="495"/>
      <c r="C30" s="256">
        <f t="shared" si="0"/>
        <v>7</v>
      </c>
      <c r="D30" s="325" t="s">
        <v>247</v>
      </c>
      <c r="E30" s="255">
        <v>12.4</v>
      </c>
      <c r="F30" s="303">
        <v>13.3</v>
      </c>
      <c r="G30" s="303">
        <v>14.6</v>
      </c>
      <c r="H30" s="303">
        <v>14</v>
      </c>
      <c r="I30" s="303">
        <v>13</v>
      </c>
      <c r="J30" s="303">
        <v>13.1</v>
      </c>
      <c r="K30" s="303">
        <v>11.4</v>
      </c>
      <c r="L30" s="303">
        <v>9.6</v>
      </c>
      <c r="M30" s="303">
        <v>9</v>
      </c>
      <c r="N30" s="303">
        <v>8.6999999999999993</v>
      </c>
      <c r="O30" s="337">
        <v>8.3000000000000007</v>
      </c>
      <c r="P30" s="303">
        <v>8.8000000000000007</v>
      </c>
      <c r="Q30" s="490"/>
    </row>
    <row r="31" spans="1:25" s="1" customFormat="1" ht="12" customHeight="1">
      <c r="A31" s="226">
        <v>26</v>
      </c>
      <c r="B31" s="495"/>
      <c r="C31" s="256">
        <f t="shared" si="0"/>
        <v>8</v>
      </c>
      <c r="D31" s="325" t="s">
        <v>247</v>
      </c>
      <c r="E31" s="255">
        <v>12.4</v>
      </c>
      <c r="F31" s="303">
        <v>13.3</v>
      </c>
      <c r="G31" s="303">
        <v>14.7</v>
      </c>
      <c r="H31" s="303">
        <v>14</v>
      </c>
      <c r="I31" s="303">
        <v>13</v>
      </c>
      <c r="J31" s="303">
        <v>13.1</v>
      </c>
      <c r="K31" s="303">
        <v>11.5</v>
      </c>
      <c r="L31" s="303">
        <v>9.6</v>
      </c>
      <c r="M31" s="303">
        <v>9</v>
      </c>
      <c r="N31" s="303">
        <v>8.6999999999999993</v>
      </c>
      <c r="O31" s="337">
        <v>8.3000000000000007</v>
      </c>
      <c r="P31" s="303">
        <v>8.8000000000000007</v>
      </c>
      <c r="Q31" s="490"/>
    </row>
    <row r="32" spans="1:25" s="1" customFormat="1" ht="12" customHeight="1">
      <c r="A32" s="226">
        <v>27</v>
      </c>
      <c r="B32" s="495"/>
      <c r="C32" s="256">
        <f t="shared" si="0"/>
        <v>9</v>
      </c>
      <c r="D32" s="325" t="s">
        <v>247</v>
      </c>
      <c r="E32" s="255">
        <v>12.5</v>
      </c>
      <c r="F32" s="303">
        <v>13.3</v>
      </c>
      <c r="G32" s="303">
        <v>14.6</v>
      </c>
      <c r="H32" s="303">
        <v>13.9</v>
      </c>
      <c r="I32" s="303">
        <v>13</v>
      </c>
      <c r="J32" s="303">
        <v>13.1</v>
      </c>
      <c r="K32" s="303">
        <v>11.5</v>
      </c>
      <c r="L32" s="303">
        <v>9.6</v>
      </c>
      <c r="M32" s="303">
        <v>9</v>
      </c>
      <c r="N32" s="303">
        <v>8.6999999999999993</v>
      </c>
      <c r="O32" s="337">
        <v>8.3000000000000007</v>
      </c>
      <c r="P32" s="303">
        <v>8.8000000000000007</v>
      </c>
      <c r="Q32" s="490"/>
    </row>
    <row r="33" spans="1:17" s="1" customFormat="1" ht="12" customHeight="1">
      <c r="A33" s="226">
        <v>28</v>
      </c>
      <c r="B33" s="495"/>
      <c r="C33" s="256">
        <f t="shared" si="0"/>
        <v>10</v>
      </c>
      <c r="D33" s="325" t="s">
        <v>247</v>
      </c>
      <c r="E33" s="255">
        <v>12.4</v>
      </c>
      <c r="F33" s="303">
        <v>13.3</v>
      </c>
      <c r="G33" s="303">
        <v>14.7</v>
      </c>
      <c r="H33" s="303">
        <v>13.9</v>
      </c>
      <c r="I33" s="303">
        <v>13.1</v>
      </c>
      <c r="J33" s="303">
        <v>13.2</v>
      </c>
      <c r="K33" s="303">
        <v>11.5</v>
      </c>
      <c r="L33" s="303">
        <v>9.6</v>
      </c>
      <c r="M33" s="303">
        <v>9</v>
      </c>
      <c r="N33" s="303">
        <v>8.8000000000000007</v>
      </c>
      <c r="O33" s="337">
        <v>8.3000000000000007</v>
      </c>
      <c r="P33" s="303">
        <v>8.8000000000000007</v>
      </c>
      <c r="Q33" s="490"/>
    </row>
    <row r="34" spans="1:17" s="1" customFormat="1" ht="12" customHeight="1">
      <c r="A34" s="226">
        <v>29</v>
      </c>
      <c r="B34" s="495"/>
      <c r="C34" s="256">
        <f t="shared" si="0"/>
        <v>11</v>
      </c>
      <c r="D34" s="325" t="s">
        <v>247</v>
      </c>
      <c r="E34" s="255">
        <v>12.4</v>
      </c>
      <c r="F34" s="303">
        <v>13.4</v>
      </c>
      <c r="G34" s="303">
        <v>14.8</v>
      </c>
      <c r="H34" s="303">
        <v>14</v>
      </c>
      <c r="I34" s="303">
        <v>13</v>
      </c>
      <c r="J34" s="303">
        <v>13.2</v>
      </c>
      <c r="K34" s="303">
        <v>11.5</v>
      </c>
      <c r="L34" s="303">
        <v>9.6</v>
      </c>
      <c r="M34" s="303">
        <v>9</v>
      </c>
      <c r="N34" s="303">
        <v>8.6999999999999993</v>
      </c>
      <c r="O34" s="337">
        <v>8.3000000000000007</v>
      </c>
      <c r="P34" s="303">
        <v>8.8000000000000007</v>
      </c>
      <c r="Q34" s="490"/>
    </row>
    <row r="35" spans="1:17" s="1" customFormat="1" ht="12" customHeight="1">
      <c r="A35" s="226">
        <v>30</v>
      </c>
      <c r="B35" s="495"/>
      <c r="C35" s="256">
        <f t="shared" si="0"/>
        <v>12</v>
      </c>
      <c r="D35" s="325" t="s">
        <v>247</v>
      </c>
      <c r="E35" s="255">
        <v>12.4</v>
      </c>
      <c r="F35" s="303">
        <v>13.3</v>
      </c>
      <c r="G35" s="303">
        <v>14.9</v>
      </c>
      <c r="H35" s="303">
        <v>14.1</v>
      </c>
      <c r="I35" s="303">
        <v>13</v>
      </c>
      <c r="J35" s="303">
        <v>13.2</v>
      </c>
      <c r="K35" s="303">
        <v>11.5</v>
      </c>
      <c r="L35" s="303">
        <v>9.6999999999999993</v>
      </c>
      <c r="M35" s="303">
        <v>9.1</v>
      </c>
      <c r="N35" s="303">
        <v>8.8000000000000007</v>
      </c>
      <c r="O35" s="337">
        <v>8.3000000000000007</v>
      </c>
      <c r="P35" s="303">
        <v>8.8000000000000007</v>
      </c>
      <c r="Q35" s="490"/>
    </row>
    <row r="36" spans="1:17" s="1" customFormat="1" ht="12" customHeight="1">
      <c r="A36" s="226">
        <v>31</v>
      </c>
      <c r="B36" s="495"/>
      <c r="C36" s="256">
        <f t="shared" si="0"/>
        <v>13</v>
      </c>
      <c r="D36" s="325" t="s">
        <v>247</v>
      </c>
      <c r="E36" s="255">
        <v>12.5</v>
      </c>
      <c r="F36" s="303">
        <v>13.3</v>
      </c>
      <c r="G36" s="303"/>
      <c r="H36" s="303">
        <v>14.1</v>
      </c>
      <c r="I36" s="303">
        <v>13</v>
      </c>
      <c r="J36" s="303">
        <v>13.2</v>
      </c>
      <c r="K36" s="303">
        <v>11.6</v>
      </c>
      <c r="L36" s="303">
        <v>9.8000000000000007</v>
      </c>
      <c r="M36" s="303">
        <v>9.1</v>
      </c>
      <c r="N36" s="303">
        <v>8.8000000000000007</v>
      </c>
      <c r="O36" s="337">
        <v>8.3000000000000007</v>
      </c>
      <c r="P36" s="303">
        <v>8.8000000000000007</v>
      </c>
      <c r="Q36" s="490"/>
    </row>
    <row r="37" spans="1:17" s="1" customFormat="1" ht="12" customHeight="1">
      <c r="A37" s="226">
        <v>32</v>
      </c>
      <c r="B37" s="495"/>
      <c r="C37" s="256">
        <f t="shared" si="0"/>
        <v>14</v>
      </c>
      <c r="D37" s="325" t="s">
        <v>247</v>
      </c>
      <c r="E37" s="255">
        <v>12.4</v>
      </c>
      <c r="F37" s="303">
        <v>13.4</v>
      </c>
      <c r="G37" s="303"/>
      <c r="H37" s="303">
        <v>14.1</v>
      </c>
      <c r="I37" s="303">
        <v>13</v>
      </c>
      <c r="J37" s="303">
        <v>13.2</v>
      </c>
      <c r="K37" s="303">
        <v>11.6</v>
      </c>
      <c r="L37" s="303">
        <v>9.9</v>
      </c>
      <c r="M37" s="303">
        <v>9.1</v>
      </c>
      <c r="N37" s="303">
        <v>8.8000000000000007</v>
      </c>
      <c r="O37" s="337">
        <v>8.4</v>
      </c>
      <c r="P37" s="303">
        <v>8.8000000000000007</v>
      </c>
      <c r="Q37" s="490"/>
    </row>
    <row r="38" spans="1:17" s="1" customFormat="1" ht="12" customHeight="1">
      <c r="A38" s="226">
        <v>33</v>
      </c>
      <c r="B38" s="495"/>
      <c r="C38" s="256">
        <f t="shared" si="0"/>
        <v>15</v>
      </c>
      <c r="D38" s="325" t="s">
        <v>247</v>
      </c>
      <c r="E38" s="255">
        <v>12.4</v>
      </c>
      <c r="F38" s="303">
        <v>13.7</v>
      </c>
      <c r="G38" s="303"/>
      <c r="H38" s="303" t="s">
        <v>1</v>
      </c>
      <c r="I38" s="303">
        <v>13.1</v>
      </c>
      <c r="J38" s="303">
        <v>13.4</v>
      </c>
      <c r="K38" s="303">
        <v>11.9</v>
      </c>
      <c r="L38" s="303">
        <v>10.3</v>
      </c>
      <c r="M38" s="303">
        <v>9.1</v>
      </c>
      <c r="N38" s="303">
        <v>8.8000000000000007</v>
      </c>
      <c r="O38" s="337">
        <v>8.4</v>
      </c>
      <c r="P38" s="303">
        <v>8.9</v>
      </c>
      <c r="Q38" s="490"/>
    </row>
    <row r="39" spans="1:17" s="1" customFormat="1" ht="12" customHeight="1">
      <c r="A39" s="226">
        <v>34</v>
      </c>
      <c r="B39" s="495"/>
      <c r="C39" s="256">
        <f t="shared" si="0"/>
        <v>16</v>
      </c>
      <c r="D39" s="325" t="s">
        <v>247</v>
      </c>
      <c r="E39" s="255">
        <v>12.4</v>
      </c>
      <c r="F39" s="303" t="s">
        <v>1</v>
      </c>
      <c r="G39" s="303"/>
      <c r="H39" s="257"/>
      <c r="I39" s="303">
        <v>13.1</v>
      </c>
      <c r="J39" s="303">
        <v>13.4</v>
      </c>
      <c r="K39" s="303">
        <v>12</v>
      </c>
      <c r="L39" s="303">
        <v>10.6</v>
      </c>
      <c r="M39" s="303">
        <v>9.1999999999999993</v>
      </c>
      <c r="N39" s="303">
        <v>8.9</v>
      </c>
      <c r="O39" s="337">
        <v>8.3000000000000007</v>
      </c>
      <c r="P39" s="303">
        <v>8.9</v>
      </c>
      <c r="Q39" s="490"/>
    </row>
    <row r="40" spans="1:17" s="1" customFormat="1" ht="12" customHeight="1">
      <c r="A40" s="226">
        <v>35</v>
      </c>
      <c r="B40" s="495"/>
      <c r="C40" s="256">
        <f t="shared" si="0"/>
        <v>17</v>
      </c>
      <c r="D40" s="325" t="s">
        <v>247</v>
      </c>
      <c r="E40" s="255">
        <v>12.5</v>
      </c>
      <c r="F40" s="303"/>
      <c r="G40" s="303"/>
      <c r="H40" s="303" t="s">
        <v>1</v>
      </c>
      <c r="I40" s="303">
        <v>13.3</v>
      </c>
      <c r="J40" s="303">
        <v>13.4</v>
      </c>
      <c r="K40" s="303"/>
      <c r="L40" s="303">
        <v>10.6</v>
      </c>
      <c r="M40" s="303">
        <v>9.3000000000000007</v>
      </c>
      <c r="N40" s="303">
        <v>9</v>
      </c>
      <c r="O40" s="337">
        <v>8.4</v>
      </c>
      <c r="P40" s="303">
        <v>8.9</v>
      </c>
      <c r="Q40" s="490"/>
    </row>
    <row r="41" spans="1:17" s="1" customFormat="1" ht="12" customHeight="1">
      <c r="A41" s="226">
        <v>36</v>
      </c>
      <c r="B41" s="495"/>
      <c r="C41" s="256">
        <f t="shared" si="0"/>
        <v>18</v>
      </c>
      <c r="D41" s="325" t="s">
        <v>247</v>
      </c>
      <c r="E41" s="255">
        <v>12.6</v>
      </c>
      <c r="F41" s="303" t="s">
        <v>1</v>
      </c>
      <c r="G41" s="303"/>
      <c r="H41" s="303"/>
      <c r="I41" s="303">
        <v>13.5</v>
      </c>
      <c r="J41" s="303">
        <v>13.5</v>
      </c>
      <c r="K41" s="303"/>
      <c r="L41" s="303">
        <v>11.2</v>
      </c>
      <c r="M41" s="303">
        <v>9.4</v>
      </c>
      <c r="N41" s="303">
        <v>8.9</v>
      </c>
      <c r="O41" s="337">
        <v>8.4</v>
      </c>
      <c r="P41" s="303">
        <v>8.9</v>
      </c>
      <c r="Q41" s="490"/>
    </row>
    <row r="42" spans="1:17" s="1" customFormat="1" ht="12" customHeight="1">
      <c r="A42" s="226">
        <v>37</v>
      </c>
      <c r="B42" s="495"/>
      <c r="C42" s="256">
        <f t="shared" si="0"/>
        <v>19</v>
      </c>
      <c r="D42" s="325" t="s">
        <v>247</v>
      </c>
      <c r="E42" s="255" t="s">
        <v>1</v>
      </c>
      <c r="F42" s="303" t="s">
        <v>1</v>
      </c>
      <c r="G42" s="303"/>
      <c r="H42" s="303"/>
      <c r="I42" s="303">
        <v>14.1</v>
      </c>
      <c r="J42" s="303">
        <v>13.7</v>
      </c>
      <c r="K42" s="303"/>
      <c r="L42" s="303">
        <v>11</v>
      </c>
      <c r="M42" s="303">
        <v>9.6</v>
      </c>
      <c r="N42" s="303">
        <v>9</v>
      </c>
      <c r="O42" s="337">
        <v>8.4</v>
      </c>
      <c r="P42" s="303">
        <v>8.9</v>
      </c>
      <c r="Q42" s="490"/>
    </row>
    <row r="43" spans="1:17" s="1" customFormat="1" ht="12" customHeight="1">
      <c r="A43" s="226">
        <v>38</v>
      </c>
      <c r="B43" s="495"/>
      <c r="C43" s="256">
        <f t="shared" si="0"/>
        <v>20</v>
      </c>
      <c r="D43" s="325" t="s">
        <v>247</v>
      </c>
      <c r="E43" s="255"/>
      <c r="F43" s="303" t="s">
        <v>1</v>
      </c>
      <c r="G43" s="303"/>
      <c r="H43" s="303"/>
      <c r="I43" s="303">
        <v>14.5</v>
      </c>
      <c r="J43" s="303" t="s">
        <v>1</v>
      </c>
      <c r="K43" s="303"/>
      <c r="L43" s="303">
        <v>10.6</v>
      </c>
      <c r="M43" s="319">
        <v>10</v>
      </c>
      <c r="N43" s="303">
        <v>9</v>
      </c>
      <c r="O43" s="337">
        <v>8.4</v>
      </c>
      <c r="P43" s="303">
        <v>9</v>
      </c>
      <c r="Q43" s="490"/>
    </row>
    <row r="44" spans="1:17" s="1" customFormat="1" ht="12" customHeight="1">
      <c r="A44" s="226">
        <v>39</v>
      </c>
      <c r="B44" s="495"/>
      <c r="C44" s="256">
        <f t="shared" si="0"/>
        <v>21</v>
      </c>
      <c r="D44" s="325" t="s">
        <v>247</v>
      </c>
      <c r="E44" s="255" t="s">
        <v>1</v>
      </c>
      <c r="F44" s="303" t="s">
        <v>1</v>
      </c>
      <c r="G44" s="303"/>
      <c r="H44" s="303"/>
      <c r="I44" s="303">
        <v>14.2</v>
      </c>
      <c r="J44" s="257"/>
      <c r="K44" s="303"/>
      <c r="L44" s="303">
        <v>9.9</v>
      </c>
      <c r="M44" s="303">
        <v>10.199999999999999</v>
      </c>
      <c r="N44" s="303">
        <v>9.1</v>
      </c>
      <c r="O44" s="337">
        <v>8.5</v>
      </c>
      <c r="P44" s="303" t="s">
        <v>1</v>
      </c>
      <c r="Q44" s="490"/>
    </row>
    <row r="45" spans="1:17" s="1" customFormat="1" ht="12" customHeight="1">
      <c r="A45" s="226">
        <v>40</v>
      </c>
      <c r="B45" s="495"/>
      <c r="C45" s="256">
        <f t="shared" si="0"/>
        <v>22</v>
      </c>
      <c r="D45" s="325" t="s">
        <v>247</v>
      </c>
      <c r="E45" s="255" t="s">
        <v>1</v>
      </c>
      <c r="F45" s="303"/>
      <c r="G45" s="303"/>
      <c r="H45" s="303"/>
      <c r="I45" s="303" t="s">
        <v>1</v>
      </c>
      <c r="J45" s="303" t="s">
        <v>1</v>
      </c>
      <c r="K45" s="303"/>
      <c r="L45" s="303" t="s">
        <v>1</v>
      </c>
      <c r="M45" s="303">
        <v>10.3</v>
      </c>
      <c r="N45" s="303">
        <v>9.1</v>
      </c>
      <c r="O45" s="337">
        <v>8.5</v>
      </c>
      <c r="P45" s="303"/>
      <c r="Q45" s="490"/>
    </row>
    <row r="46" spans="1:17" s="1" customFormat="1" ht="12" customHeight="1">
      <c r="A46" s="226">
        <v>41</v>
      </c>
      <c r="B46" s="495"/>
      <c r="C46" s="256">
        <f t="shared" si="0"/>
        <v>23</v>
      </c>
      <c r="D46" s="325" t="s">
        <v>247</v>
      </c>
      <c r="E46" s="255" t="s">
        <v>1</v>
      </c>
      <c r="F46" s="303"/>
      <c r="G46" s="303"/>
      <c r="H46" s="303"/>
      <c r="I46" s="257"/>
      <c r="J46" s="303"/>
      <c r="K46" s="303"/>
      <c r="L46" s="303"/>
      <c r="M46" s="303" t="s">
        <v>1</v>
      </c>
      <c r="N46" s="303">
        <v>9.1</v>
      </c>
      <c r="O46" s="337" t="s">
        <v>1</v>
      </c>
      <c r="P46" s="303" t="s">
        <v>1</v>
      </c>
      <c r="Q46" s="490"/>
    </row>
    <row r="47" spans="1:17" s="1" customFormat="1" ht="12" customHeight="1">
      <c r="A47" s="226">
        <v>42</v>
      </c>
      <c r="B47" s="495"/>
      <c r="C47" s="256">
        <f t="shared" si="0"/>
        <v>24</v>
      </c>
      <c r="D47" s="325" t="s">
        <v>247</v>
      </c>
      <c r="E47" s="255" t="s">
        <v>1</v>
      </c>
      <c r="F47" s="303"/>
      <c r="G47" s="303"/>
      <c r="H47" s="303"/>
      <c r="I47" s="303" t="s">
        <v>1</v>
      </c>
      <c r="J47" s="303"/>
      <c r="K47" s="303"/>
      <c r="L47" s="303" t="s">
        <v>1</v>
      </c>
      <c r="M47" s="303"/>
      <c r="N47" s="303" t="s">
        <v>1</v>
      </c>
      <c r="O47" s="337"/>
      <c r="P47" s="303" t="s">
        <v>1</v>
      </c>
      <c r="Q47" s="490"/>
    </row>
    <row r="48" spans="1:17" s="1" customFormat="1" ht="12" customHeight="1">
      <c r="A48" s="226">
        <v>43</v>
      </c>
      <c r="B48" s="495"/>
      <c r="C48" s="256">
        <f t="shared" si="0"/>
        <v>25</v>
      </c>
      <c r="D48" s="325" t="s">
        <v>247</v>
      </c>
      <c r="E48" s="255" t="s">
        <v>1</v>
      </c>
      <c r="F48" s="303"/>
      <c r="G48" s="303"/>
      <c r="H48" s="303"/>
      <c r="I48" s="303" t="s">
        <v>1</v>
      </c>
      <c r="J48" s="303"/>
      <c r="K48" s="303"/>
      <c r="L48" s="303" t="s">
        <v>1</v>
      </c>
      <c r="M48" s="303" t="s">
        <v>1</v>
      </c>
      <c r="N48" s="303"/>
      <c r="O48" s="336" t="s">
        <v>1</v>
      </c>
      <c r="P48" s="303" t="s">
        <v>1</v>
      </c>
      <c r="Q48" s="490"/>
    </row>
    <row r="49" spans="1:17" s="1" customFormat="1" ht="12" customHeight="1">
      <c r="A49" s="226">
        <v>44</v>
      </c>
      <c r="B49" s="495"/>
      <c r="C49" s="256">
        <f t="shared" si="0"/>
        <v>26</v>
      </c>
      <c r="D49" s="325" t="s">
        <v>247</v>
      </c>
      <c r="E49" s="255" t="s">
        <v>1</v>
      </c>
      <c r="F49" s="303"/>
      <c r="G49" s="303"/>
      <c r="H49" s="303"/>
      <c r="I49" s="303" t="s">
        <v>1</v>
      </c>
      <c r="J49" s="303"/>
      <c r="K49" s="303"/>
      <c r="L49" s="303" t="s">
        <v>1</v>
      </c>
      <c r="M49" s="303" t="s">
        <v>1</v>
      </c>
      <c r="N49" s="303" t="s">
        <v>1</v>
      </c>
      <c r="O49" s="303" t="s">
        <v>1</v>
      </c>
      <c r="P49" s="303" t="s">
        <v>1</v>
      </c>
      <c r="Q49" s="490"/>
    </row>
    <row r="50" spans="1:17" s="1" customFormat="1" ht="12" customHeight="1">
      <c r="A50" s="226">
        <v>45</v>
      </c>
      <c r="B50" s="495"/>
      <c r="C50" s="256">
        <f t="shared" si="0"/>
        <v>27</v>
      </c>
      <c r="D50" s="325" t="s">
        <v>247</v>
      </c>
      <c r="E50" s="255" t="s">
        <v>1</v>
      </c>
      <c r="F50" s="303"/>
      <c r="G50" s="303"/>
      <c r="H50" s="303"/>
      <c r="I50" s="303" t="s">
        <v>1</v>
      </c>
      <c r="J50" s="303"/>
      <c r="K50" s="303"/>
      <c r="L50" s="303" t="s">
        <v>1</v>
      </c>
      <c r="M50" s="303" t="s">
        <v>1</v>
      </c>
      <c r="N50" s="303" t="s">
        <v>1</v>
      </c>
      <c r="O50" s="303" t="s">
        <v>1</v>
      </c>
      <c r="P50" s="303" t="s">
        <v>1</v>
      </c>
      <c r="Q50" s="490"/>
    </row>
    <row r="51" spans="1:17" s="1" customFormat="1" ht="12" customHeight="1">
      <c r="A51" s="226">
        <v>46</v>
      </c>
      <c r="B51" s="495"/>
      <c r="C51" s="256">
        <f t="shared" si="0"/>
        <v>28</v>
      </c>
      <c r="D51" s="325" t="s">
        <v>247</v>
      </c>
      <c r="E51" s="255" t="s">
        <v>1</v>
      </c>
      <c r="F51" s="303"/>
      <c r="G51" s="303"/>
      <c r="H51" s="303"/>
      <c r="I51" s="303" t="s">
        <v>1</v>
      </c>
      <c r="J51" s="303"/>
      <c r="K51" s="303"/>
      <c r="L51" s="303" t="s">
        <v>1</v>
      </c>
      <c r="M51" s="303"/>
      <c r="N51" s="303" t="s">
        <v>1</v>
      </c>
      <c r="O51" s="303" t="s">
        <v>1</v>
      </c>
      <c r="P51" s="303" t="s">
        <v>1</v>
      </c>
      <c r="Q51" s="490"/>
    </row>
    <row r="52" spans="1:17" s="1" customFormat="1" ht="12" customHeight="1">
      <c r="A52" s="226">
        <v>47</v>
      </c>
      <c r="B52" s="495"/>
      <c r="C52" s="256">
        <f t="shared" si="0"/>
        <v>29</v>
      </c>
      <c r="D52" s="325" t="s">
        <v>247</v>
      </c>
      <c r="E52" s="255" t="s">
        <v>1</v>
      </c>
      <c r="F52" s="303"/>
      <c r="G52" s="303"/>
      <c r="H52" s="303"/>
      <c r="I52" s="303" t="s">
        <v>1</v>
      </c>
      <c r="J52" s="303"/>
      <c r="K52" s="303"/>
      <c r="L52" s="303"/>
      <c r="M52" s="303"/>
      <c r="N52" s="303" t="s">
        <v>1</v>
      </c>
      <c r="O52" s="303" t="s">
        <v>1</v>
      </c>
      <c r="P52" s="303" t="s">
        <v>1</v>
      </c>
      <c r="Q52" s="490"/>
    </row>
    <row r="53" spans="1:17" s="1" customFormat="1" ht="12" customHeight="1">
      <c r="A53" s="226">
        <v>48</v>
      </c>
      <c r="B53" s="495"/>
      <c r="C53" s="256">
        <f t="shared" si="0"/>
        <v>30</v>
      </c>
      <c r="D53" s="325" t="s">
        <v>247</v>
      </c>
      <c r="E53" s="255" t="s">
        <v>1</v>
      </c>
      <c r="F53" s="303"/>
      <c r="G53" s="303"/>
      <c r="H53" s="303"/>
      <c r="I53" s="303" t="s">
        <v>1</v>
      </c>
      <c r="J53" s="303"/>
      <c r="K53" s="303"/>
      <c r="L53" s="303"/>
      <c r="M53" s="303"/>
      <c r="N53" s="303" t="s">
        <v>1</v>
      </c>
      <c r="O53" s="303" t="s">
        <v>1</v>
      </c>
      <c r="P53" s="303" t="s">
        <v>1</v>
      </c>
      <c r="Q53" s="490"/>
    </row>
    <row r="54" spans="1:17" s="1" customFormat="1" ht="12" customHeight="1">
      <c r="A54" s="226">
        <v>49</v>
      </c>
      <c r="B54" s="495"/>
      <c r="C54" s="256">
        <f t="shared" si="0"/>
        <v>31</v>
      </c>
      <c r="D54" s="325" t="s">
        <v>247</v>
      </c>
      <c r="E54" s="255" t="s">
        <v>1</v>
      </c>
      <c r="F54" s="303"/>
      <c r="G54" s="303"/>
      <c r="H54" s="303"/>
      <c r="I54" s="303" t="s">
        <v>1</v>
      </c>
      <c r="J54" s="303"/>
      <c r="K54" s="303"/>
      <c r="L54" s="303"/>
      <c r="M54" s="303"/>
      <c r="N54" s="303" t="s">
        <v>1</v>
      </c>
      <c r="O54" s="303" t="s">
        <v>1</v>
      </c>
      <c r="P54" s="303" t="s">
        <v>1</v>
      </c>
      <c r="Q54" s="490"/>
    </row>
    <row r="55" spans="1:17" s="1" customFormat="1" ht="12" customHeight="1">
      <c r="A55" s="226">
        <v>50</v>
      </c>
      <c r="B55" s="495"/>
      <c r="C55" s="256">
        <f t="shared" si="0"/>
        <v>32</v>
      </c>
      <c r="D55" s="325" t="s">
        <v>247</v>
      </c>
      <c r="E55" s="255" t="s">
        <v>1</v>
      </c>
      <c r="F55" s="303"/>
      <c r="G55" s="303"/>
      <c r="H55" s="303"/>
      <c r="I55" s="303" t="s">
        <v>1</v>
      </c>
      <c r="J55" s="303"/>
      <c r="K55" s="303"/>
      <c r="L55" s="303"/>
      <c r="M55" s="303"/>
      <c r="N55" s="303" t="s">
        <v>1</v>
      </c>
      <c r="O55" s="303" t="s">
        <v>1</v>
      </c>
      <c r="P55" s="303" t="s">
        <v>1</v>
      </c>
      <c r="Q55" s="490"/>
    </row>
    <row r="56" spans="1:17" s="1" customFormat="1" ht="12" customHeight="1">
      <c r="A56" s="226">
        <v>51</v>
      </c>
      <c r="B56" s="495"/>
      <c r="C56" s="256">
        <f t="shared" si="0"/>
        <v>33</v>
      </c>
      <c r="D56" s="325" t="s">
        <v>247</v>
      </c>
      <c r="E56" s="255" t="s">
        <v>1</v>
      </c>
      <c r="F56" s="303"/>
      <c r="G56" s="303"/>
      <c r="H56" s="303"/>
      <c r="I56" s="303" t="s">
        <v>1</v>
      </c>
      <c r="J56" s="303"/>
      <c r="K56" s="303"/>
      <c r="L56" s="303"/>
      <c r="M56" s="303"/>
      <c r="N56" s="303" t="s">
        <v>1</v>
      </c>
      <c r="O56" s="303" t="s">
        <v>1</v>
      </c>
      <c r="P56" s="303" t="s">
        <v>1</v>
      </c>
      <c r="Q56" s="490"/>
    </row>
    <row r="57" spans="1:17" s="1" customFormat="1" ht="12" customHeight="1">
      <c r="A57" s="226">
        <v>52</v>
      </c>
      <c r="B57" s="495"/>
      <c r="C57" s="256">
        <f t="shared" si="0"/>
        <v>34</v>
      </c>
      <c r="D57" s="325" t="s">
        <v>247</v>
      </c>
      <c r="E57" s="255" t="s">
        <v>1</v>
      </c>
      <c r="F57" s="303"/>
      <c r="G57" s="303"/>
      <c r="H57" s="303"/>
      <c r="I57" s="303" t="s">
        <v>1</v>
      </c>
      <c r="J57" s="303"/>
      <c r="K57" s="303"/>
      <c r="L57" s="303"/>
      <c r="M57" s="303"/>
      <c r="N57" s="303" t="s">
        <v>1</v>
      </c>
      <c r="O57" s="303"/>
      <c r="P57" s="303" t="s">
        <v>1</v>
      </c>
      <c r="Q57" s="490"/>
    </row>
    <row r="58" spans="1:17" s="1" customFormat="1" ht="12" customHeight="1">
      <c r="A58" s="226">
        <v>53</v>
      </c>
      <c r="B58" s="495"/>
      <c r="C58" s="256">
        <f t="shared" si="0"/>
        <v>35</v>
      </c>
      <c r="D58" s="325" t="s">
        <v>247</v>
      </c>
      <c r="E58" s="255" t="s">
        <v>1</v>
      </c>
      <c r="F58" s="303"/>
      <c r="G58" s="303"/>
      <c r="H58" s="303"/>
      <c r="I58" s="303" t="s">
        <v>1</v>
      </c>
      <c r="J58" s="303"/>
      <c r="K58" s="303"/>
      <c r="L58" s="303"/>
      <c r="M58" s="303"/>
      <c r="N58" s="303" t="s">
        <v>1</v>
      </c>
      <c r="O58" s="303"/>
      <c r="P58" s="303" t="s">
        <v>1</v>
      </c>
      <c r="Q58" s="490"/>
    </row>
    <row r="59" spans="1:17" s="1" customFormat="1" ht="12" customHeight="1">
      <c r="A59" s="226">
        <v>54</v>
      </c>
      <c r="B59" s="495"/>
      <c r="C59" s="256">
        <f t="shared" si="0"/>
        <v>36</v>
      </c>
      <c r="D59" s="325" t="s">
        <v>247</v>
      </c>
      <c r="E59" s="255" t="s">
        <v>1</v>
      </c>
      <c r="F59" s="303"/>
      <c r="G59" s="303"/>
      <c r="H59" s="303"/>
      <c r="I59" s="303" t="s">
        <v>1</v>
      </c>
      <c r="J59" s="303"/>
      <c r="K59" s="303"/>
      <c r="L59" s="303"/>
      <c r="M59" s="303"/>
      <c r="N59" s="303"/>
      <c r="O59" s="303"/>
      <c r="P59" s="303" t="s">
        <v>1</v>
      </c>
      <c r="Q59" s="490"/>
    </row>
    <row r="60" spans="1:17" s="1" customFormat="1" ht="12" customHeight="1">
      <c r="A60" s="226">
        <v>55</v>
      </c>
      <c r="B60" s="495"/>
      <c r="C60" s="256">
        <f t="shared" si="0"/>
        <v>37</v>
      </c>
      <c r="D60" s="325" t="s">
        <v>247</v>
      </c>
      <c r="E60" s="255" t="s">
        <v>1</v>
      </c>
      <c r="F60" s="303"/>
      <c r="G60" s="303"/>
      <c r="H60" s="303"/>
      <c r="I60" s="303" t="s">
        <v>1</v>
      </c>
      <c r="J60" s="303"/>
      <c r="K60" s="303"/>
      <c r="L60" s="303"/>
      <c r="M60" s="303"/>
      <c r="N60" s="303"/>
      <c r="O60" s="303"/>
      <c r="P60" s="303" t="s">
        <v>1</v>
      </c>
      <c r="Q60" s="490"/>
    </row>
    <row r="61" spans="1:17" s="1" customFormat="1" ht="12" customHeight="1">
      <c r="A61" s="226">
        <v>56</v>
      </c>
      <c r="B61" s="495"/>
      <c r="C61" s="256">
        <f t="shared" si="0"/>
        <v>38</v>
      </c>
      <c r="D61" s="325" t="s">
        <v>247</v>
      </c>
      <c r="E61" s="255" t="s">
        <v>1</v>
      </c>
      <c r="F61" s="303"/>
      <c r="G61" s="303"/>
      <c r="H61" s="303"/>
      <c r="I61" s="303" t="s">
        <v>1</v>
      </c>
      <c r="J61" s="303"/>
      <c r="K61" s="303"/>
      <c r="L61" s="303"/>
      <c r="M61" s="303"/>
      <c r="N61" s="303"/>
      <c r="O61" s="303"/>
      <c r="P61" s="303" t="s">
        <v>1</v>
      </c>
      <c r="Q61" s="490"/>
    </row>
    <row r="62" spans="1:17" s="1" customFormat="1" ht="12" hidden="1" customHeight="1">
      <c r="A62" s="226">
        <v>57</v>
      </c>
      <c r="B62" s="495"/>
      <c r="C62" s="256">
        <f t="shared" si="0"/>
        <v>39</v>
      </c>
      <c r="D62" s="325" t="s">
        <v>247</v>
      </c>
      <c r="E62" s="255" t="s">
        <v>1</v>
      </c>
      <c r="F62" s="303"/>
      <c r="G62" s="303"/>
      <c r="H62" s="303"/>
      <c r="I62" s="303" t="s">
        <v>1</v>
      </c>
      <c r="J62" s="303"/>
      <c r="K62" s="303"/>
      <c r="L62" s="303"/>
      <c r="M62" s="303"/>
      <c r="N62" s="303"/>
      <c r="O62" s="303"/>
      <c r="P62" s="303" t="s">
        <v>1</v>
      </c>
      <c r="Q62" s="490"/>
    </row>
    <row r="63" spans="1:17" s="1" customFormat="1" ht="12" hidden="1" customHeight="1">
      <c r="A63" s="226">
        <v>58</v>
      </c>
      <c r="B63" s="495"/>
      <c r="C63" s="256">
        <f t="shared" si="0"/>
        <v>40</v>
      </c>
      <c r="D63" s="325" t="s">
        <v>247</v>
      </c>
      <c r="E63" s="255" t="s">
        <v>1</v>
      </c>
      <c r="F63" s="303"/>
      <c r="G63" s="303"/>
      <c r="H63" s="303"/>
      <c r="I63" s="303" t="s">
        <v>1</v>
      </c>
      <c r="J63" s="303"/>
      <c r="K63" s="303"/>
      <c r="L63" s="303"/>
      <c r="M63" s="303"/>
      <c r="N63" s="303"/>
      <c r="O63" s="303"/>
      <c r="P63" s="303"/>
      <c r="Q63" s="490"/>
    </row>
    <row r="64" spans="1:17" s="1" customFormat="1" ht="12" customHeight="1">
      <c r="A64" s="226">
        <v>59</v>
      </c>
      <c r="B64" s="495"/>
      <c r="C64" s="256">
        <f t="shared" si="0"/>
        <v>41</v>
      </c>
      <c r="D64" s="325" t="s">
        <v>247</v>
      </c>
      <c r="E64" s="255" t="s">
        <v>1</v>
      </c>
      <c r="F64" s="303"/>
      <c r="G64" s="303"/>
      <c r="H64" s="303"/>
      <c r="I64" s="303" t="s">
        <v>1</v>
      </c>
      <c r="J64" s="303"/>
      <c r="K64" s="303"/>
      <c r="L64" s="303"/>
      <c r="M64" s="303"/>
      <c r="N64" s="303"/>
      <c r="O64" s="303"/>
      <c r="P64" s="303"/>
      <c r="Q64" s="490"/>
    </row>
    <row r="65" spans="1:17" s="1" customFormat="1" ht="12" customHeight="1">
      <c r="A65" s="226">
        <v>60</v>
      </c>
      <c r="B65" s="495"/>
      <c r="C65" s="256">
        <f t="shared" si="0"/>
        <v>42</v>
      </c>
      <c r="D65" s="325" t="s">
        <v>247</v>
      </c>
      <c r="E65" s="255" t="s">
        <v>1</v>
      </c>
      <c r="F65" s="303"/>
      <c r="G65" s="303"/>
      <c r="H65" s="303"/>
      <c r="I65" s="303" t="s">
        <v>1</v>
      </c>
      <c r="J65" s="303"/>
      <c r="K65" s="303"/>
      <c r="L65" s="303"/>
      <c r="M65" s="303"/>
      <c r="N65" s="303"/>
      <c r="O65" s="303"/>
      <c r="P65" s="303"/>
      <c r="Q65" s="490"/>
    </row>
    <row r="66" spans="1:17" s="1" customFormat="1" ht="12" customHeight="1">
      <c r="A66" s="226">
        <v>61</v>
      </c>
      <c r="B66" s="495"/>
      <c r="C66" s="256">
        <f t="shared" si="0"/>
        <v>43</v>
      </c>
      <c r="D66" s="325" t="s">
        <v>247</v>
      </c>
      <c r="E66" s="255" t="s">
        <v>1</v>
      </c>
      <c r="F66" s="303"/>
      <c r="G66" s="303"/>
      <c r="H66" s="303"/>
      <c r="I66" s="303" t="s">
        <v>1</v>
      </c>
      <c r="J66" s="303"/>
      <c r="K66" s="303"/>
      <c r="L66" s="303"/>
      <c r="M66" s="303"/>
      <c r="N66" s="303"/>
      <c r="O66" s="303"/>
      <c r="P66" s="303"/>
      <c r="Q66" s="490"/>
    </row>
    <row r="67" spans="1:17" s="1" customFormat="1" ht="12" customHeight="1">
      <c r="A67" s="226">
        <v>62</v>
      </c>
      <c r="B67" s="495"/>
      <c r="C67" s="256">
        <f t="shared" si="0"/>
        <v>44</v>
      </c>
      <c r="D67" s="325" t="s">
        <v>247</v>
      </c>
      <c r="E67" s="255" t="s">
        <v>1</v>
      </c>
      <c r="F67" s="303"/>
      <c r="G67" s="303"/>
      <c r="H67" s="303"/>
      <c r="I67" s="303" t="s">
        <v>1</v>
      </c>
      <c r="J67" s="303"/>
      <c r="K67" s="303"/>
      <c r="L67" s="303"/>
      <c r="M67" s="303"/>
      <c r="N67" s="303"/>
      <c r="O67" s="303"/>
      <c r="P67" s="303"/>
      <c r="Q67" s="490"/>
    </row>
    <row r="68" spans="1:17" s="1" customFormat="1" ht="12" customHeight="1">
      <c r="A68" s="226">
        <v>169</v>
      </c>
      <c r="B68" s="496"/>
      <c r="C68" s="161" t="s">
        <v>218</v>
      </c>
      <c r="D68" s="325" t="s">
        <v>247</v>
      </c>
      <c r="E68" s="255">
        <v>13</v>
      </c>
      <c r="F68" s="303">
        <v>14</v>
      </c>
      <c r="G68" s="303">
        <v>14.9</v>
      </c>
      <c r="H68" s="303">
        <v>14.1</v>
      </c>
      <c r="I68" s="303">
        <v>14.2</v>
      </c>
      <c r="J68" s="303">
        <v>13.7</v>
      </c>
      <c r="K68" s="303">
        <v>11.9</v>
      </c>
      <c r="L68" s="303">
        <v>10.1</v>
      </c>
      <c r="M68" s="303">
        <v>10.3</v>
      </c>
      <c r="N68" s="303">
        <v>9.1</v>
      </c>
      <c r="O68" s="303">
        <v>8.8000000000000007</v>
      </c>
      <c r="P68" s="303">
        <v>9</v>
      </c>
      <c r="Q68" s="491"/>
    </row>
    <row r="69" spans="1:17" ht="12" customHeight="1">
      <c r="E69" s="136" t="s">
        <v>1</v>
      </c>
      <c r="G69" s="289" t="s">
        <v>1</v>
      </c>
      <c r="H69" s="289" t="s">
        <v>1</v>
      </c>
      <c r="I69" s="289" t="s">
        <v>1</v>
      </c>
      <c r="J69" s="289" t="s">
        <v>1</v>
      </c>
      <c r="K69" s="289" t="s">
        <v>1</v>
      </c>
      <c r="L69" s="289" t="s">
        <v>1</v>
      </c>
      <c r="M69" s="289" t="s">
        <v>1</v>
      </c>
      <c r="N69" s="289" t="s">
        <v>1</v>
      </c>
      <c r="O69" s="289" t="s">
        <v>1</v>
      </c>
      <c r="P69" s="289" t="s">
        <v>1</v>
      </c>
    </row>
    <row r="70" spans="1:17" ht="12" customHeight="1">
      <c r="E70" s="136" t="s">
        <v>1</v>
      </c>
      <c r="H70" s="289" t="s">
        <v>1</v>
      </c>
      <c r="I70" s="289" t="s">
        <v>1</v>
      </c>
      <c r="J70" s="289" t="s">
        <v>1</v>
      </c>
      <c r="K70" s="289" t="s">
        <v>1</v>
      </c>
      <c r="L70" s="289" t="s">
        <v>1</v>
      </c>
      <c r="M70" s="289" t="s">
        <v>1</v>
      </c>
      <c r="N70" s="289" t="s">
        <v>1</v>
      </c>
      <c r="O70" s="289" t="s">
        <v>1</v>
      </c>
      <c r="P70" s="289" t="s">
        <v>1</v>
      </c>
    </row>
    <row r="71" spans="1:17" ht="12" customHeight="1">
      <c r="E71" s="136" t="s">
        <v>1</v>
      </c>
      <c r="H71" s="289" t="s">
        <v>1</v>
      </c>
      <c r="I71" s="289" t="s">
        <v>1</v>
      </c>
      <c r="J71" s="289" t="s">
        <v>1</v>
      </c>
      <c r="K71" s="289" t="s">
        <v>1</v>
      </c>
      <c r="L71" s="289" t="s">
        <v>1</v>
      </c>
      <c r="M71" s="289" t="s">
        <v>1</v>
      </c>
      <c r="N71" s="289" t="s">
        <v>1</v>
      </c>
      <c r="O71" s="289" t="s">
        <v>1</v>
      </c>
      <c r="P71" s="289" t="s">
        <v>1</v>
      </c>
    </row>
    <row r="72" spans="1:17" ht="12" customHeight="1">
      <c r="E72" s="136" t="s">
        <v>1</v>
      </c>
      <c r="H72" s="289" t="s">
        <v>1</v>
      </c>
      <c r="I72" s="289" t="s">
        <v>1</v>
      </c>
      <c r="J72" s="289" t="s">
        <v>1</v>
      </c>
      <c r="K72" s="289" t="s">
        <v>1</v>
      </c>
      <c r="L72" s="289" t="s">
        <v>1</v>
      </c>
      <c r="M72" s="289" t="s">
        <v>1</v>
      </c>
      <c r="N72" s="289" t="s">
        <v>1</v>
      </c>
      <c r="O72" s="289" t="s">
        <v>1</v>
      </c>
      <c r="P72" s="289" t="s">
        <v>1</v>
      </c>
    </row>
    <row r="73" spans="1:17" ht="12" customHeight="1">
      <c r="E73" s="136" t="s">
        <v>1</v>
      </c>
      <c r="H73" s="289" t="s">
        <v>1</v>
      </c>
      <c r="I73" s="289" t="s">
        <v>1</v>
      </c>
      <c r="J73" s="289" t="s">
        <v>1</v>
      </c>
      <c r="K73" s="289" t="s">
        <v>1</v>
      </c>
      <c r="L73" s="289" t="s">
        <v>1</v>
      </c>
      <c r="M73" s="289" t="s">
        <v>1</v>
      </c>
      <c r="N73" s="289" t="s">
        <v>1</v>
      </c>
      <c r="O73" s="289" t="s">
        <v>1</v>
      </c>
      <c r="P73" s="289" t="s">
        <v>1</v>
      </c>
    </row>
  </sheetData>
  <mergeCells count="5">
    <mergeCell ref="C1:D1"/>
    <mergeCell ref="C2:D2"/>
    <mergeCell ref="C3:D3"/>
    <mergeCell ref="B22:B68"/>
    <mergeCell ref="Q22:Q68"/>
  </mergeCells>
  <phoneticPr fontId="1"/>
  <printOptions horizontalCentered="1" gridLinesSet="0"/>
  <pageMargins left="0.78740157480314965" right="0.78740157480314965" top="1.1811023622047245" bottom="0.70866141732283472" header="0.98425196850393704" footer="0.51181102362204722"/>
  <pageSetup paperSize="9" scale="54" orientation="landscape" r:id="rId1"/>
  <headerFooter alignWithMargins="0">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18" activePane="bottomRight" state="frozen"/>
      <selection activeCell="N33" sqref="N33"/>
      <selection pane="topRight" activeCell="N33" sqref="N33"/>
      <selection pane="bottomLeft" activeCell="N33" sqref="N33"/>
      <selection pane="bottomRight" activeCell="N33" sqref="N33"/>
    </sheetView>
  </sheetViews>
  <sheetFormatPr defaultColWidth="9" defaultRowHeight="12" customHeight="1"/>
  <cols>
    <col min="1" max="2" width="8.625" style="133" customWidth="1"/>
    <col min="3" max="3" width="12.75" style="133" customWidth="1"/>
    <col min="4" max="4" width="8.625" style="134" customWidth="1"/>
    <col min="5" max="5" width="12.625" style="338" customWidth="1"/>
    <col min="6" max="16" width="12.625" style="133" customWidth="1"/>
    <col min="17" max="17" width="50.625" style="133" customWidth="1"/>
    <col min="18" max="18" width="0.875" style="133" customWidth="1"/>
    <col min="19" max="52" width="5.5" style="133" customWidth="1"/>
    <col min="53" max="16384" width="9" style="133"/>
  </cols>
  <sheetData>
    <row r="1" spans="1:25" s="141" customFormat="1" ht="12" customHeight="1">
      <c r="A1" s="318"/>
      <c r="B1" s="294" t="s">
        <v>180</v>
      </c>
      <c r="C1" s="480">
        <v>8606040073</v>
      </c>
      <c r="D1" s="481"/>
    </row>
    <row r="2" spans="1:25" s="141" customFormat="1" ht="12" customHeight="1">
      <c r="A2" s="317"/>
      <c r="B2" s="292" t="s">
        <v>178</v>
      </c>
      <c r="C2" s="482">
        <v>30602821700000</v>
      </c>
      <c r="D2" s="483"/>
    </row>
    <row r="3" spans="1:25" s="141" customFormat="1" ht="12" customHeight="1" thickBot="1">
      <c r="A3" s="316"/>
      <c r="B3" s="290" t="s">
        <v>176</v>
      </c>
      <c r="C3" s="484" t="s">
        <v>236</v>
      </c>
      <c r="D3" s="485"/>
    </row>
    <row r="4" spans="1:25" ht="12" customHeight="1">
      <c r="C4" s="136"/>
      <c r="D4" s="133"/>
      <c r="E4" s="133"/>
    </row>
    <row r="5" spans="1:25" s="136" customFormat="1" ht="12" customHeight="1">
      <c r="A5" s="140" t="s">
        <v>197</v>
      </c>
      <c r="B5" s="140" t="s">
        <v>243</v>
      </c>
      <c r="C5" s="17" t="s">
        <v>196</v>
      </c>
      <c r="D5" s="17" t="s">
        <v>195</v>
      </c>
      <c r="E5" s="17" t="s">
        <v>213</v>
      </c>
      <c r="F5" s="17" t="s">
        <v>212</v>
      </c>
      <c r="G5" s="17" t="s">
        <v>211</v>
      </c>
      <c r="H5" s="17" t="s">
        <v>210</v>
      </c>
      <c r="I5" s="17" t="s">
        <v>209</v>
      </c>
      <c r="J5" s="17" t="s">
        <v>208</v>
      </c>
      <c r="K5" s="17" t="s">
        <v>187</v>
      </c>
      <c r="L5" s="17" t="s">
        <v>186</v>
      </c>
      <c r="M5" s="17" t="s">
        <v>185</v>
      </c>
      <c r="N5" s="17" t="s">
        <v>184</v>
      </c>
      <c r="O5" s="17" t="s">
        <v>183</v>
      </c>
      <c r="P5" s="17" t="s">
        <v>182</v>
      </c>
      <c r="Q5" s="17" t="s">
        <v>223</v>
      </c>
    </row>
    <row r="6" spans="1:25" s="136" customFormat="1" ht="12" customHeight="1">
      <c r="A6" s="17">
        <v>1</v>
      </c>
      <c r="B6" s="280" t="s">
        <v>180</v>
      </c>
      <c r="C6" s="283"/>
      <c r="D6" s="278" t="s">
        <v>27</v>
      </c>
      <c r="E6" s="1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41"/>
      <c r="W6" s="141"/>
      <c r="X6" s="141"/>
      <c r="Y6" s="141"/>
    </row>
    <row r="7" spans="1:25" s="136" customFormat="1" ht="12" customHeight="1">
      <c r="A7" s="17">
        <v>2</v>
      </c>
      <c r="B7" s="280" t="s">
        <v>178</v>
      </c>
      <c r="C7" s="283"/>
      <c r="D7" s="278" t="s">
        <v>27</v>
      </c>
      <c r="E7" s="286">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41"/>
      <c r="W7" s="141"/>
      <c r="X7" s="141"/>
      <c r="Y7" s="141"/>
    </row>
    <row r="8" spans="1:25" s="136" customFormat="1" ht="12" customHeight="1">
      <c r="A8" s="17">
        <v>3</v>
      </c>
      <c r="B8" s="280" t="s">
        <v>176</v>
      </c>
      <c r="C8" s="283"/>
      <c r="D8" s="278" t="s">
        <v>27</v>
      </c>
      <c r="E8" s="17" t="s">
        <v>175</v>
      </c>
      <c r="F8" s="17" t="s">
        <v>175</v>
      </c>
      <c r="G8" s="17" t="s">
        <v>175</v>
      </c>
      <c r="H8" s="17" t="s">
        <v>242</v>
      </c>
      <c r="I8" s="231" t="s">
        <v>174</v>
      </c>
      <c r="J8" s="17" t="s">
        <v>174</v>
      </c>
      <c r="K8" s="17" t="s">
        <v>174</v>
      </c>
      <c r="L8" s="17" t="s">
        <v>174</v>
      </c>
      <c r="M8" s="17" t="s">
        <v>174</v>
      </c>
      <c r="N8" s="17" t="s">
        <v>174</v>
      </c>
      <c r="O8" s="17" t="s">
        <v>174</v>
      </c>
      <c r="P8" s="17" t="s">
        <v>174</v>
      </c>
      <c r="Q8" s="275" t="s">
        <v>173</v>
      </c>
      <c r="V8" s="141"/>
      <c r="W8" s="141"/>
      <c r="X8" s="141"/>
      <c r="Y8" s="141"/>
    </row>
    <row r="9" spans="1:25" s="136" customFormat="1" ht="12" customHeight="1">
      <c r="A9" s="17">
        <v>4</v>
      </c>
      <c r="B9" s="280" t="s">
        <v>172</v>
      </c>
      <c r="C9" s="283"/>
      <c r="D9" s="278" t="s">
        <v>27</v>
      </c>
      <c r="E9" s="284">
        <v>44568</v>
      </c>
      <c r="F9" s="276">
        <v>44596</v>
      </c>
      <c r="G9" s="284">
        <v>44624</v>
      </c>
      <c r="H9" s="284">
        <v>44659</v>
      </c>
      <c r="I9" s="284">
        <v>44699</v>
      </c>
      <c r="J9" s="284">
        <v>44722</v>
      </c>
      <c r="K9" s="284">
        <v>44750</v>
      </c>
      <c r="L9" s="276">
        <v>44778</v>
      </c>
      <c r="M9" s="276">
        <v>44813</v>
      </c>
      <c r="N9" s="284">
        <v>44846</v>
      </c>
      <c r="O9" s="276">
        <v>44867</v>
      </c>
      <c r="P9" s="284">
        <v>44904</v>
      </c>
      <c r="Q9" s="275" t="s">
        <v>171</v>
      </c>
      <c r="V9" s="141"/>
      <c r="W9" s="141"/>
      <c r="X9" s="141"/>
      <c r="Y9" s="141"/>
    </row>
    <row r="10" spans="1:25" s="136" customFormat="1" ht="12" customHeight="1">
      <c r="A10" s="17">
        <v>5</v>
      </c>
      <c r="B10" s="280" t="s">
        <v>170</v>
      </c>
      <c r="C10" s="283"/>
      <c r="D10" s="278" t="s">
        <v>27</v>
      </c>
      <c r="E10" s="17">
        <v>200</v>
      </c>
      <c r="F10" s="277">
        <v>200</v>
      </c>
      <c r="G10" s="17">
        <v>200</v>
      </c>
      <c r="H10" s="17">
        <v>200</v>
      </c>
      <c r="I10" s="231">
        <v>200</v>
      </c>
      <c r="J10" s="17">
        <v>200</v>
      </c>
      <c r="K10" s="17">
        <v>200</v>
      </c>
      <c r="L10" s="277">
        <v>200</v>
      </c>
      <c r="M10" s="277">
        <v>200</v>
      </c>
      <c r="N10" s="17">
        <v>200</v>
      </c>
      <c r="O10" s="277">
        <v>200</v>
      </c>
      <c r="P10" s="17">
        <v>200</v>
      </c>
      <c r="Q10" s="275" t="s">
        <v>169</v>
      </c>
      <c r="V10" s="141"/>
      <c r="W10" s="141"/>
      <c r="X10" s="141"/>
      <c r="Y10" s="141"/>
    </row>
    <row r="11" spans="1:25" ht="12" customHeight="1">
      <c r="A11" s="17">
        <v>6</v>
      </c>
      <c r="B11" s="280" t="s">
        <v>168</v>
      </c>
      <c r="C11" s="279"/>
      <c r="D11" s="278" t="s">
        <v>27</v>
      </c>
      <c r="E11" s="308">
        <v>0.39652777777777781</v>
      </c>
      <c r="F11" s="281">
        <v>0.40416666666666662</v>
      </c>
      <c r="G11" s="308">
        <v>0.40416666666666662</v>
      </c>
      <c r="H11" s="308">
        <v>0.40416666666666662</v>
      </c>
      <c r="I11" s="309">
        <v>0.40902777777777777</v>
      </c>
      <c r="J11" s="308">
        <v>0.40972222222222227</v>
      </c>
      <c r="K11" s="308">
        <v>0.41041666666666665</v>
      </c>
      <c r="L11" s="281">
        <v>0.43472222222222223</v>
      </c>
      <c r="M11" s="281">
        <v>0.40625</v>
      </c>
      <c r="N11" s="308">
        <v>0.40972222222222227</v>
      </c>
      <c r="O11" s="281">
        <v>0.39513888888888887</v>
      </c>
      <c r="P11" s="308">
        <v>0.42152777777777778</v>
      </c>
      <c r="Q11" s="275" t="s">
        <v>167</v>
      </c>
      <c r="V11" s="141"/>
      <c r="W11" s="141"/>
      <c r="X11" s="141"/>
      <c r="Y11" s="141"/>
    </row>
    <row r="12" spans="1:25" ht="12" customHeight="1">
      <c r="A12" s="17">
        <v>7</v>
      </c>
      <c r="B12" s="280" t="s">
        <v>166</v>
      </c>
      <c r="C12" s="279"/>
      <c r="D12" s="278" t="s">
        <v>27</v>
      </c>
      <c r="E12" s="17" t="s">
        <v>164</v>
      </c>
      <c r="F12" s="277" t="s">
        <v>164</v>
      </c>
      <c r="G12" s="17" t="s">
        <v>164</v>
      </c>
      <c r="H12" s="284" t="s">
        <v>164</v>
      </c>
      <c r="I12" s="231" t="s">
        <v>164</v>
      </c>
      <c r="J12" s="284" t="s">
        <v>164</v>
      </c>
      <c r="K12" s="284" t="s">
        <v>165</v>
      </c>
      <c r="L12" s="276" t="s">
        <v>165</v>
      </c>
      <c r="M12" s="276" t="s">
        <v>165</v>
      </c>
      <c r="N12" s="284" t="s">
        <v>165</v>
      </c>
      <c r="O12" s="276" t="s">
        <v>164</v>
      </c>
      <c r="P12" s="284" t="s">
        <v>164</v>
      </c>
      <c r="Q12" s="275" t="s">
        <v>163</v>
      </c>
      <c r="V12" s="141"/>
      <c r="W12" s="141"/>
      <c r="X12" s="141"/>
      <c r="Y12" s="141"/>
    </row>
    <row r="13" spans="1:25" ht="12" customHeight="1">
      <c r="A13" s="17">
        <v>8</v>
      </c>
      <c r="B13" s="280" t="s">
        <v>162</v>
      </c>
      <c r="C13" s="279"/>
      <c r="D13" s="278" t="s">
        <v>108</v>
      </c>
      <c r="E13" s="333">
        <v>4.5</v>
      </c>
      <c r="F13" s="263">
        <v>6.4</v>
      </c>
      <c r="G13" s="306">
        <v>9.4</v>
      </c>
      <c r="H13" s="306">
        <v>15.1</v>
      </c>
      <c r="I13" s="307">
        <v>21.2</v>
      </c>
      <c r="J13" s="306">
        <v>21.9</v>
      </c>
      <c r="K13" s="306">
        <v>28.2</v>
      </c>
      <c r="L13" s="315">
        <v>27.4</v>
      </c>
      <c r="M13" s="315">
        <v>27.2</v>
      </c>
      <c r="N13" s="306">
        <v>18.100000000000001</v>
      </c>
      <c r="O13" s="263">
        <v>18.8</v>
      </c>
      <c r="P13" s="306">
        <v>11.7</v>
      </c>
      <c r="Q13" s="275" t="s">
        <v>107</v>
      </c>
      <c r="V13" s="141"/>
      <c r="W13" s="141"/>
      <c r="X13" s="141"/>
      <c r="Y13" s="141"/>
    </row>
    <row r="14" spans="1:25" ht="12" customHeight="1">
      <c r="A14" s="17">
        <v>9</v>
      </c>
      <c r="B14" s="280" t="s">
        <v>161</v>
      </c>
      <c r="C14" s="279"/>
      <c r="D14" s="278" t="s">
        <v>121</v>
      </c>
      <c r="E14" s="306">
        <v>39</v>
      </c>
      <c r="F14" s="263">
        <v>31.5</v>
      </c>
      <c r="G14" s="306">
        <v>28</v>
      </c>
      <c r="H14" s="306">
        <v>30.2</v>
      </c>
      <c r="I14" s="307">
        <v>36.799999999999997</v>
      </c>
      <c r="J14" s="306">
        <v>35.5</v>
      </c>
      <c r="K14" s="306">
        <v>35.9</v>
      </c>
      <c r="L14" s="315">
        <v>37.6</v>
      </c>
      <c r="M14" s="315">
        <v>38.5</v>
      </c>
      <c r="N14" s="306">
        <v>38.5</v>
      </c>
      <c r="O14" s="263">
        <v>42.4</v>
      </c>
      <c r="P14" s="306">
        <v>36.6</v>
      </c>
      <c r="Q14" s="275" t="s">
        <v>160</v>
      </c>
      <c r="V14" s="141"/>
      <c r="W14" s="141"/>
      <c r="X14" s="141"/>
      <c r="Y14" s="141"/>
    </row>
    <row r="15" spans="1:25" ht="12" customHeight="1">
      <c r="A15" s="17">
        <v>10</v>
      </c>
      <c r="B15" s="280" t="s">
        <v>159</v>
      </c>
      <c r="C15" s="279"/>
      <c r="D15" s="278" t="s">
        <v>158</v>
      </c>
      <c r="E15" s="306" t="s">
        <v>27</v>
      </c>
      <c r="F15" s="263" t="s">
        <v>27</v>
      </c>
      <c r="G15" s="306" t="s">
        <v>27</v>
      </c>
      <c r="H15" s="306" t="s">
        <v>27</v>
      </c>
      <c r="I15" s="306" t="s">
        <v>27</v>
      </c>
      <c r="J15" s="263" t="s">
        <v>27</v>
      </c>
      <c r="K15" s="306" t="s">
        <v>27</v>
      </c>
      <c r="L15" s="306" t="s">
        <v>27</v>
      </c>
      <c r="M15" s="306" t="s">
        <v>27</v>
      </c>
      <c r="N15" s="263" t="s">
        <v>27</v>
      </c>
      <c r="O15" s="306" t="s">
        <v>27</v>
      </c>
      <c r="P15" s="306" t="s">
        <v>27</v>
      </c>
      <c r="Q15" s="275" t="s">
        <v>157</v>
      </c>
      <c r="V15" s="141"/>
      <c r="W15" s="141"/>
      <c r="X15" s="141"/>
      <c r="Y15" s="141"/>
    </row>
    <row r="16" spans="1:25" ht="12" customHeight="1">
      <c r="A16" s="17">
        <v>11</v>
      </c>
      <c r="B16" s="280" t="s">
        <v>156</v>
      </c>
      <c r="C16" s="279"/>
      <c r="D16" s="278" t="s">
        <v>121</v>
      </c>
      <c r="E16" s="306">
        <v>3.8</v>
      </c>
      <c r="F16" s="263">
        <v>3.6</v>
      </c>
      <c r="G16" s="306">
        <v>3.3</v>
      </c>
      <c r="H16" s="306">
        <v>5.2</v>
      </c>
      <c r="I16" s="307">
        <v>5.5</v>
      </c>
      <c r="J16" s="306">
        <v>3.1</v>
      </c>
      <c r="K16" s="306">
        <v>2.7</v>
      </c>
      <c r="L16" s="315">
        <v>3.9</v>
      </c>
      <c r="M16" s="315">
        <v>2.9</v>
      </c>
      <c r="N16" s="306">
        <v>3.3</v>
      </c>
      <c r="O16" s="263">
        <v>4</v>
      </c>
      <c r="P16" s="306">
        <v>4.2</v>
      </c>
      <c r="Q16" s="275" t="s">
        <v>155</v>
      </c>
      <c r="V16" s="141"/>
      <c r="W16" s="141"/>
      <c r="X16" s="141"/>
      <c r="Y16" s="141"/>
    </row>
    <row r="17" spans="1:25" s="129" customFormat="1" ht="12" customHeight="1">
      <c r="A17" s="60">
        <v>12</v>
      </c>
      <c r="B17" s="272" t="s">
        <v>154</v>
      </c>
      <c r="C17" s="271"/>
      <c r="D17" s="270" t="s">
        <v>27</v>
      </c>
      <c r="E17" s="60">
        <v>14</v>
      </c>
      <c r="F17" s="268">
        <v>14</v>
      </c>
      <c r="G17" s="60">
        <v>16</v>
      </c>
      <c r="H17" s="60">
        <v>13</v>
      </c>
      <c r="I17" s="231">
        <v>13</v>
      </c>
      <c r="J17" s="60">
        <v>15</v>
      </c>
      <c r="K17" s="60">
        <v>14</v>
      </c>
      <c r="L17" s="314">
        <v>14</v>
      </c>
      <c r="M17" s="314">
        <v>14</v>
      </c>
      <c r="N17" s="60">
        <v>14</v>
      </c>
      <c r="O17" s="268">
        <v>13</v>
      </c>
      <c r="P17" s="60">
        <v>15</v>
      </c>
      <c r="Q17" s="267" t="s">
        <v>153</v>
      </c>
      <c r="V17" s="332"/>
      <c r="W17" s="332"/>
      <c r="X17" s="332"/>
      <c r="Y17" s="332"/>
    </row>
    <row r="18" spans="1:25" s="326" customFormat="1" ht="12" customHeight="1">
      <c r="A18" s="60">
        <v>13</v>
      </c>
      <c r="B18" s="331" t="s">
        <v>152</v>
      </c>
      <c r="C18" s="330"/>
      <c r="D18" s="329" t="s">
        <v>151</v>
      </c>
      <c r="E18" s="304">
        <v>130.74</v>
      </c>
      <c r="F18" s="259">
        <v>128.46</v>
      </c>
      <c r="G18" s="304">
        <v>125.02</v>
      </c>
      <c r="H18" s="304">
        <v>127.5</v>
      </c>
      <c r="I18" s="304">
        <v>133.96</v>
      </c>
      <c r="J18" s="304">
        <v>132.52000000000001</v>
      </c>
      <c r="K18" s="304">
        <v>128.62</v>
      </c>
      <c r="L18" s="312">
        <v>133.86000000000001</v>
      </c>
      <c r="M18" s="312">
        <v>134.94</v>
      </c>
      <c r="N18" s="304">
        <v>135.19</v>
      </c>
      <c r="O18" s="259">
        <v>134.56</v>
      </c>
      <c r="P18" s="304">
        <v>133.25</v>
      </c>
      <c r="Q18" s="328" t="s">
        <v>146</v>
      </c>
      <c r="V18" s="327"/>
      <c r="W18" s="327"/>
      <c r="X18" s="327"/>
      <c r="Y18" s="327"/>
    </row>
    <row r="19" spans="1:25" ht="12" customHeight="1">
      <c r="A19" s="17">
        <v>14</v>
      </c>
      <c r="B19" s="280" t="s">
        <v>150</v>
      </c>
      <c r="C19" s="279"/>
      <c r="D19" s="278" t="s">
        <v>147</v>
      </c>
      <c r="E19" s="306" t="s">
        <v>27</v>
      </c>
      <c r="F19" s="263" t="s">
        <v>27</v>
      </c>
      <c r="G19" s="306" t="s">
        <v>27</v>
      </c>
      <c r="H19" s="306" t="s">
        <v>27</v>
      </c>
      <c r="I19" s="306" t="s">
        <v>27</v>
      </c>
      <c r="J19" s="263" t="s">
        <v>27</v>
      </c>
      <c r="K19" s="306" t="s">
        <v>27</v>
      </c>
      <c r="L19" s="306" t="s">
        <v>27</v>
      </c>
      <c r="M19" s="306" t="s">
        <v>27</v>
      </c>
      <c r="N19" s="263" t="s">
        <v>27</v>
      </c>
      <c r="O19" s="306" t="s">
        <v>27</v>
      </c>
      <c r="P19" s="306" t="s">
        <v>27</v>
      </c>
      <c r="Q19" s="275" t="s">
        <v>146</v>
      </c>
      <c r="V19" s="141"/>
      <c r="W19" s="141"/>
      <c r="X19" s="141"/>
      <c r="Y19" s="141"/>
    </row>
    <row r="20" spans="1:25" ht="12" customHeight="1">
      <c r="A20" s="17">
        <v>15</v>
      </c>
      <c r="B20" s="280" t="s">
        <v>149</v>
      </c>
      <c r="C20" s="279"/>
      <c r="D20" s="278" t="s">
        <v>147</v>
      </c>
      <c r="E20" s="304">
        <v>0.98</v>
      </c>
      <c r="F20" s="259">
        <v>0.76</v>
      </c>
      <c r="G20" s="304">
        <v>0.67</v>
      </c>
      <c r="H20" s="304">
        <v>0.83</v>
      </c>
      <c r="I20" s="304">
        <v>1.05</v>
      </c>
      <c r="J20" s="304">
        <v>0.98</v>
      </c>
      <c r="K20" s="304">
        <v>0.65</v>
      </c>
      <c r="L20" s="312">
        <v>2.5</v>
      </c>
      <c r="M20" s="312">
        <v>2.91</v>
      </c>
      <c r="N20" s="304">
        <v>5.16</v>
      </c>
      <c r="O20" s="259">
        <v>1.02</v>
      </c>
      <c r="P20" s="304">
        <v>0.84</v>
      </c>
      <c r="Q20" s="275" t="s">
        <v>146</v>
      </c>
      <c r="V20" s="141"/>
      <c r="W20" s="141"/>
      <c r="X20" s="141"/>
      <c r="Y20" s="141"/>
    </row>
    <row r="21" spans="1:25" ht="12" customHeight="1">
      <c r="A21" s="17">
        <v>16</v>
      </c>
      <c r="B21" s="280" t="s">
        <v>148</v>
      </c>
      <c r="C21" s="279"/>
      <c r="D21" s="278" t="s">
        <v>147</v>
      </c>
      <c r="E21" s="304">
        <v>1.66</v>
      </c>
      <c r="F21" s="259">
        <v>1.72</v>
      </c>
      <c r="G21" s="304">
        <v>1.47</v>
      </c>
      <c r="H21" s="304">
        <v>1.25</v>
      </c>
      <c r="I21" s="304">
        <v>1.05</v>
      </c>
      <c r="J21" s="304">
        <v>1.69</v>
      </c>
      <c r="K21" s="304">
        <v>1.92</v>
      </c>
      <c r="L21" s="312">
        <v>2.0299999999999998</v>
      </c>
      <c r="M21" s="312">
        <v>3.29</v>
      </c>
      <c r="N21" s="304">
        <v>4.16</v>
      </c>
      <c r="O21" s="259">
        <v>1.96</v>
      </c>
      <c r="P21" s="304">
        <v>1.53</v>
      </c>
      <c r="Q21" s="275" t="s">
        <v>146</v>
      </c>
      <c r="V21" s="141"/>
      <c r="W21" s="141"/>
      <c r="X21" s="141"/>
      <c r="Y21" s="141"/>
    </row>
    <row r="22" spans="1:25" s="1" customFormat="1" ht="12" customHeight="1">
      <c r="A22" s="17">
        <v>17</v>
      </c>
      <c r="B22" s="486" t="s">
        <v>250</v>
      </c>
      <c r="C22" s="256" t="s">
        <v>221</v>
      </c>
      <c r="D22" s="325" t="s">
        <v>249</v>
      </c>
      <c r="E22" s="340">
        <v>395</v>
      </c>
      <c r="F22" s="339">
        <v>469</v>
      </c>
      <c r="G22" s="339">
        <v>541</v>
      </c>
      <c r="H22" s="339">
        <v>619</v>
      </c>
      <c r="I22" s="339">
        <v>516</v>
      </c>
      <c r="J22" s="339">
        <v>523</v>
      </c>
      <c r="K22" s="339">
        <v>531</v>
      </c>
      <c r="L22" s="339">
        <v>554</v>
      </c>
      <c r="M22" s="339">
        <v>511</v>
      </c>
      <c r="N22" s="339">
        <v>560</v>
      </c>
      <c r="O22" s="339">
        <v>551</v>
      </c>
      <c r="P22" s="339">
        <v>605</v>
      </c>
      <c r="Q22" s="489" t="s">
        <v>219</v>
      </c>
    </row>
    <row r="23" spans="1:25" s="1" customFormat="1" ht="12" customHeight="1">
      <c r="A23" s="226">
        <v>18</v>
      </c>
      <c r="B23" s="495"/>
      <c r="C23" s="256">
        <v>0.5</v>
      </c>
      <c r="D23" s="325" t="s">
        <v>249</v>
      </c>
      <c r="E23" s="340">
        <v>395</v>
      </c>
      <c r="F23" s="339">
        <v>469</v>
      </c>
      <c r="G23" s="339">
        <v>541</v>
      </c>
      <c r="H23" s="339">
        <v>619</v>
      </c>
      <c r="I23" s="339">
        <v>516</v>
      </c>
      <c r="J23" s="339">
        <v>522</v>
      </c>
      <c r="K23" s="339">
        <v>533</v>
      </c>
      <c r="L23" s="339">
        <v>554</v>
      </c>
      <c r="M23" s="339">
        <v>512</v>
      </c>
      <c r="N23" s="339">
        <v>560</v>
      </c>
      <c r="O23" s="339">
        <v>551</v>
      </c>
      <c r="P23" s="339">
        <v>605</v>
      </c>
      <c r="Q23" s="490"/>
    </row>
    <row r="24" spans="1:25" s="1" customFormat="1" ht="12" customHeight="1">
      <c r="A24" s="226">
        <v>19</v>
      </c>
      <c r="B24" s="495"/>
      <c r="C24" s="256">
        <v>1</v>
      </c>
      <c r="D24" s="325" t="s">
        <v>249</v>
      </c>
      <c r="E24" s="340">
        <v>395</v>
      </c>
      <c r="F24" s="339">
        <v>469</v>
      </c>
      <c r="G24" s="339">
        <v>541</v>
      </c>
      <c r="H24" s="339">
        <v>619</v>
      </c>
      <c r="I24" s="339">
        <v>517</v>
      </c>
      <c r="J24" s="339">
        <v>523</v>
      </c>
      <c r="K24" s="339">
        <v>536</v>
      </c>
      <c r="L24" s="339">
        <v>554</v>
      </c>
      <c r="M24" s="339">
        <v>512</v>
      </c>
      <c r="N24" s="339">
        <v>561</v>
      </c>
      <c r="O24" s="339">
        <v>551</v>
      </c>
      <c r="P24" s="339">
        <v>605</v>
      </c>
      <c r="Q24" s="490"/>
    </row>
    <row r="25" spans="1:25" s="1" customFormat="1" ht="12" customHeight="1">
      <c r="A25" s="226">
        <v>20</v>
      </c>
      <c r="B25" s="495"/>
      <c r="C25" s="256">
        <f t="shared" ref="C25:C56" si="0">C24+1</f>
        <v>2</v>
      </c>
      <c r="D25" s="325" t="s">
        <v>249</v>
      </c>
      <c r="E25" s="340">
        <v>396</v>
      </c>
      <c r="F25" s="339">
        <v>469</v>
      </c>
      <c r="G25" s="339">
        <v>542</v>
      </c>
      <c r="H25" s="339">
        <v>619</v>
      </c>
      <c r="I25" s="339">
        <v>516</v>
      </c>
      <c r="J25" s="339">
        <v>524</v>
      </c>
      <c r="K25" s="339">
        <v>539</v>
      </c>
      <c r="L25" s="339">
        <v>554</v>
      </c>
      <c r="M25" s="339">
        <v>511</v>
      </c>
      <c r="N25" s="339">
        <v>561</v>
      </c>
      <c r="O25" s="339">
        <v>551</v>
      </c>
      <c r="P25" s="339">
        <v>606</v>
      </c>
      <c r="Q25" s="490"/>
    </row>
    <row r="26" spans="1:25" s="1" customFormat="1" ht="12" customHeight="1">
      <c r="A26" s="226">
        <v>21</v>
      </c>
      <c r="B26" s="495"/>
      <c r="C26" s="256">
        <f t="shared" si="0"/>
        <v>3</v>
      </c>
      <c r="D26" s="325" t="s">
        <v>249</v>
      </c>
      <c r="E26" s="340">
        <v>396</v>
      </c>
      <c r="F26" s="339">
        <v>469</v>
      </c>
      <c r="G26" s="339">
        <v>542</v>
      </c>
      <c r="H26" s="339">
        <v>621</v>
      </c>
      <c r="I26" s="339">
        <v>516</v>
      </c>
      <c r="J26" s="339">
        <v>524</v>
      </c>
      <c r="K26" s="339">
        <v>540</v>
      </c>
      <c r="L26" s="339">
        <v>554</v>
      </c>
      <c r="M26" s="339">
        <v>511</v>
      </c>
      <c r="N26" s="339">
        <v>561</v>
      </c>
      <c r="O26" s="339">
        <v>551</v>
      </c>
      <c r="P26" s="339">
        <v>606</v>
      </c>
      <c r="Q26" s="490"/>
    </row>
    <row r="27" spans="1:25" s="1" customFormat="1" ht="12" customHeight="1">
      <c r="A27" s="226">
        <v>22</v>
      </c>
      <c r="B27" s="495"/>
      <c r="C27" s="256">
        <f t="shared" si="0"/>
        <v>4</v>
      </c>
      <c r="D27" s="325" t="s">
        <v>249</v>
      </c>
      <c r="E27" s="340">
        <v>396</v>
      </c>
      <c r="F27" s="339">
        <v>470</v>
      </c>
      <c r="G27" s="339">
        <v>542</v>
      </c>
      <c r="H27" s="339">
        <v>622</v>
      </c>
      <c r="I27" s="339">
        <v>517</v>
      </c>
      <c r="J27" s="339">
        <v>525</v>
      </c>
      <c r="K27" s="339">
        <v>541</v>
      </c>
      <c r="L27" s="339">
        <v>553</v>
      </c>
      <c r="M27" s="339">
        <v>511</v>
      </c>
      <c r="N27" s="339">
        <v>561</v>
      </c>
      <c r="O27" s="339">
        <v>552</v>
      </c>
      <c r="P27" s="339">
        <v>606</v>
      </c>
      <c r="Q27" s="490"/>
    </row>
    <row r="28" spans="1:25" s="1" customFormat="1" ht="12" customHeight="1">
      <c r="A28" s="226">
        <v>23</v>
      </c>
      <c r="B28" s="495"/>
      <c r="C28" s="256">
        <f t="shared" si="0"/>
        <v>5</v>
      </c>
      <c r="D28" s="325" t="s">
        <v>249</v>
      </c>
      <c r="E28" s="340">
        <v>397</v>
      </c>
      <c r="F28" s="339">
        <v>470</v>
      </c>
      <c r="G28" s="339">
        <v>543</v>
      </c>
      <c r="H28" s="339">
        <v>624</v>
      </c>
      <c r="I28" s="339">
        <v>517</v>
      </c>
      <c r="J28" s="339">
        <v>526</v>
      </c>
      <c r="K28" s="339">
        <v>543</v>
      </c>
      <c r="L28" s="339">
        <v>552</v>
      </c>
      <c r="M28" s="339">
        <v>511</v>
      </c>
      <c r="N28" s="339">
        <v>561</v>
      </c>
      <c r="O28" s="339">
        <v>552</v>
      </c>
      <c r="P28" s="339">
        <v>606</v>
      </c>
      <c r="Q28" s="490"/>
    </row>
    <row r="29" spans="1:25" s="1" customFormat="1" ht="12" customHeight="1">
      <c r="A29" s="226">
        <v>24</v>
      </c>
      <c r="B29" s="495"/>
      <c r="C29" s="256">
        <f t="shared" si="0"/>
        <v>6</v>
      </c>
      <c r="D29" s="325" t="s">
        <v>249</v>
      </c>
      <c r="E29" s="340">
        <v>397</v>
      </c>
      <c r="F29" s="339">
        <v>471</v>
      </c>
      <c r="G29" s="339">
        <v>543</v>
      </c>
      <c r="H29" s="339">
        <v>624</v>
      </c>
      <c r="I29" s="339">
        <v>517</v>
      </c>
      <c r="J29" s="339">
        <v>527</v>
      </c>
      <c r="K29" s="339">
        <v>544</v>
      </c>
      <c r="L29" s="339">
        <v>552</v>
      </c>
      <c r="M29" s="339">
        <v>511</v>
      </c>
      <c r="N29" s="339">
        <v>560</v>
      </c>
      <c r="O29" s="339">
        <v>553</v>
      </c>
      <c r="P29" s="339">
        <v>606</v>
      </c>
      <c r="Q29" s="490"/>
    </row>
    <row r="30" spans="1:25" s="1" customFormat="1" ht="12" customHeight="1">
      <c r="A30" s="226">
        <v>25</v>
      </c>
      <c r="B30" s="495"/>
      <c r="C30" s="256">
        <f t="shared" si="0"/>
        <v>7</v>
      </c>
      <c r="D30" s="325" t="s">
        <v>249</v>
      </c>
      <c r="E30" s="340">
        <v>397</v>
      </c>
      <c r="F30" s="339">
        <v>471</v>
      </c>
      <c r="G30" s="339">
        <v>544</v>
      </c>
      <c r="H30" s="339">
        <v>625</v>
      </c>
      <c r="I30" s="339">
        <v>518</v>
      </c>
      <c r="J30" s="339">
        <v>528</v>
      </c>
      <c r="K30" s="339">
        <v>546</v>
      </c>
      <c r="L30" s="339">
        <v>552</v>
      </c>
      <c r="M30" s="339">
        <v>511</v>
      </c>
      <c r="N30" s="339">
        <v>560</v>
      </c>
      <c r="O30" s="339">
        <v>553</v>
      </c>
      <c r="P30" s="339">
        <v>607</v>
      </c>
      <c r="Q30" s="490"/>
    </row>
    <row r="31" spans="1:25" s="1" customFormat="1" ht="12" customHeight="1">
      <c r="A31" s="226">
        <v>26</v>
      </c>
      <c r="B31" s="495"/>
      <c r="C31" s="256">
        <f t="shared" si="0"/>
        <v>8</v>
      </c>
      <c r="D31" s="325" t="s">
        <v>249</v>
      </c>
      <c r="E31" s="340">
        <v>398</v>
      </c>
      <c r="F31" s="339">
        <v>470</v>
      </c>
      <c r="G31" s="339">
        <v>545</v>
      </c>
      <c r="H31" s="339">
        <v>625</v>
      </c>
      <c r="I31" s="339">
        <v>518</v>
      </c>
      <c r="J31" s="339">
        <v>528</v>
      </c>
      <c r="K31" s="339">
        <v>547</v>
      </c>
      <c r="L31" s="339">
        <v>552</v>
      </c>
      <c r="M31" s="339">
        <v>511</v>
      </c>
      <c r="N31" s="339">
        <v>560</v>
      </c>
      <c r="O31" s="339">
        <v>553</v>
      </c>
      <c r="P31" s="339">
        <v>607</v>
      </c>
      <c r="Q31" s="490"/>
    </row>
    <row r="32" spans="1:25" s="1" customFormat="1" ht="12" customHeight="1">
      <c r="A32" s="226">
        <v>27</v>
      </c>
      <c r="B32" s="495"/>
      <c r="C32" s="256">
        <f t="shared" si="0"/>
        <v>9</v>
      </c>
      <c r="D32" s="325" t="s">
        <v>249</v>
      </c>
      <c r="E32" s="340">
        <v>398</v>
      </c>
      <c r="F32" s="339">
        <v>470</v>
      </c>
      <c r="G32" s="339">
        <v>545</v>
      </c>
      <c r="H32" s="339">
        <v>626</v>
      </c>
      <c r="I32" s="339">
        <v>519</v>
      </c>
      <c r="J32" s="339">
        <v>528</v>
      </c>
      <c r="K32" s="339">
        <v>548</v>
      </c>
      <c r="L32" s="339">
        <v>552</v>
      </c>
      <c r="M32" s="339">
        <v>511</v>
      </c>
      <c r="N32" s="339">
        <v>560</v>
      </c>
      <c r="O32" s="339">
        <v>553</v>
      </c>
      <c r="P32" s="339">
        <v>607</v>
      </c>
      <c r="Q32" s="490"/>
    </row>
    <row r="33" spans="1:17" s="1" customFormat="1" ht="12" customHeight="1">
      <c r="A33" s="226">
        <v>28</v>
      </c>
      <c r="B33" s="495"/>
      <c r="C33" s="256">
        <f t="shared" si="0"/>
        <v>10</v>
      </c>
      <c r="D33" s="325" t="s">
        <v>249</v>
      </c>
      <c r="E33" s="340">
        <v>399</v>
      </c>
      <c r="F33" s="339">
        <v>472</v>
      </c>
      <c r="G33" s="339">
        <v>546</v>
      </c>
      <c r="H33" s="339">
        <v>627</v>
      </c>
      <c r="I33" s="339">
        <v>520</v>
      </c>
      <c r="J33" s="339">
        <v>528</v>
      </c>
      <c r="K33" s="339">
        <v>549</v>
      </c>
      <c r="L33" s="339">
        <v>553</v>
      </c>
      <c r="M33" s="339">
        <v>511</v>
      </c>
      <c r="N33" s="339">
        <v>560</v>
      </c>
      <c r="O33" s="339">
        <v>554</v>
      </c>
      <c r="P33" s="339">
        <v>607</v>
      </c>
      <c r="Q33" s="490"/>
    </row>
    <row r="34" spans="1:17" s="1" customFormat="1" ht="12" customHeight="1">
      <c r="A34" s="226">
        <v>29</v>
      </c>
      <c r="B34" s="495"/>
      <c r="C34" s="256">
        <f t="shared" si="0"/>
        <v>11</v>
      </c>
      <c r="D34" s="325" t="s">
        <v>249</v>
      </c>
      <c r="E34" s="340">
        <v>399</v>
      </c>
      <c r="F34" s="339">
        <v>473</v>
      </c>
      <c r="G34" s="339">
        <v>546</v>
      </c>
      <c r="H34" s="339">
        <v>627</v>
      </c>
      <c r="I34" s="339">
        <v>521</v>
      </c>
      <c r="J34" s="339">
        <v>529</v>
      </c>
      <c r="K34" s="339">
        <v>550</v>
      </c>
      <c r="L34" s="339">
        <v>553</v>
      </c>
      <c r="M34" s="339">
        <v>511</v>
      </c>
      <c r="N34" s="339">
        <v>559</v>
      </c>
      <c r="O34" s="339">
        <v>554</v>
      </c>
      <c r="P34" s="339">
        <v>608</v>
      </c>
      <c r="Q34" s="490"/>
    </row>
    <row r="35" spans="1:17" s="1" customFormat="1" ht="12" customHeight="1">
      <c r="A35" s="226">
        <v>30</v>
      </c>
      <c r="B35" s="495"/>
      <c r="C35" s="256">
        <f t="shared" si="0"/>
        <v>12</v>
      </c>
      <c r="D35" s="325" t="s">
        <v>249</v>
      </c>
      <c r="E35" s="340">
        <v>399</v>
      </c>
      <c r="F35" s="339">
        <v>472</v>
      </c>
      <c r="G35" s="339">
        <v>547</v>
      </c>
      <c r="H35" s="339">
        <v>628</v>
      </c>
      <c r="I35" s="339">
        <v>521</v>
      </c>
      <c r="J35" s="339">
        <v>529</v>
      </c>
      <c r="K35" s="339">
        <v>551</v>
      </c>
      <c r="L35" s="339">
        <v>553</v>
      </c>
      <c r="M35" s="339">
        <v>511</v>
      </c>
      <c r="N35" s="339">
        <v>560</v>
      </c>
      <c r="O35" s="339">
        <v>555</v>
      </c>
      <c r="P35" s="339">
        <v>607</v>
      </c>
      <c r="Q35" s="490"/>
    </row>
    <row r="36" spans="1:17" s="1" customFormat="1" ht="12" customHeight="1">
      <c r="A36" s="226">
        <v>31</v>
      </c>
      <c r="B36" s="495"/>
      <c r="C36" s="256">
        <f t="shared" si="0"/>
        <v>13</v>
      </c>
      <c r="D36" s="325" t="s">
        <v>249</v>
      </c>
      <c r="E36" s="340">
        <v>400</v>
      </c>
      <c r="F36" s="339">
        <v>473</v>
      </c>
      <c r="G36" s="339">
        <v>548</v>
      </c>
      <c r="H36" s="339">
        <v>628</v>
      </c>
      <c r="I36" s="339">
        <v>522</v>
      </c>
      <c r="J36" s="339">
        <v>530</v>
      </c>
      <c r="K36" s="339">
        <v>552</v>
      </c>
      <c r="L36" s="339">
        <v>553</v>
      </c>
      <c r="M36" s="339">
        <v>512</v>
      </c>
      <c r="N36" s="339">
        <v>560</v>
      </c>
      <c r="O36" s="339">
        <v>556</v>
      </c>
      <c r="P36" s="339">
        <v>608</v>
      </c>
      <c r="Q36" s="490"/>
    </row>
    <row r="37" spans="1:17" s="1" customFormat="1" ht="12" customHeight="1">
      <c r="A37" s="226">
        <v>32</v>
      </c>
      <c r="B37" s="495"/>
      <c r="C37" s="256">
        <f t="shared" si="0"/>
        <v>14</v>
      </c>
      <c r="D37" s="325" t="s">
        <v>249</v>
      </c>
      <c r="E37" s="340">
        <v>400</v>
      </c>
      <c r="F37" s="339">
        <v>473</v>
      </c>
      <c r="G37" s="339">
        <v>548</v>
      </c>
      <c r="H37" s="339">
        <v>628</v>
      </c>
      <c r="I37" s="339">
        <v>522</v>
      </c>
      <c r="J37" s="339">
        <v>532</v>
      </c>
      <c r="K37" s="339">
        <v>553</v>
      </c>
      <c r="L37" s="339">
        <v>553</v>
      </c>
      <c r="M37" s="339">
        <v>512</v>
      </c>
      <c r="N37" s="339">
        <v>560</v>
      </c>
      <c r="O37" s="339">
        <v>556</v>
      </c>
      <c r="P37" s="339">
        <v>608</v>
      </c>
      <c r="Q37" s="490"/>
    </row>
    <row r="38" spans="1:17" s="1" customFormat="1" ht="12" customHeight="1">
      <c r="A38" s="226">
        <v>33</v>
      </c>
      <c r="B38" s="495"/>
      <c r="C38" s="256">
        <f t="shared" si="0"/>
        <v>15</v>
      </c>
      <c r="D38" s="325" t="s">
        <v>249</v>
      </c>
      <c r="E38" s="340">
        <v>400</v>
      </c>
      <c r="F38" s="339">
        <v>474</v>
      </c>
      <c r="G38" s="339">
        <v>548</v>
      </c>
      <c r="H38" s="339">
        <v>629</v>
      </c>
      <c r="I38" s="339">
        <v>522</v>
      </c>
      <c r="J38" s="339">
        <v>532</v>
      </c>
      <c r="K38" s="339">
        <v>553</v>
      </c>
      <c r="L38" s="339">
        <v>553</v>
      </c>
      <c r="M38" s="339">
        <v>512</v>
      </c>
      <c r="N38" s="339">
        <v>562</v>
      </c>
      <c r="O38" s="339">
        <v>557</v>
      </c>
      <c r="P38" s="339">
        <v>608</v>
      </c>
      <c r="Q38" s="490"/>
    </row>
    <row r="39" spans="1:17" s="1" customFormat="1" ht="12" customHeight="1">
      <c r="A39" s="226">
        <v>34</v>
      </c>
      <c r="B39" s="495"/>
      <c r="C39" s="256">
        <f t="shared" si="0"/>
        <v>16</v>
      </c>
      <c r="D39" s="325" t="s">
        <v>249</v>
      </c>
      <c r="E39" s="340">
        <v>401</v>
      </c>
      <c r="F39" s="339">
        <v>474</v>
      </c>
      <c r="G39" s="339">
        <v>549</v>
      </c>
      <c r="H39" s="339">
        <v>629</v>
      </c>
      <c r="I39" s="339">
        <v>523</v>
      </c>
      <c r="J39" s="339">
        <v>533</v>
      </c>
      <c r="K39" s="339">
        <v>554</v>
      </c>
      <c r="L39" s="339">
        <v>554</v>
      </c>
      <c r="M39" s="339">
        <v>512</v>
      </c>
      <c r="N39" s="339">
        <v>564</v>
      </c>
      <c r="O39" s="339">
        <v>558</v>
      </c>
      <c r="P39" s="339">
        <v>608</v>
      </c>
      <c r="Q39" s="490"/>
    </row>
    <row r="40" spans="1:17" s="1" customFormat="1" ht="12" customHeight="1">
      <c r="A40" s="226">
        <v>35</v>
      </c>
      <c r="B40" s="495"/>
      <c r="C40" s="256">
        <f t="shared" si="0"/>
        <v>17</v>
      </c>
      <c r="D40" s="325" t="s">
        <v>249</v>
      </c>
      <c r="E40" s="340">
        <v>401</v>
      </c>
      <c r="F40" s="339">
        <v>474</v>
      </c>
      <c r="G40" s="339">
        <v>550</v>
      </c>
      <c r="H40" s="339">
        <v>631</v>
      </c>
      <c r="I40" s="339">
        <v>523</v>
      </c>
      <c r="J40" s="339">
        <v>534</v>
      </c>
      <c r="K40" s="339">
        <v>555</v>
      </c>
      <c r="L40" s="339">
        <v>554</v>
      </c>
      <c r="M40" s="339">
        <v>512</v>
      </c>
      <c r="N40" s="339">
        <v>564</v>
      </c>
      <c r="O40" s="339">
        <v>559</v>
      </c>
      <c r="P40" s="339">
        <v>607</v>
      </c>
      <c r="Q40" s="490"/>
    </row>
    <row r="41" spans="1:17" s="1" customFormat="1" ht="12" customHeight="1">
      <c r="A41" s="226">
        <v>36</v>
      </c>
      <c r="B41" s="495"/>
      <c r="C41" s="256">
        <f t="shared" si="0"/>
        <v>18</v>
      </c>
      <c r="D41" s="325" t="s">
        <v>249</v>
      </c>
      <c r="E41" s="340">
        <v>401</v>
      </c>
      <c r="F41" s="339">
        <v>474</v>
      </c>
      <c r="G41" s="339">
        <v>550</v>
      </c>
      <c r="H41" s="339">
        <v>642</v>
      </c>
      <c r="I41" s="339">
        <v>524</v>
      </c>
      <c r="J41" s="339">
        <v>535</v>
      </c>
      <c r="K41" s="339">
        <v>555</v>
      </c>
      <c r="L41" s="339">
        <v>555</v>
      </c>
      <c r="M41" s="339">
        <v>513</v>
      </c>
      <c r="N41" s="339">
        <v>565</v>
      </c>
      <c r="O41" s="339">
        <v>558</v>
      </c>
      <c r="P41" s="339">
        <v>607</v>
      </c>
      <c r="Q41" s="490"/>
    </row>
    <row r="42" spans="1:17" s="1" customFormat="1" ht="12" customHeight="1">
      <c r="A42" s="226">
        <v>37</v>
      </c>
      <c r="B42" s="495"/>
      <c r="C42" s="256">
        <f t="shared" si="0"/>
        <v>19</v>
      </c>
      <c r="D42" s="325" t="s">
        <v>249</v>
      </c>
      <c r="E42" s="340">
        <v>402</v>
      </c>
      <c r="F42" s="339">
        <v>474</v>
      </c>
      <c r="G42" s="339">
        <v>551</v>
      </c>
      <c r="H42" s="339">
        <v>643</v>
      </c>
      <c r="I42" s="339">
        <v>524</v>
      </c>
      <c r="J42" s="339">
        <v>536</v>
      </c>
      <c r="K42" s="339">
        <v>570</v>
      </c>
      <c r="L42" s="339">
        <v>557</v>
      </c>
      <c r="M42" s="339">
        <v>514</v>
      </c>
      <c r="N42" s="339">
        <v>571</v>
      </c>
      <c r="O42" s="339">
        <v>560</v>
      </c>
      <c r="P42" s="339">
        <v>607</v>
      </c>
      <c r="Q42" s="490"/>
    </row>
    <row r="43" spans="1:17" s="1" customFormat="1" ht="12" customHeight="1">
      <c r="A43" s="226">
        <v>38</v>
      </c>
      <c r="B43" s="495"/>
      <c r="C43" s="256">
        <f t="shared" si="0"/>
        <v>20</v>
      </c>
      <c r="D43" s="325" t="s">
        <v>249</v>
      </c>
      <c r="E43" s="340">
        <v>402</v>
      </c>
      <c r="F43" s="339">
        <v>474</v>
      </c>
      <c r="G43" s="339">
        <v>551</v>
      </c>
      <c r="H43" s="339">
        <v>644</v>
      </c>
      <c r="I43" s="339">
        <v>524</v>
      </c>
      <c r="J43" s="339">
        <v>539</v>
      </c>
      <c r="K43" s="339">
        <v>579</v>
      </c>
      <c r="L43" s="339">
        <v>558</v>
      </c>
      <c r="M43" s="339">
        <v>525</v>
      </c>
      <c r="N43" s="339">
        <v>572</v>
      </c>
      <c r="O43" s="339">
        <v>561</v>
      </c>
      <c r="P43" s="339">
        <v>607</v>
      </c>
      <c r="Q43" s="490"/>
    </row>
    <row r="44" spans="1:17" s="1" customFormat="1" ht="12" customHeight="1">
      <c r="A44" s="226">
        <v>39</v>
      </c>
      <c r="B44" s="495"/>
      <c r="C44" s="256">
        <f t="shared" si="0"/>
        <v>21</v>
      </c>
      <c r="D44" s="325" t="s">
        <v>249</v>
      </c>
      <c r="E44" s="340">
        <v>403</v>
      </c>
      <c r="F44" s="339">
        <v>475</v>
      </c>
      <c r="G44" s="339">
        <v>551</v>
      </c>
      <c r="H44" s="339">
        <v>644</v>
      </c>
      <c r="I44" s="339">
        <v>525</v>
      </c>
      <c r="J44" s="339">
        <v>554</v>
      </c>
      <c r="K44" s="339">
        <v>580</v>
      </c>
      <c r="L44" s="339">
        <v>559</v>
      </c>
      <c r="M44" s="339">
        <v>526</v>
      </c>
      <c r="N44" s="339">
        <v>573</v>
      </c>
      <c r="O44" s="339">
        <v>561</v>
      </c>
      <c r="P44" s="339">
        <v>607</v>
      </c>
      <c r="Q44" s="490"/>
    </row>
    <row r="45" spans="1:17" s="1" customFormat="1" ht="12" customHeight="1">
      <c r="A45" s="226">
        <v>40</v>
      </c>
      <c r="B45" s="495"/>
      <c r="C45" s="256">
        <f t="shared" si="0"/>
        <v>22</v>
      </c>
      <c r="D45" s="325" t="s">
        <v>249</v>
      </c>
      <c r="E45" s="340">
        <v>403</v>
      </c>
      <c r="F45" s="339">
        <v>476</v>
      </c>
      <c r="G45" s="339">
        <v>552</v>
      </c>
      <c r="H45" s="339">
        <v>645</v>
      </c>
      <c r="I45" s="339">
        <v>526</v>
      </c>
      <c r="J45" s="339">
        <v>557</v>
      </c>
      <c r="K45" s="339">
        <v>578</v>
      </c>
      <c r="L45" s="339">
        <v>573</v>
      </c>
      <c r="M45" s="339">
        <v>526</v>
      </c>
      <c r="N45" s="339">
        <v>574</v>
      </c>
      <c r="O45" s="339">
        <v>563</v>
      </c>
      <c r="P45" s="339">
        <v>607</v>
      </c>
      <c r="Q45" s="490"/>
    </row>
    <row r="46" spans="1:17" s="1" customFormat="1" ht="12" customHeight="1">
      <c r="A46" s="226">
        <v>41</v>
      </c>
      <c r="B46" s="495"/>
      <c r="C46" s="256">
        <f t="shared" si="0"/>
        <v>23</v>
      </c>
      <c r="D46" s="325" t="s">
        <v>249</v>
      </c>
      <c r="E46" s="340">
        <v>403</v>
      </c>
      <c r="F46" s="339">
        <v>477</v>
      </c>
      <c r="G46" s="339">
        <v>552</v>
      </c>
      <c r="H46" s="339">
        <v>645</v>
      </c>
      <c r="I46" s="339">
        <v>543</v>
      </c>
      <c r="J46" s="339">
        <v>566</v>
      </c>
      <c r="K46" s="339">
        <v>578</v>
      </c>
      <c r="L46" s="339">
        <v>574</v>
      </c>
      <c r="M46" s="339">
        <v>528</v>
      </c>
      <c r="N46" s="339">
        <v>576</v>
      </c>
      <c r="O46" s="339">
        <v>564</v>
      </c>
      <c r="P46" s="339">
        <v>607</v>
      </c>
      <c r="Q46" s="490"/>
    </row>
    <row r="47" spans="1:17" s="1" customFormat="1" ht="12" customHeight="1">
      <c r="A47" s="226">
        <v>42</v>
      </c>
      <c r="B47" s="495"/>
      <c r="C47" s="256">
        <f t="shared" si="0"/>
        <v>24</v>
      </c>
      <c r="D47" s="325" t="s">
        <v>249</v>
      </c>
      <c r="E47" s="340">
        <v>404</v>
      </c>
      <c r="F47" s="339">
        <v>477</v>
      </c>
      <c r="G47" s="339">
        <v>552</v>
      </c>
      <c r="H47" s="339">
        <v>645</v>
      </c>
      <c r="I47" s="339">
        <v>544</v>
      </c>
      <c r="J47" s="339">
        <v>568</v>
      </c>
      <c r="K47" s="339">
        <v>579</v>
      </c>
      <c r="L47" s="339">
        <v>575</v>
      </c>
      <c r="M47" s="339">
        <v>534</v>
      </c>
      <c r="N47" s="339">
        <v>577</v>
      </c>
      <c r="O47" s="339">
        <v>563</v>
      </c>
      <c r="P47" s="339">
        <v>607</v>
      </c>
      <c r="Q47" s="490"/>
    </row>
    <row r="48" spans="1:17" s="1" customFormat="1" ht="12" customHeight="1">
      <c r="A48" s="226">
        <v>43</v>
      </c>
      <c r="B48" s="495"/>
      <c r="C48" s="256">
        <f t="shared" si="0"/>
        <v>25</v>
      </c>
      <c r="D48" s="325" t="s">
        <v>249</v>
      </c>
      <c r="E48" s="340">
        <v>406</v>
      </c>
      <c r="F48" s="339">
        <v>478</v>
      </c>
      <c r="G48" s="339">
        <v>553</v>
      </c>
      <c r="H48" s="339">
        <v>646</v>
      </c>
      <c r="I48" s="339">
        <v>549</v>
      </c>
      <c r="J48" s="339">
        <v>568</v>
      </c>
      <c r="K48" s="339">
        <v>579</v>
      </c>
      <c r="L48" s="339">
        <v>577</v>
      </c>
      <c r="M48" s="339">
        <v>535</v>
      </c>
      <c r="N48" s="339">
        <v>578</v>
      </c>
      <c r="O48" s="339">
        <v>564</v>
      </c>
      <c r="P48" s="339">
        <v>607</v>
      </c>
      <c r="Q48" s="490"/>
    </row>
    <row r="49" spans="1:17" s="1" customFormat="1" ht="12" customHeight="1">
      <c r="A49" s="226">
        <v>44</v>
      </c>
      <c r="B49" s="495"/>
      <c r="C49" s="256">
        <f t="shared" si="0"/>
        <v>26</v>
      </c>
      <c r="D49" s="325" t="s">
        <v>249</v>
      </c>
      <c r="E49" s="340">
        <v>406</v>
      </c>
      <c r="F49" s="339">
        <v>478</v>
      </c>
      <c r="G49" s="339">
        <v>553</v>
      </c>
      <c r="H49" s="339">
        <v>646</v>
      </c>
      <c r="I49" s="339">
        <v>557</v>
      </c>
      <c r="J49" s="339">
        <v>569</v>
      </c>
      <c r="K49" s="339">
        <v>580</v>
      </c>
      <c r="L49" s="339">
        <v>595</v>
      </c>
      <c r="M49" s="339">
        <v>540</v>
      </c>
      <c r="N49" s="339">
        <v>581</v>
      </c>
      <c r="O49" s="339">
        <v>565</v>
      </c>
      <c r="P49" s="339">
        <v>608</v>
      </c>
      <c r="Q49" s="490"/>
    </row>
    <row r="50" spans="1:17" s="1" customFormat="1" ht="12" customHeight="1">
      <c r="A50" s="226">
        <v>45</v>
      </c>
      <c r="B50" s="495"/>
      <c r="C50" s="256">
        <f t="shared" si="0"/>
        <v>27</v>
      </c>
      <c r="D50" s="325" t="s">
        <v>249</v>
      </c>
      <c r="E50" s="340">
        <v>407</v>
      </c>
      <c r="F50" s="339">
        <v>478</v>
      </c>
      <c r="G50" s="339" t="s">
        <v>1</v>
      </c>
      <c r="H50" s="339">
        <v>646</v>
      </c>
      <c r="I50" s="339">
        <v>559</v>
      </c>
      <c r="J50" s="339">
        <v>569</v>
      </c>
      <c r="K50" s="339">
        <v>580</v>
      </c>
      <c r="L50" s="339">
        <v>600</v>
      </c>
      <c r="M50" s="339">
        <v>541</v>
      </c>
      <c r="N50" s="339">
        <v>582</v>
      </c>
      <c r="O50" s="339">
        <v>566</v>
      </c>
      <c r="P50" s="339">
        <v>608</v>
      </c>
      <c r="Q50" s="490"/>
    </row>
    <row r="51" spans="1:17" s="1" customFormat="1" ht="12" customHeight="1">
      <c r="A51" s="226">
        <v>46</v>
      </c>
      <c r="B51" s="495"/>
      <c r="C51" s="256">
        <f t="shared" si="0"/>
        <v>28</v>
      </c>
      <c r="D51" s="325" t="s">
        <v>249</v>
      </c>
      <c r="E51" s="340">
        <v>408</v>
      </c>
      <c r="F51" s="339">
        <v>478</v>
      </c>
      <c r="G51" s="339" t="s">
        <v>1</v>
      </c>
      <c r="H51" s="339">
        <v>646</v>
      </c>
      <c r="I51" s="339">
        <v>559</v>
      </c>
      <c r="J51" s="339">
        <v>570</v>
      </c>
      <c r="K51" s="339">
        <v>581</v>
      </c>
      <c r="L51" s="339">
        <v>600</v>
      </c>
      <c r="M51" s="339">
        <v>552</v>
      </c>
      <c r="N51" s="339">
        <v>590</v>
      </c>
      <c r="O51" s="339">
        <v>570</v>
      </c>
      <c r="P51" s="339">
        <v>607</v>
      </c>
      <c r="Q51" s="490"/>
    </row>
    <row r="52" spans="1:17" s="1" customFormat="1" ht="12" customHeight="1">
      <c r="A52" s="226">
        <v>47</v>
      </c>
      <c r="B52" s="495"/>
      <c r="C52" s="256">
        <f t="shared" si="0"/>
        <v>29</v>
      </c>
      <c r="D52" s="325" t="s">
        <v>249</v>
      </c>
      <c r="E52" s="340">
        <v>410</v>
      </c>
      <c r="F52" s="339">
        <v>478</v>
      </c>
      <c r="G52" s="339" t="s">
        <v>1</v>
      </c>
      <c r="H52" s="339">
        <v>646</v>
      </c>
      <c r="I52" s="339">
        <v>559</v>
      </c>
      <c r="J52" s="339">
        <v>571</v>
      </c>
      <c r="K52" s="339">
        <v>581</v>
      </c>
      <c r="L52" s="339">
        <v>601</v>
      </c>
      <c r="M52" s="339">
        <v>556</v>
      </c>
      <c r="N52" s="339">
        <v>602</v>
      </c>
      <c r="O52" s="339">
        <v>572</v>
      </c>
      <c r="P52" s="339">
        <v>608</v>
      </c>
      <c r="Q52" s="490"/>
    </row>
    <row r="53" spans="1:17" s="1" customFormat="1" ht="12" customHeight="1">
      <c r="A53" s="226">
        <v>48</v>
      </c>
      <c r="B53" s="495"/>
      <c r="C53" s="256">
        <f t="shared" si="0"/>
        <v>30</v>
      </c>
      <c r="D53" s="325" t="s">
        <v>249</v>
      </c>
      <c r="E53" s="340">
        <v>411</v>
      </c>
      <c r="F53" s="339">
        <v>478</v>
      </c>
      <c r="G53" s="339" t="s">
        <v>1</v>
      </c>
      <c r="H53" s="339" t="s">
        <v>1</v>
      </c>
      <c r="I53" s="339">
        <v>560</v>
      </c>
      <c r="J53" s="339">
        <v>572</v>
      </c>
      <c r="K53" s="339">
        <v>582</v>
      </c>
      <c r="L53" s="339">
        <v>601</v>
      </c>
      <c r="M53" s="339">
        <v>557</v>
      </c>
      <c r="N53" s="339">
        <v>603</v>
      </c>
      <c r="O53" s="339">
        <v>573</v>
      </c>
      <c r="P53" s="339">
        <v>608</v>
      </c>
      <c r="Q53" s="490"/>
    </row>
    <row r="54" spans="1:17" s="1" customFormat="1" ht="12" customHeight="1">
      <c r="A54" s="226">
        <v>49</v>
      </c>
      <c r="B54" s="495"/>
      <c r="C54" s="256">
        <f t="shared" si="0"/>
        <v>31</v>
      </c>
      <c r="D54" s="325" t="s">
        <v>249</v>
      </c>
      <c r="E54" s="340">
        <v>412</v>
      </c>
      <c r="F54" s="339" t="s">
        <v>1</v>
      </c>
      <c r="G54" s="339" t="s">
        <v>1</v>
      </c>
      <c r="H54" s="1" t="s">
        <v>1</v>
      </c>
      <c r="I54" s="339">
        <v>561</v>
      </c>
      <c r="J54" s="339">
        <v>572</v>
      </c>
      <c r="K54" s="339">
        <v>582</v>
      </c>
      <c r="L54" s="339">
        <v>603</v>
      </c>
      <c r="M54" s="339">
        <v>557</v>
      </c>
      <c r="N54" s="339">
        <v>605</v>
      </c>
      <c r="O54" s="339">
        <v>579</v>
      </c>
      <c r="P54" s="339">
        <v>607</v>
      </c>
      <c r="Q54" s="490"/>
    </row>
    <row r="55" spans="1:17" s="1" customFormat="1" ht="12" customHeight="1">
      <c r="A55" s="226">
        <v>50</v>
      </c>
      <c r="B55" s="495"/>
      <c r="C55" s="256">
        <f t="shared" si="0"/>
        <v>32</v>
      </c>
      <c r="D55" s="325" t="s">
        <v>249</v>
      </c>
      <c r="E55" s="340">
        <v>412</v>
      </c>
      <c r="F55" s="339" t="s">
        <v>1</v>
      </c>
      <c r="G55" s="339" t="s">
        <v>1</v>
      </c>
      <c r="H55" s="339" t="s">
        <v>1</v>
      </c>
      <c r="I55" s="339">
        <v>561</v>
      </c>
      <c r="J55" s="339">
        <v>573</v>
      </c>
      <c r="K55" s="339">
        <v>584</v>
      </c>
      <c r="L55" s="339">
        <v>603</v>
      </c>
      <c r="M55" s="339">
        <v>559</v>
      </c>
      <c r="N55" s="339">
        <v>606</v>
      </c>
      <c r="O55" s="339">
        <v>581</v>
      </c>
      <c r="P55" s="339">
        <v>607</v>
      </c>
      <c r="Q55" s="490"/>
    </row>
    <row r="56" spans="1:17" s="1" customFormat="1" ht="12" customHeight="1">
      <c r="A56" s="226">
        <v>51</v>
      </c>
      <c r="B56" s="495"/>
      <c r="C56" s="256">
        <f t="shared" si="0"/>
        <v>33</v>
      </c>
      <c r="D56" s="325" t="s">
        <v>249</v>
      </c>
      <c r="E56" s="340">
        <v>412</v>
      </c>
      <c r="F56" s="339" t="s">
        <v>1</v>
      </c>
      <c r="G56" s="339" t="s">
        <v>1</v>
      </c>
      <c r="H56" s="339" t="s">
        <v>1</v>
      </c>
      <c r="I56" s="339">
        <v>562</v>
      </c>
      <c r="J56" s="339">
        <v>574</v>
      </c>
      <c r="K56" s="339">
        <v>584</v>
      </c>
      <c r="L56" s="339">
        <v>603</v>
      </c>
      <c r="M56" s="339">
        <v>559</v>
      </c>
      <c r="N56" s="339">
        <v>608</v>
      </c>
      <c r="O56" s="339">
        <v>581</v>
      </c>
      <c r="P56" s="339">
        <v>607</v>
      </c>
      <c r="Q56" s="490"/>
    </row>
    <row r="57" spans="1:17" s="1" customFormat="1" ht="12" customHeight="1">
      <c r="A57" s="226">
        <v>52</v>
      </c>
      <c r="B57" s="495"/>
      <c r="C57" s="256">
        <f t="shared" ref="C57:C88" si="1">C56+1</f>
        <v>34</v>
      </c>
      <c r="D57" s="325" t="s">
        <v>249</v>
      </c>
      <c r="E57" s="340">
        <v>413</v>
      </c>
      <c r="F57" s="339" t="s">
        <v>1</v>
      </c>
      <c r="G57" s="339" t="s">
        <v>1</v>
      </c>
      <c r="H57" s="339" t="s">
        <v>1</v>
      </c>
      <c r="I57" s="339">
        <v>562</v>
      </c>
      <c r="J57" s="339">
        <v>575</v>
      </c>
      <c r="K57" s="339">
        <v>585</v>
      </c>
      <c r="L57" s="339">
        <v>603</v>
      </c>
      <c r="M57" s="339">
        <v>560</v>
      </c>
      <c r="N57" s="339">
        <v>609</v>
      </c>
      <c r="O57" s="339">
        <v>582</v>
      </c>
      <c r="P57" s="339">
        <v>607</v>
      </c>
      <c r="Q57" s="490"/>
    </row>
    <row r="58" spans="1:17" s="1" customFormat="1" ht="12" customHeight="1">
      <c r="A58" s="226">
        <v>53</v>
      </c>
      <c r="B58" s="495"/>
      <c r="C58" s="256">
        <f t="shared" si="1"/>
        <v>35</v>
      </c>
      <c r="D58" s="325" t="s">
        <v>249</v>
      </c>
      <c r="E58" s="340">
        <v>413</v>
      </c>
      <c r="F58" s="339" t="s">
        <v>1</v>
      </c>
      <c r="G58" s="339" t="s">
        <v>1</v>
      </c>
      <c r="H58" s="339" t="s">
        <v>1</v>
      </c>
      <c r="I58" s="339">
        <v>562</v>
      </c>
      <c r="J58" s="339" t="s">
        <v>1</v>
      </c>
      <c r="K58" s="339" t="s">
        <v>1</v>
      </c>
      <c r="L58" s="339">
        <v>603</v>
      </c>
      <c r="M58" s="339">
        <v>560</v>
      </c>
      <c r="N58" s="339">
        <v>609</v>
      </c>
      <c r="O58" s="339">
        <v>583</v>
      </c>
      <c r="P58" s="339">
        <v>607</v>
      </c>
      <c r="Q58" s="490"/>
    </row>
    <row r="59" spans="1:17" s="1" customFormat="1" ht="12" customHeight="1">
      <c r="A59" s="226">
        <v>54</v>
      </c>
      <c r="B59" s="495"/>
      <c r="C59" s="256">
        <f t="shared" si="1"/>
        <v>36</v>
      </c>
      <c r="D59" s="325" t="s">
        <v>249</v>
      </c>
      <c r="E59" s="340">
        <v>414</v>
      </c>
      <c r="F59" s="339" t="s">
        <v>1</v>
      </c>
      <c r="G59" s="339" t="s">
        <v>1</v>
      </c>
      <c r="H59" s="339" t="s">
        <v>1</v>
      </c>
      <c r="I59" s="339" t="s">
        <v>1</v>
      </c>
      <c r="J59" s="1" t="s">
        <v>1</v>
      </c>
      <c r="K59" s="339" t="s">
        <v>1</v>
      </c>
      <c r="L59" s="339">
        <v>604</v>
      </c>
      <c r="M59" s="339">
        <v>561</v>
      </c>
      <c r="N59" s="339">
        <v>608</v>
      </c>
      <c r="O59" s="339">
        <v>583</v>
      </c>
      <c r="P59" s="339" t="s">
        <v>1</v>
      </c>
      <c r="Q59" s="490"/>
    </row>
    <row r="60" spans="1:17" s="1" customFormat="1" ht="12" customHeight="1">
      <c r="A60" s="226">
        <v>55</v>
      </c>
      <c r="B60" s="495"/>
      <c r="C60" s="256">
        <f t="shared" si="1"/>
        <v>37</v>
      </c>
      <c r="D60" s="325" t="s">
        <v>249</v>
      </c>
      <c r="E60" s="340">
        <v>414</v>
      </c>
      <c r="F60" s="339" t="s">
        <v>1</v>
      </c>
      <c r="G60" s="339" t="s">
        <v>1</v>
      </c>
      <c r="H60" s="339" t="s">
        <v>1</v>
      </c>
      <c r="I60" s="1" t="s">
        <v>1</v>
      </c>
      <c r="J60" s="339" t="s">
        <v>1</v>
      </c>
      <c r="K60" s="339" t="s">
        <v>1</v>
      </c>
      <c r="L60" s="339" t="s">
        <v>1</v>
      </c>
      <c r="M60" s="339">
        <v>561</v>
      </c>
      <c r="N60" s="339">
        <v>608</v>
      </c>
      <c r="O60" s="339">
        <v>583</v>
      </c>
      <c r="P60" s="339"/>
      <c r="Q60" s="490"/>
    </row>
    <row r="61" spans="1:17" s="1" customFormat="1" ht="12" customHeight="1">
      <c r="A61" s="226">
        <v>56</v>
      </c>
      <c r="B61" s="495"/>
      <c r="C61" s="256">
        <f t="shared" si="1"/>
        <v>38</v>
      </c>
      <c r="D61" s="325" t="s">
        <v>249</v>
      </c>
      <c r="E61" s="340" t="s">
        <v>1</v>
      </c>
      <c r="F61" s="339" t="s">
        <v>1</v>
      </c>
      <c r="G61" s="339" t="s">
        <v>1</v>
      </c>
      <c r="H61" s="339" t="s">
        <v>1</v>
      </c>
      <c r="I61" s="339" t="s">
        <v>1</v>
      </c>
      <c r="J61" s="339" t="s">
        <v>1</v>
      </c>
      <c r="K61" s="339" t="s">
        <v>1</v>
      </c>
      <c r="L61" s="339" t="s">
        <v>1</v>
      </c>
      <c r="M61" s="1" t="s">
        <v>1</v>
      </c>
      <c r="N61" s="339" t="s">
        <v>1</v>
      </c>
      <c r="O61" s="339">
        <v>583</v>
      </c>
      <c r="P61" s="339"/>
      <c r="Q61" s="490"/>
    </row>
    <row r="62" spans="1:17" s="1" customFormat="1" ht="12" customHeight="1">
      <c r="A62" s="226">
        <v>57</v>
      </c>
      <c r="B62" s="495"/>
      <c r="C62" s="256">
        <f t="shared" si="1"/>
        <v>39</v>
      </c>
      <c r="D62" s="325" t="s">
        <v>249</v>
      </c>
      <c r="E62" s="340" t="s">
        <v>1</v>
      </c>
      <c r="F62" s="339" t="s">
        <v>1</v>
      </c>
      <c r="G62" s="339" t="s">
        <v>1</v>
      </c>
      <c r="H62" s="339" t="s">
        <v>1</v>
      </c>
      <c r="I62" s="339" t="s">
        <v>1</v>
      </c>
      <c r="J62" s="339" t="s">
        <v>1</v>
      </c>
      <c r="K62" s="339" t="s">
        <v>1</v>
      </c>
      <c r="L62" s="339" t="s">
        <v>1</v>
      </c>
      <c r="M62" s="339" t="s">
        <v>1</v>
      </c>
      <c r="N62" s="339" t="s">
        <v>1</v>
      </c>
      <c r="O62" s="339">
        <v>554</v>
      </c>
      <c r="P62" s="339"/>
      <c r="Q62" s="490"/>
    </row>
    <row r="63" spans="1:17" s="1" customFormat="1" ht="12" customHeight="1">
      <c r="A63" s="226">
        <v>58</v>
      </c>
      <c r="B63" s="495"/>
      <c r="C63" s="256">
        <f t="shared" si="1"/>
        <v>40</v>
      </c>
      <c r="D63" s="325" t="s">
        <v>249</v>
      </c>
      <c r="E63" s="340" t="s">
        <v>1</v>
      </c>
      <c r="F63" s="339" t="s">
        <v>1</v>
      </c>
      <c r="G63" s="339" t="s">
        <v>1</v>
      </c>
      <c r="H63" s="339" t="s">
        <v>1</v>
      </c>
      <c r="I63" s="339" t="s">
        <v>1</v>
      </c>
      <c r="J63" s="339" t="s">
        <v>1</v>
      </c>
      <c r="K63" s="339" t="s">
        <v>1</v>
      </c>
      <c r="L63" s="339" t="s">
        <v>1</v>
      </c>
      <c r="M63" s="339" t="s">
        <v>1</v>
      </c>
      <c r="N63" s="339" t="s">
        <v>1</v>
      </c>
      <c r="O63" s="339">
        <v>534</v>
      </c>
      <c r="P63" s="339"/>
      <c r="Q63" s="490"/>
    </row>
    <row r="64" spans="1:17" s="1" customFormat="1" ht="12" customHeight="1">
      <c r="A64" s="226">
        <v>59</v>
      </c>
      <c r="B64" s="495"/>
      <c r="C64" s="256">
        <f t="shared" si="1"/>
        <v>41</v>
      </c>
      <c r="D64" s="325" t="s">
        <v>249</v>
      </c>
      <c r="E64" s="340" t="s">
        <v>1</v>
      </c>
      <c r="F64" s="339" t="s">
        <v>1</v>
      </c>
      <c r="G64" s="339" t="s">
        <v>1</v>
      </c>
      <c r="H64" s="339" t="s">
        <v>1</v>
      </c>
      <c r="I64" s="339" t="s">
        <v>1</v>
      </c>
      <c r="J64" s="339" t="s">
        <v>1</v>
      </c>
      <c r="K64" s="339" t="s">
        <v>1</v>
      </c>
      <c r="L64" s="339" t="s">
        <v>1</v>
      </c>
      <c r="M64" s="339" t="s">
        <v>1</v>
      </c>
      <c r="N64" s="339" t="s">
        <v>1</v>
      </c>
      <c r="O64" s="339">
        <v>458</v>
      </c>
      <c r="P64" s="339"/>
      <c r="Q64" s="490"/>
    </row>
    <row r="65" spans="1:17" s="1" customFormat="1" ht="12" customHeight="1">
      <c r="A65" s="226">
        <v>60</v>
      </c>
      <c r="B65" s="495"/>
      <c r="C65" s="256">
        <f t="shared" si="1"/>
        <v>42</v>
      </c>
      <c r="D65" s="325" t="s">
        <v>249</v>
      </c>
      <c r="E65" s="340" t="s">
        <v>1</v>
      </c>
      <c r="F65" s="339" t="s">
        <v>1</v>
      </c>
      <c r="G65" s="339" t="s">
        <v>1</v>
      </c>
      <c r="H65" s="339" t="s">
        <v>1</v>
      </c>
      <c r="I65" s="339" t="s">
        <v>1</v>
      </c>
      <c r="J65" s="339" t="s">
        <v>1</v>
      </c>
      <c r="K65" s="339" t="s">
        <v>1</v>
      </c>
      <c r="L65" s="339" t="s">
        <v>1</v>
      </c>
      <c r="M65" s="339" t="s">
        <v>1</v>
      </c>
      <c r="N65" s="339" t="s">
        <v>1</v>
      </c>
      <c r="O65" s="339" t="s">
        <v>1</v>
      </c>
      <c r="P65" s="339"/>
      <c r="Q65" s="490"/>
    </row>
    <row r="66" spans="1:17" s="1" customFormat="1" ht="12" customHeight="1">
      <c r="A66" s="226">
        <v>61</v>
      </c>
      <c r="B66" s="495"/>
      <c r="C66" s="256">
        <f t="shared" si="1"/>
        <v>43</v>
      </c>
      <c r="D66" s="325" t="s">
        <v>249</v>
      </c>
      <c r="E66" s="340" t="s">
        <v>1</v>
      </c>
      <c r="F66" s="339" t="s">
        <v>1</v>
      </c>
      <c r="G66" s="339" t="s">
        <v>1</v>
      </c>
      <c r="H66" s="339" t="s">
        <v>1</v>
      </c>
      <c r="I66" s="339" t="s">
        <v>1</v>
      </c>
      <c r="J66" s="339" t="s">
        <v>1</v>
      </c>
      <c r="K66" s="339" t="s">
        <v>1</v>
      </c>
      <c r="L66" s="339" t="s">
        <v>1</v>
      </c>
      <c r="M66" s="339" t="s">
        <v>1</v>
      </c>
      <c r="N66" s="339" t="s">
        <v>1</v>
      </c>
      <c r="O66" s="339" t="s">
        <v>1</v>
      </c>
      <c r="P66" s="339"/>
      <c r="Q66" s="490"/>
    </row>
    <row r="67" spans="1:17" s="1" customFormat="1" ht="12" customHeight="1">
      <c r="A67" s="226">
        <v>62</v>
      </c>
      <c r="B67" s="495"/>
      <c r="C67" s="256">
        <f t="shared" si="1"/>
        <v>44</v>
      </c>
      <c r="D67" s="325" t="s">
        <v>249</v>
      </c>
      <c r="E67" s="340" t="s">
        <v>1</v>
      </c>
      <c r="F67" s="339"/>
      <c r="G67" s="339"/>
      <c r="H67" s="339"/>
      <c r="I67" s="339" t="s">
        <v>1</v>
      </c>
      <c r="J67" s="339" t="s">
        <v>1</v>
      </c>
      <c r="K67" s="339"/>
      <c r="L67" s="339" t="s">
        <v>1</v>
      </c>
      <c r="M67" s="339"/>
      <c r="N67" s="339" t="s">
        <v>1</v>
      </c>
      <c r="O67" s="339" t="s">
        <v>1</v>
      </c>
      <c r="P67" s="339"/>
      <c r="Q67" s="490"/>
    </row>
    <row r="68" spans="1:17" s="1" customFormat="1" ht="12" hidden="1" customHeight="1">
      <c r="A68" s="226">
        <v>63</v>
      </c>
      <c r="B68" s="495"/>
      <c r="C68" s="256">
        <f t="shared" si="1"/>
        <v>45</v>
      </c>
      <c r="D68" s="325" t="s">
        <v>249</v>
      </c>
      <c r="E68" s="340" t="s">
        <v>1</v>
      </c>
      <c r="F68" s="339"/>
      <c r="G68" s="339"/>
      <c r="H68" s="339"/>
      <c r="I68" s="339" t="s">
        <v>1</v>
      </c>
      <c r="J68" s="339" t="s">
        <v>1</v>
      </c>
      <c r="K68" s="339"/>
      <c r="L68" s="339"/>
      <c r="M68" s="339"/>
      <c r="N68" s="339" t="s">
        <v>1</v>
      </c>
      <c r="O68" s="339" t="s">
        <v>1</v>
      </c>
      <c r="P68" s="339"/>
      <c r="Q68" s="490"/>
    </row>
    <row r="69" spans="1:17" s="1" customFormat="1" ht="12" hidden="1" customHeight="1">
      <c r="A69" s="226">
        <v>64</v>
      </c>
      <c r="B69" s="495"/>
      <c r="C69" s="256">
        <f t="shared" si="1"/>
        <v>46</v>
      </c>
      <c r="D69" s="325" t="s">
        <v>249</v>
      </c>
      <c r="E69" s="340" t="s">
        <v>1</v>
      </c>
      <c r="F69" s="339"/>
      <c r="G69" s="339"/>
      <c r="H69" s="339"/>
      <c r="I69" s="339" t="s">
        <v>1</v>
      </c>
      <c r="J69" s="339" t="s">
        <v>1</v>
      </c>
      <c r="K69" s="339"/>
      <c r="L69" s="339"/>
      <c r="M69" s="339"/>
      <c r="N69" s="339"/>
      <c r="O69" s="339" t="s">
        <v>1</v>
      </c>
      <c r="P69" s="339"/>
      <c r="Q69" s="490"/>
    </row>
    <row r="70" spans="1:17" s="1" customFormat="1" ht="12" hidden="1" customHeight="1">
      <c r="A70" s="226">
        <v>65</v>
      </c>
      <c r="B70" s="495"/>
      <c r="C70" s="256">
        <f t="shared" si="1"/>
        <v>47</v>
      </c>
      <c r="D70" s="325" t="s">
        <v>249</v>
      </c>
      <c r="E70" s="340" t="s">
        <v>1</v>
      </c>
      <c r="F70" s="339"/>
      <c r="G70" s="339"/>
      <c r="H70" s="339"/>
      <c r="I70" s="339" t="s">
        <v>1</v>
      </c>
      <c r="J70" s="339"/>
      <c r="K70" s="339"/>
      <c r="L70" s="339"/>
      <c r="M70" s="339"/>
      <c r="N70" s="339"/>
      <c r="O70" s="339" t="s">
        <v>1</v>
      </c>
      <c r="P70" s="339"/>
      <c r="Q70" s="490"/>
    </row>
    <row r="71" spans="1:17" s="1" customFormat="1" ht="12" hidden="1" customHeight="1">
      <c r="A71" s="226">
        <v>66</v>
      </c>
      <c r="B71" s="495"/>
      <c r="C71" s="256">
        <f t="shared" si="1"/>
        <v>48</v>
      </c>
      <c r="D71" s="325" t="s">
        <v>249</v>
      </c>
      <c r="E71" s="340" t="s">
        <v>1</v>
      </c>
      <c r="F71" s="339"/>
      <c r="G71" s="339"/>
      <c r="H71" s="339"/>
      <c r="I71" s="339" t="s">
        <v>1</v>
      </c>
      <c r="J71" s="339"/>
      <c r="K71" s="339"/>
      <c r="L71" s="339"/>
      <c r="M71" s="339"/>
      <c r="N71" s="339"/>
      <c r="O71" s="339" t="s">
        <v>1</v>
      </c>
      <c r="P71" s="339"/>
      <c r="Q71" s="490"/>
    </row>
    <row r="72" spans="1:17" s="1" customFormat="1" ht="12" hidden="1" customHeight="1">
      <c r="A72" s="226">
        <v>67</v>
      </c>
      <c r="B72" s="495"/>
      <c r="C72" s="256">
        <f t="shared" si="1"/>
        <v>49</v>
      </c>
      <c r="D72" s="325" t="s">
        <v>249</v>
      </c>
      <c r="E72" s="340" t="s">
        <v>1</v>
      </c>
      <c r="F72" s="339"/>
      <c r="G72" s="339"/>
      <c r="H72" s="339"/>
      <c r="I72" s="339"/>
      <c r="J72" s="339"/>
      <c r="K72" s="339"/>
      <c r="L72" s="339"/>
      <c r="M72" s="339"/>
      <c r="N72" s="339"/>
      <c r="O72" s="339"/>
      <c r="P72" s="339"/>
      <c r="Q72" s="490"/>
    </row>
    <row r="73" spans="1:17" s="1" customFormat="1" ht="12" hidden="1" customHeight="1">
      <c r="A73" s="226">
        <v>68</v>
      </c>
      <c r="B73" s="495"/>
      <c r="C73" s="256">
        <f t="shared" si="1"/>
        <v>50</v>
      </c>
      <c r="D73" s="325" t="s">
        <v>249</v>
      </c>
      <c r="E73" s="340" t="s">
        <v>1</v>
      </c>
      <c r="F73" s="339"/>
      <c r="G73" s="339"/>
      <c r="H73" s="339"/>
      <c r="I73" s="339"/>
      <c r="J73" s="339"/>
      <c r="K73" s="339"/>
      <c r="L73" s="339"/>
      <c r="M73" s="339"/>
      <c r="N73" s="339"/>
      <c r="O73" s="339"/>
      <c r="P73" s="339"/>
      <c r="Q73" s="490"/>
    </row>
    <row r="74" spans="1:17" s="1" customFormat="1" ht="12" hidden="1" customHeight="1">
      <c r="A74" s="226">
        <v>69</v>
      </c>
      <c r="B74" s="495"/>
      <c r="C74" s="256">
        <f t="shared" si="1"/>
        <v>51</v>
      </c>
      <c r="D74" s="325" t="s">
        <v>249</v>
      </c>
      <c r="E74" s="341"/>
      <c r="F74" s="339"/>
      <c r="G74" s="339"/>
      <c r="H74" s="339"/>
      <c r="I74" s="339"/>
      <c r="J74" s="339"/>
      <c r="K74" s="339"/>
      <c r="L74" s="339"/>
      <c r="M74" s="339"/>
      <c r="N74" s="339"/>
      <c r="O74" s="339"/>
      <c r="P74" s="339"/>
      <c r="Q74" s="490"/>
    </row>
    <row r="75" spans="1:17" s="1" customFormat="1" ht="12" hidden="1" customHeight="1">
      <c r="A75" s="226">
        <v>70</v>
      </c>
      <c r="B75" s="495"/>
      <c r="C75" s="256">
        <f t="shared" si="1"/>
        <v>52</v>
      </c>
      <c r="D75" s="325" t="s">
        <v>249</v>
      </c>
      <c r="E75" s="341"/>
      <c r="F75" s="339"/>
      <c r="G75" s="339"/>
      <c r="H75" s="339"/>
      <c r="I75" s="339"/>
      <c r="J75" s="339"/>
      <c r="K75" s="339"/>
      <c r="L75" s="339"/>
      <c r="M75" s="339"/>
      <c r="N75" s="339"/>
      <c r="O75" s="339"/>
      <c r="P75" s="339"/>
      <c r="Q75" s="490"/>
    </row>
    <row r="76" spans="1:17" s="1" customFormat="1" ht="12" hidden="1" customHeight="1">
      <c r="A76" s="226">
        <v>71</v>
      </c>
      <c r="B76" s="495"/>
      <c r="C76" s="256">
        <f t="shared" si="1"/>
        <v>53</v>
      </c>
      <c r="D76" s="325" t="s">
        <v>249</v>
      </c>
      <c r="E76" s="341"/>
      <c r="F76" s="339"/>
      <c r="G76" s="339"/>
      <c r="H76" s="339"/>
      <c r="I76" s="339"/>
      <c r="J76" s="339"/>
      <c r="K76" s="339"/>
      <c r="L76" s="339"/>
      <c r="M76" s="339"/>
      <c r="N76" s="339"/>
      <c r="O76" s="339"/>
      <c r="P76" s="339"/>
      <c r="Q76" s="490"/>
    </row>
    <row r="77" spans="1:17" s="1" customFormat="1" ht="12" hidden="1" customHeight="1">
      <c r="A77" s="226">
        <v>72</v>
      </c>
      <c r="B77" s="495"/>
      <c r="C77" s="256">
        <f t="shared" si="1"/>
        <v>54</v>
      </c>
      <c r="D77" s="325" t="s">
        <v>249</v>
      </c>
      <c r="E77" s="341"/>
      <c r="F77" s="339"/>
      <c r="G77" s="339"/>
      <c r="H77" s="339"/>
      <c r="I77" s="339"/>
      <c r="J77" s="339"/>
      <c r="K77" s="339"/>
      <c r="L77" s="339"/>
      <c r="M77" s="339"/>
      <c r="N77" s="339"/>
      <c r="O77" s="339"/>
      <c r="P77" s="339"/>
      <c r="Q77" s="490"/>
    </row>
    <row r="78" spans="1:17" s="1" customFormat="1" ht="12" hidden="1" customHeight="1">
      <c r="A78" s="226">
        <v>73</v>
      </c>
      <c r="B78" s="495"/>
      <c r="C78" s="256">
        <f t="shared" si="1"/>
        <v>55</v>
      </c>
      <c r="D78" s="325" t="s">
        <v>249</v>
      </c>
      <c r="E78" s="341"/>
      <c r="F78" s="339"/>
      <c r="G78" s="339"/>
      <c r="H78" s="339"/>
      <c r="I78" s="339"/>
      <c r="J78" s="339"/>
      <c r="K78" s="339"/>
      <c r="L78" s="339"/>
      <c r="M78" s="339"/>
      <c r="N78" s="339"/>
      <c r="O78" s="339"/>
      <c r="P78" s="339"/>
      <c r="Q78" s="490"/>
    </row>
    <row r="79" spans="1:17" s="1" customFormat="1" ht="12" customHeight="1">
      <c r="A79" s="226">
        <v>74</v>
      </c>
      <c r="B79" s="495"/>
      <c r="C79" s="256">
        <f t="shared" si="1"/>
        <v>56</v>
      </c>
      <c r="D79" s="325" t="s">
        <v>249</v>
      </c>
      <c r="E79" s="341"/>
      <c r="F79" s="339"/>
      <c r="G79" s="339"/>
      <c r="H79" s="339"/>
      <c r="I79" s="339"/>
      <c r="J79" s="339"/>
      <c r="K79" s="339"/>
      <c r="L79" s="339"/>
      <c r="M79" s="339"/>
      <c r="N79" s="339"/>
      <c r="O79" s="339"/>
      <c r="P79" s="339"/>
      <c r="Q79" s="490"/>
    </row>
    <row r="80" spans="1:17" s="1" customFormat="1" ht="12" customHeight="1">
      <c r="A80" s="226">
        <v>75</v>
      </c>
      <c r="B80" s="495"/>
      <c r="C80" s="256">
        <f t="shared" si="1"/>
        <v>57</v>
      </c>
      <c r="D80" s="325" t="s">
        <v>249</v>
      </c>
      <c r="E80" s="341"/>
      <c r="F80" s="339"/>
      <c r="G80" s="339"/>
      <c r="H80" s="339"/>
      <c r="I80" s="339"/>
      <c r="J80" s="339"/>
      <c r="K80" s="339"/>
      <c r="L80" s="339"/>
      <c r="M80" s="339"/>
      <c r="N80" s="339"/>
      <c r="O80" s="339"/>
      <c r="P80" s="339"/>
      <c r="Q80" s="490"/>
    </row>
    <row r="81" spans="1:17" s="1" customFormat="1" ht="12" customHeight="1">
      <c r="A81" s="226">
        <v>76</v>
      </c>
      <c r="B81" s="495"/>
      <c r="C81" s="256">
        <f t="shared" si="1"/>
        <v>58</v>
      </c>
      <c r="D81" s="325" t="s">
        <v>249</v>
      </c>
      <c r="E81" s="341"/>
      <c r="F81" s="339"/>
      <c r="G81" s="339"/>
      <c r="H81" s="339"/>
      <c r="I81" s="339"/>
      <c r="J81" s="339"/>
      <c r="K81" s="339"/>
      <c r="L81" s="339"/>
      <c r="M81" s="339"/>
      <c r="N81" s="339"/>
      <c r="O81" s="339"/>
      <c r="P81" s="339"/>
      <c r="Q81" s="490"/>
    </row>
    <row r="82" spans="1:17" s="1" customFormat="1" ht="12" customHeight="1">
      <c r="A82" s="226">
        <v>77</v>
      </c>
      <c r="B82" s="495"/>
      <c r="C82" s="256">
        <f t="shared" si="1"/>
        <v>59</v>
      </c>
      <c r="D82" s="325" t="s">
        <v>249</v>
      </c>
      <c r="E82" s="341"/>
      <c r="F82" s="339"/>
      <c r="G82" s="339"/>
      <c r="H82" s="339"/>
      <c r="I82" s="339"/>
      <c r="J82" s="339"/>
      <c r="K82" s="339"/>
      <c r="L82" s="339"/>
      <c r="M82" s="339"/>
      <c r="N82" s="339"/>
      <c r="O82" s="339"/>
      <c r="P82" s="339"/>
      <c r="Q82" s="490"/>
    </row>
    <row r="83" spans="1:17" s="1" customFormat="1" ht="12" customHeight="1">
      <c r="A83" s="226">
        <v>78</v>
      </c>
      <c r="B83" s="495"/>
      <c r="C83" s="256">
        <f t="shared" si="1"/>
        <v>60</v>
      </c>
      <c r="D83" s="325" t="s">
        <v>249</v>
      </c>
      <c r="E83" s="341"/>
      <c r="F83" s="339"/>
      <c r="G83" s="339"/>
      <c r="H83" s="339"/>
      <c r="I83" s="339"/>
      <c r="J83" s="339"/>
      <c r="K83" s="339"/>
      <c r="L83" s="339"/>
      <c r="M83" s="339"/>
      <c r="N83" s="339"/>
      <c r="O83" s="339"/>
      <c r="P83" s="339"/>
      <c r="Q83" s="490"/>
    </row>
    <row r="84" spans="1:17" s="1" customFormat="1" ht="12" customHeight="1">
      <c r="A84" s="226">
        <v>79</v>
      </c>
      <c r="B84" s="495"/>
      <c r="C84" s="256">
        <f t="shared" si="1"/>
        <v>61</v>
      </c>
      <c r="D84" s="325" t="s">
        <v>249</v>
      </c>
      <c r="E84" s="341"/>
      <c r="F84" s="339"/>
      <c r="G84" s="339"/>
      <c r="H84" s="339"/>
      <c r="I84" s="339"/>
      <c r="J84" s="339"/>
      <c r="K84" s="339"/>
      <c r="L84" s="339"/>
      <c r="M84" s="339"/>
      <c r="N84" s="339"/>
      <c r="O84" s="339"/>
      <c r="P84" s="339"/>
      <c r="Q84" s="490"/>
    </row>
    <row r="85" spans="1:17" s="1" customFormat="1" ht="12" customHeight="1">
      <c r="A85" s="226">
        <v>80</v>
      </c>
      <c r="B85" s="495"/>
      <c r="C85" s="256">
        <f t="shared" si="1"/>
        <v>62</v>
      </c>
      <c r="D85" s="325" t="s">
        <v>249</v>
      </c>
      <c r="E85" s="341"/>
      <c r="F85" s="339"/>
      <c r="G85" s="339"/>
      <c r="H85" s="339"/>
      <c r="I85" s="339"/>
      <c r="J85" s="339"/>
      <c r="K85" s="339"/>
      <c r="L85" s="339"/>
      <c r="M85" s="339"/>
      <c r="N85" s="339"/>
      <c r="O85" s="339"/>
      <c r="P85" s="339"/>
      <c r="Q85" s="490"/>
    </row>
    <row r="86" spans="1:17" s="1" customFormat="1" ht="12" customHeight="1">
      <c r="A86" s="226">
        <v>81</v>
      </c>
      <c r="B86" s="495"/>
      <c r="C86" s="256">
        <f t="shared" si="1"/>
        <v>63</v>
      </c>
      <c r="D86" s="325" t="s">
        <v>249</v>
      </c>
      <c r="E86" s="341"/>
      <c r="F86" s="339"/>
      <c r="G86" s="339"/>
      <c r="H86" s="339"/>
      <c r="I86" s="339"/>
      <c r="J86" s="339"/>
      <c r="K86" s="339"/>
      <c r="L86" s="339"/>
      <c r="M86" s="339"/>
      <c r="N86" s="339"/>
      <c r="O86" s="339"/>
      <c r="P86" s="339"/>
      <c r="Q86" s="490"/>
    </row>
    <row r="87" spans="1:17" s="1" customFormat="1" ht="12" customHeight="1">
      <c r="A87" s="226">
        <v>82</v>
      </c>
      <c r="B87" s="495"/>
      <c r="C87" s="256">
        <f t="shared" si="1"/>
        <v>64</v>
      </c>
      <c r="D87" s="325" t="s">
        <v>249</v>
      </c>
      <c r="E87" s="341"/>
      <c r="F87" s="339"/>
      <c r="G87" s="339"/>
      <c r="H87" s="339"/>
      <c r="I87" s="339"/>
      <c r="J87" s="339"/>
      <c r="K87" s="339"/>
      <c r="L87" s="339"/>
      <c r="M87" s="339"/>
      <c r="N87" s="339"/>
      <c r="O87" s="339"/>
      <c r="P87" s="339"/>
      <c r="Q87" s="490"/>
    </row>
    <row r="88" spans="1:17" s="1" customFormat="1" ht="12" customHeight="1">
      <c r="A88" s="226">
        <v>83</v>
      </c>
      <c r="B88" s="495"/>
      <c r="C88" s="256">
        <f t="shared" si="1"/>
        <v>65</v>
      </c>
      <c r="D88" s="325" t="s">
        <v>249</v>
      </c>
      <c r="E88" s="341"/>
      <c r="F88" s="339"/>
      <c r="G88" s="339"/>
      <c r="H88" s="339"/>
      <c r="I88" s="339"/>
      <c r="J88" s="339"/>
      <c r="K88" s="339"/>
      <c r="L88" s="339"/>
      <c r="M88" s="339"/>
      <c r="N88" s="339"/>
      <c r="O88" s="339"/>
      <c r="P88" s="339"/>
      <c r="Q88" s="490"/>
    </row>
    <row r="89" spans="1:17" s="1" customFormat="1" ht="12" customHeight="1">
      <c r="A89" s="226">
        <v>84</v>
      </c>
      <c r="B89" s="495"/>
      <c r="C89" s="256">
        <f t="shared" ref="C89:C120" si="2">C88+1</f>
        <v>66</v>
      </c>
      <c r="D89" s="325" t="s">
        <v>249</v>
      </c>
      <c r="E89" s="341"/>
      <c r="F89" s="339"/>
      <c r="G89" s="339"/>
      <c r="H89" s="339"/>
      <c r="I89" s="339"/>
      <c r="J89" s="339"/>
      <c r="K89" s="339"/>
      <c r="L89" s="339"/>
      <c r="M89" s="339"/>
      <c r="N89" s="339"/>
      <c r="O89" s="339"/>
      <c r="P89" s="339"/>
      <c r="Q89" s="490"/>
    </row>
    <row r="90" spans="1:17" s="1" customFormat="1" ht="12" customHeight="1">
      <c r="A90" s="226">
        <v>85</v>
      </c>
      <c r="B90" s="495"/>
      <c r="C90" s="256">
        <f t="shared" si="2"/>
        <v>67</v>
      </c>
      <c r="D90" s="325" t="s">
        <v>249</v>
      </c>
      <c r="E90" s="341"/>
      <c r="F90" s="339"/>
      <c r="G90" s="339"/>
      <c r="H90" s="339"/>
      <c r="I90" s="339"/>
      <c r="J90" s="339"/>
      <c r="K90" s="339"/>
      <c r="L90" s="339"/>
      <c r="M90" s="339"/>
      <c r="N90" s="339"/>
      <c r="O90" s="339"/>
      <c r="P90" s="339"/>
      <c r="Q90" s="490"/>
    </row>
    <row r="91" spans="1:17" s="1" customFormat="1" ht="12" customHeight="1">
      <c r="A91" s="226">
        <v>86</v>
      </c>
      <c r="B91" s="495"/>
      <c r="C91" s="256">
        <f t="shared" si="2"/>
        <v>68</v>
      </c>
      <c r="D91" s="325" t="s">
        <v>249</v>
      </c>
      <c r="E91" s="341"/>
      <c r="F91" s="339"/>
      <c r="G91" s="339"/>
      <c r="H91" s="339"/>
      <c r="I91" s="339"/>
      <c r="J91" s="339"/>
      <c r="K91" s="339"/>
      <c r="L91" s="339"/>
      <c r="M91" s="339"/>
      <c r="N91" s="339"/>
      <c r="O91" s="339"/>
      <c r="P91" s="339"/>
      <c r="Q91" s="490"/>
    </row>
    <row r="92" spans="1:17" s="1" customFormat="1" ht="12" customHeight="1">
      <c r="A92" s="226">
        <v>87</v>
      </c>
      <c r="B92" s="495"/>
      <c r="C92" s="256">
        <f t="shared" si="2"/>
        <v>69</v>
      </c>
      <c r="D92" s="325" t="s">
        <v>249</v>
      </c>
      <c r="E92" s="341"/>
      <c r="F92" s="339"/>
      <c r="G92" s="339"/>
      <c r="H92" s="339"/>
      <c r="I92" s="339"/>
      <c r="J92" s="339"/>
      <c r="K92" s="339"/>
      <c r="L92" s="339"/>
      <c r="M92" s="339"/>
      <c r="N92" s="339"/>
      <c r="O92" s="339"/>
      <c r="P92" s="339"/>
      <c r="Q92" s="490"/>
    </row>
    <row r="93" spans="1:17" s="1" customFormat="1" ht="12" customHeight="1">
      <c r="A93" s="226">
        <v>88</v>
      </c>
      <c r="B93" s="495"/>
      <c r="C93" s="256">
        <f t="shared" si="2"/>
        <v>70</v>
      </c>
      <c r="D93" s="325" t="s">
        <v>249</v>
      </c>
      <c r="E93" s="341"/>
      <c r="F93" s="339"/>
      <c r="G93" s="339"/>
      <c r="H93" s="339"/>
      <c r="I93" s="339"/>
      <c r="J93" s="339"/>
      <c r="K93" s="339"/>
      <c r="L93" s="339"/>
      <c r="M93" s="339"/>
      <c r="N93" s="339"/>
      <c r="O93" s="339"/>
      <c r="P93" s="339"/>
      <c r="Q93" s="490"/>
    </row>
    <row r="94" spans="1:17" s="1" customFormat="1" ht="12" customHeight="1">
      <c r="A94" s="226">
        <v>89</v>
      </c>
      <c r="B94" s="495"/>
      <c r="C94" s="256">
        <f t="shared" si="2"/>
        <v>71</v>
      </c>
      <c r="D94" s="325" t="s">
        <v>249</v>
      </c>
      <c r="E94" s="341"/>
      <c r="F94" s="339"/>
      <c r="G94" s="339"/>
      <c r="H94" s="339"/>
      <c r="I94" s="339"/>
      <c r="J94" s="339"/>
      <c r="K94" s="339"/>
      <c r="L94" s="339"/>
      <c r="M94" s="339"/>
      <c r="N94" s="339"/>
      <c r="O94" s="339"/>
      <c r="P94" s="339"/>
      <c r="Q94" s="490"/>
    </row>
    <row r="95" spans="1:17" s="1" customFormat="1" ht="12" customHeight="1">
      <c r="A95" s="226">
        <v>90</v>
      </c>
      <c r="B95" s="495"/>
      <c r="C95" s="256">
        <f t="shared" si="2"/>
        <v>72</v>
      </c>
      <c r="D95" s="325" t="s">
        <v>249</v>
      </c>
      <c r="E95" s="341"/>
      <c r="F95" s="339"/>
      <c r="G95" s="339"/>
      <c r="H95" s="339"/>
      <c r="I95" s="339"/>
      <c r="J95" s="339"/>
      <c r="K95" s="339"/>
      <c r="L95" s="339"/>
      <c r="M95" s="339"/>
      <c r="N95" s="339"/>
      <c r="O95" s="339"/>
      <c r="P95" s="339"/>
      <c r="Q95" s="490"/>
    </row>
    <row r="96" spans="1:17" s="1" customFormat="1" ht="12" customHeight="1">
      <c r="A96" s="226">
        <v>91</v>
      </c>
      <c r="B96" s="495"/>
      <c r="C96" s="256">
        <f t="shared" si="2"/>
        <v>73</v>
      </c>
      <c r="D96" s="325" t="s">
        <v>249</v>
      </c>
      <c r="E96" s="341"/>
      <c r="F96" s="339"/>
      <c r="G96" s="339"/>
      <c r="H96" s="339"/>
      <c r="I96" s="339"/>
      <c r="J96" s="339"/>
      <c r="K96" s="339"/>
      <c r="L96" s="339"/>
      <c r="M96" s="339"/>
      <c r="N96" s="339"/>
      <c r="O96" s="339"/>
      <c r="P96" s="339"/>
      <c r="Q96" s="490"/>
    </row>
    <row r="97" spans="1:17" s="1" customFormat="1" ht="12" customHeight="1">
      <c r="A97" s="226">
        <v>92</v>
      </c>
      <c r="B97" s="495"/>
      <c r="C97" s="256">
        <f t="shared" si="2"/>
        <v>74</v>
      </c>
      <c r="D97" s="325" t="s">
        <v>249</v>
      </c>
      <c r="E97" s="341"/>
      <c r="F97" s="339"/>
      <c r="G97" s="339"/>
      <c r="H97" s="339"/>
      <c r="I97" s="339"/>
      <c r="J97" s="339"/>
      <c r="K97" s="339"/>
      <c r="L97" s="339"/>
      <c r="M97" s="339"/>
      <c r="N97" s="339"/>
      <c r="O97" s="339"/>
      <c r="P97" s="339"/>
      <c r="Q97" s="490"/>
    </row>
    <row r="98" spans="1:17" s="1" customFormat="1" ht="12" customHeight="1">
      <c r="A98" s="226">
        <v>93</v>
      </c>
      <c r="B98" s="495"/>
      <c r="C98" s="256">
        <f t="shared" si="2"/>
        <v>75</v>
      </c>
      <c r="D98" s="325" t="s">
        <v>249</v>
      </c>
      <c r="E98" s="341"/>
      <c r="F98" s="339"/>
      <c r="G98" s="339"/>
      <c r="H98" s="339"/>
      <c r="I98" s="339"/>
      <c r="J98" s="339"/>
      <c r="K98" s="339"/>
      <c r="L98" s="339"/>
      <c r="M98" s="339"/>
      <c r="N98" s="339"/>
      <c r="O98" s="339"/>
      <c r="P98" s="339"/>
      <c r="Q98" s="490"/>
    </row>
    <row r="99" spans="1:17" s="1" customFormat="1" ht="12" customHeight="1">
      <c r="A99" s="226">
        <v>94</v>
      </c>
      <c r="B99" s="495"/>
      <c r="C99" s="256">
        <f t="shared" si="2"/>
        <v>76</v>
      </c>
      <c r="D99" s="325" t="s">
        <v>249</v>
      </c>
      <c r="E99" s="341"/>
      <c r="F99" s="339"/>
      <c r="G99" s="339"/>
      <c r="H99" s="339"/>
      <c r="I99" s="339"/>
      <c r="J99" s="339"/>
      <c r="K99" s="339"/>
      <c r="L99" s="339"/>
      <c r="M99" s="339"/>
      <c r="N99" s="339"/>
      <c r="O99" s="339"/>
      <c r="P99" s="339"/>
      <c r="Q99" s="490"/>
    </row>
    <row r="100" spans="1:17" s="1" customFormat="1" ht="12" customHeight="1">
      <c r="A100" s="226">
        <v>95</v>
      </c>
      <c r="B100" s="495"/>
      <c r="C100" s="256">
        <f t="shared" si="2"/>
        <v>77</v>
      </c>
      <c r="D100" s="325" t="s">
        <v>249</v>
      </c>
      <c r="E100" s="341"/>
      <c r="F100" s="339"/>
      <c r="G100" s="339"/>
      <c r="H100" s="339"/>
      <c r="I100" s="339"/>
      <c r="J100" s="339"/>
      <c r="K100" s="339"/>
      <c r="L100" s="339"/>
      <c r="M100" s="339"/>
      <c r="N100" s="339"/>
      <c r="O100" s="339"/>
      <c r="P100" s="339"/>
      <c r="Q100" s="490"/>
    </row>
    <row r="101" spans="1:17" s="1" customFormat="1" ht="12" customHeight="1">
      <c r="A101" s="226">
        <v>96</v>
      </c>
      <c r="B101" s="495"/>
      <c r="C101" s="256">
        <f t="shared" si="2"/>
        <v>78</v>
      </c>
      <c r="D101" s="325" t="s">
        <v>249</v>
      </c>
      <c r="E101" s="341"/>
      <c r="F101" s="339"/>
      <c r="G101" s="339"/>
      <c r="H101" s="339"/>
      <c r="I101" s="339"/>
      <c r="J101" s="339"/>
      <c r="K101" s="339"/>
      <c r="L101" s="339"/>
      <c r="M101" s="339"/>
      <c r="N101" s="339"/>
      <c r="O101" s="339"/>
      <c r="P101" s="339"/>
      <c r="Q101" s="490"/>
    </row>
    <row r="102" spans="1:17" s="1" customFormat="1" ht="12" customHeight="1">
      <c r="A102" s="226">
        <v>97</v>
      </c>
      <c r="B102" s="495"/>
      <c r="C102" s="256">
        <f t="shared" si="2"/>
        <v>79</v>
      </c>
      <c r="D102" s="325" t="s">
        <v>249</v>
      </c>
      <c r="E102" s="341"/>
      <c r="F102" s="339"/>
      <c r="G102" s="339"/>
      <c r="H102" s="339"/>
      <c r="I102" s="339"/>
      <c r="J102" s="339"/>
      <c r="K102" s="339"/>
      <c r="L102" s="339"/>
      <c r="M102" s="339"/>
      <c r="N102" s="339"/>
      <c r="O102" s="339"/>
      <c r="P102" s="339"/>
      <c r="Q102" s="490"/>
    </row>
    <row r="103" spans="1:17" s="1" customFormat="1" ht="12" customHeight="1">
      <c r="A103" s="226">
        <v>98</v>
      </c>
      <c r="B103" s="495"/>
      <c r="C103" s="256">
        <f t="shared" si="2"/>
        <v>80</v>
      </c>
      <c r="D103" s="325" t="s">
        <v>249</v>
      </c>
      <c r="E103" s="341"/>
      <c r="F103" s="339"/>
      <c r="G103" s="339"/>
      <c r="H103" s="339"/>
      <c r="I103" s="339"/>
      <c r="J103" s="339"/>
      <c r="K103" s="339"/>
      <c r="L103" s="339"/>
      <c r="M103" s="339"/>
      <c r="N103" s="339"/>
      <c r="O103" s="339"/>
      <c r="P103" s="339"/>
      <c r="Q103" s="490"/>
    </row>
    <row r="104" spans="1:17" s="1" customFormat="1" ht="12" customHeight="1">
      <c r="A104" s="226">
        <v>99</v>
      </c>
      <c r="B104" s="495"/>
      <c r="C104" s="256">
        <f t="shared" si="2"/>
        <v>81</v>
      </c>
      <c r="D104" s="325" t="s">
        <v>249</v>
      </c>
      <c r="E104" s="341"/>
      <c r="F104" s="339"/>
      <c r="G104" s="339"/>
      <c r="H104" s="339"/>
      <c r="I104" s="339"/>
      <c r="J104" s="339"/>
      <c r="K104" s="339"/>
      <c r="L104" s="339"/>
      <c r="M104" s="339"/>
      <c r="N104" s="339"/>
      <c r="O104" s="339"/>
      <c r="P104" s="339"/>
      <c r="Q104" s="490"/>
    </row>
    <row r="105" spans="1:17" s="1" customFormat="1" ht="12" customHeight="1">
      <c r="A105" s="226">
        <v>100</v>
      </c>
      <c r="B105" s="495"/>
      <c r="C105" s="256">
        <f t="shared" si="2"/>
        <v>82</v>
      </c>
      <c r="D105" s="325" t="s">
        <v>249</v>
      </c>
      <c r="E105" s="341"/>
      <c r="F105" s="339"/>
      <c r="G105" s="339"/>
      <c r="H105" s="339"/>
      <c r="I105" s="339"/>
      <c r="J105" s="339"/>
      <c r="K105" s="339"/>
      <c r="L105" s="339"/>
      <c r="M105" s="339"/>
      <c r="N105" s="339"/>
      <c r="O105" s="339"/>
      <c r="P105" s="339"/>
      <c r="Q105" s="490"/>
    </row>
    <row r="106" spans="1:17" s="1" customFormat="1" ht="12" customHeight="1">
      <c r="A106" s="226">
        <v>101</v>
      </c>
      <c r="B106" s="495"/>
      <c r="C106" s="256">
        <f t="shared" si="2"/>
        <v>83</v>
      </c>
      <c r="D106" s="325" t="s">
        <v>249</v>
      </c>
      <c r="E106" s="341"/>
      <c r="F106" s="339"/>
      <c r="G106" s="339"/>
      <c r="H106" s="339"/>
      <c r="I106" s="339"/>
      <c r="J106" s="339"/>
      <c r="K106" s="339"/>
      <c r="L106" s="339"/>
      <c r="M106" s="339"/>
      <c r="N106" s="339"/>
      <c r="O106" s="339"/>
      <c r="P106" s="339"/>
      <c r="Q106" s="490"/>
    </row>
    <row r="107" spans="1:17" s="1" customFormat="1" ht="12" customHeight="1">
      <c r="A107" s="226">
        <v>102</v>
      </c>
      <c r="B107" s="495"/>
      <c r="C107" s="256">
        <f t="shared" si="2"/>
        <v>84</v>
      </c>
      <c r="D107" s="325" t="s">
        <v>249</v>
      </c>
      <c r="E107" s="341"/>
      <c r="F107" s="339"/>
      <c r="G107" s="339"/>
      <c r="H107" s="339"/>
      <c r="I107" s="339"/>
      <c r="J107" s="339"/>
      <c r="K107" s="339"/>
      <c r="L107" s="339"/>
      <c r="M107" s="339"/>
      <c r="N107" s="339"/>
      <c r="O107" s="339"/>
      <c r="P107" s="339"/>
      <c r="Q107" s="490"/>
    </row>
    <row r="108" spans="1:17" s="1" customFormat="1" ht="12" customHeight="1">
      <c r="A108" s="226">
        <v>103</v>
      </c>
      <c r="B108" s="495"/>
      <c r="C108" s="256">
        <f t="shared" si="2"/>
        <v>85</v>
      </c>
      <c r="D108" s="325" t="s">
        <v>249</v>
      </c>
      <c r="E108" s="341"/>
      <c r="F108" s="339"/>
      <c r="G108" s="339"/>
      <c r="H108" s="339"/>
      <c r="I108" s="339"/>
      <c r="J108" s="339"/>
      <c r="K108" s="339"/>
      <c r="L108" s="339"/>
      <c r="M108" s="339"/>
      <c r="N108" s="339"/>
      <c r="O108" s="339"/>
      <c r="P108" s="339"/>
      <c r="Q108" s="490"/>
    </row>
    <row r="109" spans="1:17" s="1" customFormat="1" ht="12" customHeight="1">
      <c r="A109" s="226">
        <v>104</v>
      </c>
      <c r="B109" s="495"/>
      <c r="C109" s="256">
        <f t="shared" si="2"/>
        <v>86</v>
      </c>
      <c r="D109" s="325" t="s">
        <v>249</v>
      </c>
      <c r="E109" s="341"/>
      <c r="F109" s="339"/>
      <c r="G109" s="339"/>
      <c r="H109" s="339"/>
      <c r="I109" s="339"/>
      <c r="J109" s="339"/>
      <c r="K109" s="339"/>
      <c r="L109" s="339"/>
      <c r="M109" s="339"/>
      <c r="N109" s="339"/>
      <c r="O109" s="339"/>
      <c r="P109" s="339"/>
      <c r="Q109" s="490"/>
    </row>
    <row r="110" spans="1:17" s="1" customFormat="1" ht="12" customHeight="1">
      <c r="A110" s="226">
        <v>105</v>
      </c>
      <c r="B110" s="495"/>
      <c r="C110" s="256">
        <f t="shared" si="2"/>
        <v>87</v>
      </c>
      <c r="D110" s="325" t="s">
        <v>249</v>
      </c>
      <c r="E110" s="341"/>
      <c r="F110" s="339"/>
      <c r="G110" s="339"/>
      <c r="H110" s="339"/>
      <c r="I110" s="339"/>
      <c r="J110" s="339"/>
      <c r="K110" s="339"/>
      <c r="L110" s="339"/>
      <c r="M110" s="339"/>
      <c r="N110" s="339"/>
      <c r="O110" s="339"/>
      <c r="P110" s="339"/>
      <c r="Q110" s="490"/>
    </row>
    <row r="111" spans="1:17" s="1" customFormat="1" ht="12" customHeight="1">
      <c r="A111" s="226">
        <v>106</v>
      </c>
      <c r="B111" s="495"/>
      <c r="C111" s="256">
        <f t="shared" si="2"/>
        <v>88</v>
      </c>
      <c r="D111" s="325" t="s">
        <v>249</v>
      </c>
      <c r="E111" s="341"/>
      <c r="F111" s="339"/>
      <c r="G111" s="339"/>
      <c r="H111" s="339"/>
      <c r="I111" s="339"/>
      <c r="J111" s="339"/>
      <c r="K111" s="339"/>
      <c r="L111" s="339"/>
      <c r="M111" s="339"/>
      <c r="N111" s="339"/>
      <c r="O111" s="339"/>
      <c r="P111" s="339"/>
      <c r="Q111" s="490"/>
    </row>
    <row r="112" spans="1:17" s="1" customFormat="1" ht="12" customHeight="1">
      <c r="A112" s="226">
        <v>107</v>
      </c>
      <c r="B112" s="495"/>
      <c r="C112" s="256">
        <f t="shared" si="2"/>
        <v>89</v>
      </c>
      <c r="D112" s="325" t="s">
        <v>249</v>
      </c>
      <c r="E112" s="341"/>
      <c r="F112" s="339"/>
      <c r="G112" s="339"/>
      <c r="H112" s="339"/>
      <c r="I112" s="339"/>
      <c r="J112" s="339"/>
      <c r="K112" s="339"/>
      <c r="L112" s="339"/>
      <c r="M112" s="339"/>
      <c r="N112" s="339"/>
      <c r="O112" s="339"/>
      <c r="P112" s="339"/>
      <c r="Q112" s="490"/>
    </row>
    <row r="113" spans="1:17" s="1" customFormat="1" ht="12" customHeight="1">
      <c r="A113" s="226">
        <v>108</v>
      </c>
      <c r="B113" s="495"/>
      <c r="C113" s="256">
        <f t="shared" si="2"/>
        <v>90</v>
      </c>
      <c r="D113" s="325" t="s">
        <v>249</v>
      </c>
      <c r="E113" s="341"/>
      <c r="F113" s="339"/>
      <c r="G113" s="339"/>
      <c r="H113" s="339"/>
      <c r="I113" s="339"/>
      <c r="J113" s="339"/>
      <c r="K113" s="339"/>
      <c r="L113" s="339"/>
      <c r="M113" s="339"/>
      <c r="N113" s="339"/>
      <c r="O113" s="339"/>
      <c r="P113" s="339"/>
      <c r="Q113" s="490"/>
    </row>
    <row r="114" spans="1:17" s="1" customFormat="1" ht="12" customHeight="1">
      <c r="A114" s="226">
        <v>109</v>
      </c>
      <c r="B114" s="495"/>
      <c r="C114" s="256">
        <f t="shared" si="2"/>
        <v>91</v>
      </c>
      <c r="D114" s="325" t="s">
        <v>249</v>
      </c>
      <c r="E114" s="341"/>
      <c r="F114" s="339"/>
      <c r="G114" s="339"/>
      <c r="H114" s="339"/>
      <c r="I114" s="339"/>
      <c r="J114" s="339"/>
      <c r="K114" s="339"/>
      <c r="L114" s="339"/>
      <c r="M114" s="339"/>
      <c r="N114" s="339"/>
      <c r="O114" s="339"/>
      <c r="P114" s="339"/>
      <c r="Q114" s="490"/>
    </row>
    <row r="115" spans="1:17" s="1" customFormat="1" ht="12" customHeight="1">
      <c r="A115" s="226">
        <v>110</v>
      </c>
      <c r="B115" s="495"/>
      <c r="C115" s="256">
        <f t="shared" si="2"/>
        <v>92</v>
      </c>
      <c r="D115" s="325" t="s">
        <v>249</v>
      </c>
      <c r="E115" s="341"/>
      <c r="F115" s="339"/>
      <c r="G115" s="339"/>
      <c r="H115" s="339"/>
      <c r="I115" s="339"/>
      <c r="J115" s="339"/>
      <c r="K115" s="339"/>
      <c r="L115" s="339"/>
      <c r="M115" s="339"/>
      <c r="N115" s="339"/>
      <c r="O115" s="339"/>
      <c r="P115" s="339"/>
      <c r="Q115" s="490"/>
    </row>
    <row r="116" spans="1:17" s="1" customFormat="1" ht="12" customHeight="1">
      <c r="A116" s="226">
        <v>111</v>
      </c>
      <c r="B116" s="495"/>
      <c r="C116" s="256">
        <f t="shared" si="2"/>
        <v>93</v>
      </c>
      <c r="D116" s="325" t="s">
        <v>249</v>
      </c>
      <c r="E116" s="341"/>
      <c r="F116" s="339"/>
      <c r="G116" s="339"/>
      <c r="H116" s="339"/>
      <c r="I116" s="339"/>
      <c r="J116" s="339"/>
      <c r="K116" s="339"/>
      <c r="L116" s="339"/>
      <c r="M116" s="339"/>
      <c r="N116" s="339"/>
      <c r="O116" s="339"/>
      <c r="P116" s="339"/>
      <c r="Q116" s="490"/>
    </row>
    <row r="117" spans="1:17" s="1" customFormat="1" ht="12" customHeight="1">
      <c r="A117" s="226">
        <v>112</v>
      </c>
      <c r="B117" s="495"/>
      <c r="C117" s="256">
        <f t="shared" si="2"/>
        <v>94</v>
      </c>
      <c r="D117" s="325" t="s">
        <v>249</v>
      </c>
      <c r="E117" s="341"/>
      <c r="F117" s="339"/>
      <c r="G117" s="339"/>
      <c r="H117" s="339"/>
      <c r="I117" s="339"/>
      <c r="J117" s="339"/>
      <c r="K117" s="339"/>
      <c r="L117" s="339"/>
      <c r="M117" s="339"/>
      <c r="N117" s="339"/>
      <c r="O117" s="339"/>
      <c r="P117" s="339"/>
      <c r="Q117" s="490"/>
    </row>
    <row r="118" spans="1:17" s="1" customFormat="1" ht="12" customHeight="1">
      <c r="A118" s="226">
        <v>113</v>
      </c>
      <c r="B118" s="495"/>
      <c r="C118" s="256">
        <f t="shared" si="2"/>
        <v>95</v>
      </c>
      <c r="D118" s="325" t="s">
        <v>249</v>
      </c>
      <c r="E118" s="341"/>
      <c r="F118" s="339"/>
      <c r="G118" s="339"/>
      <c r="H118" s="339"/>
      <c r="I118" s="339"/>
      <c r="J118" s="339"/>
      <c r="K118" s="339"/>
      <c r="L118" s="339"/>
      <c r="M118" s="339"/>
      <c r="N118" s="339"/>
      <c r="O118" s="339"/>
      <c r="P118" s="339"/>
      <c r="Q118" s="490"/>
    </row>
    <row r="119" spans="1:17" s="1" customFormat="1" ht="12" customHeight="1">
      <c r="A119" s="226">
        <v>114</v>
      </c>
      <c r="B119" s="495"/>
      <c r="C119" s="256">
        <f t="shared" si="2"/>
        <v>96</v>
      </c>
      <c r="D119" s="325" t="s">
        <v>249</v>
      </c>
      <c r="E119" s="341"/>
      <c r="F119" s="339"/>
      <c r="G119" s="339"/>
      <c r="H119" s="339"/>
      <c r="I119" s="339"/>
      <c r="J119" s="339"/>
      <c r="K119" s="339"/>
      <c r="L119" s="339"/>
      <c r="M119" s="339"/>
      <c r="N119" s="339"/>
      <c r="O119" s="339"/>
      <c r="P119" s="339"/>
      <c r="Q119" s="490"/>
    </row>
    <row r="120" spans="1:17" s="1" customFormat="1" ht="12" customHeight="1">
      <c r="A120" s="226">
        <v>115</v>
      </c>
      <c r="B120" s="495"/>
      <c r="C120" s="256">
        <f t="shared" si="2"/>
        <v>97</v>
      </c>
      <c r="D120" s="325" t="s">
        <v>249</v>
      </c>
      <c r="E120" s="341"/>
      <c r="F120" s="339"/>
      <c r="G120" s="339"/>
      <c r="H120" s="339"/>
      <c r="I120" s="339"/>
      <c r="J120" s="339"/>
      <c r="K120" s="339"/>
      <c r="L120" s="339"/>
      <c r="M120" s="339"/>
      <c r="N120" s="339"/>
      <c r="O120" s="339"/>
      <c r="P120" s="339"/>
      <c r="Q120" s="490"/>
    </row>
    <row r="121" spans="1:17" s="1" customFormat="1" ht="12" customHeight="1">
      <c r="A121" s="226">
        <v>116</v>
      </c>
      <c r="B121" s="495"/>
      <c r="C121" s="256">
        <f t="shared" ref="C121:C152" si="3">C120+1</f>
        <v>98</v>
      </c>
      <c r="D121" s="325" t="s">
        <v>249</v>
      </c>
      <c r="E121" s="341"/>
      <c r="F121" s="339"/>
      <c r="G121" s="339"/>
      <c r="H121" s="339"/>
      <c r="I121" s="339"/>
      <c r="J121" s="339"/>
      <c r="K121" s="339"/>
      <c r="L121" s="339"/>
      <c r="M121" s="339"/>
      <c r="N121" s="339"/>
      <c r="O121" s="339"/>
      <c r="P121" s="339"/>
      <c r="Q121" s="490"/>
    </row>
    <row r="122" spans="1:17" s="1" customFormat="1" ht="12" customHeight="1">
      <c r="A122" s="226">
        <v>117</v>
      </c>
      <c r="B122" s="495"/>
      <c r="C122" s="256">
        <f t="shared" si="3"/>
        <v>99</v>
      </c>
      <c r="D122" s="325" t="s">
        <v>249</v>
      </c>
      <c r="E122" s="341"/>
      <c r="F122" s="339"/>
      <c r="G122" s="339"/>
      <c r="H122" s="339"/>
      <c r="I122" s="339"/>
      <c r="J122" s="339"/>
      <c r="K122" s="339"/>
      <c r="L122" s="339"/>
      <c r="M122" s="339"/>
      <c r="N122" s="339"/>
      <c r="O122" s="339"/>
      <c r="P122" s="339"/>
      <c r="Q122" s="490"/>
    </row>
    <row r="123" spans="1:17" s="1" customFormat="1" ht="12" customHeight="1">
      <c r="A123" s="226">
        <v>118</v>
      </c>
      <c r="B123" s="495"/>
      <c r="C123" s="256">
        <f t="shared" si="3"/>
        <v>100</v>
      </c>
      <c r="D123" s="325" t="s">
        <v>249</v>
      </c>
      <c r="E123" s="341"/>
      <c r="F123" s="339"/>
      <c r="G123" s="339"/>
      <c r="H123" s="339"/>
      <c r="I123" s="339"/>
      <c r="J123" s="339"/>
      <c r="K123" s="339"/>
      <c r="L123" s="339"/>
      <c r="M123" s="339"/>
      <c r="N123" s="339"/>
      <c r="O123" s="339"/>
      <c r="P123" s="339"/>
      <c r="Q123" s="490"/>
    </row>
    <row r="124" spans="1:17" s="1" customFormat="1" ht="12" customHeight="1">
      <c r="A124" s="226">
        <v>119</v>
      </c>
      <c r="B124" s="495"/>
      <c r="C124" s="256">
        <f t="shared" si="3"/>
        <v>101</v>
      </c>
      <c r="D124" s="325" t="s">
        <v>249</v>
      </c>
      <c r="E124" s="341"/>
      <c r="F124" s="339"/>
      <c r="G124" s="339"/>
      <c r="H124" s="339"/>
      <c r="I124" s="339"/>
      <c r="J124" s="339"/>
      <c r="K124" s="339"/>
      <c r="L124" s="339"/>
      <c r="M124" s="339"/>
      <c r="N124" s="339"/>
      <c r="O124" s="339"/>
      <c r="P124" s="339"/>
      <c r="Q124" s="490"/>
    </row>
    <row r="125" spans="1:17" s="1" customFormat="1" ht="12" customHeight="1">
      <c r="A125" s="226">
        <v>120</v>
      </c>
      <c r="B125" s="495"/>
      <c r="C125" s="256">
        <f t="shared" si="3"/>
        <v>102</v>
      </c>
      <c r="D125" s="325" t="s">
        <v>249</v>
      </c>
      <c r="E125" s="341"/>
      <c r="F125" s="339"/>
      <c r="G125" s="339"/>
      <c r="H125" s="339"/>
      <c r="I125" s="339"/>
      <c r="J125" s="339"/>
      <c r="K125" s="339"/>
      <c r="L125" s="339"/>
      <c r="M125" s="339"/>
      <c r="N125" s="339"/>
      <c r="O125" s="339"/>
      <c r="P125" s="339"/>
      <c r="Q125" s="490"/>
    </row>
    <row r="126" spans="1:17" s="1" customFormat="1" ht="12" customHeight="1">
      <c r="A126" s="226">
        <v>121</v>
      </c>
      <c r="B126" s="495"/>
      <c r="C126" s="256">
        <f t="shared" si="3"/>
        <v>103</v>
      </c>
      <c r="D126" s="325" t="s">
        <v>249</v>
      </c>
      <c r="E126" s="341"/>
      <c r="F126" s="339"/>
      <c r="G126" s="339"/>
      <c r="H126" s="339"/>
      <c r="I126" s="339"/>
      <c r="J126" s="339"/>
      <c r="K126" s="339"/>
      <c r="L126" s="339"/>
      <c r="M126" s="339"/>
      <c r="N126" s="339"/>
      <c r="O126" s="339"/>
      <c r="P126" s="339"/>
      <c r="Q126" s="490"/>
    </row>
    <row r="127" spans="1:17" s="1" customFormat="1" ht="12" customHeight="1">
      <c r="A127" s="226">
        <v>122</v>
      </c>
      <c r="B127" s="495"/>
      <c r="C127" s="256">
        <f t="shared" si="3"/>
        <v>104</v>
      </c>
      <c r="D127" s="325" t="s">
        <v>249</v>
      </c>
      <c r="E127" s="341"/>
      <c r="F127" s="339"/>
      <c r="G127" s="339"/>
      <c r="H127" s="339"/>
      <c r="I127" s="339"/>
      <c r="J127" s="339"/>
      <c r="K127" s="339"/>
      <c r="L127" s="339"/>
      <c r="M127" s="339"/>
      <c r="N127" s="339"/>
      <c r="O127" s="339"/>
      <c r="P127" s="339"/>
      <c r="Q127" s="490"/>
    </row>
    <row r="128" spans="1:17" s="1" customFormat="1" ht="12" customHeight="1">
      <c r="A128" s="226">
        <v>123</v>
      </c>
      <c r="B128" s="495"/>
      <c r="C128" s="256">
        <f t="shared" si="3"/>
        <v>105</v>
      </c>
      <c r="D128" s="325" t="s">
        <v>249</v>
      </c>
      <c r="E128" s="341"/>
      <c r="F128" s="339"/>
      <c r="G128" s="339"/>
      <c r="H128" s="339"/>
      <c r="I128" s="339"/>
      <c r="J128" s="339"/>
      <c r="K128" s="339"/>
      <c r="L128" s="339"/>
      <c r="M128" s="339"/>
      <c r="N128" s="339"/>
      <c r="O128" s="339"/>
      <c r="P128" s="339"/>
      <c r="Q128" s="490"/>
    </row>
    <row r="129" spans="1:17" s="1" customFormat="1" ht="12" customHeight="1">
      <c r="A129" s="226">
        <v>124</v>
      </c>
      <c r="B129" s="495"/>
      <c r="C129" s="256">
        <f t="shared" si="3"/>
        <v>106</v>
      </c>
      <c r="D129" s="325" t="s">
        <v>249</v>
      </c>
      <c r="E129" s="341"/>
      <c r="F129" s="339"/>
      <c r="G129" s="339"/>
      <c r="H129" s="339"/>
      <c r="I129" s="339"/>
      <c r="J129" s="339"/>
      <c r="K129" s="339"/>
      <c r="L129" s="339"/>
      <c r="M129" s="339"/>
      <c r="N129" s="339"/>
      <c r="O129" s="339"/>
      <c r="P129" s="339"/>
      <c r="Q129" s="490"/>
    </row>
    <row r="130" spans="1:17" s="1" customFormat="1" ht="12" customHeight="1">
      <c r="A130" s="226">
        <v>125</v>
      </c>
      <c r="B130" s="495"/>
      <c r="C130" s="256">
        <f t="shared" si="3"/>
        <v>107</v>
      </c>
      <c r="D130" s="325" t="s">
        <v>249</v>
      </c>
      <c r="E130" s="341"/>
      <c r="F130" s="339"/>
      <c r="G130" s="339"/>
      <c r="H130" s="339"/>
      <c r="I130" s="339"/>
      <c r="J130" s="339"/>
      <c r="K130" s="339"/>
      <c r="L130" s="339"/>
      <c r="M130" s="339"/>
      <c r="N130" s="339"/>
      <c r="O130" s="339"/>
      <c r="P130" s="339"/>
      <c r="Q130" s="490"/>
    </row>
    <row r="131" spans="1:17" s="1" customFormat="1" ht="12" customHeight="1">
      <c r="A131" s="226">
        <v>126</v>
      </c>
      <c r="B131" s="495"/>
      <c r="C131" s="256">
        <f t="shared" si="3"/>
        <v>108</v>
      </c>
      <c r="D131" s="325" t="s">
        <v>249</v>
      </c>
      <c r="E131" s="341"/>
      <c r="F131" s="339"/>
      <c r="G131" s="339"/>
      <c r="H131" s="339"/>
      <c r="I131" s="339"/>
      <c r="J131" s="339"/>
      <c r="K131" s="339"/>
      <c r="L131" s="339"/>
      <c r="M131" s="339"/>
      <c r="N131" s="339"/>
      <c r="O131" s="339"/>
      <c r="P131" s="339"/>
      <c r="Q131" s="490"/>
    </row>
    <row r="132" spans="1:17" s="1" customFormat="1" ht="12" customHeight="1">
      <c r="A132" s="226">
        <v>127</v>
      </c>
      <c r="B132" s="495"/>
      <c r="C132" s="256">
        <f t="shared" si="3"/>
        <v>109</v>
      </c>
      <c r="D132" s="325" t="s">
        <v>249</v>
      </c>
      <c r="E132" s="341"/>
      <c r="F132" s="339"/>
      <c r="G132" s="339"/>
      <c r="H132" s="339"/>
      <c r="I132" s="339"/>
      <c r="J132" s="339"/>
      <c r="K132" s="339"/>
      <c r="L132" s="339"/>
      <c r="M132" s="339"/>
      <c r="N132" s="339"/>
      <c r="O132" s="339"/>
      <c r="P132" s="339"/>
      <c r="Q132" s="490"/>
    </row>
    <row r="133" spans="1:17" s="1" customFormat="1" ht="12" customHeight="1">
      <c r="A133" s="226">
        <v>128</v>
      </c>
      <c r="B133" s="495"/>
      <c r="C133" s="256">
        <f t="shared" si="3"/>
        <v>110</v>
      </c>
      <c r="D133" s="325" t="s">
        <v>249</v>
      </c>
      <c r="E133" s="341"/>
      <c r="F133" s="339"/>
      <c r="G133" s="339"/>
      <c r="H133" s="339"/>
      <c r="I133" s="339"/>
      <c r="J133" s="339"/>
      <c r="K133" s="339"/>
      <c r="L133" s="339"/>
      <c r="M133" s="339"/>
      <c r="N133" s="339"/>
      <c r="O133" s="339"/>
      <c r="P133" s="339"/>
      <c r="Q133" s="490"/>
    </row>
    <row r="134" spans="1:17" s="1" customFormat="1" ht="12" customHeight="1">
      <c r="A134" s="226">
        <v>129</v>
      </c>
      <c r="B134" s="495"/>
      <c r="C134" s="256">
        <f t="shared" si="3"/>
        <v>111</v>
      </c>
      <c r="D134" s="325" t="s">
        <v>249</v>
      </c>
      <c r="E134" s="341"/>
      <c r="F134" s="339"/>
      <c r="G134" s="339"/>
      <c r="H134" s="339"/>
      <c r="I134" s="339"/>
      <c r="J134" s="339"/>
      <c r="K134" s="339"/>
      <c r="L134" s="339"/>
      <c r="M134" s="339"/>
      <c r="N134" s="339"/>
      <c r="O134" s="339"/>
      <c r="P134" s="339"/>
      <c r="Q134" s="490"/>
    </row>
    <row r="135" spans="1:17" s="1" customFormat="1" ht="12" customHeight="1">
      <c r="A135" s="226">
        <v>130</v>
      </c>
      <c r="B135" s="495"/>
      <c r="C135" s="256">
        <f t="shared" si="3"/>
        <v>112</v>
      </c>
      <c r="D135" s="325" t="s">
        <v>249</v>
      </c>
      <c r="E135" s="341"/>
      <c r="F135" s="339"/>
      <c r="G135" s="339"/>
      <c r="H135" s="339"/>
      <c r="I135" s="339"/>
      <c r="J135" s="339"/>
      <c r="K135" s="339"/>
      <c r="L135" s="339"/>
      <c r="M135" s="339"/>
      <c r="N135" s="339"/>
      <c r="O135" s="339"/>
      <c r="P135" s="339"/>
      <c r="Q135" s="490"/>
    </row>
    <row r="136" spans="1:17" s="1" customFormat="1" ht="12" customHeight="1">
      <c r="A136" s="226">
        <v>131</v>
      </c>
      <c r="B136" s="495"/>
      <c r="C136" s="256">
        <f t="shared" si="3"/>
        <v>113</v>
      </c>
      <c r="D136" s="325" t="s">
        <v>249</v>
      </c>
      <c r="E136" s="341"/>
      <c r="F136" s="339"/>
      <c r="G136" s="339"/>
      <c r="H136" s="339"/>
      <c r="I136" s="339"/>
      <c r="J136" s="339"/>
      <c r="K136" s="339"/>
      <c r="L136" s="339"/>
      <c r="M136" s="339"/>
      <c r="N136" s="339"/>
      <c r="O136" s="339"/>
      <c r="P136" s="339"/>
      <c r="Q136" s="490"/>
    </row>
    <row r="137" spans="1:17" s="1" customFormat="1" ht="12" customHeight="1">
      <c r="A137" s="226">
        <v>132</v>
      </c>
      <c r="B137" s="495"/>
      <c r="C137" s="256">
        <f t="shared" si="3"/>
        <v>114</v>
      </c>
      <c r="D137" s="325" t="s">
        <v>249</v>
      </c>
      <c r="E137" s="341"/>
      <c r="F137" s="339"/>
      <c r="G137" s="339"/>
      <c r="H137" s="339"/>
      <c r="I137" s="339"/>
      <c r="J137" s="339"/>
      <c r="K137" s="339"/>
      <c r="L137" s="339"/>
      <c r="M137" s="339"/>
      <c r="N137" s="339"/>
      <c r="O137" s="339"/>
      <c r="P137" s="339"/>
      <c r="Q137" s="490"/>
    </row>
    <row r="138" spans="1:17" s="1" customFormat="1" ht="12" customHeight="1">
      <c r="A138" s="226">
        <v>133</v>
      </c>
      <c r="B138" s="495"/>
      <c r="C138" s="256">
        <f t="shared" si="3"/>
        <v>115</v>
      </c>
      <c r="D138" s="325" t="s">
        <v>249</v>
      </c>
      <c r="E138" s="341"/>
      <c r="F138" s="339"/>
      <c r="G138" s="339"/>
      <c r="H138" s="339"/>
      <c r="I138" s="339"/>
      <c r="J138" s="339"/>
      <c r="K138" s="339"/>
      <c r="L138" s="339"/>
      <c r="M138" s="339"/>
      <c r="N138" s="339"/>
      <c r="O138" s="339"/>
      <c r="P138" s="339"/>
      <c r="Q138" s="490"/>
    </row>
    <row r="139" spans="1:17" s="1" customFormat="1" ht="12" customHeight="1">
      <c r="A139" s="226">
        <v>134</v>
      </c>
      <c r="B139" s="495"/>
      <c r="C139" s="256">
        <f t="shared" si="3"/>
        <v>116</v>
      </c>
      <c r="D139" s="325" t="s">
        <v>249</v>
      </c>
      <c r="E139" s="341"/>
      <c r="F139" s="339"/>
      <c r="G139" s="339"/>
      <c r="H139" s="339"/>
      <c r="I139" s="339"/>
      <c r="J139" s="339"/>
      <c r="K139" s="339"/>
      <c r="L139" s="339"/>
      <c r="M139" s="339"/>
      <c r="N139" s="339"/>
      <c r="O139" s="339"/>
      <c r="P139" s="339"/>
      <c r="Q139" s="490"/>
    </row>
    <row r="140" spans="1:17" s="1" customFormat="1" ht="12" customHeight="1">
      <c r="A140" s="226">
        <v>135</v>
      </c>
      <c r="B140" s="495"/>
      <c r="C140" s="256">
        <f t="shared" si="3"/>
        <v>117</v>
      </c>
      <c r="D140" s="325" t="s">
        <v>249</v>
      </c>
      <c r="E140" s="341"/>
      <c r="F140" s="339"/>
      <c r="G140" s="339"/>
      <c r="H140" s="339"/>
      <c r="I140" s="339"/>
      <c r="J140" s="339"/>
      <c r="K140" s="339"/>
      <c r="L140" s="339"/>
      <c r="M140" s="339"/>
      <c r="N140" s="339"/>
      <c r="O140" s="339"/>
      <c r="P140" s="339"/>
      <c r="Q140" s="490"/>
    </row>
    <row r="141" spans="1:17" s="1" customFormat="1" ht="12" customHeight="1">
      <c r="A141" s="226">
        <v>136</v>
      </c>
      <c r="B141" s="495"/>
      <c r="C141" s="256">
        <f t="shared" si="3"/>
        <v>118</v>
      </c>
      <c r="D141" s="325" t="s">
        <v>249</v>
      </c>
      <c r="E141" s="341"/>
      <c r="F141" s="339"/>
      <c r="G141" s="339"/>
      <c r="H141" s="339"/>
      <c r="I141" s="339"/>
      <c r="J141" s="339"/>
      <c r="K141" s="339"/>
      <c r="L141" s="339"/>
      <c r="M141" s="339"/>
      <c r="N141" s="339"/>
      <c r="O141" s="339"/>
      <c r="P141" s="339"/>
      <c r="Q141" s="490"/>
    </row>
    <row r="142" spans="1:17" s="1" customFormat="1" ht="12" customHeight="1">
      <c r="A142" s="226">
        <v>137</v>
      </c>
      <c r="B142" s="495"/>
      <c r="C142" s="256">
        <f t="shared" si="3"/>
        <v>119</v>
      </c>
      <c r="D142" s="325" t="s">
        <v>249</v>
      </c>
      <c r="E142" s="341"/>
      <c r="F142" s="339"/>
      <c r="G142" s="339"/>
      <c r="H142" s="339"/>
      <c r="I142" s="339"/>
      <c r="J142" s="339"/>
      <c r="K142" s="339"/>
      <c r="L142" s="339"/>
      <c r="M142" s="339"/>
      <c r="N142" s="339"/>
      <c r="O142" s="339"/>
      <c r="P142" s="339"/>
      <c r="Q142" s="490"/>
    </row>
    <row r="143" spans="1:17" s="1" customFormat="1" ht="12" customHeight="1">
      <c r="A143" s="226">
        <v>138</v>
      </c>
      <c r="B143" s="495"/>
      <c r="C143" s="256">
        <f t="shared" si="3"/>
        <v>120</v>
      </c>
      <c r="D143" s="325" t="s">
        <v>249</v>
      </c>
      <c r="E143" s="341"/>
      <c r="F143" s="339"/>
      <c r="G143" s="339"/>
      <c r="H143" s="339"/>
      <c r="I143" s="339"/>
      <c r="J143" s="339"/>
      <c r="K143" s="339"/>
      <c r="L143" s="339"/>
      <c r="M143" s="339"/>
      <c r="N143" s="339"/>
      <c r="O143" s="339"/>
      <c r="P143" s="339"/>
      <c r="Q143" s="490"/>
    </row>
    <row r="144" spans="1:17" s="1" customFormat="1" ht="12" customHeight="1">
      <c r="A144" s="226">
        <v>139</v>
      </c>
      <c r="B144" s="495"/>
      <c r="C144" s="256">
        <f t="shared" si="3"/>
        <v>121</v>
      </c>
      <c r="D144" s="325" t="s">
        <v>249</v>
      </c>
      <c r="E144" s="341"/>
      <c r="F144" s="339"/>
      <c r="G144" s="339"/>
      <c r="H144" s="339"/>
      <c r="I144" s="339"/>
      <c r="J144" s="339"/>
      <c r="K144" s="339"/>
      <c r="L144" s="339"/>
      <c r="M144" s="339"/>
      <c r="N144" s="339"/>
      <c r="O144" s="339"/>
      <c r="P144" s="339"/>
      <c r="Q144" s="490"/>
    </row>
    <row r="145" spans="1:17" s="1" customFormat="1" ht="12" customHeight="1">
      <c r="A145" s="226">
        <v>140</v>
      </c>
      <c r="B145" s="495"/>
      <c r="C145" s="256">
        <f t="shared" si="3"/>
        <v>122</v>
      </c>
      <c r="D145" s="325" t="s">
        <v>249</v>
      </c>
      <c r="E145" s="341"/>
      <c r="F145" s="339"/>
      <c r="G145" s="339"/>
      <c r="H145" s="339"/>
      <c r="I145" s="339"/>
      <c r="J145" s="339"/>
      <c r="K145" s="339"/>
      <c r="L145" s="339"/>
      <c r="M145" s="339"/>
      <c r="N145" s="339"/>
      <c r="O145" s="339"/>
      <c r="P145" s="339"/>
      <c r="Q145" s="490"/>
    </row>
    <row r="146" spans="1:17" s="1" customFormat="1" ht="12" customHeight="1">
      <c r="A146" s="226">
        <v>141</v>
      </c>
      <c r="B146" s="495"/>
      <c r="C146" s="256">
        <f t="shared" si="3"/>
        <v>123</v>
      </c>
      <c r="D146" s="325" t="s">
        <v>249</v>
      </c>
      <c r="E146" s="341"/>
      <c r="F146" s="339"/>
      <c r="G146" s="339"/>
      <c r="H146" s="339"/>
      <c r="I146" s="339"/>
      <c r="J146" s="339"/>
      <c r="K146" s="339"/>
      <c r="L146" s="339"/>
      <c r="M146" s="339"/>
      <c r="N146" s="339"/>
      <c r="O146" s="339"/>
      <c r="P146" s="339"/>
      <c r="Q146" s="490"/>
    </row>
    <row r="147" spans="1:17" s="1" customFormat="1" ht="12" customHeight="1">
      <c r="A147" s="226">
        <v>142</v>
      </c>
      <c r="B147" s="495"/>
      <c r="C147" s="256">
        <f t="shared" si="3"/>
        <v>124</v>
      </c>
      <c r="D147" s="325" t="s">
        <v>249</v>
      </c>
      <c r="E147" s="341"/>
      <c r="F147" s="339"/>
      <c r="G147" s="339"/>
      <c r="H147" s="339"/>
      <c r="I147" s="339"/>
      <c r="J147" s="339"/>
      <c r="K147" s="339"/>
      <c r="L147" s="339"/>
      <c r="M147" s="339"/>
      <c r="N147" s="339"/>
      <c r="O147" s="339"/>
      <c r="P147" s="339"/>
      <c r="Q147" s="490"/>
    </row>
    <row r="148" spans="1:17" s="1" customFormat="1" ht="12" customHeight="1">
      <c r="A148" s="226">
        <v>143</v>
      </c>
      <c r="B148" s="495"/>
      <c r="C148" s="256">
        <f t="shared" si="3"/>
        <v>125</v>
      </c>
      <c r="D148" s="325" t="s">
        <v>249</v>
      </c>
      <c r="E148" s="341"/>
      <c r="F148" s="339"/>
      <c r="G148" s="339"/>
      <c r="H148" s="339"/>
      <c r="I148" s="339"/>
      <c r="J148" s="339"/>
      <c r="K148" s="339"/>
      <c r="L148" s="339"/>
      <c r="M148" s="339"/>
      <c r="N148" s="339"/>
      <c r="O148" s="339"/>
      <c r="P148" s="339"/>
      <c r="Q148" s="490"/>
    </row>
    <row r="149" spans="1:17" s="1" customFormat="1" ht="12" customHeight="1">
      <c r="A149" s="226">
        <v>144</v>
      </c>
      <c r="B149" s="495"/>
      <c r="C149" s="256">
        <f t="shared" si="3"/>
        <v>126</v>
      </c>
      <c r="D149" s="325" t="s">
        <v>249</v>
      </c>
      <c r="E149" s="341"/>
      <c r="F149" s="339"/>
      <c r="G149" s="339"/>
      <c r="H149" s="339"/>
      <c r="I149" s="339"/>
      <c r="J149" s="339"/>
      <c r="K149" s="339"/>
      <c r="L149" s="339"/>
      <c r="M149" s="339"/>
      <c r="N149" s="339"/>
      <c r="O149" s="339"/>
      <c r="P149" s="339"/>
      <c r="Q149" s="490"/>
    </row>
    <row r="150" spans="1:17" s="1" customFormat="1" ht="12" customHeight="1">
      <c r="A150" s="226">
        <v>145</v>
      </c>
      <c r="B150" s="495"/>
      <c r="C150" s="256">
        <f t="shared" si="3"/>
        <v>127</v>
      </c>
      <c r="D150" s="325" t="s">
        <v>249</v>
      </c>
      <c r="E150" s="341"/>
      <c r="F150" s="339"/>
      <c r="G150" s="339"/>
      <c r="H150" s="339"/>
      <c r="I150" s="339"/>
      <c r="J150" s="339"/>
      <c r="K150" s="339"/>
      <c r="L150" s="339"/>
      <c r="M150" s="339"/>
      <c r="N150" s="339"/>
      <c r="O150" s="339"/>
      <c r="P150" s="339"/>
      <c r="Q150" s="490"/>
    </row>
    <row r="151" spans="1:17" s="1" customFormat="1" ht="12" customHeight="1">
      <c r="A151" s="226">
        <v>146</v>
      </c>
      <c r="B151" s="495"/>
      <c r="C151" s="256">
        <f t="shared" si="3"/>
        <v>128</v>
      </c>
      <c r="D151" s="325" t="s">
        <v>249</v>
      </c>
      <c r="E151" s="341"/>
      <c r="F151" s="339"/>
      <c r="G151" s="339"/>
      <c r="H151" s="339"/>
      <c r="I151" s="339"/>
      <c r="J151" s="339"/>
      <c r="K151" s="339"/>
      <c r="L151" s="339"/>
      <c r="M151" s="339"/>
      <c r="N151" s="339"/>
      <c r="O151" s="339"/>
      <c r="P151" s="339"/>
      <c r="Q151" s="490"/>
    </row>
    <row r="152" spans="1:17" s="1" customFormat="1" ht="12" customHeight="1">
      <c r="A152" s="226">
        <v>147</v>
      </c>
      <c r="B152" s="495"/>
      <c r="C152" s="256">
        <f t="shared" si="3"/>
        <v>129</v>
      </c>
      <c r="D152" s="325" t="s">
        <v>249</v>
      </c>
      <c r="E152" s="341"/>
      <c r="F152" s="339"/>
      <c r="G152" s="339"/>
      <c r="H152" s="339"/>
      <c r="I152" s="339"/>
      <c r="J152" s="339"/>
      <c r="K152" s="339"/>
      <c r="L152" s="339"/>
      <c r="M152" s="339"/>
      <c r="N152" s="339"/>
      <c r="O152" s="339"/>
      <c r="P152" s="339"/>
      <c r="Q152" s="490"/>
    </row>
    <row r="153" spans="1:17" s="1" customFormat="1" ht="12" customHeight="1">
      <c r="A153" s="226">
        <v>148</v>
      </c>
      <c r="B153" s="495"/>
      <c r="C153" s="256">
        <f t="shared" ref="C153:C173" si="4">C152+1</f>
        <v>130</v>
      </c>
      <c r="D153" s="325" t="s">
        <v>249</v>
      </c>
      <c r="E153" s="341"/>
      <c r="F153" s="339"/>
      <c r="G153" s="339"/>
      <c r="H153" s="339"/>
      <c r="I153" s="339"/>
      <c r="J153" s="339"/>
      <c r="K153" s="339"/>
      <c r="L153" s="339"/>
      <c r="M153" s="339"/>
      <c r="N153" s="339"/>
      <c r="O153" s="339"/>
      <c r="P153" s="339"/>
      <c r="Q153" s="490"/>
    </row>
    <row r="154" spans="1:17" s="1" customFormat="1" ht="12" customHeight="1">
      <c r="A154" s="226">
        <v>149</v>
      </c>
      <c r="B154" s="495"/>
      <c r="C154" s="256">
        <f t="shared" si="4"/>
        <v>131</v>
      </c>
      <c r="D154" s="325" t="s">
        <v>249</v>
      </c>
      <c r="E154" s="341"/>
      <c r="F154" s="339"/>
      <c r="G154" s="339"/>
      <c r="H154" s="339"/>
      <c r="I154" s="339"/>
      <c r="J154" s="339"/>
      <c r="K154" s="339"/>
      <c r="L154" s="339"/>
      <c r="M154" s="339"/>
      <c r="N154" s="339"/>
      <c r="O154" s="339"/>
      <c r="P154" s="339"/>
      <c r="Q154" s="490"/>
    </row>
    <row r="155" spans="1:17" s="1" customFormat="1" ht="12" customHeight="1">
      <c r="A155" s="226">
        <v>150</v>
      </c>
      <c r="B155" s="495"/>
      <c r="C155" s="256">
        <f t="shared" si="4"/>
        <v>132</v>
      </c>
      <c r="D155" s="325" t="s">
        <v>249</v>
      </c>
      <c r="E155" s="341"/>
      <c r="F155" s="339"/>
      <c r="G155" s="339"/>
      <c r="H155" s="339"/>
      <c r="I155" s="339"/>
      <c r="J155" s="339"/>
      <c r="K155" s="339"/>
      <c r="L155" s="339"/>
      <c r="M155" s="339"/>
      <c r="N155" s="339"/>
      <c r="O155" s="339"/>
      <c r="P155" s="339"/>
      <c r="Q155" s="490"/>
    </row>
    <row r="156" spans="1:17" s="1" customFormat="1" ht="12" customHeight="1">
      <c r="A156" s="226">
        <v>151</v>
      </c>
      <c r="B156" s="495"/>
      <c r="C156" s="256">
        <f t="shared" si="4"/>
        <v>133</v>
      </c>
      <c r="D156" s="325" t="s">
        <v>249</v>
      </c>
      <c r="E156" s="341"/>
      <c r="F156" s="339"/>
      <c r="G156" s="339"/>
      <c r="H156" s="339"/>
      <c r="I156" s="339"/>
      <c r="J156" s="339"/>
      <c r="K156" s="339"/>
      <c r="L156" s="339"/>
      <c r="M156" s="339"/>
      <c r="N156" s="339"/>
      <c r="O156" s="339"/>
      <c r="P156" s="339"/>
      <c r="Q156" s="490"/>
    </row>
    <row r="157" spans="1:17" s="1" customFormat="1" ht="12" customHeight="1">
      <c r="A157" s="226">
        <v>152</v>
      </c>
      <c r="B157" s="495"/>
      <c r="C157" s="256">
        <f t="shared" si="4"/>
        <v>134</v>
      </c>
      <c r="D157" s="325" t="s">
        <v>249</v>
      </c>
      <c r="E157" s="341"/>
      <c r="F157" s="339"/>
      <c r="G157" s="339"/>
      <c r="H157" s="339"/>
      <c r="I157" s="339"/>
      <c r="J157" s="339"/>
      <c r="K157" s="339"/>
      <c r="L157" s="339"/>
      <c r="M157" s="339"/>
      <c r="N157" s="339"/>
      <c r="O157" s="339"/>
      <c r="P157" s="339"/>
      <c r="Q157" s="490"/>
    </row>
    <row r="158" spans="1:17" s="1" customFormat="1" ht="12" customHeight="1">
      <c r="A158" s="226">
        <v>153</v>
      </c>
      <c r="B158" s="495"/>
      <c r="C158" s="256">
        <f t="shared" si="4"/>
        <v>135</v>
      </c>
      <c r="D158" s="325" t="s">
        <v>249</v>
      </c>
      <c r="E158" s="341"/>
      <c r="F158" s="339"/>
      <c r="G158" s="339"/>
      <c r="H158" s="339"/>
      <c r="I158" s="339"/>
      <c r="J158" s="339"/>
      <c r="K158" s="339"/>
      <c r="L158" s="339"/>
      <c r="M158" s="339"/>
      <c r="N158" s="339"/>
      <c r="O158" s="339"/>
      <c r="P158" s="339"/>
      <c r="Q158" s="490"/>
    </row>
    <row r="159" spans="1:17" s="1" customFormat="1" ht="12" customHeight="1">
      <c r="A159" s="226">
        <v>154</v>
      </c>
      <c r="B159" s="495"/>
      <c r="C159" s="256">
        <f t="shared" si="4"/>
        <v>136</v>
      </c>
      <c r="D159" s="325" t="s">
        <v>249</v>
      </c>
      <c r="E159" s="341"/>
      <c r="F159" s="339"/>
      <c r="G159" s="339"/>
      <c r="H159" s="339"/>
      <c r="I159" s="339"/>
      <c r="J159" s="339"/>
      <c r="K159" s="339"/>
      <c r="L159" s="339"/>
      <c r="M159" s="339"/>
      <c r="N159" s="339"/>
      <c r="O159" s="339"/>
      <c r="P159" s="339"/>
      <c r="Q159" s="490"/>
    </row>
    <row r="160" spans="1:17" s="1" customFormat="1" ht="12" customHeight="1">
      <c r="A160" s="226">
        <v>155</v>
      </c>
      <c r="B160" s="495"/>
      <c r="C160" s="256">
        <f t="shared" si="4"/>
        <v>137</v>
      </c>
      <c r="D160" s="325" t="s">
        <v>249</v>
      </c>
      <c r="E160" s="341"/>
      <c r="F160" s="339"/>
      <c r="G160" s="339"/>
      <c r="H160" s="339"/>
      <c r="I160" s="339"/>
      <c r="J160" s="339"/>
      <c r="K160" s="339"/>
      <c r="L160" s="339"/>
      <c r="M160" s="339"/>
      <c r="N160" s="339"/>
      <c r="O160" s="339"/>
      <c r="P160" s="339"/>
      <c r="Q160" s="490"/>
    </row>
    <row r="161" spans="1:17" s="1" customFormat="1" ht="12" customHeight="1">
      <c r="A161" s="226">
        <v>156</v>
      </c>
      <c r="B161" s="495"/>
      <c r="C161" s="256">
        <f t="shared" si="4"/>
        <v>138</v>
      </c>
      <c r="D161" s="325" t="s">
        <v>249</v>
      </c>
      <c r="E161" s="341"/>
      <c r="F161" s="339"/>
      <c r="G161" s="339"/>
      <c r="H161" s="339"/>
      <c r="I161" s="339"/>
      <c r="J161" s="339"/>
      <c r="K161" s="339"/>
      <c r="L161" s="339"/>
      <c r="M161" s="339"/>
      <c r="N161" s="339"/>
      <c r="O161" s="339"/>
      <c r="P161" s="339"/>
      <c r="Q161" s="490"/>
    </row>
    <row r="162" spans="1:17" s="1" customFormat="1" ht="12" customHeight="1">
      <c r="A162" s="226">
        <v>157</v>
      </c>
      <c r="B162" s="495"/>
      <c r="C162" s="256">
        <f t="shared" si="4"/>
        <v>139</v>
      </c>
      <c r="D162" s="325" t="s">
        <v>249</v>
      </c>
      <c r="E162" s="341"/>
      <c r="F162" s="339"/>
      <c r="G162" s="339"/>
      <c r="H162" s="339"/>
      <c r="I162" s="339"/>
      <c r="J162" s="339"/>
      <c r="K162" s="339"/>
      <c r="L162" s="339"/>
      <c r="M162" s="339"/>
      <c r="N162" s="339"/>
      <c r="O162" s="339"/>
      <c r="P162" s="339"/>
      <c r="Q162" s="490"/>
    </row>
    <row r="163" spans="1:17" s="1" customFormat="1" ht="12" customHeight="1">
      <c r="A163" s="226">
        <v>158</v>
      </c>
      <c r="B163" s="495"/>
      <c r="C163" s="256">
        <f t="shared" si="4"/>
        <v>140</v>
      </c>
      <c r="D163" s="325" t="s">
        <v>249</v>
      </c>
      <c r="E163" s="341"/>
      <c r="F163" s="339"/>
      <c r="G163" s="339"/>
      <c r="H163" s="339"/>
      <c r="I163" s="339"/>
      <c r="J163" s="339"/>
      <c r="K163" s="339"/>
      <c r="L163" s="339"/>
      <c r="M163" s="339"/>
      <c r="N163" s="339"/>
      <c r="O163" s="339"/>
      <c r="P163" s="339"/>
      <c r="Q163" s="490"/>
    </row>
    <row r="164" spans="1:17" s="1" customFormat="1" ht="12" customHeight="1">
      <c r="A164" s="226">
        <v>159</v>
      </c>
      <c r="B164" s="495"/>
      <c r="C164" s="256">
        <f t="shared" si="4"/>
        <v>141</v>
      </c>
      <c r="D164" s="325" t="s">
        <v>249</v>
      </c>
      <c r="E164" s="341"/>
      <c r="F164" s="339"/>
      <c r="G164" s="339"/>
      <c r="H164" s="339"/>
      <c r="I164" s="339"/>
      <c r="J164" s="339"/>
      <c r="K164" s="339"/>
      <c r="L164" s="339"/>
      <c r="M164" s="339"/>
      <c r="N164" s="339"/>
      <c r="O164" s="339"/>
      <c r="P164" s="339"/>
      <c r="Q164" s="490"/>
    </row>
    <row r="165" spans="1:17" s="1" customFormat="1" ht="12" customHeight="1">
      <c r="A165" s="226">
        <v>160</v>
      </c>
      <c r="B165" s="495"/>
      <c r="C165" s="256">
        <f t="shared" si="4"/>
        <v>142</v>
      </c>
      <c r="D165" s="325" t="s">
        <v>249</v>
      </c>
      <c r="E165" s="341"/>
      <c r="F165" s="339"/>
      <c r="G165" s="339"/>
      <c r="H165" s="339"/>
      <c r="I165" s="339"/>
      <c r="J165" s="339"/>
      <c r="K165" s="339"/>
      <c r="L165" s="339"/>
      <c r="M165" s="339"/>
      <c r="N165" s="339"/>
      <c r="O165" s="339"/>
      <c r="P165" s="339"/>
      <c r="Q165" s="490"/>
    </row>
    <row r="166" spans="1:17" s="1" customFormat="1" ht="12" customHeight="1">
      <c r="A166" s="226">
        <v>161</v>
      </c>
      <c r="B166" s="495"/>
      <c r="C166" s="256">
        <f t="shared" si="4"/>
        <v>143</v>
      </c>
      <c r="D166" s="325" t="s">
        <v>249</v>
      </c>
      <c r="E166" s="341"/>
      <c r="F166" s="339"/>
      <c r="G166" s="339"/>
      <c r="H166" s="339"/>
      <c r="I166" s="339"/>
      <c r="J166" s="339"/>
      <c r="K166" s="339"/>
      <c r="L166" s="339"/>
      <c r="M166" s="339"/>
      <c r="N166" s="339"/>
      <c r="O166" s="339"/>
      <c r="P166" s="339"/>
      <c r="Q166" s="490"/>
    </row>
    <row r="167" spans="1:17" s="1" customFormat="1" ht="12" customHeight="1">
      <c r="A167" s="226">
        <v>162</v>
      </c>
      <c r="B167" s="495"/>
      <c r="C167" s="256">
        <f t="shared" si="4"/>
        <v>144</v>
      </c>
      <c r="D167" s="325" t="s">
        <v>249</v>
      </c>
      <c r="E167" s="341"/>
      <c r="F167" s="339"/>
      <c r="G167" s="339"/>
      <c r="H167" s="339"/>
      <c r="I167" s="339"/>
      <c r="J167" s="339"/>
      <c r="K167" s="339"/>
      <c r="L167" s="339"/>
      <c r="M167" s="339"/>
      <c r="N167" s="339"/>
      <c r="O167" s="339"/>
      <c r="P167" s="339"/>
      <c r="Q167" s="490"/>
    </row>
    <row r="168" spans="1:17" s="1" customFormat="1" ht="12" customHeight="1">
      <c r="A168" s="226">
        <v>163</v>
      </c>
      <c r="B168" s="495"/>
      <c r="C168" s="256">
        <f t="shared" si="4"/>
        <v>145</v>
      </c>
      <c r="D168" s="325" t="s">
        <v>249</v>
      </c>
      <c r="E168" s="341"/>
      <c r="F168" s="339"/>
      <c r="G168" s="339"/>
      <c r="H168" s="339"/>
      <c r="I168" s="339"/>
      <c r="J168" s="339"/>
      <c r="K168" s="339"/>
      <c r="L168" s="339"/>
      <c r="M168" s="339"/>
      <c r="N168" s="339"/>
      <c r="O168" s="339"/>
      <c r="P168" s="339"/>
      <c r="Q168" s="490"/>
    </row>
    <row r="169" spans="1:17" s="1" customFormat="1" ht="12" customHeight="1">
      <c r="A169" s="226">
        <v>164</v>
      </c>
      <c r="B169" s="495"/>
      <c r="C169" s="256">
        <f t="shared" si="4"/>
        <v>146</v>
      </c>
      <c r="D169" s="325" t="s">
        <v>249</v>
      </c>
      <c r="E169" s="341"/>
      <c r="F169" s="339"/>
      <c r="G169" s="339"/>
      <c r="H169" s="339"/>
      <c r="I169" s="339"/>
      <c r="J169" s="339"/>
      <c r="K169" s="339"/>
      <c r="L169" s="339"/>
      <c r="M169" s="339"/>
      <c r="N169" s="339"/>
      <c r="O169" s="339"/>
      <c r="P169" s="339"/>
      <c r="Q169" s="490"/>
    </row>
    <row r="170" spans="1:17" s="1" customFormat="1" ht="12" customHeight="1">
      <c r="A170" s="226">
        <v>165</v>
      </c>
      <c r="B170" s="495"/>
      <c r="C170" s="256">
        <f t="shared" si="4"/>
        <v>147</v>
      </c>
      <c r="D170" s="325" t="s">
        <v>249</v>
      </c>
      <c r="E170" s="341"/>
      <c r="F170" s="339"/>
      <c r="G170" s="339"/>
      <c r="H170" s="339"/>
      <c r="I170" s="339"/>
      <c r="J170" s="339"/>
      <c r="K170" s="339"/>
      <c r="L170" s="339"/>
      <c r="M170" s="339"/>
      <c r="N170" s="339"/>
      <c r="O170" s="339"/>
      <c r="P170" s="339"/>
      <c r="Q170" s="490"/>
    </row>
    <row r="171" spans="1:17" s="1" customFormat="1" ht="12" customHeight="1">
      <c r="A171" s="226">
        <v>166</v>
      </c>
      <c r="B171" s="495"/>
      <c r="C171" s="256">
        <f t="shared" si="4"/>
        <v>148</v>
      </c>
      <c r="D171" s="325" t="s">
        <v>249</v>
      </c>
      <c r="E171" s="341"/>
      <c r="F171" s="339"/>
      <c r="G171" s="339"/>
      <c r="H171" s="339"/>
      <c r="I171" s="339"/>
      <c r="J171" s="339"/>
      <c r="K171" s="339"/>
      <c r="L171" s="339"/>
      <c r="M171" s="339"/>
      <c r="N171" s="339"/>
      <c r="O171" s="339"/>
      <c r="P171" s="339"/>
      <c r="Q171" s="490"/>
    </row>
    <row r="172" spans="1:17" s="1" customFormat="1" ht="12" customHeight="1">
      <c r="A172" s="226">
        <v>167</v>
      </c>
      <c r="B172" s="495"/>
      <c r="C172" s="256">
        <f t="shared" si="4"/>
        <v>149</v>
      </c>
      <c r="D172" s="325" t="s">
        <v>249</v>
      </c>
      <c r="E172" s="341"/>
      <c r="F172" s="339"/>
      <c r="G172" s="339"/>
      <c r="H172" s="339"/>
      <c r="I172" s="339"/>
      <c r="J172" s="339"/>
      <c r="K172" s="339"/>
      <c r="L172" s="339"/>
      <c r="M172" s="339"/>
      <c r="N172" s="339"/>
      <c r="O172" s="339"/>
      <c r="P172" s="339"/>
      <c r="Q172" s="490"/>
    </row>
    <row r="173" spans="1:17" s="1" customFormat="1" ht="12" customHeight="1">
      <c r="A173" s="226">
        <v>168</v>
      </c>
      <c r="B173" s="495"/>
      <c r="C173" s="256">
        <f t="shared" si="4"/>
        <v>150</v>
      </c>
      <c r="D173" s="325" t="s">
        <v>249</v>
      </c>
      <c r="E173" s="341"/>
      <c r="F173" s="339"/>
      <c r="G173" s="339"/>
      <c r="H173" s="339"/>
      <c r="I173" s="339"/>
      <c r="J173" s="339"/>
      <c r="K173" s="339"/>
      <c r="L173" s="339"/>
      <c r="M173" s="339"/>
      <c r="N173" s="339"/>
      <c r="O173" s="339"/>
      <c r="P173" s="339"/>
      <c r="Q173" s="490"/>
    </row>
    <row r="174" spans="1:17" s="1" customFormat="1" ht="12" customHeight="1">
      <c r="A174" s="226">
        <v>169</v>
      </c>
      <c r="B174" s="496"/>
      <c r="C174" s="161" t="s">
        <v>218</v>
      </c>
      <c r="D174" s="325" t="s">
        <v>249</v>
      </c>
      <c r="E174" s="340">
        <v>415</v>
      </c>
      <c r="F174" s="339">
        <v>478</v>
      </c>
      <c r="G174" s="339">
        <v>553</v>
      </c>
      <c r="H174" s="339">
        <v>646</v>
      </c>
      <c r="I174" s="339">
        <v>562</v>
      </c>
      <c r="J174" s="339">
        <v>575</v>
      </c>
      <c r="K174" s="339">
        <v>585</v>
      </c>
      <c r="L174" s="339">
        <v>604</v>
      </c>
      <c r="M174" s="339">
        <v>561</v>
      </c>
      <c r="N174" s="339">
        <v>608</v>
      </c>
      <c r="O174" s="339">
        <v>404</v>
      </c>
      <c r="P174" s="339">
        <v>606</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6" orientation="landscape"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63" activePane="bottomRight" state="frozen"/>
      <selection activeCell="A101" sqref="A101"/>
      <selection pane="topRight" activeCell="A101" sqref="A101"/>
      <selection pane="bottomLeft" activeCell="A101" sqref="A101"/>
      <selection pane="bottomRight" activeCell="A84" sqref="A84:A101"/>
    </sheetView>
  </sheetViews>
  <sheetFormatPr defaultColWidth="9" defaultRowHeight="12" customHeight="1"/>
  <cols>
    <col min="1" max="1" width="10.125" style="133" bestFit="1" customWidth="1"/>
    <col min="2" max="2" width="30.625" style="133" customWidth="1"/>
    <col min="3" max="3" width="8.625" style="136" customWidth="1"/>
    <col min="4" max="4" width="6.375" style="133" customWidth="1"/>
    <col min="5" max="14" width="12.625" style="133" customWidth="1"/>
    <col min="15" max="15" width="12.625" style="150" customWidth="1"/>
    <col min="16" max="16" width="12.625" style="133" customWidth="1"/>
    <col min="17" max="17" width="55.875" style="1" customWidth="1"/>
    <col min="18" max="18" width="0.875" style="133" customWidth="1"/>
    <col min="19" max="16384" width="9" style="133"/>
  </cols>
  <sheetData>
    <row r="1" spans="1:17" s="141" customFormat="1" ht="12" customHeight="1">
      <c r="A1" s="149" t="s">
        <v>180</v>
      </c>
      <c r="B1" s="148">
        <v>8606040073</v>
      </c>
      <c r="C1" s="143"/>
      <c r="O1" s="233"/>
    </row>
    <row r="2" spans="1:17" s="141" customFormat="1" ht="12" customHeight="1">
      <c r="A2" s="147" t="s">
        <v>178</v>
      </c>
      <c r="B2" s="146">
        <v>30602821700000</v>
      </c>
      <c r="C2" s="143"/>
      <c r="O2" s="233"/>
    </row>
    <row r="3" spans="1:17" s="141" customFormat="1" ht="12" customHeight="1" thickBot="1">
      <c r="A3" s="145" t="s">
        <v>176</v>
      </c>
      <c r="B3" s="144" t="s">
        <v>175</v>
      </c>
      <c r="C3" s="143"/>
      <c r="O3" s="233"/>
    </row>
    <row r="4" spans="1:17" ht="12" customHeight="1">
      <c r="Q4" s="133"/>
    </row>
    <row r="5" spans="1:17" s="136" customFormat="1" ht="12" customHeight="1">
      <c r="A5" s="140" t="s">
        <v>197</v>
      </c>
      <c r="B5" s="17" t="s">
        <v>196</v>
      </c>
      <c r="C5" s="17" t="s">
        <v>195</v>
      </c>
      <c r="D5" s="17" t="s">
        <v>214</v>
      </c>
      <c r="E5" s="17" t="s">
        <v>213</v>
      </c>
      <c r="F5" s="17" t="s">
        <v>212</v>
      </c>
      <c r="G5" s="17" t="s">
        <v>211</v>
      </c>
      <c r="H5" s="17" t="s">
        <v>210</v>
      </c>
      <c r="I5" s="17" t="s">
        <v>209</v>
      </c>
      <c r="J5" s="17" t="s">
        <v>208</v>
      </c>
      <c r="K5" s="17" t="s">
        <v>187</v>
      </c>
      <c r="L5" s="17" t="s">
        <v>186</v>
      </c>
      <c r="M5" s="17" t="s">
        <v>185</v>
      </c>
      <c r="N5" s="17" t="s">
        <v>184</v>
      </c>
      <c r="O5" s="230" t="s">
        <v>183</v>
      </c>
      <c r="P5" s="17" t="s">
        <v>182</v>
      </c>
      <c r="Q5" s="17" t="s">
        <v>181</v>
      </c>
    </row>
    <row r="6" spans="1:17" s="136" customFormat="1" ht="12" customHeight="1">
      <c r="A6" s="80">
        <v>1</v>
      </c>
      <c r="B6" s="81" t="s">
        <v>180</v>
      </c>
      <c r="C6" s="80" t="s">
        <v>27</v>
      </c>
      <c r="D6" s="123"/>
      <c r="E6" s="17">
        <v>8606040073</v>
      </c>
      <c r="F6" s="17">
        <v>8606040073</v>
      </c>
      <c r="G6" s="17">
        <v>8606040073</v>
      </c>
      <c r="H6" s="17">
        <v>8606040073</v>
      </c>
      <c r="I6" s="17">
        <v>8606040073</v>
      </c>
      <c r="J6" s="17">
        <v>8606040073</v>
      </c>
      <c r="K6" s="17">
        <v>8606040073</v>
      </c>
      <c r="L6" s="17">
        <v>8606040073</v>
      </c>
      <c r="M6" s="17">
        <v>8606040073</v>
      </c>
      <c r="N6" s="17">
        <v>8606040073</v>
      </c>
      <c r="O6" s="230">
        <v>8606040073</v>
      </c>
      <c r="P6" s="17">
        <v>8606040073</v>
      </c>
      <c r="Q6" s="139" t="s">
        <v>179</v>
      </c>
    </row>
    <row r="7" spans="1:17" s="136" customFormat="1" ht="12" customHeight="1">
      <c r="A7" s="17">
        <v>2</v>
      </c>
      <c r="B7" s="81" t="s">
        <v>178</v>
      </c>
      <c r="C7" s="80" t="s">
        <v>27</v>
      </c>
      <c r="D7" s="123"/>
      <c r="E7" s="231">
        <v>30602821700000</v>
      </c>
      <c r="F7" s="231">
        <v>30602821700000</v>
      </c>
      <c r="G7" s="231">
        <v>30602821700000</v>
      </c>
      <c r="H7" s="231">
        <v>30602821700000</v>
      </c>
      <c r="I7" s="231">
        <v>30602821700000</v>
      </c>
      <c r="J7" s="231">
        <v>30602821700000</v>
      </c>
      <c r="K7" s="231">
        <v>30602821700000</v>
      </c>
      <c r="L7" s="231">
        <v>30602821700000</v>
      </c>
      <c r="M7" s="231">
        <v>30602821700000</v>
      </c>
      <c r="N7" s="231">
        <v>30602821700000</v>
      </c>
      <c r="O7" s="232">
        <v>30602821700000</v>
      </c>
      <c r="P7" s="231">
        <v>30602821700000</v>
      </c>
      <c r="Q7" s="139" t="s">
        <v>177</v>
      </c>
    </row>
    <row r="8" spans="1:17" s="136" customFormat="1" ht="12" customHeight="1">
      <c r="A8" s="17">
        <v>3</v>
      </c>
      <c r="B8" s="81" t="s">
        <v>176</v>
      </c>
      <c r="C8" s="80" t="s">
        <v>27</v>
      </c>
      <c r="D8" s="123"/>
      <c r="E8" s="17" t="s">
        <v>175</v>
      </c>
      <c r="F8" s="17" t="s">
        <v>175</v>
      </c>
      <c r="G8" s="17" t="s">
        <v>175</v>
      </c>
      <c r="H8" s="17" t="s">
        <v>175</v>
      </c>
      <c r="I8" s="17" t="s">
        <v>175</v>
      </c>
      <c r="J8" s="17" t="s">
        <v>175</v>
      </c>
      <c r="K8" s="17" t="s">
        <v>175</v>
      </c>
      <c r="L8" s="17" t="s">
        <v>175</v>
      </c>
      <c r="M8" s="17" t="s">
        <v>175</v>
      </c>
      <c r="N8" s="17" t="s">
        <v>175</v>
      </c>
      <c r="O8" s="230" t="s">
        <v>175</v>
      </c>
      <c r="P8" s="17" t="s">
        <v>175</v>
      </c>
      <c r="Q8" s="139" t="s">
        <v>173</v>
      </c>
    </row>
    <row r="9" spans="1:17" s="136" customFormat="1" ht="12" customHeight="1">
      <c r="A9" s="17">
        <v>4</v>
      </c>
      <c r="B9" s="81" t="s">
        <v>172</v>
      </c>
      <c r="C9" s="80" t="s">
        <v>27</v>
      </c>
      <c r="D9" s="123"/>
      <c r="E9" s="228">
        <v>44568</v>
      </c>
      <c r="F9" s="228">
        <v>44596</v>
      </c>
      <c r="G9" s="228">
        <v>44624</v>
      </c>
      <c r="H9" s="228">
        <v>44659</v>
      </c>
      <c r="I9" s="228">
        <v>44699</v>
      </c>
      <c r="J9" s="228">
        <v>44722</v>
      </c>
      <c r="K9" s="228">
        <v>44750</v>
      </c>
      <c r="L9" s="228">
        <v>44778</v>
      </c>
      <c r="M9" s="228">
        <v>44813</v>
      </c>
      <c r="N9" s="228">
        <v>44846</v>
      </c>
      <c r="O9" s="229">
        <v>44867</v>
      </c>
      <c r="P9" s="228">
        <v>44904</v>
      </c>
      <c r="Q9" s="139" t="s">
        <v>171</v>
      </c>
    </row>
    <row r="10" spans="1:17" s="136" customFormat="1" ht="12" customHeight="1">
      <c r="A10" s="17">
        <v>5</v>
      </c>
      <c r="B10" s="81" t="s">
        <v>170</v>
      </c>
      <c r="C10" s="80" t="s">
        <v>27</v>
      </c>
      <c r="D10" s="123"/>
      <c r="E10" s="226">
        <v>201</v>
      </c>
      <c r="F10" s="226">
        <v>201</v>
      </c>
      <c r="G10" s="226">
        <v>201</v>
      </c>
      <c r="H10" s="226">
        <v>201</v>
      </c>
      <c r="I10" s="226">
        <v>201</v>
      </c>
      <c r="J10" s="226">
        <v>201</v>
      </c>
      <c r="K10" s="226">
        <v>201</v>
      </c>
      <c r="L10" s="226">
        <v>201</v>
      </c>
      <c r="M10" s="226">
        <v>201</v>
      </c>
      <c r="N10" s="226">
        <v>201</v>
      </c>
      <c r="O10" s="227">
        <v>201</v>
      </c>
      <c r="P10" s="226">
        <v>201</v>
      </c>
      <c r="Q10" s="139" t="s">
        <v>169</v>
      </c>
    </row>
    <row r="11" spans="1:17" ht="12" customHeight="1">
      <c r="A11" s="17">
        <v>6</v>
      </c>
      <c r="B11" s="81" t="s">
        <v>168</v>
      </c>
      <c r="C11" s="80" t="s">
        <v>27</v>
      </c>
      <c r="D11" s="123"/>
      <c r="E11" s="224">
        <v>0.45208333333333334</v>
      </c>
      <c r="F11" s="224">
        <v>0.43194444444444446</v>
      </c>
      <c r="G11" s="224">
        <v>0.4513888888888889</v>
      </c>
      <c r="H11" s="224">
        <v>0.44861111111111113</v>
      </c>
      <c r="I11" s="224">
        <v>0.45833333333333331</v>
      </c>
      <c r="J11" s="224">
        <v>0.45208333333333334</v>
      </c>
      <c r="K11" s="224">
        <v>0.44861111111111113</v>
      </c>
      <c r="L11" s="224">
        <v>0.51111111111111118</v>
      </c>
      <c r="M11" s="224">
        <v>0.44722222222222219</v>
      </c>
      <c r="N11" s="224">
        <v>0.45208333333333334</v>
      </c>
      <c r="O11" s="225">
        <v>0.44097222222222227</v>
      </c>
      <c r="P11" s="224">
        <v>0.4777777777777778</v>
      </c>
      <c r="Q11" s="139" t="s">
        <v>167</v>
      </c>
    </row>
    <row r="12" spans="1:17" ht="12" customHeight="1">
      <c r="A12" s="17">
        <v>7</v>
      </c>
      <c r="B12" s="81" t="s">
        <v>166</v>
      </c>
      <c r="C12" s="80" t="s">
        <v>27</v>
      </c>
      <c r="D12" s="123"/>
      <c r="E12" s="209" t="s">
        <v>164</v>
      </c>
      <c r="F12" s="209" t="s">
        <v>164</v>
      </c>
      <c r="G12" s="209" t="s">
        <v>164</v>
      </c>
      <c r="H12" s="209" t="s">
        <v>164</v>
      </c>
      <c r="I12" s="209" t="s">
        <v>164</v>
      </c>
      <c r="J12" s="209" t="s">
        <v>164</v>
      </c>
      <c r="K12" s="209" t="s">
        <v>165</v>
      </c>
      <c r="L12" s="209" t="s">
        <v>165</v>
      </c>
      <c r="M12" s="209" t="s">
        <v>165</v>
      </c>
      <c r="N12" s="209" t="s">
        <v>165</v>
      </c>
      <c r="O12" s="210" t="s">
        <v>164</v>
      </c>
      <c r="P12" s="209" t="s">
        <v>164</v>
      </c>
      <c r="Q12" s="139" t="s">
        <v>163</v>
      </c>
    </row>
    <row r="13" spans="1:17" ht="12" customHeight="1">
      <c r="A13" s="17">
        <v>8</v>
      </c>
      <c r="B13" s="81" t="s">
        <v>162</v>
      </c>
      <c r="C13" s="80" t="s">
        <v>108</v>
      </c>
      <c r="D13" s="123"/>
      <c r="E13" s="220">
        <v>4.7</v>
      </c>
      <c r="F13" s="220">
        <v>7.5</v>
      </c>
      <c r="G13" s="220">
        <v>8.6999999999999993</v>
      </c>
      <c r="H13" s="220">
        <v>16.100000000000001</v>
      </c>
      <c r="I13" s="220">
        <v>23.2</v>
      </c>
      <c r="J13" s="220">
        <v>23.6</v>
      </c>
      <c r="K13" s="220">
        <v>28.5</v>
      </c>
      <c r="L13" s="220">
        <v>28.6</v>
      </c>
      <c r="M13" s="220">
        <v>26.5</v>
      </c>
      <c r="N13" s="220">
        <v>18.2</v>
      </c>
      <c r="O13" s="221">
        <v>19.5</v>
      </c>
      <c r="P13" s="220">
        <v>13.1</v>
      </c>
      <c r="Q13" s="139" t="s">
        <v>107</v>
      </c>
    </row>
    <row r="14" spans="1:17" ht="12" customHeight="1">
      <c r="A14" s="17">
        <v>9</v>
      </c>
      <c r="B14" s="81" t="s">
        <v>161</v>
      </c>
      <c r="C14" s="80" t="s">
        <v>121</v>
      </c>
      <c r="D14" s="123"/>
      <c r="E14" s="220">
        <v>26.6</v>
      </c>
      <c r="F14" s="220">
        <v>24.1</v>
      </c>
      <c r="G14" s="220">
        <v>20.6</v>
      </c>
      <c r="H14" s="220">
        <v>23</v>
      </c>
      <c r="I14" s="220">
        <v>29.5</v>
      </c>
      <c r="J14" s="220">
        <v>28.1</v>
      </c>
      <c r="K14" s="220">
        <v>24.4</v>
      </c>
      <c r="L14" s="220">
        <v>29.7</v>
      </c>
      <c r="M14" s="220">
        <v>30.7</v>
      </c>
      <c r="N14" s="220">
        <v>31.1</v>
      </c>
      <c r="O14" s="221">
        <v>30.7</v>
      </c>
      <c r="P14" s="220">
        <v>29</v>
      </c>
      <c r="Q14" s="139" t="s">
        <v>160</v>
      </c>
    </row>
    <row r="15" spans="1:17" ht="12" customHeight="1">
      <c r="A15" s="17">
        <v>10</v>
      </c>
      <c r="B15" s="81" t="s">
        <v>159</v>
      </c>
      <c r="C15" s="80" t="s">
        <v>158</v>
      </c>
      <c r="D15" s="80"/>
      <c r="E15" s="223" t="s">
        <v>27</v>
      </c>
      <c r="F15" s="223" t="s">
        <v>27</v>
      </c>
      <c r="G15" s="223" t="s">
        <v>27</v>
      </c>
      <c r="H15" s="223" t="s">
        <v>27</v>
      </c>
      <c r="I15" s="223" t="s">
        <v>27</v>
      </c>
      <c r="J15" s="223" t="s">
        <v>27</v>
      </c>
      <c r="K15" s="223" t="s">
        <v>27</v>
      </c>
      <c r="L15" s="223" t="s">
        <v>27</v>
      </c>
      <c r="M15" s="223" t="s">
        <v>27</v>
      </c>
      <c r="N15" s="223" t="s">
        <v>27</v>
      </c>
      <c r="O15" s="238" t="s">
        <v>27</v>
      </c>
      <c r="P15" s="223" t="s">
        <v>27</v>
      </c>
      <c r="Q15" s="139" t="s">
        <v>157</v>
      </c>
    </row>
    <row r="16" spans="1:17" ht="12" customHeight="1">
      <c r="A16" s="17">
        <v>11</v>
      </c>
      <c r="B16" s="81" t="s">
        <v>156</v>
      </c>
      <c r="C16" s="80" t="s">
        <v>121</v>
      </c>
      <c r="D16" s="80"/>
      <c r="E16" s="220">
        <v>3.8</v>
      </c>
      <c r="F16" s="220">
        <v>3.5</v>
      </c>
      <c r="G16" s="220">
        <v>1.8</v>
      </c>
      <c r="H16" s="220">
        <v>3.7</v>
      </c>
      <c r="I16" s="220">
        <v>4.5</v>
      </c>
      <c r="J16" s="220">
        <v>3.2</v>
      </c>
      <c r="K16" s="220">
        <v>2.5</v>
      </c>
      <c r="L16" s="220">
        <v>3</v>
      </c>
      <c r="M16" s="220">
        <v>3.1</v>
      </c>
      <c r="N16" s="220">
        <v>3.2</v>
      </c>
      <c r="O16" s="221">
        <v>5</v>
      </c>
      <c r="P16" s="220">
        <v>4.9000000000000004</v>
      </c>
      <c r="Q16" s="139" t="s">
        <v>155</v>
      </c>
    </row>
    <row r="17" spans="1:17" ht="12" customHeight="1">
      <c r="A17" s="17">
        <v>12</v>
      </c>
      <c r="B17" s="81" t="s">
        <v>154</v>
      </c>
      <c r="C17" s="80" t="s">
        <v>27</v>
      </c>
      <c r="D17" s="80"/>
      <c r="E17" s="218">
        <v>14</v>
      </c>
      <c r="F17" s="218">
        <v>13</v>
      </c>
      <c r="G17" s="218">
        <v>16</v>
      </c>
      <c r="H17" s="218">
        <v>13</v>
      </c>
      <c r="I17" s="218">
        <v>13</v>
      </c>
      <c r="J17" s="218">
        <v>14</v>
      </c>
      <c r="K17" s="218">
        <v>15</v>
      </c>
      <c r="L17" s="218">
        <v>14</v>
      </c>
      <c r="M17" s="218">
        <v>13</v>
      </c>
      <c r="N17" s="218">
        <v>14</v>
      </c>
      <c r="O17" s="219">
        <v>13</v>
      </c>
      <c r="P17" s="218">
        <v>15</v>
      </c>
      <c r="Q17" s="139" t="s">
        <v>153</v>
      </c>
    </row>
    <row r="18" spans="1:17" ht="12" customHeight="1">
      <c r="A18" s="17">
        <v>13</v>
      </c>
      <c r="B18" s="81" t="s">
        <v>152</v>
      </c>
      <c r="C18" s="80" t="s">
        <v>151</v>
      </c>
      <c r="D18" s="123"/>
      <c r="E18" s="215">
        <v>130.72999999999999</v>
      </c>
      <c r="F18" s="215">
        <v>128.46</v>
      </c>
      <c r="G18" s="215">
        <v>125.01</v>
      </c>
      <c r="H18" s="215">
        <v>127.5</v>
      </c>
      <c r="I18" s="215">
        <v>133.96</v>
      </c>
      <c r="J18" s="215">
        <v>132.52000000000001</v>
      </c>
      <c r="K18" s="215">
        <v>128.61000000000001</v>
      </c>
      <c r="L18" s="215">
        <v>133.86000000000001</v>
      </c>
      <c r="M18" s="215">
        <v>134.94</v>
      </c>
      <c r="N18" s="215">
        <v>135.19</v>
      </c>
      <c r="O18" s="216">
        <v>134.55000000000001</v>
      </c>
      <c r="P18" s="215">
        <v>133.25</v>
      </c>
      <c r="Q18" s="139" t="s">
        <v>146</v>
      </c>
    </row>
    <row r="19" spans="1:17" ht="12" customHeight="1">
      <c r="A19" s="17">
        <v>14</v>
      </c>
      <c r="B19" s="81" t="s">
        <v>150</v>
      </c>
      <c r="C19" s="80" t="s">
        <v>147</v>
      </c>
      <c r="D19" s="123"/>
      <c r="E19" s="236" t="s">
        <v>27</v>
      </c>
      <c r="F19" s="236" t="s">
        <v>27</v>
      </c>
      <c r="G19" s="236" t="s">
        <v>27</v>
      </c>
      <c r="H19" s="236" t="s">
        <v>27</v>
      </c>
      <c r="I19" s="236" t="s">
        <v>27</v>
      </c>
      <c r="J19" s="236" t="s">
        <v>27</v>
      </c>
      <c r="K19" s="236" t="s">
        <v>27</v>
      </c>
      <c r="L19" s="236" t="s">
        <v>27</v>
      </c>
      <c r="M19" s="236" t="s">
        <v>27</v>
      </c>
      <c r="N19" s="236" t="s">
        <v>27</v>
      </c>
      <c r="O19" s="237" t="s">
        <v>27</v>
      </c>
      <c r="P19" s="236" t="s">
        <v>27</v>
      </c>
      <c r="Q19" s="139" t="s">
        <v>146</v>
      </c>
    </row>
    <row r="20" spans="1:17" ht="12" customHeight="1">
      <c r="A20" s="17">
        <v>15</v>
      </c>
      <c r="B20" s="81" t="s">
        <v>149</v>
      </c>
      <c r="C20" s="80" t="s">
        <v>147</v>
      </c>
      <c r="D20" s="123"/>
      <c r="E20" s="215">
        <v>0.69</v>
      </c>
      <c r="F20" s="215">
        <v>0.76</v>
      </c>
      <c r="G20" s="215">
        <v>0.69</v>
      </c>
      <c r="H20" s="215">
        <v>0.83</v>
      </c>
      <c r="I20" s="215">
        <v>1.05</v>
      </c>
      <c r="J20" s="215">
        <v>0.98</v>
      </c>
      <c r="K20" s="215">
        <v>0.68</v>
      </c>
      <c r="L20" s="215">
        <v>2.5</v>
      </c>
      <c r="M20" s="215">
        <v>2.91</v>
      </c>
      <c r="N20" s="215">
        <v>4.74</v>
      </c>
      <c r="O20" s="216">
        <v>0.9</v>
      </c>
      <c r="P20" s="215">
        <v>0.84</v>
      </c>
      <c r="Q20" s="139" t="s">
        <v>146</v>
      </c>
    </row>
    <row r="21" spans="1:17" ht="12" customHeight="1">
      <c r="A21" s="17">
        <v>16</v>
      </c>
      <c r="B21" s="81" t="s">
        <v>148</v>
      </c>
      <c r="C21" s="80" t="s">
        <v>147</v>
      </c>
      <c r="D21" s="123"/>
      <c r="E21" s="215">
        <v>1.67</v>
      </c>
      <c r="F21" s="215">
        <v>1.72</v>
      </c>
      <c r="G21" s="215">
        <v>1.46</v>
      </c>
      <c r="H21" s="215">
        <v>1.25</v>
      </c>
      <c r="I21" s="215">
        <v>1.05</v>
      </c>
      <c r="J21" s="215">
        <v>1.7</v>
      </c>
      <c r="K21" s="215">
        <v>2.1800000000000002</v>
      </c>
      <c r="L21" s="215">
        <v>2.0499999999999998</v>
      </c>
      <c r="M21" s="215">
        <v>3.28</v>
      </c>
      <c r="N21" s="215">
        <v>4.17</v>
      </c>
      <c r="O21" s="216">
        <v>1.95</v>
      </c>
      <c r="P21" s="215">
        <v>1.53</v>
      </c>
      <c r="Q21" s="139" t="s">
        <v>146</v>
      </c>
    </row>
    <row r="22" spans="1:17" ht="12" customHeight="1">
      <c r="A22" s="17">
        <v>17</v>
      </c>
      <c r="B22" s="81" t="s">
        <v>145</v>
      </c>
      <c r="C22" s="80" t="s">
        <v>27</v>
      </c>
      <c r="D22" s="123"/>
      <c r="E22" s="213" t="s">
        <v>216</v>
      </c>
      <c r="F22" s="213" t="s">
        <v>216</v>
      </c>
      <c r="G22" s="213" t="s">
        <v>216</v>
      </c>
      <c r="H22" s="213" t="s">
        <v>216</v>
      </c>
      <c r="I22" s="213" t="s">
        <v>216</v>
      </c>
      <c r="J22" s="213" t="s">
        <v>216</v>
      </c>
      <c r="K22" s="213" t="s">
        <v>216</v>
      </c>
      <c r="L22" s="213" t="s">
        <v>216</v>
      </c>
      <c r="M22" s="213" t="s">
        <v>216</v>
      </c>
      <c r="N22" s="213" t="s">
        <v>216</v>
      </c>
      <c r="O22" s="214" t="s">
        <v>216</v>
      </c>
      <c r="P22" s="213" t="s">
        <v>216</v>
      </c>
      <c r="Q22" s="139" t="s">
        <v>123</v>
      </c>
    </row>
    <row r="23" spans="1:17" ht="12" customHeight="1">
      <c r="A23" s="17">
        <v>18</v>
      </c>
      <c r="B23" s="153" t="s">
        <v>204</v>
      </c>
      <c r="C23" s="17" t="s">
        <v>121</v>
      </c>
      <c r="D23" s="80"/>
      <c r="E23" s="182">
        <v>0.5</v>
      </c>
      <c r="F23" s="182">
        <v>0.5</v>
      </c>
      <c r="G23" s="182">
        <v>0.5</v>
      </c>
      <c r="H23" s="182">
        <v>0.5</v>
      </c>
      <c r="I23" s="182">
        <v>0.5</v>
      </c>
      <c r="J23" s="182">
        <v>0.5</v>
      </c>
      <c r="K23" s="182">
        <v>0.5</v>
      </c>
      <c r="L23" s="182">
        <v>0.5</v>
      </c>
      <c r="M23" s="182">
        <v>0.5</v>
      </c>
      <c r="N23" s="182">
        <v>0.5</v>
      </c>
      <c r="O23" s="181">
        <v>0.5</v>
      </c>
      <c r="P23" s="182">
        <v>0.5</v>
      </c>
      <c r="Q23" s="139" t="s">
        <v>120</v>
      </c>
    </row>
    <row r="24" spans="1:17" ht="12" customHeight="1">
      <c r="A24" s="17">
        <v>19</v>
      </c>
      <c r="B24" s="153" t="s">
        <v>203</v>
      </c>
      <c r="C24" s="17" t="s">
        <v>27</v>
      </c>
      <c r="D24" s="80"/>
      <c r="E24" s="211" t="s">
        <v>114</v>
      </c>
      <c r="F24" s="211" t="s">
        <v>114</v>
      </c>
      <c r="G24" s="211" t="s">
        <v>114</v>
      </c>
      <c r="H24" s="211" t="s">
        <v>114</v>
      </c>
      <c r="I24" s="211" t="s">
        <v>114</v>
      </c>
      <c r="J24" s="211" t="s">
        <v>114</v>
      </c>
      <c r="K24" s="211" t="s">
        <v>114</v>
      </c>
      <c r="L24" s="211" t="s">
        <v>114</v>
      </c>
      <c r="M24" s="209" t="s">
        <v>118</v>
      </c>
      <c r="N24" s="209" t="s">
        <v>117</v>
      </c>
      <c r="O24" s="210" t="s">
        <v>114</v>
      </c>
      <c r="P24" s="211" t="s">
        <v>114</v>
      </c>
      <c r="Q24" s="139" t="s">
        <v>113</v>
      </c>
    </row>
    <row r="25" spans="1:17" ht="12" customHeight="1">
      <c r="A25" s="17">
        <v>20</v>
      </c>
      <c r="B25" s="153" t="s">
        <v>202</v>
      </c>
      <c r="C25" s="17" t="s">
        <v>27</v>
      </c>
      <c r="D25" s="80"/>
      <c r="E25" s="209" t="s">
        <v>111</v>
      </c>
      <c r="F25" s="209" t="s">
        <v>111</v>
      </c>
      <c r="G25" s="209" t="s">
        <v>111</v>
      </c>
      <c r="H25" s="209" t="s">
        <v>111</v>
      </c>
      <c r="I25" s="209" t="s">
        <v>111</v>
      </c>
      <c r="J25" s="209" t="s">
        <v>111</v>
      </c>
      <c r="K25" s="209" t="s">
        <v>111</v>
      </c>
      <c r="L25" s="209" t="s">
        <v>111</v>
      </c>
      <c r="M25" s="209" t="s">
        <v>111</v>
      </c>
      <c r="N25" s="209" t="s">
        <v>111</v>
      </c>
      <c r="O25" s="210" t="s">
        <v>111</v>
      </c>
      <c r="P25" s="209" t="s">
        <v>111</v>
      </c>
      <c r="Q25" s="139" t="s">
        <v>110</v>
      </c>
    </row>
    <row r="26" spans="1:17" ht="12" customHeight="1">
      <c r="A26" s="17">
        <v>21</v>
      </c>
      <c r="B26" s="153" t="s">
        <v>109</v>
      </c>
      <c r="C26" s="17" t="s">
        <v>108</v>
      </c>
      <c r="D26" s="80"/>
      <c r="E26" s="182">
        <v>9.1</v>
      </c>
      <c r="F26" s="182">
        <v>6.9</v>
      </c>
      <c r="G26" s="182">
        <v>7.2</v>
      </c>
      <c r="H26" s="182">
        <v>11.5</v>
      </c>
      <c r="I26" s="182">
        <v>17.399999999999999</v>
      </c>
      <c r="J26" s="182">
        <v>21</v>
      </c>
      <c r="K26" s="182">
        <v>25.1</v>
      </c>
      <c r="L26" s="182">
        <v>27.4</v>
      </c>
      <c r="M26" s="182">
        <v>26.5</v>
      </c>
      <c r="N26" s="182">
        <v>21.8</v>
      </c>
      <c r="O26" s="181">
        <v>18.8</v>
      </c>
      <c r="P26" s="181">
        <v>14</v>
      </c>
      <c r="Q26" s="139" t="s">
        <v>107</v>
      </c>
    </row>
    <row r="27" spans="1:17" ht="12" customHeight="1">
      <c r="A27" s="17">
        <v>22</v>
      </c>
      <c r="B27" s="153" t="s">
        <v>106</v>
      </c>
      <c r="C27" s="17" t="s">
        <v>32</v>
      </c>
      <c r="D27" s="80"/>
      <c r="E27" s="182">
        <v>1.5</v>
      </c>
      <c r="F27" s="182">
        <v>1.7</v>
      </c>
      <c r="G27" s="182">
        <v>2.7</v>
      </c>
      <c r="H27" s="182">
        <v>1</v>
      </c>
      <c r="I27" s="182">
        <v>1</v>
      </c>
      <c r="J27" s="182">
        <v>2.2000000000000002</v>
      </c>
      <c r="K27" s="182">
        <v>1.8</v>
      </c>
      <c r="L27" s="182">
        <v>1.1000000000000001</v>
      </c>
      <c r="M27" s="182">
        <v>1.1000000000000001</v>
      </c>
      <c r="N27" s="182">
        <v>1.8</v>
      </c>
      <c r="O27" s="181">
        <v>1.3</v>
      </c>
      <c r="P27" s="181">
        <v>0.7</v>
      </c>
      <c r="Q27" s="139" t="s">
        <v>0</v>
      </c>
    </row>
    <row r="28" spans="1:17" ht="12" customHeight="1">
      <c r="A28" s="17">
        <v>23</v>
      </c>
      <c r="B28" s="153" t="s">
        <v>105</v>
      </c>
      <c r="C28" s="17" t="s">
        <v>27</v>
      </c>
      <c r="D28" s="80"/>
      <c r="E28" s="182">
        <v>8</v>
      </c>
      <c r="F28" s="182">
        <v>7.7</v>
      </c>
      <c r="G28" s="182">
        <v>7.4</v>
      </c>
      <c r="H28" s="182">
        <v>7.5</v>
      </c>
      <c r="I28" s="182">
        <v>7.6</v>
      </c>
      <c r="J28" s="182">
        <v>8</v>
      </c>
      <c r="K28" s="182">
        <v>7.5</v>
      </c>
      <c r="L28" s="182">
        <v>7.8</v>
      </c>
      <c r="M28" s="182">
        <v>7.6</v>
      </c>
      <c r="N28" s="182">
        <v>7.2</v>
      </c>
      <c r="O28" s="181">
        <v>7.4</v>
      </c>
      <c r="P28" s="181">
        <v>7.2</v>
      </c>
      <c r="Q28" s="139" t="s">
        <v>0</v>
      </c>
    </row>
    <row r="29" spans="1:17" ht="12" customHeight="1">
      <c r="A29" s="17">
        <v>24</v>
      </c>
      <c r="B29" s="153" t="s">
        <v>104</v>
      </c>
      <c r="C29" s="17" t="s">
        <v>10</v>
      </c>
      <c r="D29" s="80"/>
      <c r="E29" s="182">
        <v>0.5</v>
      </c>
      <c r="F29" s="182">
        <v>1.1000000000000001</v>
      </c>
      <c r="G29" s="182">
        <v>1.7</v>
      </c>
      <c r="H29" s="182">
        <v>0.7</v>
      </c>
      <c r="I29" s="182">
        <v>1.2</v>
      </c>
      <c r="J29" s="182">
        <v>1.6</v>
      </c>
      <c r="K29" s="182">
        <v>2.2999999999999998</v>
      </c>
      <c r="L29" s="182">
        <v>0.8</v>
      </c>
      <c r="M29" s="182">
        <v>1.3</v>
      </c>
      <c r="N29" s="182">
        <v>0.7</v>
      </c>
      <c r="O29" s="181">
        <v>1.2</v>
      </c>
      <c r="P29" s="181">
        <v>0.5</v>
      </c>
      <c r="Q29" s="139" t="s">
        <v>0</v>
      </c>
    </row>
    <row r="30" spans="1:17" ht="12" customHeight="1">
      <c r="A30" s="17">
        <v>25</v>
      </c>
      <c r="B30" s="153" t="s">
        <v>103</v>
      </c>
      <c r="C30" s="17" t="s">
        <v>10</v>
      </c>
      <c r="D30" s="80"/>
      <c r="E30" s="182">
        <v>1.5</v>
      </c>
      <c r="F30" s="182">
        <v>2.7</v>
      </c>
      <c r="G30" s="182">
        <v>2.2999999999999998</v>
      </c>
      <c r="H30" s="182">
        <v>2</v>
      </c>
      <c r="I30" s="182">
        <v>2.8</v>
      </c>
      <c r="J30" s="182">
        <v>2.4</v>
      </c>
      <c r="K30" s="182">
        <v>3</v>
      </c>
      <c r="L30" s="182">
        <v>3.3</v>
      </c>
      <c r="M30" s="182">
        <v>3.8</v>
      </c>
      <c r="N30" s="182">
        <v>3.8</v>
      </c>
      <c r="O30" s="181">
        <v>2.8</v>
      </c>
      <c r="P30" s="181">
        <v>2.8</v>
      </c>
      <c r="Q30" s="139" t="s">
        <v>0</v>
      </c>
    </row>
    <row r="31" spans="1:17" ht="12" customHeight="1">
      <c r="A31" s="17">
        <v>26</v>
      </c>
      <c r="B31" s="153" t="s">
        <v>102</v>
      </c>
      <c r="C31" s="17" t="s">
        <v>10</v>
      </c>
      <c r="D31" s="80"/>
      <c r="E31" s="182">
        <v>1.5</v>
      </c>
      <c r="F31" s="182">
        <v>1.6</v>
      </c>
      <c r="G31" s="182">
        <v>1.2</v>
      </c>
      <c r="H31" s="182">
        <v>1.7</v>
      </c>
      <c r="I31" s="182">
        <v>0.7</v>
      </c>
      <c r="J31" s="182">
        <v>1.1000000000000001</v>
      </c>
      <c r="K31" s="182">
        <v>3.4</v>
      </c>
      <c r="L31" s="182">
        <v>0.1</v>
      </c>
      <c r="M31" s="182">
        <v>1.9</v>
      </c>
      <c r="N31" s="182">
        <v>1.9</v>
      </c>
      <c r="O31" s="181">
        <v>1.3</v>
      </c>
      <c r="P31" s="181">
        <v>0.9</v>
      </c>
      <c r="Q31" s="139" t="s">
        <v>0</v>
      </c>
    </row>
    <row r="32" spans="1:17" ht="12" customHeight="1">
      <c r="A32" s="17">
        <v>27</v>
      </c>
      <c r="B32" s="153" t="s">
        <v>101</v>
      </c>
      <c r="C32" s="17" t="s">
        <v>10</v>
      </c>
      <c r="D32" s="80"/>
      <c r="E32" s="182">
        <v>10</v>
      </c>
      <c r="F32" s="182">
        <v>11.5</v>
      </c>
      <c r="G32" s="182">
        <v>12.9</v>
      </c>
      <c r="H32" s="182">
        <v>10.4</v>
      </c>
      <c r="I32" s="182">
        <v>9.8000000000000007</v>
      </c>
      <c r="J32" s="182">
        <v>10.6</v>
      </c>
      <c r="K32" s="182">
        <v>10</v>
      </c>
      <c r="L32" s="182">
        <v>9.3000000000000007</v>
      </c>
      <c r="M32" s="182">
        <v>8.9</v>
      </c>
      <c r="N32" s="182">
        <v>8.6</v>
      </c>
      <c r="O32" s="181">
        <v>8.9</v>
      </c>
      <c r="P32" s="181">
        <v>9</v>
      </c>
      <c r="Q32" s="139" t="s">
        <v>0</v>
      </c>
    </row>
    <row r="33" spans="1:17" ht="12" customHeight="1">
      <c r="A33" s="17">
        <v>28</v>
      </c>
      <c r="B33" s="153" t="s">
        <v>99</v>
      </c>
      <c r="C33" s="17" t="s">
        <v>200</v>
      </c>
      <c r="D33" s="80"/>
      <c r="E33" s="152"/>
      <c r="F33" s="152"/>
      <c r="G33" s="152"/>
      <c r="H33" s="152" t="s">
        <v>46</v>
      </c>
      <c r="I33" s="152">
        <v>2</v>
      </c>
      <c r="J33" s="152">
        <v>2</v>
      </c>
      <c r="K33" s="152">
        <v>15</v>
      </c>
      <c r="L33" s="152">
        <v>100</v>
      </c>
      <c r="M33" s="152">
        <v>3</v>
      </c>
      <c r="N33" s="152">
        <v>62</v>
      </c>
      <c r="O33" s="151" t="s">
        <v>46</v>
      </c>
      <c r="P33" s="151">
        <v>10</v>
      </c>
      <c r="Q33" s="139" t="s">
        <v>0</v>
      </c>
    </row>
    <row r="34" spans="1:17" ht="12" customHeight="1">
      <c r="A34" s="17">
        <v>29</v>
      </c>
      <c r="B34" s="153" t="s">
        <v>97</v>
      </c>
      <c r="C34" s="17" t="s">
        <v>10</v>
      </c>
      <c r="D34" s="80"/>
      <c r="E34" s="184">
        <v>0.57099999999999995</v>
      </c>
      <c r="F34" s="184">
        <v>0.57799999999999996</v>
      </c>
      <c r="G34" s="184">
        <v>0.437</v>
      </c>
      <c r="H34" s="184">
        <v>0.504</v>
      </c>
      <c r="I34" s="184">
        <v>0.749</v>
      </c>
      <c r="J34" s="184">
        <v>0.55900000000000005</v>
      </c>
      <c r="K34" s="184">
        <v>0.90500000000000003</v>
      </c>
      <c r="L34" s="184">
        <v>0.60799999999999998</v>
      </c>
      <c r="M34" s="184">
        <v>0.64200000000000002</v>
      </c>
      <c r="N34" s="184">
        <v>0.58199999999999996</v>
      </c>
      <c r="O34" s="183">
        <v>0.47399999999999998</v>
      </c>
      <c r="P34" s="183">
        <v>0.437</v>
      </c>
      <c r="Q34" s="139" t="s">
        <v>0</v>
      </c>
    </row>
    <row r="35" spans="1:17" ht="12" customHeight="1">
      <c r="A35" s="17">
        <v>30</v>
      </c>
      <c r="B35" s="153" t="s">
        <v>96</v>
      </c>
      <c r="C35" s="17" t="s">
        <v>10</v>
      </c>
      <c r="D35" s="80"/>
      <c r="E35" s="184">
        <v>2.5000000000000001E-2</v>
      </c>
      <c r="F35" s="184">
        <v>1.6E-2</v>
      </c>
      <c r="G35" s="184">
        <v>1.2999999999999999E-2</v>
      </c>
      <c r="H35" s="184">
        <v>1.2E-2</v>
      </c>
      <c r="I35" s="184">
        <v>2.5999999999999999E-2</v>
      </c>
      <c r="J35" s="184">
        <v>2.1999999999999999E-2</v>
      </c>
      <c r="K35" s="184">
        <v>5.6000000000000001E-2</v>
      </c>
      <c r="L35" s="184">
        <v>0.03</v>
      </c>
      <c r="M35" s="184">
        <v>3.7999999999999999E-2</v>
      </c>
      <c r="N35" s="184">
        <v>4.5999999999999999E-2</v>
      </c>
      <c r="O35" s="183">
        <v>4.2000000000000003E-2</v>
      </c>
      <c r="P35" s="183">
        <v>2.1999999999999999E-2</v>
      </c>
      <c r="Q35" s="139" t="s">
        <v>0</v>
      </c>
    </row>
    <row r="36" spans="1:17" ht="12" customHeight="1">
      <c r="A36" s="17">
        <v>31</v>
      </c>
      <c r="B36" s="153" t="s">
        <v>95</v>
      </c>
      <c r="C36" s="17" t="s">
        <v>10</v>
      </c>
      <c r="D36" s="80"/>
      <c r="E36" s="152"/>
      <c r="F36" s="152"/>
      <c r="G36" s="152"/>
      <c r="H36" s="152"/>
      <c r="I36" s="152"/>
      <c r="J36" s="152"/>
      <c r="K36" s="152"/>
      <c r="L36" s="152"/>
      <c r="M36" s="152"/>
      <c r="N36" s="152"/>
      <c r="O36" s="151"/>
      <c r="P36" s="151"/>
      <c r="Q36" s="139" t="s">
        <v>0</v>
      </c>
    </row>
    <row r="37" spans="1:17" ht="12" customHeight="1">
      <c r="A37" s="17">
        <v>32</v>
      </c>
      <c r="B37" s="153" t="s">
        <v>94</v>
      </c>
      <c r="C37" s="17" t="s">
        <v>10</v>
      </c>
      <c r="D37" s="80"/>
      <c r="E37" s="152"/>
      <c r="F37" s="152"/>
      <c r="G37" s="152"/>
      <c r="H37" s="152"/>
      <c r="I37" s="152"/>
      <c r="J37" s="152"/>
      <c r="K37" s="152"/>
      <c r="L37" s="152"/>
      <c r="M37" s="152"/>
      <c r="N37" s="152"/>
      <c r="O37" s="151"/>
      <c r="P37" s="151"/>
      <c r="Q37" s="139" t="s">
        <v>0</v>
      </c>
    </row>
    <row r="38" spans="1:17" ht="12" customHeight="1">
      <c r="A38" s="17">
        <v>33</v>
      </c>
      <c r="B38" s="153" t="s">
        <v>92</v>
      </c>
      <c r="C38" s="17" t="s">
        <v>10</v>
      </c>
      <c r="D38" s="80"/>
      <c r="E38" s="152"/>
      <c r="F38" s="152"/>
      <c r="G38" s="152"/>
      <c r="H38" s="152"/>
      <c r="I38" s="152"/>
      <c r="J38" s="152"/>
      <c r="K38" s="152"/>
      <c r="L38" s="152"/>
      <c r="M38" s="152"/>
      <c r="N38" s="152"/>
      <c r="O38" s="151"/>
      <c r="P38" s="151"/>
      <c r="Q38" s="139" t="s">
        <v>0</v>
      </c>
    </row>
    <row r="39" spans="1:17" ht="12" customHeight="1">
      <c r="A39" s="17">
        <v>34</v>
      </c>
      <c r="B39" s="153" t="s">
        <v>91</v>
      </c>
      <c r="C39" s="17" t="s">
        <v>10</v>
      </c>
      <c r="D39" s="80"/>
      <c r="E39" s="205"/>
      <c r="F39" s="207"/>
      <c r="G39" s="207"/>
      <c r="H39" s="207"/>
      <c r="I39" s="207"/>
      <c r="J39" s="207"/>
      <c r="K39" s="207"/>
      <c r="L39" s="207"/>
      <c r="M39" s="207"/>
      <c r="N39" s="207"/>
      <c r="O39" s="206"/>
      <c r="P39" s="206"/>
      <c r="Q39" s="139" t="s">
        <v>0</v>
      </c>
    </row>
    <row r="40" spans="1:17" ht="12" customHeight="1">
      <c r="A40" s="17">
        <v>35</v>
      </c>
      <c r="B40" s="153" t="s">
        <v>90</v>
      </c>
      <c r="C40" s="17" t="s">
        <v>10</v>
      </c>
      <c r="D40" s="80"/>
      <c r="E40" s="205"/>
      <c r="F40" s="204"/>
      <c r="G40" s="204"/>
      <c r="H40" s="204"/>
      <c r="I40" s="204"/>
      <c r="J40" s="204"/>
      <c r="K40" s="204"/>
      <c r="L40" s="204"/>
      <c r="M40" s="204"/>
      <c r="N40" s="204"/>
      <c r="O40" s="203"/>
      <c r="P40" s="203"/>
      <c r="Q40" s="139" t="s">
        <v>0</v>
      </c>
    </row>
    <row r="41" spans="1:17" ht="12" customHeight="1">
      <c r="A41" s="17">
        <v>36</v>
      </c>
      <c r="B41" s="153" t="s">
        <v>88</v>
      </c>
      <c r="C41" s="17" t="s">
        <v>10</v>
      </c>
      <c r="D41" s="80"/>
      <c r="E41" s="202"/>
      <c r="F41" s="201"/>
      <c r="G41" s="201"/>
      <c r="H41" s="201"/>
      <c r="I41" s="201"/>
      <c r="J41" s="201"/>
      <c r="K41" s="201"/>
      <c r="L41" s="201"/>
      <c r="M41" s="201"/>
      <c r="N41" s="201"/>
      <c r="O41" s="196"/>
      <c r="P41" s="196"/>
      <c r="Q41" s="139" t="s">
        <v>0</v>
      </c>
    </row>
    <row r="42" spans="1:17" ht="12" customHeight="1">
      <c r="A42" s="17">
        <v>37</v>
      </c>
      <c r="B42" s="153" t="s">
        <v>87</v>
      </c>
      <c r="C42" s="17" t="s">
        <v>10</v>
      </c>
      <c r="D42" s="80"/>
      <c r="E42" s="202"/>
      <c r="F42" s="201"/>
      <c r="G42" s="201"/>
      <c r="H42" s="201"/>
      <c r="I42" s="201"/>
      <c r="J42" s="201"/>
      <c r="K42" s="201"/>
      <c r="L42" s="201"/>
      <c r="M42" s="201"/>
      <c r="N42" s="201"/>
      <c r="O42" s="196"/>
      <c r="P42" s="196"/>
      <c r="Q42" s="139" t="s">
        <v>0</v>
      </c>
    </row>
    <row r="43" spans="1:17" ht="12" customHeight="1">
      <c r="A43" s="17">
        <v>38</v>
      </c>
      <c r="B43" s="153" t="s">
        <v>84</v>
      </c>
      <c r="C43" s="17" t="s">
        <v>10</v>
      </c>
      <c r="D43" s="80"/>
      <c r="E43" s="28"/>
      <c r="F43" s="14"/>
      <c r="G43" s="14"/>
      <c r="H43" s="14"/>
      <c r="I43" s="14"/>
      <c r="J43" s="14"/>
      <c r="K43" s="14"/>
      <c r="L43" s="14"/>
      <c r="M43" s="14"/>
      <c r="N43" s="14"/>
      <c r="O43" s="26"/>
      <c r="P43" s="26"/>
      <c r="Q43" s="139" t="s">
        <v>0</v>
      </c>
    </row>
    <row r="44" spans="1:17" ht="12" customHeight="1">
      <c r="A44" s="17">
        <v>39</v>
      </c>
      <c r="B44" s="153" t="s">
        <v>83</v>
      </c>
      <c r="C44" s="17" t="s">
        <v>10</v>
      </c>
      <c r="D44" s="80"/>
      <c r="E44" s="28"/>
      <c r="F44" s="14"/>
      <c r="G44" s="14"/>
      <c r="H44" s="14"/>
      <c r="I44" s="14"/>
      <c r="J44" s="14"/>
      <c r="K44" s="14"/>
      <c r="L44" s="14"/>
      <c r="M44" s="14"/>
      <c r="N44" s="14"/>
      <c r="O44" s="26"/>
      <c r="P44" s="26"/>
      <c r="Q44" s="139" t="s">
        <v>0</v>
      </c>
    </row>
    <row r="45" spans="1:17" ht="12" customHeight="1">
      <c r="A45" s="17">
        <v>40</v>
      </c>
      <c r="B45" s="153" t="s">
        <v>81</v>
      </c>
      <c r="C45" s="17" t="s">
        <v>10</v>
      </c>
      <c r="D45" s="80"/>
      <c r="E45" s="28"/>
      <c r="F45" s="14"/>
      <c r="G45" s="14"/>
      <c r="H45" s="14"/>
      <c r="I45" s="14"/>
      <c r="J45" s="14"/>
      <c r="K45" s="14"/>
      <c r="L45" s="14"/>
      <c r="M45" s="14"/>
      <c r="N45" s="14"/>
      <c r="O45" s="26"/>
      <c r="P45" s="26"/>
      <c r="Q45" s="139" t="s">
        <v>0</v>
      </c>
    </row>
    <row r="46" spans="1:17" ht="12" customHeight="1">
      <c r="A46" s="17">
        <v>41</v>
      </c>
      <c r="B46" s="153" t="s">
        <v>80</v>
      </c>
      <c r="C46" s="17" t="s">
        <v>10</v>
      </c>
      <c r="D46" s="80"/>
      <c r="E46" s="28"/>
      <c r="F46" s="14"/>
      <c r="G46" s="14"/>
      <c r="H46" s="14"/>
      <c r="I46" s="14"/>
      <c r="J46" s="14"/>
      <c r="K46" s="14"/>
      <c r="L46" s="14"/>
      <c r="M46" s="14"/>
      <c r="N46" s="14"/>
      <c r="O46" s="26"/>
      <c r="P46" s="26"/>
      <c r="Q46" s="139" t="s">
        <v>0</v>
      </c>
    </row>
    <row r="47" spans="1:17" ht="12" customHeight="1">
      <c r="A47" s="17">
        <v>42</v>
      </c>
      <c r="B47" s="153" t="s">
        <v>79</v>
      </c>
      <c r="C47" s="17" t="s">
        <v>10</v>
      </c>
      <c r="D47" s="80"/>
      <c r="E47" s="189"/>
      <c r="F47" s="189"/>
      <c r="G47" s="189"/>
      <c r="H47" s="189"/>
      <c r="I47" s="189"/>
      <c r="J47" s="189"/>
      <c r="K47" s="189"/>
      <c r="L47" s="189"/>
      <c r="M47" s="189"/>
      <c r="N47" s="189"/>
      <c r="O47" s="188"/>
      <c r="P47" s="188"/>
      <c r="Q47" s="139" t="s">
        <v>0</v>
      </c>
    </row>
    <row r="48" spans="1:17" ht="12" customHeight="1">
      <c r="A48" s="17">
        <v>43</v>
      </c>
      <c r="B48" s="153" t="s">
        <v>78</v>
      </c>
      <c r="C48" s="17" t="s">
        <v>10</v>
      </c>
      <c r="D48" s="80"/>
      <c r="E48" s="176"/>
      <c r="F48" s="161"/>
      <c r="G48" s="161"/>
      <c r="H48" s="161"/>
      <c r="I48" s="161"/>
      <c r="J48" s="161"/>
      <c r="K48" s="161"/>
      <c r="L48" s="161"/>
      <c r="M48" s="161"/>
      <c r="N48" s="161"/>
      <c r="O48" s="160"/>
      <c r="P48" s="160"/>
      <c r="Q48" s="139" t="s">
        <v>0</v>
      </c>
    </row>
    <row r="49" spans="1:17" ht="12" customHeight="1">
      <c r="A49" s="17">
        <v>44</v>
      </c>
      <c r="B49" s="153" t="s">
        <v>77</v>
      </c>
      <c r="C49" s="17" t="s">
        <v>10</v>
      </c>
      <c r="D49" s="80"/>
      <c r="E49" s="189"/>
      <c r="F49" s="189"/>
      <c r="G49" s="189"/>
      <c r="H49" s="189"/>
      <c r="I49" s="189"/>
      <c r="J49" s="189"/>
      <c r="K49" s="189"/>
      <c r="L49" s="189"/>
      <c r="M49" s="189"/>
      <c r="N49" s="189"/>
      <c r="O49" s="188"/>
      <c r="P49" s="188"/>
      <c r="Q49" s="139" t="s">
        <v>0</v>
      </c>
    </row>
    <row r="50" spans="1:17" ht="12" customHeight="1">
      <c r="A50" s="17">
        <v>45</v>
      </c>
      <c r="B50" s="153" t="s">
        <v>75</v>
      </c>
      <c r="C50" s="17" t="s">
        <v>10</v>
      </c>
      <c r="D50" s="80"/>
      <c r="E50" s="189"/>
      <c r="F50" s="189"/>
      <c r="G50" s="189"/>
      <c r="H50" s="189"/>
      <c r="I50" s="189"/>
      <c r="J50" s="189"/>
      <c r="K50" s="189"/>
      <c r="L50" s="189"/>
      <c r="M50" s="189"/>
      <c r="N50" s="189"/>
      <c r="O50" s="188"/>
      <c r="P50" s="188"/>
      <c r="Q50" s="139" t="s">
        <v>0</v>
      </c>
    </row>
    <row r="51" spans="1:17" ht="12" customHeight="1">
      <c r="A51" s="17">
        <v>46</v>
      </c>
      <c r="B51" s="153" t="s">
        <v>74</v>
      </c>
      <c r="C51" s="17" t="s">
        <v>10</v>
      </c>
      <c r="D51" s="80"/>
      <c r="E51" s="189"/>
      <c r="F51" s="189"/>
      <c r="G51" s="189"/>
      <c r="H51" s="189"/>
      <c r="I51" s="189"/>
      <c r="J51" s="189"/>
      <c r="K51" s="189"/>
      <c r="L51" s="189"/>
      <c r="M51" s="189"/>
      <c r="N51" s="189"/>
      <c r="O51" s="188"/>
      <c r="P51" s="188"/>
      <c r="Q51" s="139" t="s">
        <v>0</v>
      </c>
    </row>
    <row r="52" spans="1:17" ht="12" customHeight="1">
      <c r="A52" s="17">
        <v>47</v>
      </c>
      <c r="B52" s="153" t="s">
        <v>72</v>
      </c>
      <c r="C52" s="17" t="s">
        <v>10</v>
      </c>
      <c r="D52" s="80"/>
      <c r="E52" s="189"/>
      <c r="F52" s="189"/>
      <c r="G52" s="189"/>
      <c r="H52" s="189"/>
      <c r="I52" s="189"/>
      <c r="J52" s="189"/>
      <c r="K52" s="189"/>
      <c r="L52" s="189"/>
      <c r="M52" s="189"/>
      <c r="N52" s="189"/>
      <c r="O52" s="188"/>
      <c r="P52" s="188"/>
      <c r="Q52" s="139" t="s">
        <v>0</v>
      </c>
    </row>
    <row r="53" spans="1:17" ht="12" customHeight="1">
      <c r="A53" s="17">
        <v>48</v>
      </c>
      <c r="B53" s="153" t="s">
        <v>71</v>
      </c>
      <c r="C53" s="17" t="s">
        <v>10</v>
      </c>
      <c r="D53" s="80"/>
      <c r="E53" s="189"/>
      <c r="F53" s="189"/>
      <c r="G53" s="189"/>
      <c r="H53" s="189"/>
      <c r="I53" s="189"/>
      <c r="J53" s="189"/>
      <c r="K53" s="189"/>
      <c r="L53" s="189"/>
      <c r="M53" s="189"/>
      <c r="N53" s="189"/>
      <c r="O53" s="188"/>
      <c r="P53" s="188"/>
      <c r="Q53" s="139" t="s">
        <v>0</v>
      </c>
    </row>
    <row r="54" spans="1:17" ht="12" customHeight="1">
      <c r="A54" s="17">
        <v>49</v>
      </c>
      <c r="B54" s="153" t="s">
        <v>70</v>
      </c>
      <c r="C54" s="17" t="s">
        <v>10</v>
      </c>
      <c r="D54" s="80"/>
      <c r="E54" s="189"/>
      <c r="F54" s="189"/>
      <c r="G54" s="189"/>
      <c r="H54" s="189"/>
      <c r="I54" s="189"/>
      <c r="J54" s="189"/>
      <c r="K54" s="189"/>
      <c r="L54" s="189"/>
      <c r="M54" s="189"/>
      <c r="N54" s="189"/>
      <c r="O54" s="188"/>
      <c r="P54" s="188"/>
      <c r="Q54" s="139" t="s">
        <v>0</v>
      </c>
    </row>
    <row r="55" spans="1:17" ht="12" customHeight="1">
      <c r="A55" s="17">
        <v>50</v>
      </c>
      <c r="B55" s="153" t="s">
        <v>69</v>
      </c>
      <c r="C55" s="17" t="s">
        <v>10</v>
      </c>
      <c r="D55" s="80"/>
      <c r="E55" s="193"/>
      <c r="F55" s="193"/>
      <c r="G55" s="193"/>
      <c r="H55" s="193"/>
      <c r="I55" s="193"/>
      <c r="J55" s="193"/>
      <c r="K55" s="193"/>
      <c r="L55" s="193"/>
      <c r="M55" s="193"/>
      <c r="N55" s="193"/>
      <c r="O55" s="192"/>
      <c r="P55" s="192"/>
      <c r="Q55" s="139" t="s">
        <v>0</v>
      </c>
    </row>
    <row r="56" spans="1:17" ht="12" customHeight="1">
      <c r="A56" s="17">
        <v>51</v>
      </c>
      <c r="B56" s="153" t="s">
        <v>67</v>
      </c>
      <c r="C56" s="17" t="s">
        <v>10</v>
      </c>
      <c r="D56" s="80"/>
      <c r="E56" s="193"/>
      <c r="F56" s="193"/>
      <c r="G56" s="193"/>
      <c r="H56" s="193"/>
      <c r="I56" s="193"/>
      <c r="J56" s="193"/>
      <c r="K56" s="193"/>
      <c r="L56" s="193"/>
      <c r="M56" s="193"/>
      <c r="N56" s="193"/>
      <c r="O56" s="192"/>
      <c r="P56" s="192"/>
      <c r="Q56" s="139" t="s">
        <v>0</v>
      </c>
    </row>
    <row r="57" spans="1:17" ht="12" customHeight="1">
      <c r="A57" s="17">
        <v>52</v>
      </c>
      <c r="B57" s="153" t="s">
        <v>65</v>
      </c>
      <c r="C57" s="17" t="s">
        <v>10</v>
      </c>
      <c r="D57" s="80"/>
      <c r="E57" s="193"/>
      <c r="F57" s="193"/>
      <c r="G57" s="193"/>
      <c r="H57" s="193"/>
      <c r="I57" s="193"/>
      <c r="J57" s="193"/>
      <c r="K57" s="193"/>
      <c r="L57" s="193"/>
      <c r="M57" s="193"/>
      <c r="N57" s="193"/>
      <c r="O57" s="192"/>
      <c r="P57" s="192"/>
      <c r="Q57" s="139" t="s">
        <v>0</v>
      </c>
    </row>
    <row r="58" spans="1:17" ht="12" customHeight="1">
      <c r="A58" s="17">
        <v>53</v>
      </c>
      <c r="B58" s="153" t="s">
        <v>63</v>
      </c>
      <c r="C58" s="17" t="s">
        <v>10</v>
      </c>
      <c r="D58" s="80"/>
      <c r="E58" s="193"/>
      <c r="F58" s="193"/>
      <c r="G58" s="193"/>
      <c r="H58" s="193"/>
      <c r="I58" s="193"/>
      <c r="J58" s="193"/>
      <c r="K58" s="193"/>
      <c r="L58" s="193"/>
      <c r="M58" s="193"/>
      <c r="N58" s="193"/>
      <c r="O58" s="192"/>
      <c r="P58" s="192"/>
      <c r="Q58" s="139" t="s">
        <v>0</v>
      </c>
    </row>
    <row r="59" spans="1:17" ht="12" customHeight="1">
      <c r="A59" s="17">
        <v>54</v>
      </c>
      <c r="B59" s="153" t="s">
        <v>61</v>
      </c>
      <c r="C59" s="17" t="s">
        <v>10</v>
      </c>
      <c r="D59" s="80"/>
      <c r="E59" s="193"/>
      <c r="F59" s="193"/>
      <c r="G59" s="193"/>
      <c r="H59" s="193"/>
      <c r="I59" s="193"/>
      <c r="J59" s="193"/>
      <c r="K59" s="193"/>
      <c r="L59" s="193"/>
      <c r="M59" s="193"/>
      <c r="N59" s="193"/>
      <c r="O59" s="192"/>
      <c r="P59" s="192"/>
      <c r="Q59" s="139" t="s">
        <v>0</v>
      </c>
    </row>
    <row r="60" spans="1:17" ht="12" customHeight="1">
      <c r="A60" s="17">
        <v>55</v>
      </c>
      <c r="B60" s="153" t="s">
        <v>59</v>
      </c>
      <c r="C60" s="17" t="s">
        <v>10</v>
      </c>
      <c r="D60" s="80"/>
      <c r="E60" s="193"/>
      <c r="F60" s="193"/>
      <c r="G60" s="193"/>
      <c r="H60" s="193"/>
      <c r="I60" s="193"/>
      <c r="J60" s="193"/>
      <c r="K60" s="193"/>
      <c r="L60" s="193"/>
      <c r="M60" s="193"/>
      <c r="N60" s="193"/>
      <c r="O60" s="192"/>
      <c r="P60" s="192"/>
      <c r="Q60" s="139" t="s">
        <v>0</v>
      </c>
    </row>
    <row r="61" spans="1:17" ht="12" customHeight="1">
      <c r="A61" s="17">
        <v>56</v>
      </c>
      <c r="B61" s="153" t="s">
        <v>57</v>
      </c>
      <c r="C61" s="17" t="s">
        <v>10</v>
      </c>
      <c r="D61" s="80"/>
      <c r="E61" s="193"/>
      <c r="F61" s="193"/>
      <c r="G61" s="193"/>
      <c r="H61" s="193"/>
      <c r="I61" s="193"/>
      <c r="J61" s="193"/>
      <c r="K61" s="193"/>
      <c r="L61" s="193"/>
      <c r="M61" s="193"/>
      <c r="N61" s="193"/>
      <c r="O61" s="192"/>
      <c r="P61" s="192"/>
      <c r="Q61" s="139" t="s">
        <v>0</v>
      </c>
    </row>
    <row r="62" spans="1:17" s="194" customFormat="1" ht="12" customHeight="1">
      <c r="A62" s="17">
        <v>57</v>
      </c>
      <c r="B62" s="200" t="s">
        <v>56</v>
      </c>
      <c r="C62" s="199" t="s">
        <v>10</v>
      </c>
      <c r="D62" s="198"/>
      <c r="E62" s="185"/>
      <c r="F62" s="197"/>
      <c r="G62" s="197"/>
      <c r="H62" s="197"/>
      <c r="I62" s="197"/>
      <c r="J62" s="197"/>
      <c r="K62" s="197"/>
      <c r="L62" s="197"/>
      <c r="M62" s="197"/>
      <c r="N62" s="197"/>
      <c r="O62" s="196"/>
      <c r="P62" s="196"/>
      <c r="Q62" s="195" t="s">
        <v>0</v>
      </c>
    </row>
    <row r="63" spans="1:17" ht="12" customHeight="1">
      <c r="A63" s="17">
        <v>58</v>
      </c>
      <c r="B63" s="153" t="s">
        <v>55</v>
      </c>
      <c r="C63" s="17" t="s">
        <v>10</v>
      </c>
      <c r="D63" s="80"/>
      <c r="E63" s="193"/>
      <c r="F63" s="193"/>
      <c r="G63" s="193"/>
      <c r="H63" s="193"/>
      <c r="I63" s="193"/>
      <c r="J63" s="193"/>
      <c r="K63" s="193"/>
      <c r="L63" s="193"/>
      <c r="M63" s="193"/>
      <c r="N63" s="193"/>
      <c r="O63" s="192"/>
      <c r="P63" s="192"/>
      <c r="Q63" s="139" t="s">
        <v>0</v>
      </c>
    </row>
    <row r="64" spans="1:17" ht="12" customHeight="1">
      <c r="A64" s="17">
        <v>59</v>
      </c>
      <c r="B64" s="153" t="s">
        <v>54</v>
      </c>
      <c r="C64" s="17" t="s">
        <v>10</v>
      </c>
      <c r="D64" s="80"/>
      <c r="E64" s="193"/>
      <c r="F64" s="193"/>
      <c r="G64" s="193"/>
      <c r="H64" s="193"/>
      <c r="I64" s="193"/>
      <c r="J64" s="193"/>
      <c r="K64" s="193"/>
      <c r="L64" s="193"/>
      <c r="M64" s="193"/>
      <c r="N64" s="193"/>
      <c r="O64" s="192"/>
      <c r="P64" s="192"/>
      <c r="Q64" s="139" t="s">
        <v>0</v>
      </c>
    </row>
    <row r="65" spans="1:17" ht="12" customHeight="1">
      <c r="A65" s="17">
        <v>60</v>
      </c>
      <c r="B65" s="153" t="s">
        <v>52</v>
      </c>
      <c r="C65" s="17" t="s">
        <v>10</v>
      </c>
      <c r="D65" s="80"/>
      <c r="E65" s="191"/>
      <c r="F65" s="191"/>
      <c r="G65" s="191"/>
      <c r="H65" s="191"/>
      <c r="I65" s="191"/>
      <c r="J65" s="191"/>
      <c r="K65" s="191"/>
      <c r="L65" s="191"/>
      <c r="M65" s="191"/>
      <c r="N65" s="191"/>
      <c r="O65" s="190"/>
      <c r="P65" s="190"/>
      <c r="Q65" s="139" t="s">
        <v>0</v>
      </c>
    </row>
    <row r="66" spans="1:17" ht="12" customHeight="1">
      <c r="A66" s="17">
        <v>61</v>
      </c>
      <c r="B66" s="153" t="s">
        <v>50</v>
      </c>
      <c r="C66" s="17" t="s">
        <v>49</v>
      </c>
      <c r="D66" s="80"/>
      <c r="E66" s="189"/>
      <c r="F66" s="189"/>
      <c r="G66" s="189"/>
      <c r="H66" s="189"/>
      <c r="I66" s="189"/>
      <c r="J66" s="189"/>
      <c r="K66" s="189"/>
      <c r="L66" s="189"/>
      <c r="M66" s="189"/>
      <c r="N66" s="189"/>
      <c r="O66" s="188"/>
      <c r="P66" s="188"/>
      <c r="Q66" s="139" t="s">
        <v>0</v>
      </c>
    </row>
    <row r="67" spans="1:17" ht="12" customHeight="1">
      <c r="A67" s="17">
        <v>62</v>
      </c>
      <c r="B67" s="153" t="s">
        <v>48</v>
      </c>
      <c r="C67" s="17" t="s">
        <v>6</v>
      </c>
      <c r="D67" s="80"/>
      <c r="E67" s="187" t="s">
        <v>1</v>
      </c>
      <c r="F67" s="187" t="s">
        <v>1</v>
      </c>
      <c r="G67" s="187" t="s">
        <v>1</v>
      </c>
      <c r="H67" s="187" t="s">
        <v>1</v>
      </c>
      <c r="I67" s="187" t="s">
        <v>1</v>
      </c>
      <c r="J67" s="187" t="s">
        <v>1</v>
      </c>
      <c r="K67" s="187" t="s">
        <v>1</v>
      </c>
      <c r="L67" s="187" t="s">
        <v>1</v>
      </c>
      <c r="M67" s="187" t="s">
        <v>1</v>
      </c>
      <c r="N67" s="187" t="s">
        <v>1</v>
      </c>
      <c r="O67" s="151" t="s">
        <v>1</v>
      </c>
      <c r="P67" s="151" t="s">
        <v>1</v>
      </c>
      <c r="Q67" s="139" t="s">
        <v>0</v>
      </c>
    </row>
    <row r="68" spans="1:17" ht="12" customHeight="1">
      <c r="A68" s="17">
        <v>63</v>
      </c>
      <c r="B68" s="153" t="s">
        <v>47</v>
      </c>
      <c r="C68" s="17" t="s">
        <v>6</v>
      </c>
      <c r="D68" s="80"/>
      <c r="E68" s="187" t="s">
        <v>1</v>
      </c>
      <c r="F68" s="187" t="s">
        <v>1</v>
      </c>
      <c r="G68" s="187" t="s">
        <v>1</v>
      </c>
      <c r="H68" s="187" t="s">
        <v>1</v>
      </c>
      <c r="I68" s="187" t="s">
        <v>1</v>
      </c>
      <c r="J68" s="187" t="s">
        <v>1</v>
      </c>
      <c r="K68" s="187" t="s">
        <v>1</v>
      </c>
      <c r="L68" s="187" t="s">
        <v>1</v>
      </c>
      <c r="M68" s="187" t="s">
        <v>1</v>
      </c>
      <c r="N68" s="187" t="s">
        <v>1</v>
      </c>
      <c r="O68" s="151" t="s">
        <v>1</v>
      </c>
      <c r="P68" s="151" t="s">
        <v>1</v>
      </c>
      <c r="Q68" s="139" t="s">
        <v>0</v>
      </c>
    </row>
    <row r="69" spans="1:17" ht="12" customHeight="1">
      <c r="A69" s="17">
        <v>64</v>
      </c>
      <c r="B69" s="153" t="s">
        <v>45</v>
      </c>
      <c r="C69" s="58" t="s">
        <v>20</v>
      </c>
      <c r="D69" s="80"/>
      <c r="E69" s="186">
        <v>3.1</v>
      </c>
      <c r="F69" s="186">
        <v>1.6</v>
      </c>
      <c r="G69" s="186">
        <v>3</v>
      </c>
      <c r="H69" s="186">
        <v>0.2</v>
      </c>
      <c r="I69" s="186">
        <v>0.9</v>
      </c>
      <c r="J69" s="186">
        <v>1.3</v>
      </c>
      <c r="K69" s="186">
        <v>2.9</v>
      </c>
      <c r="L69" s="186">
        <v>1.3</v>
      </c>
      <c r="M69" s="186">
        <v>3.9</v>
      </c>
      <c r="N69" s="186">
        <v>2.2999999999999998</v>
      </c>
      <c r="O69" s="181">
        <v>1.3</v>
      </c>
      <c r="P69" s="181">
        <v>0.6</v>
      </c>
      <c r="Q69" s="139" t="s">
        <v>0</v>
      </c>
    </row>
    <row r="70" spans="1:17" ht="12" customHeight="1">
      <c r="A70" s="17">
        <v>65</v>
      </c>
      <c r="B70" s="153" t="s">
        <v>44</v>
      </c>
      <c r="C70" s="17" t="s">
        <v>10</v>
      </c>
      <c r="D70" s="80"/>
      <c r="E70" s="185">
        <v>2.3E-2</v>
      </c>
      <c r="F70" s="185">
        <v>1.2999999999999999E-2</v>
      </c>
      <c r="G70" s="185">
        <v>2.3E-2</v>
      </c>
      <c r="H70" s="185">
        <v>2.4E-2</v>
      </c>
      <c r="I70" s="185">
        <v>2E-3</v>
      </c>
      <c r="J70" s="185">
        <v>1.6E-2</v>
      </c>
      <c r="K70" s="185">
        <v>2.5999999999999999E-2</v>
      </c>
      <c r="L70" s="185">
        <v>2.1000000000000001E-2</v>
      </c>
      <c r="M70" s="185">
        <v>1.7000000000000001E-2</v>
      </c>
      <c r="N70" s="185">
        <v>8.9999999999999993E-3</v>
      </c>
      <c r="O70" s="183">
        <v>7.0000000000000001E-3</v>
      </c>
      <c r="P70" s="183">
        <v>4.0000000000000001E-3</v>
      </c>
      <c r="Q70" s="139" t="s">
        <v>0</v>
      </c>
    </row>
    <row r="71" spans="1:17" ht="12" customHeight="1">
      <c r="A71" s="17">
        <v>66</v>
      </c>
      <c r="B71" s="153" t="s">
        <v>43</v>
      </c>
      <c r="C71" s="17" t="s">
        <v>10</v>
      </c>
      <c r="D71" s="80"/>
      <c r="E71" s="185" t="s">
        <v>14</v>
      </c>
      <c r="F71" s="185">
        <v>8.9999999999999993E-3</v>
      </c>
      <c r="G71" s="185">
        <v>7.0000000000000001E-3</v>
      </c>
      <c r="H71" s="185">
        <v>6.0000000000000001E-3</v>
      </c>
      <c r="I71" s="185">
        <v>6.0000000000000001E-3</v>
      </c>
      <c r="J71" s="185">
        <v>8.9999999999999993E-3</v>
      </c>
      <c r="K71" s="185">
        <v>1.7999999999999999E-2</v>
      </c>
      <c r="L71" s="185">
        <v>1.4E-2</v>
      </c>
      <c r="M71" s="185">
        <v>3.1E-2</v>
      </c>
      <c r="N71" s="185">
        <v>4.0000000000000001E-3</v>
      </c>
      <c r="O71" s="183" t="s">
        <v>14</v>
      </c>
      <c r="P71" s="183">
        <v>7.0000000000000001E-3</v>
      </c>
      <c r="Q71" s="139" t="s">
        <v>0</v>
      </c>
    </row>
    <row r="72" spans="1:17" ht="12" customHeight="1">
      <c r="A72" s="17">
        <v>67</v>
      </c>
      <c r="B72" s="153" t="s">
        <v>42</v>
      </c>
      <c r="C72" s="17" t="s">
        <v>10</v>
      </c>
      <c r="D72" s="80"/>
      <c r="E72" s="184">
        <v>0.34799999999999998</v>
      </c>
      <c r="F72" s="184">
        <v>0.33100000000000002</v>
      </c>
      <c r="G72" s="184">
        <v>0.308</v>
      </c>
      <c r="H72" s="184">
        <v>0.38500000000000001</v>
      </c>
      <c r="I72" s="184">
        <v>0.48599999999999999</v>
      </c>
      <c r="J72" s="184">
        <v>0.37</v>
      </c>
      <c r="K72" s="184">
        <v>0.53600000000000003</v>
      </c>
      <c r="L72" s="184">
        <v>0.23899999999999999</v>
      </c>
      <c r="M72" s="184">
        <v>0.29299999999999998</v>
      </c>
      <c r="N72" s="184">
        <v>0.33300000000000002</v>
      </c>
      <c r="O72" s="183">
        <v>0.26400000000000001</v>
      </c>
      <c r="P72" s="183">
        <v>0.35</v>
      </c>
      <c r="Q72" s="139" t="s">
        <v>0</v>
      </c>
    </row>
    <row r="73" spans="1:17" ht="12" customHeight="1">
      <c r="A73" s="17">
        <v>68</v>
      </c>
      <c r="B73" s="153" t="s">
        <v>41</v>
      </c>
      <c r="C73" s="17" t="s">
        <v>10</v>
      </c>
      <c r="D73" s="80"/>
      <c r="E73" s="184">
        <v>1.2E-2</v>
      </c>
      <c r="F73" s="184">
        <v>6.0000000000000001E-3</v>
      </c>
      <c r="G73" s="184">
        <v>3.0000000000000001E-3</v>
      </c>
      <c r="H73" s="184">
        <v>7.0000000000000001E-3</v>
      </c>
      <c r="I73" s="184">
        <v>2.3E-2</v>
      </c>
      <c r="J73" s="184">
        <v>1.4E-2</v>
      </c>
      <c r="K73" s="184">
        <v>4.2000000000000003E-2</v>
      </c>
      <c r="L73" s="184">
        <v>2.3E-2</v>
      </c>
      <c r="M73" s="184">
        <v>2.8000000000000001E-2</v>
      </c>
      <c r="N73" s="184">
        <v>3.4000000000000002E-2</v>
      </c>
      <c r="O73" s="183">
        <v>2.7E-2</v>
      </c>
      <c r="P73" s="183">
        <v>1.7999999999999999E-2</v>
      </c>
      <c r="Q73" s="139" t="s">
        <v>0</v>
      </c>
    </row>
    <row r="74" spans="1:17" ht="12" customHeight="1">
      <c r="A74" s="17">
        <v>69</v>
      </c>
      <c r="B74" s="153" t="s">
        <v>40</v>
      </c>
      <c r="C74" s="17" t="s">
        <v>20</v>
      </c>
      <c r="D74" s="80"/>
      <c r="E74" s="182">
        <v>9</v>
      </c>
      <c r="F74" s="182">
        <v>6.3</v>
      </c>
      <c r="G74" s="182">
        <v>1.4</v>
      </c>
      <c r="H74" s="182">
        <v>0.7</v>
      </c>
      <c r="I74" s="182">
        <v>1.3</v>
      </c>
      <c r="J74" s="182">
        <v>5.2</v>
      </c>
      <c r="K74" s="182">
        <v>8.3000000000000007</v>
      </c>
      <c r="L74" s="182">
        <v>6.2</v>
      </c>
      <c r="M74" s="182">
        <v>5.4</v>
      </c>
      <c r="N74" s="182">
        <v>7.1</v>
      </c>
      <c r="O74" s="181">
        <v>5.7</v>
      </c>
      <c r="P74" s="181">
        <v>4.7</v>
      </c>
      <c r="Q74" s="139" t="s">
        <v>0</v>
      </c>
    </row>
    <row r="75" spans="1:17" ht="12" customHeight="1">
      <c r="A75" s="17">
        <v>70</v>
      </c>
      <c r="B75" s="153" t="s">
        <v>39</v>
      </c>
      <c r="C75" s="17" t="s">
        <v>38</v>
      </c>
      <c r="D75" s="80"/>
      <c r="E75" s="180" t="s">
        <v>1</v>
      </c>
      <c r="F75" s="180" t="s">
        <v>1</v>
      </c>
      <c r="G75" s="180" t="s">
        <v>1</v>
      </c>
      <c r="H75" s="180" t="s">
        <v>1</v>
      </c>
      <c r="I75" s="180" t="s">
        <v>1</v>
      </c>
      <c r="J75" s="180" t="s">
        <v>1</v>
      </c>
      <c r="K75" s="180" t="s">
        <v>1</v>
      </c>
      <c r="L75" s="180" t="s">
        <v>1</v>
      </c>
      <c r="M75" s="180" t="s">
        <v>1</v>
      </c>
      <c r="N75" s="180" t="s">
        <v>1</v>
      </c>
      <c r="O75" s="179" t="s">
        <v>1</v>
      </c>
      <c r="P75" s="179" t="s">
        <v>1</v>
      </c>
      <c r="Q75" s="139" t="s">
        <v>0</v>
      </c>
    </row>
    <row r="76" spans="1:17" ht="12" customHeight="1">
      <c r="A76" s="17">
        <v>71</v>
      </c>
      <c r="B76" s="153" t="s">
        <v>37</v>
      </c>
      <c r="C76" s="17">
        <v>0</v>
      </c>
      <c r="D76" s="80"/>
      <c r="E76" s="177" t="s">
        <v>1</v>
      </c>
      <c r="F76" s="161" t="s">
        <v>1</v>
      </c>
      <c r="G76" s="161" t="s">
        <v>1</v>
      </c>
      <c r="H76" s="161" t="s">
        <v>1</v>
      </c>
      <c r="I76" s="161" t="s">
        <v>1</v>
      </c>
      <c r="J76" s="161" t="s">
        <v>1</v>
      </c>
      <c r="K76" s="161" t="s">
        <v>1</v>
      </c>
      <c r="L76" s="161" t="s">
        <v>1</v>
      </c>
      <c r="M76" s="161" t="s">
        <v>1</v>
      </c>
      <c r="N76" s="161" t="s">
        <v>1</v>
      </c>
      <c r="O76" s="160" t="s">
        <v>1</v>
      </c>
      <c r="P76" s="160" t="s">
        <v>1</v>
      </c>
      <c r="Q76" s="139" t="s">
        <v>0</v>
      </c>
    </row>
    <row r="77" spans="1:17" ht="12" customHeight="1">
      <c r="A77" s="17">
        <v>72</v>
      </c>
      <c r="B77" s="153" t="s">
        <v>36</v>
      </c>
      <c r="C77" s="17" t="s">
        <v>27</v>
      </c>
      <c r="D77" s="80"/>
      <c r="E77" s="177" t="s">
        <v>1</v>
      </c>
      <c r="F77" s="161" t="s">
        <v>1</v>
      </c>
      <c r="G77" s="161" t="s">
        <v>1</v>
      </c>
      <c r="H77" s="161" t="s">
        <v>1</v>
      </c>
      <c r="I77" s="161" t="s">
        <v>1</v>
      </c>
      <c r="J77" s="161" t="s">
        <v>1</v>
      </c>
      <c r="K77" s="161" t="s">
        <v>1</v>
      </c>
      <c r="L77" s="161" t="s">
        <v>1</v>
      </c>
      <c r="M77" s="161" t="s">
        <v>1</v>
      </c>
      <c r="N77" s="161" t="s">
        <v>1</v>
      </c>
      <c r="O77" s="160" t="s">
        <v>1</v>
      </c>
      <c r="P77" s="160" t="s">
        <v>1</v>
      </c>
      <c r="Q77" s="139" t="s">
        <v>0</v>
      </c>
    </row>
    <row r="78" spans="1:17" ht="12" customHeight="1">
      <c r="A78" s="17">
        <v>73</v>
      </c>
      <c r="B78" s="153" t="s">
        <v>34</v>
      </c>
      <c r="C78" s="17" t="s">
        <v>10</v>
      </c>
      <c r="D78" s="80"/>
      <c r="E78" s="176" t="s">
        <v>1</v>
      </c>
      <c r="F78" s="161" t="s">
        <v>1</v>
      </c>
      <c r="G78" s="161" t="s">
        <v>1</v>
      </c>
      <c r="H78" s="161" t="s">
        <v>1</v>
      </c>
      <c r="I78" s="161" t="s">
        <v>1</v>
      </c>
      <c r="J78" s="161" t="s">
        <v>1</v>
      </c>
      <c r="K78" s="161" t="s">
        <v>1</v>
      </c>
      <c r="L78" s="161" t="s">
        <v>1</v>
      </c>
      <c r="M78" s="161" t="s">
        <v>1</v>
      </c>
      <c r="N78" s="161" t="s">
        <v>1</v>
      </c>
      <c r="O78" s="160" t="s">
        <v>1</v>
      </c>
      <c r="P78" s="160" t="s">
        <v>1</v>
      </c>
      <c r="Q78" s="139" t="s">
        <v>0</v>
      </c>
    </row>
    <row r="79" spans="1:17" ht="12" customHeight="1">
      <c r="A79" s="17">
        <v>74</v>
      </c>
      <c r="B79" s="153" t="s">
        <v>33</v>
      </c>
      <c r="C79" s="17" t="s">
        <v>32</v>
      </c>
      <c r="D79" s="80"/>
      <c r="E79" s="178" t="s">
        <v>1</v>
      </c>
      <c r="F79" s="161" t="s">
        <v>1</v>
      </c>
      <c r="G79" s="161" t="s">
        <v>1</v>
      </c>
      <c r="H79" s="161" t="s">
        <v>1</v>
      </c>
      <c r="I79" s="161" t="s">
        <v>1</v>
      </c>
      <c r="J79" s="161" t="s">
        <v>1</v>
      </c>
      <c r="K79" s="161" t="s">
        <v>1</v>
      </c>
      <c r="L79" s="161" t="s">
        <v>1</v>
      </c>
      <c r="M79" s="161" t="s">
        <v>1</v>
      </c>
      <c r="N79" s="161" t="s">
        <v>1</v>
      </c>
      <c r="O79" s="160" t="s">
        <v>1</v>
      </c>
      <c r="P79" s="160" t="s">
        <v>1</v>
      </c>
      <c r="Q79" s="139" t="s">
        <v>0</v>
      </c>
    </row>
    <row r="80" spans="1:17" ht="12" customHeight="1">
      <c r="A80" s="17">
        <v>75</v>
      </c>
      <c r="B80" s="153" t="s">
        <v>31</v>
      </c>
      <c r="C80" s="17" t="s">
        <v>10</v>
      </c>
      <c r="D80" s="80"/>
      <c r="E80" s="178" t="s">
        <v>1</v>
      </c>
      <c r="F80" s="161" t="s">
        <v>1</v>
      </c>
      <c r="G80" s="161" t="s">
        <v>1</v>
      </c>
      <c r="H80" s="161" t="s">
        <v>1</v>
      </c>
      <c r="I80" s="161" t="s">
        <v>1</v>
      </c>
      <c r="J80" s="161" t="s">
        <v>1</v>
      </c>
      <c r="K80" s="161" t="s">
        <v>1</v>
      </c>
      <c r="L80" s="161" t="s">
        <v>1</v>
      </c>
      <c r="M80" s="161" t="s">
        <v>1</v>
      </c>
      <c r="N80" s="161" t="s">
        <v>1</v>
      </c>
      <c r="O80" s="160" t="s">
        <v>1</v>
      </c>
      <c r="P80" s="160" t="s">
        <v>1</v>
      </c>
      <c r="Q80" s="139" t="s">
        <v>0</v>
      </c>
    </row>
    <row r="81" spans="1:17" ht="12" customHeight="1">
      <c r="A81" s="17">
        <v>76</v>
      </c>
      <c r="B81" s="153" t="s">
        <v>30</v>
      </c>
      <c r="C81" s="17" t="s">
        <v>10</v>
      </c>
      <c r="D81" s="80"/>
      <c r="E81" s="177" t="s">
        <v>1</v>
      </c>
      <c r="F81" s="161" t="s">
        <v>1</v>
      </c>
      <c r="G81" s="161" t="s">
        <v>1</v>
      </c>
      <c r="H81" s="161" t="s">
        <v>1</v>
      </c>
      <c r="I81" s="161" t="s">
        <v>1</v>
      </c>
      <c r="J81" s="161" t="s">
        <v>1</v>
      </c>
      <c r="K81" s="161" t="s">
        <v>1</v>
      </c>
      <c r="L81" s="161" t="s">
        <v>1</v>
      </c>
      <c r="M81" s="161" t="s">
        <v>1</v>
      </c>
      <c r="N81" s="161" t="s">
        <v>1</v>
      </c>
      <c r="O81" s="160" t="s">
        <v>1</v>
      </c>
      <c r="P81" s="160" t="s">
        <v>1</v>
      </c>
      <c r="Q81" s="139" t="s">
        <v>0</v>
      </c>
    </row>
    <row r="82" spans="1:17" ht="12" customHeight="1">
      <c r="A82" s="17">
        <v>77</v>
      </c>
      <c r="B82" s="153" t="s">
        <v>29</v>
      </c>
      <c r="C82" s="17" t="s">
        <v>10</v>
      </c>
      <c r="D82" s="80"/>
      <c r="E82" s="177" t="s">
        <v>1</v>
      </c>
      <c r="F82" s="161" t="s">
        <v>1</v>
      </c>
      <c r="G82" s="161" t="s">
        <v>1</v>
      </c>
      <c r="H82" s="161" t="s">
        <v>1</v>
      </c>
      <c r="I82" s="161" t="s">
        <v>1</v>
      </c>
      <c r="J82" s="161" t="s">
        <v>1</v>
      </c>
      <c r="K82" s="161" t="s">
        <v>1</v>
      </c>
      <c r="L82" s="161" t="s">
        <v>1</v>
      </c>
      <c r="M82" s="161" t="s">
        <v>1</v>
      </c>
      <c r="N82" s="161" t="s">
        <v>1</v>
      </c>
      <c r="O82" s="160" t="s">
        <v>1</v>
      </c>
      <c r="P82" s="160" t="s">
        <v>1</v>
      </c>
      <c r="Q82" s="139" t="s">
        <v>0</v>
      </c>
    </row>
    <row r="83" spans="1:17" ht="12" customHeight="1">
      <c r="A83" s="17">
        <v>78</v>
      </c>
      <c r="B83" s="153" t="s">
        <v>28</v>
      </c>
      <c r="C83" s="17" t="s">
        <v>27</v>
      </c>
      <c r="D83" s="80"/>
      <c r="E83" s="176" t="s">
        <v>1</v>
      </c>
      <c r="F83" s="161" t="s">
        <v>1</v>
      </c>
      <c r="G83" s="161" t="s">
        <v>1</v>
      </c>
      <c r="H83" s="161" t="s">
        <v>1</v>
      </c>
      <c r="I83" s="161" t="s">
        <v>1</v>
      </c>
      <c r="J83" s="161" t="s">
        <v>1</v>
      </c>
      <c r="K83" s="161" t="s">
        <v>1</v>
      </c>
      <c r="L83" s="161" t="s">
        <v>1</v>
      </c>
      <c r="M83" s="161" t="s">
        <v>1</v>
      </c>
      <c r="N83" s="161" t="s">
        <v>1</v>
      </c>
      <c r="O83" s="160" t="s">
        <v>1</v>
      </c>
      <c r="P83" s="160" t="s">
        <v>1</v>
      </c>
      <c r="Q83" s="139" t="s">
        <v>26</v>
      </c>
    </row>
    <row r="84" spans="1:17" ht="12" customHeight="1">
      <c r="A84" s="17">
        <v>79</v>
      </c>
      <c r="B84" s="175" t="s">
        <v>24</v>
      </c>
      <c r="C84" s="39" t="s">
        <v>10</v>
      </c>
      <c r="D84" s="33"/>
      <c r="E84" s="174"/>
      <c r="F84" s="174"/>
      <c r="G84" s="174"/>
      <c r="H84" s="174"/>
      <c r="I84" s="174"/>
      <c r="J84" s="174"/>
      <c r="K84" s="174"/>
      <c r="L84" s="174"/>
      <c r="M84" s="174"/>
      <c r="N84" s="174"/>
      <c r="O84" s="173"/>
      <c r="P84" s="173"/>
      <c r="Q84" s="172" t="s">
        <v>0</v>
      </c>
    </row>
    <row r="85" spans="1:17" ht="12" customHeight="1">
      <c r="A85" s="17">
        <v>80</v>
      </c>
      <c r="B85" s="153" t="s">
        <v>23</v>
      </c>
      <c r="C85" s="17" t="s">
        <v>20</v>
      </c>
      <c r="D85" s="14"/>
      <c r="E85" s="171" t="s">
        <v>1</v>
      </c>
      <c r="F85" s="171" t="s">
        <v>1</v>
      </c>
      <c r="G85" s="171" t="s">
        <v>1</v>
      </c>
      <c r="H85" s="171" t="s">
        <v>1</v>
      </c>
      <c r="I85" s="171" t="s">
        <v>1</v>
      </c>
      <c r="J85" s="171" t="s">
        <v>1</v>
      </c>
      <c r="K85" s="170" t="s">
        <v>1</v>
      </c>
      <c r="L85" s="170" t="s">
        <v>1</v>
      </c>
      <c r="M85" s="170" t="s">
        <v>1</v>
      </c>
      <c r="N85" s="170" t="s">
        <v>1</v>
      </c>
      <c r="O85" s="169" t="s">
        <v>1</v>
      </c>
      <c r="P85" s="169" t="s">
        <v>1</v>
      </c>
      <c r="Q85" s="139" t="s">
        <v>0</v>
      </c>
    </row>
    <row r="86" spans="1:17" ht="12" customHeight="1">
      <c r="A86" s="17">
        <v>81</v>
      </c>
      <c r="B86" s="153" t="s">
        <v>22</v>
      </c>
      <c r="C86" s="17" t="s">
        <v>20</v>
      </c>
      <c r="D86" s="14"/>
      <c r="E86" s="168" t="s">
        <v>1</v>
      </c>
      <c r="F86" s="168" t="s">
        <v>1</v>
      </c>
      <c r="G86" s="168" t="s">
        <v>1</v>
      </c>
      <c r="H86" s="168" t="s">
        <v>1</v>
      </c>
      <c r="I86" s="168" t="s">
        <v>1</v>
      </c>
      <c r="J86" s="168" t="s">
        <v>1</v>
      </c>
      <c r="K86" s="167" t="s">
        <v>1</v>
      </c>
      <c r="L86" s="167" t="s">
        <v>1</v>
      </c>
      <c r="M86" s="167" t="s">
        <v>1</v>
      </c>
      <c r="N86" s="167" t="s">
        <v>1</v>
      </c>
      <c r="O86" s="166" t="s">
        <v>1</v>
      </c>
      <c r="P86" s="166" t="s">
        <v>1</v>
      </c>
      <c r="Q86" s="139" t="s">
        <v>0</v>
      </c>
    </row>
    <row r="87" spans="1:17" ht="12" customHeight="1">
      <c r="A87" s="17">
        <v>82</v>
      </c>
      <c r="B87" s="153" t="s">
        <v>21</v>
      </c>
      <c r="C87" s="17" t="s">
        <v>20</v>
      </c>
      <c r="D87" s="14"/>
      <c r="E87" s="165" t="s">
        <v>1</v>
      </c>
      <c r="F87" s="165" t="s">
        <v>1</v>
      </c>
      <c r="G87" s="165" t="s">
        <v>1</v>
      </c>
      <c r="H87" s="165" t="s">
        <v>1</v>
      </c>
      <c r="I87" s="165" t="s">
        <v>1</v>
      </c>
      <c r="J87" s="165" t="s">
        <v>1</v>
      </c>
      <c r="K87" s="164" t="s">
        <v>1</v>
      </c>
      <c r="L87" s="164" t="s">
        <v>1</v>
      </c>
      <c r="M87" s="164" t="s">
        <v>1</v>
      </c>
      <c r="N87" s="164" t="s">
        <v>1</v>
      </c>
      <c r="O87" s="163" t="s">
        <v>1</v>
      </c>
      <c r="P87" s="163" t="s">
        <v>1</v>
      </c>
      <c r="Q87" s="139" t="s">
        <v>0</v>
      </c>
    </row>
    <row r="88" spans="1:17" ht="12" customHeight="1">
      <c r="A88" s="17">
        <v>83</v>
      </c>
      <c r="B88" s="153" t="s">
        <v>19</v>
      </c>
      <c r="C88" s="17" t="s">
        <v>10</v>
      </c>
      <c r="D88" s="14"/>
      <c r="E88" s="162" t="s">
        <v>1</v>
      </c>
      <c r="F88" s="162" t="s">
        <v>1</v>
      </c>
      <c r="G88" s="162" t="s">
        <v>1</v>
      </c>
      <c r="H88" s="162" t="s">
        <v>1</v>
      </c>
      <c r="I88" s="162" t="s">
        <v>1</v>
      </c>
      <c r="J88" s="162" t="s">
        <v>1</v>
      </c>
      <c r="K88" s="161" t="s">
        <v>1</v>
      </c>
      <c r="L88" s="161" t="s">
        <v>1</v>
      </c>
      <c r="M88" s="161" t="s">
        <v>1</v>
      </c>
      <c r="N88" s="161" t="s">
        <v>1</v>
      </c>
      <c r="O88" s="160" t="s">
        <v>1</v>
      </c>
      <c r="P88" s="160" t="s">
        <v>1</v>
      </c>
      <c r="Q88" s="139" t="s">
        <v>0</v>
      </c>
    </row>
    <row r="89" spans="1:17" ht="12" customHeight="1">
      <c r="A89" s="17">
        <v>84</v>
      </c>
      <c r="B89" s="153" t="s">
        <v>18</v>
      </c>
      <c r="C89" s="17" t="s">
        <v>10</v>
      </c>
      <c r="D89" s="14"/>
      <c r="E89" s="162" t="s">
        <v>1</v>
      </c>
      <c r="F89" s="162" t="s">
        <v>1</v>
      </c>
      <c r="G89" s="162" t="s">
        <v>1</v>
      </c>
      <c r="H89" s="162" t="s">
        <v>1</v>
      </c>
      <c r="I89" s="162" t="s">
        <v>1</v>
      </c>
      <c r="J89" s="162" t="s">
        <v>1</v>
      </c>
      <c r="K89" s="161" t="s">
        <v>1</v>
      </c>
      <c r="L89" s="161" t="s">
        <v>1</v>
      </c>
      <c r="M89" s="161" t="s">
        <v>1</v>
      </c>
      <c r="N89" s="161" t="s">
        <v>1</v>
      </c>
      <c r="O89" s="160" t="s">
        <v>1</v>
      </c>
      <c r="P89" s="160" t="s">
        <v>1</v>
      </c>
      <c r="Q89" s="139" t="s">
        <v>0</v>
      </c>
    </row>
    <row r="90" spans="1:17" ht="12" customHeight="1">
      <c r="A90" s="17">
        <v>85</v>
      </c>
      <c r="B90" s="153" t="s">
        <v>17</v>
      </c>
      <c r="C90" s="17" t="s">
        <v>10</v>
      </c>
      <c r="D90" s="14"/>
      <c r="E90" s="162" t="s">
        <v>1</v>
      </c>
      <c r="F90" s="162" t="s">
        <v>1</v>
      </c>
      <c r="G90" s="162" t="s">
        <v>1</v>
      </c>
      <c r="H90" s="162" t="s">
        <v>1</v>
      </c>
      <c r="I90" s="162" t="s">
        <v>1</v>
      </c>
      <c r="J90" s="162" t="s">
        <v>1</v>
      </c>
      <c r="K90" s="161" t="s">
        <v>1</v>
      </c>
      <c r="L90" s="161" t="s">
        <v>1</v>
      </c>
      <c r="M90" s="161" t="s">
        <v>1</v>
      </c>
      <c r="N90" s="161" t="s">
        <v>1</v>
      </c>
      <c r="O90" s="160" t="s">
        <v>1</v>
      </c>
      <c r="P90" s="160" t="s">
        <v>1</v>
      </c>
      <c r="Q90" s="139" t="s">
        <v>0</v>
      </c>
    </row>
    <row r="91" spans="1:17" ht="12" customHeight="1">
      <c r="A91" s="17">
        <v>86</v>
      </c>
      <c r="B91" s="153" t="s">
        <v>16</v>
      </c>
      <c r="C91" s="17" t="s">
        <v>10</v>
      </c>
      <c r="D91" s="14"/>
      <c r="E91" s="159">
        <v>1.7000000000000001E-2</v>
      </c>
      <c r="F91" s="159">
        <v>7.0000000000000001E-3</v>
      </c>
      <c r="G91" s="159">
        <v>5.0000000000000001E-3</v>
      </c>
      <c r="H91" s="159">
        <v>7.0000000000000001E-3</v>
      </c>
      <c r="I91" s="159">
        <v>2.4E-2</v>
      </c>
      <c r="J91" s="159">
        <v>1.9E-2</v>
      </c>
      <c r="K91" s="159">
        <v>3.7999999999999999E-2</v>
      </c>
      <c r="L91" s="159">
        <v>2.5999999999999999E-2</v>
      </c>
      <c r="M91" s="159">
        <v>2.5000000000000001E-2</v>
      </c>
      <c r="N91" s="159">
        <v>3.4000000000000002E-2</v>
      </c>
      <c r="O91" s="158">
        <v>3.2000000000000001E-2</v>
      </c>
      <c r="P91" s="158">
        <v>1.6E-2</v>
      </c>
      <c r="Q91" s="139" t="s">
        <v>0</v>
      </c>
    </row>
    <row r="92" spans="1:17" ht="12" customHeight="1">
      <c r="A92" s="17">
        <v>87</v>
      </c>
      <c r="B92" s="153" t="s">
        <v>15</v>
      </c>
      <c r="C92" s="17" t="s">
        <v>10</v>
      </c>
      <c r="D92" s="14"/>
      <c r="E92" s="159">
        <v>0.01</v>
      </c>
      <c r="F92" s="159">
        <v>4.0000000000000001E-3</v>
      </c>
      <c r="G92" s="159">
        <v>2E-3</v>
      </c>
      <c r="H92" s="159">
        <v>4.0000000000000001E-3</v>
      </c>
      <c r="I92" s="159">
        <v>0.02</v>
      </c>
      <c r="J92" s="159">
        <v>1.2999999999999999E-2</v>
      </c>
      <c r="K92" s="159">
        <v>3.4000000000000002E-2</v>
      </c>
      <c r="L92" s="159">
        <v>2.1999999999999999E-2</v>
      </c>
      <c r="M92" s="159">
        <v>2.4E-2</v>
      </c>
      <c r="N92" s="159">
        <v>3.2000000000000001E-2</v>
      </c>
      <c r="O92" s="158">
        <v>2.5000000000000001E-2</v>
      </c>
      <c r="P92" s="158">
        <v>1.4999999999999999E-2</v>
      </c>
      <c r="Q92" s="139" t="s">
        <v>0</v>
      </c>
    </row>
    <row r="93" spans="1:17" ht="12" customHeight="1">
      <c r="A93" s="17">
        <v>88</v>
      </c>
      <c r="B93" s="153" t="s">
        <v>13</v>
      </c>
      <c r="C93" s="17" t="s">
        <v>10</v>
      </c>
      <c r="D93" s="14"/>
      <c r="E93" s="156" t="s">
        <v>1</v>
      </c>
      <c r="F93" s="156" t="s">
        <v>1</v>
      </c>
      <c r="G93" s="156" t="s">
        <v>1</v>
      </c>
      <c r="H93" s="156" t="s">
        <v>1</v>
      </c>
      <c r="I93" s="156" t="s">
        <v>1</v>
      </c>
      <c r="J93" s="156" t="s">
        <v>1</v>
      </c>
      <c r="K93" s="156" t="s">
        <v>1</v>
      </c>
      <c r="L93" s="156" t="s">
        <v>1</v>
      </c>
      <c r="M93" s="156" t="s">
        <v>1</v>
      </c>
      <c r="N93" s="156" t="s">
        <v>1</v>
      </c>
      <c r="O93" s="155" t="s">
        <v>1</v>
      </c>
      <c r="P93" s="155" t="s">
        <v>1</v>
      </c>
      <c r="Q93" s="139" t="s">
        <v>0</v>
      </c>
    </row>
    <row r="94" spans="1:17" ht="12" customHeight="1">
      <c r="A94" s="17">
        <v>89</v>
      </c>
      <c r="B94" s="153" t="s">
        <v>12</v>
      </c>
      <c r="C94" s="17" t="s">
        <v>10</v>
      </c>
      <c r="D94" s="14"/>
      <c r="E94" s="156" t="s">
        <v>1</v>
      </c>
      <c r="F94" s="156" t="s">
        <v>1</v>
      </c>
      <c r="G94" s="156" t="s">
        <v>1</v>
      </c>
      <c r="H94" s="156" t="s">
        <v>1</v>
      </c>
      <c r="I94" s="156" t="s">
        <v>1</v>
      </c>
      <c r="J94" s="156" t="s">
        <v>1</v>
      </c>
      <c r="K94" s="156" t="s">
        <v>1</v>
      </c>
      <c r="L94" s="156" t="s">
        <v>1</v>
      </c>
      <c r="M94" s="156" t="s">
        <v>1</v>
      </c>
      <c r="N94" s="156" t="s">
        <v>1</v>
      </c>
      <c r="O94" s="155" t="s">
        <v>1</v>
      </c>
      <c r="P94" s="155" t="s">
        <v>1</v>
      </c>
      <c r="Q94" s="139" t="s">
        <v>0</v>
      </c>
    </row>
    <row r="95" spans="1:17" ht="12" customHeight="1">
      <c r="A95" s="17">
        <v>90</v>
      </c>
      <c r="B95" s="153" t="s">
        <v>11</v>
      </c>
      <c r="C95" s="17" t="s">
        <v>10</v>
      </c>
      <c r="D95" s="14"/>
      <c r="E95" s="156" t="s">
        <v>1</v>
      </c>
      <c r="F95" s="156" t="s">
        <v>1</v>
      </c>
      <c r="G95" s="156" t="s">
        <v>1</v>
      </c>
      <c r="H95" s="156" t="s">
        <v>1</v>
      </c>
      <c r="I95" s="156" t="s">
        <v>1</v>
      </c>
      <c r="J95" s="156" t="s">
        <v>1</v>
      </c>
      <c r="K95" s="156" t="s">
        <v>1</v>
      </c>
      <c r="L95" s="156" t="s">
        <v>1</v>
      </c>
      <c r="M95" s="156" t="s">
        <v>1</v>
      </c>
      <c r="N95" s="156" t="s">
        <v>1</v>
      </c>
      <c r="O95" s="155" t="s">
        <v>1</v>
      </c>
      <c r="P95" s="155" t="s">
        <v>1</v>
      </c>
      <c r="Q95" s="139" t="s">
        <v>0</v>
      </c>
    </row>
    <row r="96" spans="1:17" ht="12" customHeight="1">
      <c r="A96" s="17">
        <v>91</v>
      </c>
      <c r="B96" s="153" t="s">
        <v>9</v>
      </c>
      <c r="C96" s="17" t="s">
        <v>8</v>
      </c>
      <c r="D96" s="14"/>
      <c r="E96" s="156" t="s">
        <v>1</v>
      </c>
      <c r="F96" s="156" t="s">
        <v>1</v>
      </c>
      <c r="G96" s="156" t="s">
        <v>1</v>
      </c>
      <c r="H96" s="156" t="s">
        <v>1</v>
      </c>
      <c r="I96" s="156" t="s">
        <v>1</v>
      </c>
      <c r="J96" s="156" t="s">
        <v>1</v>
      </c>
      <c r="K96" s="156" t="s">
        <v>1</v>
      </c>
      <c r="L96" s="156" t="s">
        <v>1</v>
      </c>
      <c r="M96" s="156" t="s">
        <v>1</v>
      </c>
      <c r="N96" s="156" t="s">
        <v>1</v>
      </c>
      <c r="O96" s="155" t="s">
        <v>1</v>
      </c>
      <c r="P96" s="155" t="s">
        <v>1</v>
      </c>
      <c r="Q96" s="139" t="s">
        <v>0</v>
      </c>
    </row>
    <row r="97" spans="1:43" s="1" customFormat="1" ht="12" customHeight="1">
      <c r="A97" s="17">
        <v>92</v>
      </c>
      <c r="B97" s="16" t="s">
        <v>308</v>
      </c>
      <c r="C97" s="15" t="s">
        <v>309</v>
      </c>
      <c r="D97" s="14"/>
      <c r="E97" s="22"/>
      <c r="F97" s="22"/>
      <c r="G97" s="22"/>
      <c r="H97" s="22"/>
      <c r="I97" s="22"/>
      <c r="J97" s="22"/>
      <c r="K97" s="22"/>
      <c r="L97" s="22"/>
      <c r="M97" s="22"/>
      <c r="N97" s="22"/>
      <c r="O97" s="22"/>
      <c r="P97" s="22"/>
      <c r="Q97" s="139" t="s">
        <v>0</v>
      </c>
      <c r="R97" s="22"/>
      <c r="S97" s="22"/>
      <c r="T97" s="22"/>
      <c r="U97" s="22"/>
      <c r="V97" s="22"/>
      <c r="W97" s="22"/>
      <c r="X97" s="22"/>
      <c r="Y97" s="22"/>
      <c r="Z97" s="22"/>
      <c r="AA97" s="22"/>
      <c r="AB97" s="22"/>
      <c r="AC97" s="22"/>
      <c r="AD97" s="22"/>
      <c r="AE97" s="22"/>
      <c r="AF97" s="22"/>
      <c r="AG97" s="22"/>
      <c r="AH97" s="22"/>
      <c r="AI97" s="21"/>
      <c r="AJ97" s="21"/>
      <c r="AK97" s="21"/>
      <c r="AL97" s="20"/>
      <c r="AM97" s="20"/>
      <c r="AN97" s="20"/>
      <c r="AO97" s="5"/>
      <c r="AQ97" s="2"/>
    </row>
    <row r="98" spans="1:43" ht="12" customHeight="1">
      <c r="A98" s="17">
        <v>93</v>
      </c>
      <c r="B98" s="153" t="s">
        <v>7</v>
      </c>
      <c r="C98" s="17" t="s">
        <v>6</v>
      </c>
      <c r="D98" s="14"/>
      <c r="E98" s="156" t="s">
        <v>1</v>
      </c>
      <c r="F98" s="156" t="s">
        <v>1</v>
      </c>
      <c r="G98" s="156" t="s">
        <v>1</v>
      </c>
      <c r="H98" s="156" t="s">
        <v>1</v>
      </c>
      <c r="I98" s="156" t="s">
        <v>1</v>
      </c>
      <c r="J98" s="156" t="s">
        <v>1</v>
      </c>
      <c r="K98" s="156" t="s">
        <v>1</v>
      </c>
      <c r="L98" s="156" t="s">
        <v>1</v>
      </c>
      <c r="M98" s="156" t="s">
        <v>1</v>
      </c>
      <c r="N98" s="156" t="s">
        <v>1</v>
      </c>
      <c r="O98" s="155" t="s">
        <v>1</v>
      </c>
      <c r="P98" s="155" t="s">
        <v>1</v>
      </c>
      <c r="Q98" s="139" t="s">
        <v>0</v>
      </c>
    </row>
    <row r="99" spans="1:43" ht="12" customHeight="1">
      <c r="A99" s="17">
        <v>94</v>
      </c>
      <c r="B99" s="153" t="s">
        <v>5</v>
      </c>
      <c r="C99" s="17" t="s">
        <v>4</v>
      </c>
      <c r="D99" s="14"/>
      <c r="E99" s="157">
        <v>0</v>
      </c>
      <c r="F99" s="157">
        <v>0</v>
      </c>
      <c r="G99" s="157">
        <v>1</v>
      </c>
      <c r="H99" s="156" t="s">
        <v>1</v>
      </c>
      <c r="I99" s="156" t="s">
        <v>1</v>
      </c>
      <c r="J99" s="156" t="s">
        <v>1</v>
      </c>
      <c r="K99" s="156" t="s">
        <v>1</v>
      </c>
      <c r="L99" s="156" t="s">
        <v>1</v>
      </c>
      <c r="M99" s="156" t="s">
        <v>1</v>
      </c>
      <c r="N99" s="156" t="s">
        <v>1</v>
      </c>
      <c r="O99" s="155" t="s">
        <v>1</v>
      </c>
      <c r="P99" s="155" t="s">
        <v>1</v>
      </c>
      <c r="Q99" s="139" t="s">
        <v>0</v>
      </c>
    </row>
    <row r="100" spans="1:43" ht="12" customHeight="1">
      <c r="A100" s="17">
        <v>95</v>
      </c>
      <c r="B100" s="154" t="s">
        <v>3</v>
      </c>
      <c r="C100" s="17" t="s">
        <v>215</v>
      </c>
      <c r="D100" s="154"/>
      <c r="E100" s="154">
        <v>110</v>
      </c>
      <c r="F100" s="154">
        <v>33</v>
      </c>
      <c r="G100" s="154">
        <v>170</v>
      </c>
      <c r="H100" s="235" t="s">
        <v>1</v>
      </c>
      <c r="I100" s="154" t="s">
        <v>1</v>
      </c>
      <c r="J100" s="154" t="s">
        <v>1</v>
      </c>
      <c r="K100" s="154" t="s">
        <v>1</v>
      </c>
      <c r="L100" s="154" t="s">
        <v>1</v>
      </c>
      <c r="M100" s="154" t="s">
        <v>1</v>
      </c>
      <c r="N100" s="154" t="s">
        <v>1</v>
      </c>
      <c r="O100" s="234" t="s">
        <v>1</v>
      </c>
      <c r="P100" s="154" t="s">
        <v>1</v>
      </c>
      <c r="Q100" s="139" t="s">
        <v>0</v>
      </c>
    </row>
    <row r="101" spans="1:43" ht="12" customHeight="1">
      <c r="A101" s="46" t="s">
        <v>25</v>
      </c>
    </row>
  </sheetData>
  <phoneticPr fontId="1"/>
  <printOptions horizontalCentered="1"/>
  <pageMargins left="0.78740157480314965" right="0.78740157480314965" top="1.1811023622047245" bottom="0.70866141732283472" header="0.98425196850393704" footer="0.51181102362204722"/>
  <pageSetup paperSize="8" scale="64" orientation="landscape" r:id="rId1"/>
  <headerFooter alignWithMargins="0">
    <oddHeader>&amp;A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N33" sqref="N33"/>
      <selection pane="topRight" activeCell="N33" sqref="N33"/>
      <selection pane="bottomLeft" activeCell="N33" sqref="N33"/>
      <selection pane="bottomRight" activeCell="N33" sqref="N33"/>
    </sheetView>
  </sheetViews>
  <sheetFormatPr defaultColWidth="9" defaultRowHeight="12" customHeight="1"/>
  <cols>
    <col min="1" max="2" width="8.625" style="150" customWidth="1"/>
    <col min="3" max="3" width="12.75" style="150" customWidth="1"/>
    <col min="4" max="4" width="8.625" style="343" customWidth="1"/>
    <col min="5" max="5" width="12.625" style="342" customWidth="1"/>
    <col min="6" max="16" width="12.625" style="150" customWidth="1"/>
    <col min="17" max="17" width="50.625" style="150" customWidth="1"/>
    <col min="18" max="18" width="0.875" style="150" customWidth="1"/>
    <col min="19" max="52" width="5.5" style="150" customWidth="1"/>
    <col min="53" max="16384" width="9" style="150"/>
  </cols>
  <sheetData>
    <row r="1" spans="1:25" s="233" customFormat="1" ht="12" customHeight="1">
      <c r="A1" s="389"/>
      <c r="B1" s="388" t="s">
        <v>180</v>
      </c>
      <c r="C1" s="497">
        <v>8606040073</v>
      </c>
      <c r="D1" s="498"/>
    </row>
    <row r="2" spans="1:25" s="233" customFormat="1" ht="12" customHeight="1">
      <c r="A2" s="387"/>
      <c r="B2" s="386" t="s">
        <v>178</v>
      </c>
      <c r="C2" s="499">
        <v>30602821700000</v>
      </c>
      <c r="D2" s="500"/>
    </row>
    <row r="3" spans="1:25" s="233" customFormat="1" ht="12" customHeight="1" thickBot="1">
      <c r="A3" s="385"/>
      <c r="B3" s="384" t="s">
        <v>176</v>
      </c>
      <c r="C3" s="501" t="s">
        <v>236</v>
      </c>
      <c r="D3" s="502"/>
    </row>
    <row r="4" spans="1:25" ht="12" customHeight="1">
      <c r="C4" s="379"/>
      <c r="D4" s="150"/>
      <c r="E4" s="150"/>
    </row>
    <row r="5" spans="1:25" s="379" customFormat="1" ht="12" customHeight="1">
      <c r="A5" s="383" t="s">
        <v>197</v>
      </c>
      <c r="B5" s="383" t="s">
        <v>243</v>
      </c>
      <c r="C5" s="230" t="s">
        <v>196</v>
      </c>
      <c r="D5" s="230" t="s">
        <v>195</v>
      </c>
      <c r="E5" s="230" t="s">
        <v>213</v>
      </c>
      <c r="F5" s="230" t="s">
        <v>212</v>
      </c>
      <c r="G5" s="230" t="s">
        <v>211</v>
      </c>
      <c r="H5" s="230" t="s">
        <v>210</v>
      </c>
      <c r="I5" s="230" t="s">
        <v>209</v>
      </c>
      <c r="J5" s="230" t="s">
        <v>208</v>
      </c>
      <c r="K5" s="230" t="s">
        <v>187</v>
      </c>
      <c r="L5" s="230" t="s">
        <v>186</v>
      </c>
      <c r="M5" s="230" t="s">
        <v>185</v>
      </c>
      <c r="N5" s="230" t="s">
        <v>184</v>
      </c>
      <c r="O5" s="230" t="s">
        <v>183</v>
      </c>
      <c r="P5" s="230" t="s">
        <v>182</v>
      </c>
      <c r="Q5" s="230" t="s">
        <v>223</v>
      </c>
    </row>
    <row r="6" spans="1:25" s="379" customFormat="1" ht="12" customHeight="1">
      <c r="A6" s="230">
        <v>1</v>
      </c>
      <c r="B6" s="354" t="s">
        <v>180</v>
      </c>
      <c r="C6" s="381"/>
      <c r="D6" s="352" t="s">
        <v>27</v>
      </c>
      <c r="E6" s="230">
        <v>8606040073</v>
      </c>
      <c r="F6" s="230">
        <v>8606040073</v>
      </c>
      <c r="G6" s="230">
        <v>8606040073</v>
      </c>
      <c r="H6" s="230">
        <v>8606040073</v>
      </c>
      <c r="I6" s="230">
        <v>8606040073</v>
      </c>
      <c r="J6" s="230">
        <v>8606040073</v>
      </c>
      <c r="K6" s="230">
        <v>8606040073</v>
      </c>
      <c r="L6" s="230">
        <v>8606040073</v>
      </c>
      <c r="M6" s="230">
        <v>8606040073</v>
      </c>
      <c r="N6" s="230">
        <v>8606040073</v>
      </c>
      <c r="O6" s="230">
        <v>8606040073</v>
      </c>
      <c r="P6" s="230">
        <v>8606040073</v>
      </c>
      <c r="Q6" s="348" t="s">
        <v>179</v>
      </c>
      <c r="V6" s="233"/>
      <c r="W6" s="233"/>
      <c r="X6" s="233"/>
      <c r="Y6" s="233"/>
    </row>
    <row r="7" spans="1:25" s="379" customFormat="1" ht="12" customHeight="1">
      <c r="A7" s="230">
        <v>2</v>
      </c>
      <c r="B7" s="354" t="s">
        <v>178</v>
      </c>
      <c r="C7" s="381"/>
      <c r="D7" s="352" t="s">
        <v>27</v>
      </c>
      <c r="E7" s="382">
        <v>30602821700000</v>
      </c>
      <c r="F7" s="382">
        <v>30602821700000</v>
      </c>
      <c r="G7" s="382">
        <v>30602821700000</v>
      </c>
      <c r="H7" s="382">
        <v>30602821700000</v>
      </c>
      <c r="I7" s="382">
        <v>30602821700000</v>
      </c>
      <c r="J7" s="382">
        <v>30602821700000</v>
      </c>
      <c r="K7" s="382">
        <v>30602821700000</v>
      </c>
      <c r="L7" s="382">
        <v>30602821700000</v>
      </c>
      <c r="M7" s="382">
        <v>30602821700000</v>
      </c>
      <c r="N7" s="382">
        <v>30602821700000</v>
      </c>
      <c r="O7" s="382">
        <v>30602821700000</v>
      </c>
      <c r="P7" s="382">
        <v>30602821700000</v>
      </c>
      <c r="Q7" s="348" t="s">
        <v>177</v>
      </c>
      <c r="V7" s="233"/>
      <c r="W7" s="233"/>
      <c r="X7" s="233"/>
      <c r="Y7" s="233"/>
    </row>
    <row r="8" spans="1:25" s="379" customFormat="1" ht="12" customHeight="1">
      <c r="A8" s="230">
        <v>3</v>
      </c>
      <c r="B8" s="354" t="s">
        <v>176</v>
      </c>
      <c r="C8" s="381"/>
      <c r="D8" s="352" t="s">
        <v>27</v>
      </c>
      <c r="E8" s="230" t="s">
        <v>175</v>
      </c>
      <c r="F8" s="230" t="s">
        <v>175</v>
      </c>
      <c r="G8" s="230" t="s">
        <v>175</v>
      </c>
      <c r="H8" s="230" t="s">
        <v>242</v>
      </c>
      <c r="I8" s="232" t="s">
        <v>174</v>
      </c>
      <c r="J8" s="230" t="s">
        <v>174</v>
      </c>
      <c r="K8" s="230" t="s">
        <v>174</v>
      </c>
      <c r="L8" s="230" t="s">
        <v>174</v>
      </c>
      <c r="M8" s="230" t="s">
        <v>174</v>
      </c>
      <c r="N8" s="230" t="s">
        <v>174</v>
      </c>
      <c r="O8" s="230" t="s">
        <v>174</v>
      </c>
      <c r="P8" s="230" t="s">
        <v>174</v>
      </c>
      <c r="Q8" s="348" t="s">
        <v>173</v>
      </c>
      <c r="V8" s="233"/>
      <c r="W8" s="233"/>
      <c r="X8" s="233"/>
      <c r="Y8" s="233"/>
    </row>
    <row r="9" spans="1:25" s="379" customFormat="1" ht="12" customHeight="1">
      <c r="A9" s="230">
        <v>4</v>
      </c>
      <c r="B9" s="354" t="s">
        <v>172</v>
      </c>
      <c r="C9" s="381"/>
      <c r="D9" s="352" t="s">
        <v>27</v>
      </c>
      <c r="E9" s="374">
        <v>44568</v>
      </c>
      <c r="F9" s="374">
        <v>44596</v>
      </c>
      <c r="G9" s="374">
        <v>44624</v>
      </c>
      <c r="H9" s="374">
        <v>44659</v>
      </c>
      <c r="I9" s="374">
        <v>44699</v>
      </c>
      <c r="J9" s="374">
        <v>44722</v>
      </c>
      <c r="K9" s="374">
        <v>44750</v>
      </c>
      <c r="L9" s="377">
        <v>44778</v>
      </c>
      <c r="M9" s="374">
        <v>44813</v>
      </c>
      <c r="N9" s="374">
        <v>44846</v>
      </c>
      <c r="O9" s="377">
        <v>44867</v>
      </c>
      <c r="P9" s="374">
        <v>44904</v>
      </c>
      <c r="Q9" s="348" t="s">
        <v>171</v>
      </c>
      <c r="V9" s="233"/>
      <c r="W9" s="233"/>
      <c r="X9" s="233"/>
      <c r="Y9" s="233"/>
    </row>
    <row r="10" spans="1:25" s="379" customFormat="1" ht="12" customHeight="1">
      <c r="A10" s="230">
        <v>5</v>
      </c>
      <c r="B10" s="354" t="s">
        <v>170</v>
      </c>
      <c r="C10" s="381"/>
      <c r="D10" s="352" t="s">
        <v>27</v>
      </c>
      <c r="E10" s="230">
        <v>201</v>
      </c>
      <c r="F10" s="230">
        <v>201</v>
      </c>
      <c r="G10" s="230">
        <v>201</v>
      </c>
      <c r="H10" s="230">
        <v>201</v>
      </c>
      <c r="I10" s="232">
        <v>201</v>
      </c>
      <c r="J10" s="230">
        <v>201</v>
      </c>
      <c r="K10" s="230">
        <v>201</v>
      </c>
      <c r="L10" s="380">
        <v>201</v>
      </c>
      <c r="M10" s="230">
        <v>201</v>
      </c>
      <c r="N10" s="230">
        <v>201</v>
      </c>
      <c r="O10" s="380">
        <v>201</v>
      </c>
      <c r="P10" s="230">
        <v>201</v>
      </c>
      <c r="Q10" s="348" t="s">
        <v>169</v>
      </c>
      <c r="V10" s="233"/>
      <c r="W10" s="233"/>
      <c r="X10" s="233"/>
      <c r="Y10" s="233"/>
    </row>
    <row r="11" spans="1:25" ht="12" customHeight="1">
      <c r="A11" s="230">
        <v>6</v>
      </c>
      <c r="B11" s="354" t="s">
        <v>168</v>
      </c>
      <c r="C11" s="353"/>
      <c r="D11" s="352" t="s">
        <v>27</v>
      </c>
      <c r="E11" s="376">
        <v>0.45208333333333334</v>
      </c>
      <c r="F11" s="376">
        <v>0.43194444444444446</v>
      </c>
      <c r="G11" s="376">
        <v>0.4513888888888889</v>
      </c>
      <c r="H11" s="376">
        <v>0.44861111111111113</v>
      </c>
      <c r="I11" s="378">
        <v>0.45833333333333331</v>
      </c>
      <c r="J11" s="376">
        <v>0.45208333333333334</v>
      </c>
      <c r="K11" s="376">
        <v>0.44861111111111113</v>
      </c>
      <c r="L11" s="375">
        <v>0.51111111111111118</v>
      </c>
      <c r="M11" s="376">
        <v>0.44722222222222219</v>
      </c>
      <c r="N11" s="376">
        <v>0.45208333333333334</v>
      </c>
      <c r="O11" s="375">
        <v>0.44097222222222227</v>
      </c>
      <c r="P11" s="376">
        <v>0.4777777777777778</v>
      </c>
      <c r="Q11" s="348" t="s">
        <v>167</v>
      </c>
      <c r="V11" s="233"/>
      <c r="W11" s="233"/>
      <c r="X11" s="233"/>
      <c r="Y11" s="233"/>
    </row>
    <row r="12" spans="1:25" ht="12" customHeight="1">
      <c r="A12" s="230">
        <v>7</v>
      </c>
      <c r="B12" s="354" t="s">
        <v>166</v>
      </c>
      <c r="C12" s="353"/>
      <c r="D12" s="352" t="s">
        <v>27</v>
      </c>
      <c r="E12" s="230" t="s">
        <v>164</v>
      </c>
      <c r="F12" s="230" t="s">
        <v>164</v>
      </c>
      <c r="G12" s="230" t="s">
        <v>164</v>
      </c>
      <c r="H12" s="374" t="s">
        <v>164</v>
      </c>
      <c r="I12" s="232" t="s">
        <v>164</v>
      </c>
      <c r="J12" s="374" t="s">
        <v>164</v>
      </c>
      <c r="K12" s="374" t="s">
        <v>165</v>
      </c>
      <c r="L12" s="377" t="s">
        <v>165</v>
      </c>
      <c r="M12" s="374" t="s">
        <v>165</v>
      </c>
      <c r="N12" s="376" t="s">
        <v>165</v>
      </c>
      <c r="O12" s="375" t="s">
        <v>164</v>
      </c>
      <c r="P12" s="374" t="s">
        <v>164</v>
      </c>
      <c r="Q12" s="348" t="s">
        <v>163</v>
      </c>
      <c r="V12" s="233"/>
      <c r="W12" s="233"/>
      <c r="X12" s="233"/>
      <c r="Y12" s="233"/>
    </row>
    <row r="13" spans="1:25" ht="12" customHeight="1">
      <c r="A13" s="230">
        <v>8</v>
      </c>
      <c r="B13" s="354" t="s">
        <v>162</v>
      </c>
      <c r="C13" s="353"/>
      <c r="D13" s="352" t="s">
        <v>108</v>
      </c>
      <c r="E13" s="355">
        <v>4.7</v>
      </c>
      <c r="F13" s="355">
        <v>7.5</v>
      </c>
      <c r="G13" s="355">
        <v>8.6999999999999993</v>
      </c>
      <c r="H13" s="355">
        <v>16.100000000000001</v>
      </c>
      <c r="I13" s="373">
        <v>23.2</v>
      </c>
      <c r="J13" s="355">
        <v>23.6</v>
      </c>
      <c r="K13" s="355">
        <v>28.5</v>
      </c>
      <c r="L13" s="372">
        <v>28.6</v>
      </c>
      <c r="M13" s="355">
        <v>26.5</v>
      </c>
      <c r="N13" s="355">
        <v>18.2</v>
      </c>
      <c r="O13" s="356">
        <v>19.5</v>
      </c>
      <c r="P13" s="355">
        <v>13.1</v>
      </c>
      <c r="Q13" s="348" t="s">
        <v>107</v>
      </c>
      <c r="V13" s="233"/>
      <c r="W13" s="233"/>
      <c r="X13" s="233"/>
      <c r="Y13" s="233"/>
    </row>
    <row r="14" spans="1:25" ht="12" customHeight="1">
      <c r="A14" s="230">
        <v>9</v>
      </c>
      <c r="B14" s="354" t="s">
        <v>161</v>
      </c>
      <c r="C14" s="353"/>
      <c r="D14" s="352" t="s">
        <v>121</v>
      </c>
      <c r="E14" s="355">
        <v>26.6</v>
      </c>
      <c r="F14" s="355">
        <v>24.1</v>
      </c>
      <c r="G14" s="355">
        <v>20.6</v>
      </c>
      <c r="H14" s="355">
        <v>23</v>
      </c>
      <c r="I14" s="373">
        <v>29.5</v>
      </c>
      <c r="J14" s="355">
        <v>28.1</v>
      </c>
      <c r="K14" s="355">
        <v>24.4</v>
      </c>
      <c r="L14" s="372">
        <v>29.7</v>
      </c>
      <c r="M14" s="355">
        <v>30.7</v>
      </c>
      <c r="N14" s="355">
        <v>31.1</v>
      </c>
      <c r="O14" s="356">
        <v>30.7</v>
      </c>
      <c r="P14" s="355">
        <v>29</v>
      </c>
      <c r="Q14" s="348" t="s">
        <v>160</v>
      </c>
      <c r="V14" s="233"/>
      <c r="W14" s="233"/>
      <c r="X14" s="233"/>
      <c r="Y14" s="233"/>
    </row>
    <row r="15" spans="1:25" ht="12" customHeight="1">
      <c r="A15" s="230">
        <v>10</v>
      </c>
      <c r="B15" s="354" t="s">
        <v>159</v>
      </c>
      <c r="C15" s="353"/>
      <c r="D15" s="352" t="s">
        <v>158</v>
      </c>
      <c r="E15" s="355" t="s">
        <v>27</v>
      </c>
      <c r="F15" s="356" t="s">
        <v>27</v>
      </c>
      <c r="G15" s="355" t="s">
        <v>27</v>
      </c>
      <c r="H15" s="355" t="s">
        <v>27</v>
      </c>
      <c r="I15" s="355" t="s">
        <v>27</v>
      </c>
      <c r="J15" s="356" t="s">
        <v>27</v>
      </c>
      <c r="K15" s="355" t="s">
        <v>27</v>
      </c>
      <c r="L15" s="355" t="s">
        <v>27</v>
      </c>
      <c r="M15" s="355" t="s">
        <v>27</v>
      </c>
      <c r="N15" s="356" t="s">
        <v>27</v>
      </c>
      <c r="O15" s="355" t="s">
        <v>27</v>
      </c>
      <c r="P15" s="355" t="s">
        <v>27</v>
      </c>
      <c r="Q15" s="348" t="s">
        <v>157</v>
      </c>
      <c r="V15" s="233"/>
      <c r="W15" s="233"/>
      <c r="X15" s="233"/>
      <c r="Y15" s="233"/>
    </row>
    <row r="16" spans="1:25" ht="12" customHeight="1">
      <c r="A16" s="230">
        <v>11</v>
      </c>
      <c r="B16" s="354" t="s">
        <v>156</v>
      </c>
      <c r="C16" s="353"/>
      <c r="D16" s="352" t="s">
        <v>121</v>
      </c>
      <c r="E16" s="355">
        <v>3.8</v>
      </c>
      <c r="F16" s="355">
        <v>3.5</v>
      </c>
      <c r="G16" s="355">
        <v>1.8</v>
      </c>
      <c r="H16" s="355">
        <v>3.7</v>
      </c>
      <c r="I16" s="373">
        <v>4.5</v>
      </c>
      <c r="J16" s="355">
        <v>3.2</v>
      </c>
      <c r="K16" s="355">
        <v>2.5</v>
      </c>
      <c r="L16" s="372">
        <v>3</v>
      </c>
      <c r="M16" s="355">
        <v>3.1</v>
      </c>
      <c r="N16" s="355">
        <v>3.2</v>
      </c>
      <c r="O16" s="356">
        <v>5</v>
      </c>
      <c r="P16" s="355">
        <v>4.9000000000000004</v>
      </c>
      <c r="Q16" s="348" t="s">
        <v>155</v>
      </c>
      <c r="V16" s="233"/>
      <c r="W16" s="233"/>
      <c r="X16" s="233"/>
      <c r="Y16" s="233"/>
    </row>
    <row r="17" spans="1:25" s="364" customFormat="1" ht="12" customHeight="1">
      <c r="A17" s="363">
        <v>12</v>
      </c>
      <c r="B17" s="371" t="s">
        <v>154</v>
      </c>
      <c r="C17" s="370"/>
      <c r="D17" s="369" t="s">
        <v>27</v>
      </c>
      <c r="E17" s="363">
        <v>14</v>
      </c>
      <c r="F17" s="363">
        <v>13</v>
      </c>
      <c r="G17" s="363">
        <v>16</v>
      </c>
      <c r="H17" s="363">
        <v>13</v>
      </c>
      <c r="I17" s="232">
        <v>13</v>
      </c>
      <c r="J17" s="363">
        <v>14</v>
      </c>
      <c r="K17" s="363">
        <v>15</v>
      </c>
      <c r="L17" s="368">
        <v>14</v>
      </c>
      <c r="M17" s="363">
        <v>13</v>
      </c>
      <c r="N17" s="363">
        <v>14</v>
      </c>
      <c r="O17" s="367">
        <v>13</v>
      </c>
      <c r="P17" s="363">
        <v>15</v>
      </c>
      <c r="Q17" s="366" t="s">
        <v>153</v>
      </c>
      <c r="V17" s="365"/>
      <c r="W17" s="365"/>
      <c r="X17" s="365"/>
      <c r="Y17" s="365"/>
    </row>
    <row r="18" spans="1:25" s="357" customFormat="1" ht="12" customHeight="1">
      <c r="A18" s="363">
        <v>13</v>
      </c>
      <c r="B18" s="362" t="s">
        <v>152</v>
      </c>
      <c r="C18" s="361"/>
      <c r="D18" s="360" t="s">
        <v>151</v>
      </c>
      <c r="E18" s="349">
        <v>130.72999999999999</v>
      </c>
      <c r="F18" s="349">
        <v>128.46</v>
      </c>
      <c r="G18" s="349">
        <v>125.01</v>
      </c>
      <c r="H18" s="349">
        <v>127.5</v>
      </c>
      <c r="I18" s="349">
        <v>133.96</v>
      </c>
      <c r="J18" s="349">
        <v>132.52000000000001</v>
      </c>
      <c r="K18" s="349">
        <v>128.61000000000001</v>
      </c>
      <c r="L18" s="351">
        <v>133.86000000000001</v>
      </c>
      <c r="M18" s="349">
        <v>134.94</v>
      </c>
      <c r="N18" s="349">
        <v>135.19</v>
      </c>
      <c r="O18" s="350">
        <v>134.55000000000001</v>
      </c>
      <c r="P18" s="349">
        <v>133.25</v>
      </c>
      <c r="Q18" s="359" t="s">
        <v>146</v>
      </c>
      <c r="V18" s="358"/>
      <c r="W18" s="358"/>
      <c r="X18" s="358"/>
      <c r="Y18" s="358"/>
    </row>
    <row r="19" spans="1:25" ht="12" customHeight="1">
      <c r="A19" s="230">
        <v>14</v>
      </c>
      <c r="B19" s="354" t="s">
        <v>150</v>
      </c>
      <c r="C19" s="353"/>
      <c r="D19" s="352" t="s">
        <v>147</v>
      </c>
      <c r="E19" s="355" t="s">
        <v>27</v>
      </c>
      <c r="F19" s="356" t="s">
        <v>27</v>
      </c>
      <c r="G19" s="355" t="s">
        <v>27</v>
      </c>
      <c r="H19" s="355" t="s">
        <v>27</v>
      </c>
      <c r="I19" s="355" t="s">
        <v>27</v>
      </c>
      <c r="J19" s="356" t="s">
        <v>27</v>
      </c>
      <c r="K19" s="355" t="s">
        <v>27</v>
      </c>
      <c r="L19" s="355" t="s">
        <v>27</v>
      </c>
      <c r="M19" s="355" t="s">
        <v>27</v>
      </c>
      <c r="N19" s="356" t="s">
        <v>27</v>
      </c>
      <c r="O19" s="355" t="s">
        <v>27</v>
      </c>
      <c r="P19" s="355" t="s">
        <v>27</v>
      </c>
      <c r="Q19" s="348" t="s">
        <v>146</v>
      </c>
      <c r="V19" s="233"/>
      <c r="W19" s="233"/>
      <c r="X19" s="233"/>
      <c r="Y19" s="233"/>
    </row>
    <row r="20" spans="1:25" ht="12" customHeight="1">
      <c r="A20" s="230">
        <v>15</v>
      </c>
      <c r="B20" s="354" t="s">
        <v>149</v>
      </c>
      <c r="C20" s="353"/>
      <c r="D20" s="352" t="s">
        <v>147</v>
      </c>
      <c r="E20" s="349">
        <v>0.69</v>
      </c>
      <c r="F20" s="349">
        <v>0.76</v>
      </c>
      <c r="G20" s="349">
        <v>0.69</v>
      </c>
      <c r="H20" s="349">
        <v>0.83</v>
      </c>
      <c r="I20" s="349">
        <v>1.05</v>
      </c>
      <c r="J20" s="349">
        <v>0.98</v>
      </c>
      <c r="K20" s="349">
        <v>0.68</v>
      </c>
      <c r="L20" s="351">
        <v>2.5</v>
      </c>
      <c r="M20" s="349">
        <v>2.91</v>
      </c>
      <c r="N20" s="349">
        <v>4.74</v>
      </c>
      <c r="O20" s="350">
        <v>0.9</v>
      </c>
      <c r="P20" s="349">
        <v>0.84</v>
      </c>
      <c r="Q20" s="348" t="s">
        <v>146</v>
      </c>
      <c r="V20" s="233"/>
      <c r="W20" s="233"/>
      <c r="X20" s="233"/>
      <c r="Y20" s="233"/>
    </row>
    <row r="21" spans="1:25" ht="12" customHeight="1">
      <c r="A21" s="230">
        <v>16</v>
      </c>
      <c r="B21" s="354" t="s">
        <v>148</v>
      </c>
      <c r="C21" s="353"/>
      <c r="D21" s="352" t="s">
        <v>147</v>
      </c>
      <c r="E21" s="349">
        <v>1.67</v>
      </c>
      <c r="F21" s="349">
        <v>1.72</v>
      </c>
      <c r="G21" s="349">
        <v>1.46</v>
      </c>
      <c r="H21" s="349">
        <v>1.25</v>
      </c>
      <c r="I21" s="349">
        <v>1.05</v>
      </c>
      <c r="J21" s="349">
        <v>1.7</v>
      </c>
      <c r="K21" s="349">
        <v>2.1800000000000002</v>
      </c>
      <c r="L21" s="351">
        <v>2.0499999999999998</v>
      </c>
      <c r="M21" s="349">
        <v>3.28</v>
      </c>
      <c r="N21" s="349">
        <v>4.17</v>
      </c>
      <c r="O21" s="350">
        <v>1.95</v>
      </c>
      <c r="P21" s="349">
        <v>1.53</v>
      </c>
      <c r="Q21" s="348" t="s">
        <v>146</v>
      </c>
      <c r="V21" s="233"/>
      <c r="W21" s="233"/>
      <c r="X21" s="233"/>
      <c r="Y21" s="233"/>
    </row>
    <row r="22" spans="1:25" s="344" customFormat="1" ht="12" customHeight="1">
      <c r="A22" s="230">
        <v>17</v>
      </c>
      <c r="B22" s="503" t="s">
        <v>250</v>
      </c>
      <c r="C22" s="26" t="s">
        <v>221</v>
      </c>
      <c r="D22" s="346" t="s">
        <v>249</v>
      </c>
      <c r="E22" s="345">
        <v>412</v>
      </c>
      <c r="F22" s="345">
        <v>473</v>
      </c>
      <c r="G22" s="345">
        <v>550</v>
      </c>
      <c r="H22" s="345">
        <v>572</v>
      </c>
      <c r="I22" s="345">
        <v>502</v>
      </c>
      <c r="J22" s="345">
        <v>518</v>
      </c>
      <c r="K22" s="345">
        <v>512</v>
      </c>
      <c r="L22" s="345">
        <v>543</v>
      </c>
      <c r="M22" s="345">
        <v>486</v>
      </c>
      <c r="N22" s="345">
        <v>554</v>
      </c>
      <c r="O22" s="345">
        <v>482</v>
      </c>
      <c r="P22" s="345">
        <v>601</v>
      </c>
      <c r="Q22" s="506" t="s">
        <v>219</v>
      </c>
    </row>
    <row r="23" spans="1:25" s="344" customFormat="1" ht="12" customHeight="1">
      <c r="A23" s="227">
        <v>18</v>
      </c>
      <c r="B23" s="504"/>
      <c r="C23" s="26">
        <v>0.5</v>
      </c>
      <c r="D23" s="346" t="s">
        <v>249</v>
      </c>
      <c r="E23" s="345">
        <v>412</v>
      </c>
      <c r="F23" s="345">
        <v>474</v>
      </c>
      <c r="G23" s="345">
        <v>551</v>
      </c>
      <c r="H23" s="345">
        <v>573</v>
      </c>
      <c r="I23" s="345">
        <v>503</v>
      </c>
      <c r="J23" s="345">
        <v>518</v>
      </c>
      <c r="K23" s="345">
        <v>513</v>
      </c>
      <c r="L23" s="345">
        <v>543</v>
      </c>
      <c r="M23" s="345">
        <v>486</v>
      </c>
      <c r="N23" s="345">
        <v>555</v>
      </c>
      <c r="O23" s="345">
        <v>483</v>
      </c>
      <c r="P23" s="345">
        <v>601</v>
      </c>
      <c r="Q23" s="507"/>
    </row>
    <row r="24" spans="1:25" s="344" customFormat="1" ht="12" customHeight="1">
      <c r="A24" s="227">
        <v>19</v>
      </c>
      <c r="B24" s="504"/>
      <c r="C24" s="26">
        <v>1</v>
      </c>
      <c r="D24" s="346" t="s">
        <v>249</v>
      </c>
      <c r="E24" s="345">
        <v>412</v>
      </c>
      <c r="F24" s="345">
        <v>474</v>
      </c>
      <c r="G24" s="345">
        <v>551</v>
      </c>
      <c r="H24" s="345">
        <v>575</v>
      </c>
      <c r="I24" s="345">
        <v>504</v>
      </c>
      <c r="J24" s="345">
        <v>519</v>
      </c>
      <c r="K24" s="345">
        <v>514</v>
      </c>
      <c r="L24" s="345">
        <v>543</v>
      </c>
      <c r="M24" s="345">
        <v>485</v>
      </c>
      <c r="N24" s="345">
        <v>555</v>
      </c>
      <c r="O24" s="345">
        <v>483</v>
      </c>
      <c r="P24" s="345">
        <v>601</v>
      </c>
      <c r="Q24" s="507"/>
    </row>
    <row r="25" spans="1:25" s="344" customFormat="1" ht="12" customHeight="1">
      <c r="A25" s="227">
        <v>20</v>
      </c>
      <c r="B25" s="504"/>
      <c r="C25" s="26">
        <f t="shared" ref="C25:C56" si="0">C24+1</f>
        <v>2</v>
      </c>
      <c r="D25" s="346" t="s">
        <v>249</v>
      </c>
      <c r="E25" s="345">
        <v>412</v>
      </c>
      <c r="F25" s="345">
        <v>474</v>
      </c>
      <c r="G25" s="345">
        <v>552</v>
      </c>
      <c r="H25" s="345">
        <v>576</v>
      </c>
      <c r="I25" s="345">
        <v>504</v>
      </c>
      <c r="J25" s="345">
        <v>519</v>
      </c>
      <c r="K25" s="345">
        <v>515</v>
      </c>
      <c r="L25" s="345">
        <v>544</v>
      </c>
      <c r="M25" s="345">
        <v>486</v>
      </c>
      <c r="N25" s="345">
        <v>556</v>
      </c>
      <c r="O25" s="345">
        <v>484</v>
      </c>
      <c r="P25" s="345">
        <v>602</v>
      </c>
      <c r="Q25" s="507"/>
    </row>
    <row r="26" spans="1:25" s="344" customFormat="1" ht="12" customHeight="1">
      <c r="A26" s="227">
        <v>21</v>
      </c>
      <c r="B26" s="504"/>
      <c r="C26" s="26">
        <f t="shared" si="0"/>
        <v>3</v>
      </c>
      <c r="D26" s="346" t="s">
        <v>249</v>
      </c>
      <c r="E26" s="345">
        <v>412</v>
      </c>
      <c r="F26" s="345">
        <v>474</v>
      </c>
      <c r="G26" s="345">
        <v>552</v>
      </c>
      <c r="H26" s="345">
        <v>577</v>
      </c>
      <c r="I26" s="345">
        <v>505</v>
      </c>
      <c r="J26" s="345">
        <v>521</v>
      </c>
      <c r="K26" s="345">
        <v>515</v>
      </c>
      <c r="L26" s="345">
        <v>545</v>
      </c>
      <c r="M26" s="345">
        <v>487</v>
      </c>
      <c r="N26" s="345">
        <v>555</v>
      </c>
      <c r="O26" s="345">
        <v>486</v>
      </c>
      <c r="P26" s="345">
        <v>602</v>
      </c>
      <c r="Q26" s="507"/>
    </row>
    <row r="27" spans="1:25" s="344" customFormat="1" ht="12" customHeight="1">
      <c r="A27" s="227">
        <v>22</v>
      </c>
      <c r="B27" s="504"/>
      <c r="C27" s="26">
        <f t="shared" si="0"/>
        <v>4</v>
      </c>
      <c r="D27" s="346" t="s">
        <v>249</v>
      </c>
      <c r="E27" s="345">
        <v>412</v>
      </c>
      <c r="F27" s="345">
        <v>475</v>
      </c>
      <c r="G27" s="345">
        <v>553</v>
      </c>
      <c r="H27" s="345">
        <v>578</v>
      </c>
      <c r="I27" s="345">
        <v>505</v>
      </c>
      <c r="J27" s="345">
        <v>521</v>
      </c>
      <c r="K27" s="345">
        <v>515</v>
      </c>
      <c r="L27" s="345">
        <v>544</v>
      </c>
      <c r="M27" s="345">
        <v>487</v>
      </c>
      <c r="N27" s="345">
        <v>555</v>
      </c>
      <c r="O27" s="345">
        <v>486</v>
      </c>
      <c r="P27" s="345">
        <v>602</v>
      </c>
      <c r="Q27" s="507"/>
    </row>
    <row r="28" spans="1:25" s="344" customFormat="1" ht="12" customHeight="1">
      <c r="A28" s="227">
        <v>23</v>
      </c>
      <c r="B28" s="504"/>
      <c r="C28" s="26">
        <f t="shared" si="0"/>
        <v>5</v>
      </c>
      <c r="D28" s="346" t="s">
        <v>249</v>
      </c>
      <c r="E28" s="345">
        <v>413</v>
      </c>
      <c r="F28" s="345">
        <v>475</v>
      </c>
      <c r="G28" s="345">
        <v>553</v>
      </c>
      <c r="H28" s="345">
        <v>578</v>
      </c>
      <c r="I28" s="345">
        <v>507</v>
      </c>
      <c r="J28" s="345">
        <v>522</v>
      </c>
      <c r="K28" s="345">
        <v>515</v>
      </c>
      <c r="L28" s="345">
        <v>545</v>
      </c>
      <c r="M28" s="345">
        <v>488</v>
      </c>
      <c r="N28" s="345">
        <v>555</v>
      </c>
      <c r="O28" s="345">
        <v>487</v>
      </c>
      <c r="P28" s="345">
        <v>602</v>
      </c>
      <c r="Q28" s="507"/>
    </row>
    <row r="29" spans="1:25" s="344" customFormat="1" ht="12" customHeight="1">
      <c r="A29" s="227">
        <v>24</v>
      </c>
      <c r="B29" s="504"/>
      <c r="C29" s="26">
        <f t="shared" si="0"/>
        <v>6</v>
      </c>
      <c r="D29" s="346" t="s">
        <v>249</v>
      </c>
      <c r="E29" s="345">
        <v>413</v>
      </c>
      <c r="F29" s="345">
        <v>475</v>
      </c>
      <c r="G29" s="345">
        <v>553</v>
      </c>
      <c r="H29" s="345">
        <v>579</v>
      </c>
      <c r="I29" s="345">
        <v>507</v>
      </c>
      <c r="J29" s="345">
        <v>522</v>
      </c>
      <c r="K29" s="345">
        <v>515</v>
      </c>
      <c r="L29" s="345">
        <v>544</v>
      </c>
      <c r="M29" s="345">
        <v>488</v>
      </c>
      <c r="N29" s="345">
        <v>556</v>
      </c>
      <c r="O29" s="345">
        <v>488</v>
      </c>
      <c r="P29" s="345">
        <v>602</v>
      </c>
      <c r="Q29" s="507"/>
    </row>
    <row r="30" spans="1:25" s="344" customFormat="1" ht="12" customHeight="1">
      <c r="A30" s="227">
        <v>25</v>
      </c>
      <c r="B30" s="504"/>
      <c r="C30" s="26">
        <f t="shared" si="0"/>
        <v>7</v>
      </c>
      <c r="D30" s="346" t="s">
        <v>249</v>
      </c>
      <c r="E30" s="345">
        <v>413</v>
      </c>
      <c r="F30" s="345">
        <v>476</v>
      </c>
      <c r="G30" s="345">
        <v>553</v>
      </c>
      <c r="H30" s="345">
        <v>580</v>
      </c>
      <c r="I30" s="345">
        <v>507</v>
      </c>
      <c r="J30" s="345">
        <v>522</v>
      </c>
      <c r="K30" s="345">
        <v>515</v>
      </c>
      <c r="L30" s="345">
        <v>544</v>
      </c>
      <c r="M30" s="345">
        <v>488</v>
      </c>
      <c r="N30" s="345">
        <v>556</v>
      </c>
      <c r="O30" s="345">
        <v>489</v>
      </c>
      <c r="P30" s="345">
        <v>603</v>
      </c>
      <c r="Q30" s="507"/>
    </row>
    <row r="31" spans="1:25" s="344" customFormat="1" ht="12" customHeight="1">
      <c r="A31" s="227">
        <v>26</v>
      </c>
      <c r="B31" s="504"/>
      <c r="C31" s="26">
        <f t="shared" si="0"/>
        <v>8</v>
      </c>
      <c r="D31" s="346" t="s">
        <v>249</v>
      </c>
      <c r="E31" s="345">
        <v>413</v>
      </c>
      <c r="F31" s="345">
        <v>476</v>
      </c>
      <c r="G31" s="345">
        <v>553</v>
      </c>
      <c r="H31" s="345">
        <v>580</v>
      </c>
      <c r="I31" s="345">
        <v>508</v>
      </c>
      <c r="J31" s="345">
        <v>523</v>
      </c>
      <c r="K31" s="345">
        <v>515</v>
      </c>
      <c r="L31" s="345">
        <v>544</v>
      </c>
      <c r="M31" s="345">
        <v>488</v>
      </c>
      <c r="N31" s="345">
        <v>556</v>
      </c>
      <c r="O31" s="345">
        <v>489</v>
      </c>
      <c r="P31" s="345">
        <v>603</v>
      </c>
      <c r="Q31" s="507"/>
    </row>
    <row r="32" spans="1:25" s="344" customFormat="1" ht="12" customHeight="1">
      <c r="A32" s="227">
        <v>27</v>
      </c>
      <c r="B32" s="504"/>
      <c r="C32" s="26">
        <f t="shared" si="0"/>
        <v>9</v>
      </c>
      <c r="D32" s="346" t="s">
        <v>249</v>
      </c>
      <c r="E32" s="345">
        <v>413</v>
      </c>
      <c r="F32" s="345">
        <v>476</v>
      </c>
      <c r="G32" s="345">
        <v>554</v>
      </c>
      <c r="H32" s="345">
        <v>581</v>
      </c>
      <c r="I32" s="345">
        <v>508</v>
      </c>
      <c r="J32" s="345">
        <v>523</v>
      </c>
      <c r="K32" s="345">
        <v>516</v>
      </c>
      <c r="L32" s="345">
        <v>544</v>
      </c>
      <c r="M32" s="345">
        <v>489</v>
      </c>
      <c r="N32" s="345">
        <v>556</v>
      </c>
      <c r="O32" s="345">
        <v>490</v>
      </c>
      <c r="P32" s="345">
        <v>603</v>
      </c>
      <c r="Q32" s="507"/>
    </row>
    <row r="33" spans="1:17" s="344" customFormat="1" ht="12" customHeight="1">
      <c r="A33" s="227">
        <v>28</v>
      </c>
      <c r="B33" s="504"/>
      <c r="C33" s="26">
        <f t="shared" si="0"/>
        <v>10</v>
      </c>
      <c r="D33" s="346" t="s">
        <v>249</v>
      </c>
      <c r="E33" s="345">
        <v>414</v>
      </c>
      <c r="F33" s="345">
        <v>477</v>
      </c>
      <c r="G33" s="345">
        <v>554</v>
      </c>
      <c r="H33" s="345">
        <v>581</v>
      </c>
      <c r="I33" s="345">
        <v>509</v>
      </c>
      <c r="J33" s="345">
        <v>523</v>
      </c>
      <c r="K33" s="345">
        <v>516</v>
      </c>
      <c r="L33" s="345">
        <v>544</v>
      </c>
      <c r="M33" s="345">
        <v>489</v>
      </c>
      <c r="N33" s="345">
        <v>556</v>
      </c>
      <c r="O33" s="345">
        <v>490</v>
      </c>
      <c r="P33" s="345">
        <v>603</v>
      </c>
      <c r="Q33" s="507"/>
    </row>
    <row r="34" spans="1:17" s="344" customFormat="1" ht="12" customHeight="1">
      <c r="A34" s="227">
        <v>29</v>
      </c>
      <c r="B34" s="504"/>
      <c r="C34" s="26">
        <f t="shared" si="0"/>
        <v>11</v>
      </c>
      <c r="D34" s="346" t="s">
        <v>249</v>
      </c>
      <c r="E34" s="345">
        <v>414</v>
      </c>
      <c r="F34" s="345">
        <v>477</v>
      </c>
      <c r="G34" s="345">
        <v>555</v>
      </c>
      <c r="H34" s="345">
        <v>582</v>
      </c>
      <c r="I34" s="345">
        <v>509</v>
      </c>
      <c r="J34" s="345">
        <v>524</v>
      </c>
      <c r="K34" s="345">
        <v>516</v>
      </c>
      <c r="L34" s="345">
        <v>545</v>
      </c>
      <c r="M34" s="345">
        <v>490</v>
      </c>
      <c r="N34" s="345">
        <v>556</v>
      </c>
      <c r="O34" s="345">
        <v>491</v>
      </c>
      <c r="P34" s="345">
        <v>604</v>
      </c>
      <c r="Q34" s="507"/>
    </row>
    <row r="35" spans="1:17" s="344" customFormat="1" ht="12" customHeight="1">
      <c r="A35" s="227">
        <v>30</v>
      </c>
      <c r="B35" s="504"/>
      <c r="C35" s="26">
        <f t="shared" si="0"/>
        <v>12</v>
      </c>
      <c r="D35" s="346" t="s">
        <v>249</v>
      </c>
      <c r="E35" s="345">
        <v>414</v>
      </c>
      <c r="F35" s="345">
        <v>477</v>
      </c>
      <c r="G35" s="345">
        <v>556</v>
      </c>
      <c r="H35" s="345">
        <v>583</v>
      </c>
      <c r="I35" s="345">
        <v>509</v>
      </c>
      <c r="J35" s="345">
        <v>524</v>
      </c>
      <c r="K35" s="345">
        <v>517</v>
      </c>
      <c r="L35" s="345">
        <v>546</v>
      </c>
      <c r="M35" s="345">
        <v>490</v>
      </c>
      <c r="N35" s="345">
        <v>556</v>
      </c>
      <c r="O35" s="345">
        <v>491</v>
      </c>
      <c r="P35" s="345">
        <v>604</v>
      </c>
      <c r="Q35" s="507"/>
    </row>
    <row r="36" spans="1:17" s="344" customFormat="1" ht="12" customHeight="1">
      <c r="A36" s="227">
        <v>31</v>
      </c>
      <c r="B36" s="504"/>
      <c r="C36" s="26">
        <f t="shared" si="0"/>
        <v>13</v>
      </c>
      <c r="D36" s="346" t="s">
        <v>249</v>
      </c>
      <c r="E36" s="345">
        <v>414</v>
      </c>
      <c r="F36" s="345">
        <v>478</v>
      </c>
      <c r="G36" s="345">
        <v>556</v>
      </c>
      <c r="H36" s="345">
        <v>583</v>
      </c>
      <c r="I36" s="345">
        <v>510</v>
      </c>
      <c r="J36" s="345">
        <v>525</v>
      </c>
      <c r="K36" s="345">
        <v>517</v>
      </c>
      <c r="L36" s="345">
        <v>546</v>
      </c>
      <c r="M36" s="345">
        <v>490</v>
      </c>
      <c r="N36" s="345">
        <v>556</v>
      </c>
      <c r="O36" s="345">
        <v>492</v>
      </c>
      <c r="P36" s="345">
        <v>604</v>
      </c>
      <c r="Q36" s="507"/>
    </row>
    <row r="37" spans="1:17" s="344" customFormat="1" ht="12" customHeight="1">
      <c r="A37" s="227">
        <v>32</v>
      </c>
      <c r="B37" s="504"/>
      <c r="C37" s="26">
        <f t="shared" si="0"/>
        <v>14</v>
      </c>
      <c r="D37" s="346" t="s">
        <v>249</v>
      </c>
      <c r="E37" s="345">
        <v>415</v>
      </c>
      <c r="F37" s="345">
        <v>478</v>
      </c>
      <c r="G37" s="345">
        <v>556</v>
      </c>
      <c r="H37" s="345">
        <v>584</v>
      </c>
      <c r="I37" s="345">
        <v>510</v>
      </c>
      <c r="J37" s="345">
        <v>525</v>
      </c>
      <c r="K37" s="345">
        <v>518</v>
      </c>
      <c r="L37" s="345">
        <v>545</v>
      </c>
      <c r="M37" s="345">
        <v>491</v>
      </c>
      <c r="N37" s="345">
        <v>556</v>
      </c>
      <c r="O37" s="345">
        <v>492</v>
      </c>
      <c r="P37" s="345">
        <v>604</v>
      </c>
      <c r="Q37" s="507"/>
    </row>
    <row r="38" spans="1:17" s="344" customFormat="1" ht="12" customHeight="1">
      <c r="A38" s="227">
        <v>33</v>
      </c>
      <c r="B38" s="504"/>
      <c r="C38" s="26">
        <f t="shared" si="0"/>
        <v>15</v>
      </c>
      <c r="D38" s="346" t="s">
        <v>249</v>
      </c>
      <c r="E38" s="345">
        <v>415</v>
      </c>
      <c r="F38" s="345">
        <v>478</v>
      </c>
      <c r="G38" s="345">
        <v>557</v>
      </c>
      <c r="H38" s="345">
        <v>584</v>
      </c>
      <c r="I38" s="345">
        <v>510</v>
      </c>
      <c r="J38" s="345">
        <v>526</v>
      </c>
      <c r="K38" s="345">
        <v>518</v>
      </c>
      <c r="L38" s="345">
        <v>546</v>
      </c>
      <c r="M38" s="345">
        <v>492</v>
      </c>
      <c r="N38" s="345">
        <v>556</v>
      </c>
      <c r="O38" s="345">
        <v>494</v>
      </c>
      <c r="P38" s="345">
        <v>604</v>
      </c>
      <c r="Q38" s="507"/>
    </row>
    <row r="39" spans="1:17" s="344" customFormat="1" ht="12" customHeight="1">
      <c r="A39" s="227">
        <v>34</v>
      </c>
      <c r="B39" s="504"/>
      <c r="C39" s="26">
        <f t="shared" si="0"/>
        <v>16</v>
      </c>
      <c r="D39" s="346" t="s">
        <v>249</v>
      </c>
      <c r="E39" s="345">
        <v>415</v>
      </c>
      <c r="F39" s="345">
        <v>478</v>
      </c>
      <c r="G39" s="345">
        <v>557</v>
      </c>
      <c r="H39" s="345">
        <v>585</v>
      </c>
      <c r="I39" s="345">
        <v>511</v>
      </c>
      <c r="J39" s="345">
        <v>526</v>
      </c>
      <c r="K39" s="345">
        <v>518</v>
      </c>
      <c r="L39" s="345">
        <v>546</v>
      </c>
      <c r="M39" s="345">
        <v>492</v>
      </c>
      <c r="N39" s="345">
        <v>557</v>
      </c>
      <c r="O39" s="345">
        <v>495</v>
      </c>
      <c r="P39" s="345">
        <v>604</v>
      </c>
      <c r="Q39" s="507"/>
    </row>
    <row r="40" spans="1:17" s="344" customFormat="1" ht="12" customHeight="1">
      <c r="A40" s="227">
        <v>35</v>
      </c>
      <c r="B40" s="504"/>
      <c r="C40" s="26">
        <f t="shared" si="0"/>
        <v>17</v>
      </c>
      <c r="D40" s="346" t="s">
        <v>249</v>
      </c>
      <c r="E40" s="345">
        <v>415</v>
      </c>
      <c r="F40" s="345">
        <v>478</v>
      </c>
      <c r="G40" s="345">
        <v>558</v>
      </c>
      <c r="H40" s="345">
        <v>588</v>
      </c>
      <c r="I40" s="345">
        <v>511</v>
      </c>
      <c r="J40" s="345">
        <v>527</v>
      </c>
      <c r="K40" s="345">
        <v>519</v>
      </c>
      <c r="L40" s="345">
        <v>547</v>
      </c>
      <c r="M40" s="345">
        <v>493</v>
      </c>
      <c r="N40" s="345">
        <v>558</v>
      </c>
      <c r="O40" s="345">
        <v>496</v>
      </c>
      <c r="P40" s="345">
        <v>604</v>
      </c>
      <c r="Q40" s="507"/>
    </row>
    <row r="41" spans="1:17" s="344" customFormat="1" ht="12" customHeight="1">
      <c r="A41" s="227">
        <v>36</v>
      </c>
      <c r="B41" s="504"/>
      <c r="C41" s="26">
        <f t="shared" si="0"/>
        <v>18</v>
      </c>
      <c r="D41" s="346" t="s">
        <v>249</v>
      </c>
      <c r="E41" s="345">
        <v>415</v>
      </c>
      <c r="F41" s="345">
        <v>478</v>
      </c>
      <c r="G41" s="345">
        <v>558</v>
      </c>
      <c r="H41" s="345">
        <v>591</v>
      </c>
      <c r="I41" s="345">
        <v>512</v>
      </c>
      <c r="J41" s="345">
        <v>528</v>
      </c>
      <c r="K41" s="345">
        <v>521</v>
      </c>
      <c r="L41" s="345">
        <v>548</v>
      </c>
      <c r="M41" s="345">
        <v>493</v>
      </c>
      <c r="N41" s="345">
        <v>558</v>
      </c>
      <c r="O41" s="345">
        <v>497</v>
      </c>
      <c r="P41" s="345">
        <v>604</v>
      </c>
      <c r="Q41" s="507"/>
    </row>
    <row r="42" spans="1:17" s="344" customFormat="1" ht="12" customHeight="1">
      <c r="A42" s="227">
        <v>37</v>
      </c>
      <c r="B42" s="504"/>
      <c r="C42" s="26">
        <f t="shared" si="0"/>
        <v>19</v>
      </c>
      <c r="D42" s="346" t="s">
        <v>249</v>
      </c>
      <c r="E42" s="345">
        <v>416</v>
      </c>
      <c r="F42" s="345">
        <v>478</v>
      </c>
      <c r="G42" s="345">
        <v>558</v>
      </c>
      <c r="H42" s="345">
        <v>592</v>
      </c>
      <c r="I42" s="345">
        <v>512</v>
      </c>
      <c r="J42" s="345">
        <v>529</v>
      </c>
      <c r="K42" s="345">
        <v>530</v>
      </c>
      <c r="L42" s="345">
        <v>550</v>
      </c>
      <c r="M42" s="345">
        <v>493</v>
      </c>
      <c r="N42" s="345">
        <v>559</v>
      </c>
      <c r="O42" s="345">
        <v>497</v>
      </c>
      <c r="P42" s="345">
        <v>605</v>
      </c>
      <c r="Q42" s="507"/>
    </row>
    <row r="43" spans="1:17" s="344" customFormat="1" ht="12" customHeight="1">
      <c r="A43" s="227">
        <v>38</v>
      </c>
      <c r="B43" s="504"/>
      <c r="C43" s="26">
        <f t="shared" si="0"/>
        <v>20</v>
      </c>
      <c r="D43" s="346" t="s">
        <v>249</v>
      </c>
      <c r="E43" s="345">
        <v>416</v>
      </c>
      <c r="F43" s="345">
        <v>479</v>
      </c>
      <c r="G43" s="345" t="s">
        <v>1</v>
      </c>
      <c r="H43" s="345">
        <v>595</v>
      </c>
      <c r="I43" s="345">
        <v>513</v>
      </c>
      <c r="J43" s="345">
        <v>532</v>
      </c>
      <c r="K43" s="345">
        <v>536</v>
      </c>
      <c r="L43" s="345">
        <v>551</v>
      </c>
      <c r="M43" s="345">
        <v>494</v>
      </c>
      <c r="N43" s="345">
        <v>565</v>
      </c>
      <c r="O43" s="345">
        <v>497</v>
      </c>
      <c r="P43" s="345">
        <v>605</v>
      </c>
      <c r="Q43" s="507"/>
    </row>
    <row r="44" spans="1:17" s="344" customFormat="1" ht="12" customHeight="1">
      <c r="A44" s="227">
        <v>39</v>
      </c>
      <c r="B44" s="504"/>
      <c r="C44" s="26">
        <f t="shared" si="0"/>
        <v>21</v>
      </c>
      <c r="D44" s="346" t="s">
        <v>249</v>
      </c>
      <c r="E44" s="345">
        <v>416</v>
      </c>
      <c r="F44" s="345">
        <v>479</v>
      </c>
      <c r="G44" s="345" t="s">
        <v>1</v>
      </c>
      <c r="H44" s="345">
        <v>597</v>
      </c>
      <c r="I44" s="345">
        <v>513</v>
      </c>
      <c r="J44" s="345">
        <v>553</v>
      </c>
      <c r="K44" s="345">
        <v>543</v>
      </c>
      <c r="L44" s="345">
        <v>552</v>
      </c>
      <c r="M44" s="345">
        <v>495</v>
      </c>
      <c r="N44" s="345">
        <v>566</v>
      </c>
      <c r="O44" s="345">
        <v>500</v>
      </c>
      <c r="P44" s="345">
        <v>605</v>
      </c>
      <c r="Q44" s="507"/>
    </row>
    <row r="45" spans="1:17" s="344" customFormat="1" ht="12" customHeight="1">
      <c r="A45" s="227">
        <v>40</v>
      </c>
      <c r="B45" s="504"/>
      <c r="C45" s="26">
        <f t="shared" si="0"/>
        <v>22</v>
      </c>
      <c r="D45" s="346" t="s">
        <v>249</v>
      </c>
      <c r="E45" s="345">
        <v>416</v>
      </c>
      <c r="F45" s="345">
        <v>479</v>
      </c>
      <c r="G45" s="345" t="s">
        <v>1</v>
      </c>
      <c r="H45" s="345" t="s">
        <v>1</v>
      </c>
      <c r="I45" s="345">
        <v>516</v>
      </c>
      <c r="J45" s="345">
        <v>555</v>
      </c>
      <c r="K45" s="345">
        <v>544</v>
      </c>
      <c r="L45" s="345">
        <v>553</v>
      </c>
      <c r="M45" s="345">
        <v>496</v>
      </c>
      <c r="N45" s="345">
        <v>567</v>
      </c>
      <c r="O45" s="345">
        <v>501</v>
      </c>
      <c r="P45" s="345">
        <v>605</v>
      </c>
      <c r="Q45" s="507"/>
    </row>
    <row r="46" spans="1:17" s="344" customFormat="1" ht="12" customHeight="1">
      <c r="A46" s="227">
        <v>41</v>
      </c>
      <c r="B46" s="504"/>
      <c r="C46" s="26">
        <f t="shared" si="0"/>
        <v>23</v>
      </c>
      <c r="D46" s="346" t="s">
        <v>249</v>
      </c>
      <c r="E46" s="345">
        <v>417</v>
      </c>
      <c r="F46" s="345">
        <v>479</v>
      </c>
      <c r="G46" s="345" t="s">
        <v>1</v>
      </c>
      <c r="H46" s="344" t="s">
        <v>1</v>
      </c>
      <c r="I46" s="345">
        <v>517</v>
      </c>
      <c r="J46" s="345">
        <v>559</v>
      </c>
      <c r="K46" s="345">
        <v>545</v>
      </c>
      <c r="L46" s="345">
        <v>556</v>
      </c>
      <c r="M46" s="345">
        <v>497</v>
      </c>
      <c r="N46" s="345">
        <v>568</v>
      </c>
      <c r="O46" s="345">
        <v>501</v>
      </c>
      <c r="P46" s="345">
        <v>606</v>
      </c>
      <c r="Q46" s="507"/>
    </row>
    <row r="47" spans="1:17" s="344" customFormat="1" ht="12" customHeight="1">
      <c r="A47" s="227">
        <v>42</v>
      </c>
      <c r="B47" s="504"/>
      <c r="C47" s="26">
        <f t="shared" si="0"/>
        <v>24</v>
      </c>
      <c r="D47" s="346" t="s">
        <v>249</v>
      </c>
      <c r="E47" s="345">
        <v>417</v>
      </c>
      <c r="F47" s="345" t="s">
        <v>1</v>
      </c>
      <c r="G47" s="345" t="s">
        <v>1</v>
      </c>
      <c r="H47" s="345" t="s">
        <v>1</v>
      </c>
      <c r="I47" s="345">
        <v>517</v>
      </c>
      <c r="J47" s="345">
        <v>560</v>
      </c>
      <c r="K47" s="345" t="s">
        <v>1</v>
      </c>
      <c r="L47" s="345">
        <v>557</v>
      </c>
      <c r="M47" s="345">
        <v>508</v>
      </c>
      <c r="N47" s="345">
        <v>569</v>
      </c>
      <c r="O47" s="345">
        <v>503</v>
      </c>
      <c r="P47" s="345">
        <v>606</v>
      </c>
      <c r="Q47" s="507"/>
    </row>
    <row r="48" spans="1:17" s="344" customFormat="1" ht="12" customHeight="1">
      <c r="A48" s="227">
        <v>43</v>
      </c>
      <c r="B48" s="504"/>
      <c r="C48" s="26">
        <f t="shared" si="0"/>
        <v>25</v>
      </c>
      <c r="D48" s="346" t="s">
        <v>249</v>
      </c>
      <c r="E48" s="345">
        <v>418</v>
      </c>
      <c r="F48" s="345" t="s">
        <v>1</v>
      </c>
      <c r="G48" s="345" t="s">
        <v>1</v>
      </c>
      <c r="H48" s="345" t="s">
        <v>1</v>
      </c>
      <c r="I48" s="345">
        <v>537</v>
      </c>
      <c r="J48" s="345">
        <v>564</v>
      </c>
      <c r="K48" s="345" t="s">
        <v>1</v>
      </c>
      <c r="L48" s="345">
        <v>559</v>
      </c>
      <c r="M48" s="344">
        <v>509</v>
      </c>
      <c r="N48" s="345">
        <v>570</v>
      </c>
      <c r="O48" s="345">
        <v>504</v>
      </c>
      <c r="P48" s="345">
        <v>607</v>
      </c>
      <c r="Q48" s="507"/>
    </row>
    <row r="49" spans="1:17" s="344" customFormat="1" ht="12" customHeight="1">
      <c r="A49" s="227">
        <v>44</v>
      </c>
      <c r="B49" s="504"/>
      <c r="C49" s="26">
        <f t="shared" si="0"/>
        <v>26</v>
      </c>
      <c r="D49" s="346" t="s">
        <v>249</v>
      </c>
      <c r="E49" s="345" t="s">
        <v>1</v>
      </c>
      <c r="F49" s="345" t="s">
        <v>1</v>
      </c>
      <c r="G49" s="345" t="s">
        <v>1</v>
      </c>
      <c r="H49" s="345" t="s">
        <v>1</v>
      </c>
      <c r="I49" s="345">
        <v>538</v>
      </c>
      <c r="J49" s="345">
        <v>564</v>
      </c>
      <c r="K49" s="345" t="s">
        <v>1</v>
      </c>
      <c r="L49" s="345">
        <v>565</v>
      </c>
      <c r="M49" s="345">
        <v>510</v>
      </c>
      <c r="N49" s="345">
        <v>571</v>
      </c>
      <c r="O49" s="345">
        <v>505</v>
      </c>
      <c r="P49" s="345">
        <v>607</v>
      </c>
      <c r="Q49" s="507"/>
    </row>
    <row r="50" spans="1:17" s="344" customFormat="1" ht="12" customHeight="1">
      <c r="A50" s="227">
        <v>45</v>
      </c>
      <c r="B50" s="504"/>
      <c r="C50" s="26">
        <f t="shared" si="0"/>
        <v>27</v>
      </c>
      <c r="D50" s="346" t="s">
        <v>249</v>
      </c>
      <c r="E50" s="345" t="s">
        <v>1</v>
      </c>
      <c r="F50" s="345" t="s">
        <v>1</v>
      </c>
      <c r="G50" s="345" t="s">
        <v>1</v>
      </c>
      <c r="H50" s="345" t="s">
        <v>1</v>
      </c>
      <c r="I50" s="345">
        <v>539</v>
      </c>
      <c r="J50" s="345">
        <v>564</v>
      </c>
      <c r="K50" s="345" t="s">
        <v>1</v>
      </c>
      <c r="L50" s="345">
        <v>568</v>
      </c>
      <c r="M50" s="345">
        <v>520</v>
      </c>
      <c r="N50" s="345">
        <v>577</v>
      </c>
      <c r="O50" s="345">
        <v>506</v>
      </c>
      <c r="P50" s="345">
        <v>607</v>
      </c>
      <c r="Q50" s="507"/>
    </row>
    <row r="51" spans="1:17" s="344" customFormat="1" ht="12" customHeight="1">
      <c r="A51" s="227">
        <v>46</v>
      </c>
      <c r="B51" s="504"/>
      <c r="C51" s="26">
        <f t="shared" si="0"/>
        <v>28</v>
      </c>
      <c r="D51" s="346" t="s">
        <v>249</v>
      </c>
      <c r="E51" s="345" t="s">
        <v>1</v>
      </c>
      <c r="F51" s="345" t="s">
        <v>1</v>
      </c>
      <c r="G51" s="345" t="s">
        <v>1</v>
      </c>
      <c r="H51" s="345" t="s">
        <v>1</v>
      </c>
      <c r="I51" s="345">
        <v>543</v>
      </c>
      <c r="J51" s="345" t="s">
        <v>1</v>
      </c>
      <c r="K51" s="345" t="s">
        <v>1</v>
      </c>
      <c r="L51" s="345">
        <v>569</v>
      </c>
      <c r="M51" s="345">
        <v>533</v>
      </c>
      <c r="N51" s="345">
        <v>578</v>
      </c>
      <c r="O51" s="345">
        <v>507</v>
      </c>
      <c r="P51" s="345" t="s">
        <v>1</v>
      </c>
      <c r="Q51" s="507"/>
    </row>
    <row r="52" spans="1:17" s="344" customFormat="1" ht="12" customHeight="1">
      <c r="A52" s="227">
        <v>47</v>
      </c>
      <c r="B52" s="504"/>
      <c r="C52" s="26">
        <f t="shared" si="0"/>
        <v>29</v>
      </c>
      <c r="D52" s="346" t="s">
        <v>249</v>
      </c>
      <c r="E52" s="345" t="s">
        <v>1</v>
      </c>
      <c r="F52" s="345" t="s">
        <v>1</v>
      </c>
      <c r="G52" s="345" t="s">
        <v>1</v>
      </c>
      <c r="H52" s="345" t="s">
        <v>1</v>
      </c>
      <c r="I52" s="345" t="s">
        <v>1</v>
      </c>
      <c r="J52" s="344" t="s">
        <v>1</v>
      </c>
      <c r="K52" s="345" t="s">
        <v>1</v>
      </c>
      <c r="L52" s="345" t="s">
        <v>1</v>
      </c>
      <c r="M52" s="345">
        <v>536</v>
      </c>
      <c r="N52" s="345">
        <v>596</v>
      </c>
      <c r="O52" s="345">
        <v>508</v>
      </c>
      <c r="P52" s="345" t="s">
        <v>1</v>
      </c>
      <c r="Q52" s="507"/>
    </row>
    <row r="53" spans="1:17" s="344" customFormat="1" ht="12" customHeight="1">
      <c r="A53" s="227">
        <v>48</v>
      </c>
      <c r="B53" s="504"/>
      <c r="C53" s="26">
        <f t="shared" si="0"/>
        <v>30</v>
      </c>
      <c r="D53" s="346" t="s">
        <v>249</v>
      </c>
      <c r="E53" s="345" t="s">
        <v>1</v>
      </c>
      <c r="F53" s="345" t="s">
        <v>1</v>
      </c>
      <c r="G53" s="345" t="s">
        <v>1</v>
      </c>
      <c r="H53" s="345" t="s">
        <v>1</v>
      </c>
      <c r="I53" s="344" t="s">
        <v>1</v>
      </c>
      <c r="J53" s="345" t="s">
        <v>1</v>
      </c>
      <c r="K53" s="345" t="s">
        <v>1</v>
      </c>
      <c r="L53" s="345" t="s">
        <v>1</v>
      </c>
      <c r="M53" s="345" t="s">
        <v>1</v>
      </c>
      <c r="N53" s="345">
        <v>598</v>
      </c>
      <c r="O53" s="345" t="s">
        <v>1</v>
      </c>
      <c r="P53" s="345" t="s">
        <v>1</v>
      </c>
      <c r="Q53" s="507"/>
    </row>
    <row r="54" spans="1:17" s="344" customFormat="1" ht="12" customHeight="1">
      <c r="A54" s="227">
        <v>49</v>
      </c>
      <c r="B54" s="504"/>
      <c r="C54" s="26">
        <f t="shared" si="0"/>
        <v>31</v>
      </c>
      <c r="D54" s="346" t="s">
        <v>249</v>
      </c>
      <c r="E54" s="345" t="s">
        <v>1</v>
      </c>
      <c r="F54" s="345" t="s">
        <v>1</v>
      </c>
      <c r="G54" s="345" t="s">
        <v>1</v>
      </c>
      <c r="H54" s="345" t="s">
        <v>1</v>
      </c>
      <c r="I54" s="345" t="s">
        <v>1</v>
      </c>
      <c r="J54" s="345" t="s">
        <v>1</v>
      </c>
      <c r="K54" s="344" t="s">
        <v>1</v>
      </c>
      <c r="L54" s="345" t="s">
        <v>1</v>
      </c>
      <c r="M54" s="345" t="s">
        <v>1</v>
      </c>
      <c r="N54" s="345" t="s">
        <v>1</v>
      </c>
      <c r="O54" s="345" t="s">
        <v>1</v>
      </c>
      <c r="P54" s="345" t="s">
        <v>1</v>
      </c>
      <c r="Q54" s="507"/>
    </row>
    <row r="55" spans="1:17" s="344" customFormat="1" ht="12" customHeight="1">
      <c r="A55" s="227">
        <v>50</v>
      </c>
      <c r="B55" s="504"/>
      <c r="C55" s="26">
        <f t="shared" si="0"/>
        <v>32</v>
      </c>
      <c r="D55" s="346" t="s">
        <v>249</v>
      </c>
      <c r="E55" s="345" t="s">
        <v>1</v>
      </c>
      <c r="F55" s="345" t="s">
        <v>1</v>
      </c>
      <c r="G55" s="345" t="s">
        <v>1</v>
      </c>
      <c r="H55" s="345" t="s">
        <v>1</v>
      </c>
      <c r="I55" s="345" t="s">
        <v>1</v>
      </c>
      <c r="J55" s="345" t="s">
        <v>1</v>
      </c>
      <c r="K55" s="345" t="s">
        <v>1</v>
      </c>
      <c r="L55" s="345" t="s">
        <v>1</v>
      </c>
      <c r="M55" s="345" t="s">
        <v>1</v>
      </c>
      <c r="N55" s="345" t="s">
        <v>1</v>
      </c>
      <c r="O55" s="345" t="s">
        <v>1</v>
      </c>
      <c r="P55" s="345" t="s">
        <v>1</v>
      </c>
      <c r="Q55" s="507"/>
    </row>
    <row r="56" spans="1:17" s="344" customFormat="1" ht="12" customHeight="1">
      <c r="A56" s="227">
        <v>51</v>
      </c>
      <c r="B56" s="504"/>
      <c r="C56" s="26">
        <f t="shared" si="0"/>
        <v>33</v>
      </c>
      <c r="D56" s="346" t="s">
        <v>249</v>
      </c>
      <c r="E56" s="345" t="s">
        <v>1</v>
      </c>
      <c r="F56" s="345"/>
      <c r="G56" s="345"/>
      <c r="H56" s="345" t="s">
        <v>1</v>
      </c>
      <c r="I56" s="345" t="s">
        <v>1</v>
      </c>
      <c r="J56" s="345"/>
      <c r="K56" s="345"/>
      <c r="L56" s="345" t="s">
        <v>1</v>
      </c>
      <c r="M56" s="345" t="s">
        <v>1</v>
      </c>
      <c r="N56" s="345" t="s">
        <v>1</v>
      </c>
      <c r="O56" s="345" t="s">
        <v>1</v>
      </c>
      <c r="P56" s="345" t="s">
        <v>1</v>
      </c>
      <c r="Q56" s="507"/>
    </row>
    <row r="57" spans="1:17" s="344" customFormat="1" ht="12" customHeight="1">
      <c r="A57" s="227">
        <v>52</v>
      </c>
      <c r="B57" s="504"/>
      <c r="C57" s="26">
        <f t="shared" ref="C57:C88" si="1">C56+1</f>
        <v>34</v>
      </c>
      <c r="D57" s="346" t="s">
        <v>249</v>
      </c>
      <c r="E57" s="345" t="s">
        <v>1</v>
      </c>
      <c r="F57" s="345"/>
      <c r="G57" s="345"/>
      <c r="H57" s="345" t="s">
        <v>1</v>
      </c>
      <c r="I57" s="345" t="s">
        <v>1</v>
      </c>
      <c r="J57" s="345"/>
      <c r="K57" s="345"/>
      <c r="L57" s="345"/>
      <c r="M57" s="345" t="s">
        <v>1</v>
      </c>
      <c r="N57" s="345" t="s">
        <v>1</v>
      </c>
      <c r="O57" s="345" t="s">
        <v>1</v>
      </c>
      <c r="P57" s="345" t="s">
        <v>1</v>
      </c>
      <c r="Q57" s="507"/>
    </row>
    <row r="58" spans="1:17" s="344" customFormat="1" ht="12" customHeight="1">
      <c r="A58" s="227">
        <v>53</v>
      </c>
      <c r="B58" s="504"/>
      <c r="C58" s="26">
        <f t="shared" si="1"/>
        <v>35</v>
      </c>
      <c r="D58" s="346" t="s">
        <v>249</v>
      </c>
      <c r="E58" s="345" t="s">
        <v>1</v>
      </c>
      <c r="F58" s="345"/>
      <c r="G58" s="345"/>
      <c r="H58" s="345" t="s">
        <v>1</v>
      </c>
      <c r="I58" s="345" t="s">
        <v>1</v>
      </c>
      <c r="J58" s="345"/>
      <c r="K58" s="345"/>
      <c r="L58" s="345"/>
      <c r="M58" s="345" t="s">
        <v>1</v>
      </c>
      <c r="N58" s="345"/>
      <c r="O58" s="345"/>
      <c r="P58" s="345" t="s">
        <v>1</v>
      </c>
      <c r="Q58" s="507"/>
    </row>
    <row r="59" spans="1:17" s="344" customFormat="1" ht="12" customHeight="1">
      <c r="A59" s="227">
        <v>54</v>
      </c>
      <c r="B59" s="504"/>
      <c r="C59" s="26">
        <f t="shared" si="1"/>
        <v>36</v>
      </c>
      <c r="D59" s="346" t="s">
        <v>249</v>
      </c>
      <c r="E59" s="345" t="s">
        <v>1</v>
      </c>
      <c r="F59" s="345"/>
      <c r="G59" s="345"/>
      <c r="H59" s="345"/>
      <c r="I59" s="345" t="s">
        <v>1</v>
      </c>
      <c r="J59" s="345"/>
      <c r="K59" s="345"/>
      <c r="L59" s="345"/>
      <c r="M59" s="345" t="s">
        <v>1</v>
      </c>
      <c r="N59" s="345"/>
      <c r="O59" s="345"/>
      <c r="P59" s="345" t="s">
        <v>1</v>
      </c>
      <c r="Q59" s="507"/>
    </row>
    <row r="60" spans="1:17" s="344" customFormat="1" ht="12" customHeight="1">
      <c r="A60" s="227">
        <v>55</v>
      </c>
      <c r="B60" s="504"/>
      <c r="C60" s="26">
        <f t="shared" si="1"/>
        <v>37</v>
      </c>
      <c r="D60" s="346" t="s">
        <v>249</v>
      </c>
      <c r="E60" s="345" t="s">
        <v>1</v>
      </c>
      <c r="F60" s="345"/>
      <c r="G60" s="345"/>
      <c r="H60" s="345"/>
      <c r="I60" s="345" t="s">
        <v>1</v>
      </c>
      <c r="J60" s="345"/>
      <c r="K60" s="345"/>
      <c r="L60" s="345"/>
      <c r="M60" s="345" t="s">
        <v>1</v>
      </c>
      <c r="N60" s="345"/>
      <c r="O60" s="345"/>
      <c r="P60" s="345" t="s">
        <v>1</v>
      </c>
      <c r="Q60" s="507"/>
    </row>
    <row r="61" spans="1:17" s="344" customFormat="1" ht="12" customHeight="1">
      <c r="A61" s="227">
        <v>56</v>
      </c>
      <c r="B61" s="504"/>
      <c r="C61" s="26">
        <f t="shared" si="1"/>
        <v>38</v>
      </c>
      <c r="D61" s="346" t="s">
        <v>249</v>
      </c>
      <c r="E61" s="345" t="s">
        <v>1</v>
      </c>
      <c r="F61" s="345"/>
      <c r="G61" s="345"/>
      <c r="H61" s="345"/>
      <c r="I61" s="345" t="s">
        <v>1</v>
      </c>
      <c r="J61" s="345"/>
      <c r="K61" s="345"/>
      <c r="L61" s="345"/>
      <c r="M61" s="345" t="s">
        <v>1</v>
      </c>
      <c r="N61" s="345"/>
      <c r="O61" s="345"/>
      <c r="P61" s="345"/>
      <c r="Q61" s="507"/>
    </row>
    <row r="62" spans="1:17" s="344" customFormat="1" ht="12" customHeight="1">
      <c r="A62" s="227">
        <v>57</v>
      </c>
      <c r="B62" s="504"/>
      <c r="C62" s="26">
        <f t="shared" si="1"/>
        <v>39</v>
      </c>
      <c r="D62" s="346" t="s">
        <v>249</v>
      </c>
      <c r="E62" s="347" t="s">
        <v>1</v>
      </c>
      <c r="F62" s="345"/>
      <c r="G62" s="345"/>
      <c r="H62" s="345"/>
      <c r="I62" s="345" t="s">
        <v>1</v>
      </c>
      <c r="J62" s="345"/>
      <c r="K62" s="345"/>
      <c r="L62" s="345"/>
      <c r="M62" s="345"/>
      <c r="N62" s="345"/>
      <c r="O62" s="345"/>
      <c r="P62" s="345"/>
      <c r="Q62" s="507"/>
    </row>
    <row r="63" spans="1:17" s="344" customFormat="1" ht="12" customHeight="1">
      <c r="A63" s="227">
        <v>58</v>
      </c>
      <c r="B63" s="504"/>
      <c r="C63" s="26">
        <f t="shared" si="1"/>
        <v>40</v>
      </c>
      <c r="D63" s="346" t="s">
        <v>249</v>
      </c>
      <c r="E63" s="347"/>
      <c r="F63" s="345"/>
      <c r="G63" s="345"/>
      <c r="H63" s="345"/>
      <c r="I63" s="345"/>
      <c r="J63" s="345"/>
      <c r="K63" s="345"/>
      <c r="L63" s="345"/>
      <c r="M63" s="345"/>
      <c r="N63" s="345"/>
      <c r="O63" s="345"/>
      <c r="P63" s="345"/>
      <c r="Q63" s="507"/>
    </row>
    <row r="64" spans="1:17" s="344" customFormat="1" ht="12" customHeight="1">
      <c r="A64" s="227">
        <v>59</v>
      </c>
      <c r="B64" s="504"/>
      <c r="C64" s="26">
        <f t="shared" si="1"/>
        <v>41</v>
      </c>
      <c r="D64" s="346" t="s">
        <v>249</v>
      </c>
      <c r="E64" s="347"/>
      <c r="F64" s="345"/>
      <c r="G64" s="345"/>
      <c r="H64" s="345"/>
      <c r="I64" s="345"/>
      <c r="J64" s="345"/>
      <c r="K64" s="345"/>
      <c r="L64" s="345"/>
      <c r="M64" s="345"/>
      <c r="N64" s="345"/>
      <c r="O64" s="345"/>
      <c r="P64" s="345"/>
      <c r="Q64" s="507"/>
    </row>
    <row r="65" spans="1:17" s="344" customFormat="1" ht="12" customHeight="1">
      <c r="A65" s="227">
        <v>60</v>
      </c>
      <c r="B65" s="504"/>
      <c r="C65" s="26">
        <f t="shared" si="1"/>
        <v>42</v>
      </c>
      <c r="D65" s="346" t="s">
        <v>249</v>
      </c>
      <c r="E65" s="347"/>
      <c r="F65" s="345"/>
      <c r="G65" s="345"/>
      <c r="H65" s="345"/>
      <c r="I65" s="345"/>
      <c r="J65" s="345"/>
      <c r="K65" s="345"/>
      <c r="L65" s="345"/>
      <c r="M65" s="345"/>
      <c r="N65" s="345"/>
      <c r="O65" s="345"/>
      <c r="P65" s="345"/>
      <c r="Q65" s="507"/>
    </row>
    <row r="66" spans="1:17" s="344" customFormat="1" ht="12" customHeight="1">
      <c r="A66" s="227">
        <v>61</v>
      </c>
      <c r="B66" s="504"/>
      <c r="C66" s="26">
        <f t="shared" si="1"/>
        <v>43</v>
      </c>
      <c r="D66" s="346" t="s">
        <v>249</v>
      </c>
      <c r="E66" s="347"/>
      <c r="F66" s="345"/>
      <c r="G66" s="345"/>
      <c r="H66" s="345"/>
      <c r="I66" s="345"/>
      <c r="J66" s="345"/>
      <c r="K66" s="345"/>
      <c r="L66" s="345"/>
      <c r="M66" s="345"/>
      <c r="N66" s="345"/>
      <c r="O66" s="345"/>
      <c r="P66" s="345"/>
      <c r="Q66" s="507"/>
    </row>
    <row r="67" spans="1:17" s="344" customFormat="1" ht="12" customHeight="1">
      <c r="A67" s="227">
        <v>62</v>
      </c>
      <c r="B67" s="504"/>
      <c r="C67" s="26">
        <f t="shared" si="1"/>
        <v>44</v>
      </c>
      <c r="D67" s="346" t="s">
        <v>249</v>
      </c>
      <c r="E67" s="347"/>
      <c r="F67" s="345"/>
      <c r="G67" s="345"/>
      <c r="H67" s="345"/>
      <c r="I67" s="345"/>
      <c r="J67" s="345"/>
      <c r="K67" s="345"/>
      <c r="L67" s="345"/>
      <c r="M67" s="345"/>
      <c r="N67" s="345"/>
      <c r="O67" s="345"/>
      <c r="P67" s="345"/>
      <c r="Q67" s="507"/>
    </row>
    <row r="68" spans="1:17" s="344" customFormat="1" ht="12" customHeight="1">
      <c r="A68" s="227">
        <v>63</v>
      </c>
      <c r="B68" s="504"/>
      <c r="C68" s="26">
        <f t="shared" si="1"/>
        <v>45</v>
      </c>
      <c r="D68" s="346" t="s">
        <v>249</v>
      </c>
      <c r="E68" s="347"/>
      <c r="F68" s="345"/>
      <c r="G68" s="345"/>
      <c r="H68" s="345"/>
      <c r="I68" s="345"/>
      <c r="J68" s="345"/>
      <c r="K68" s="345"/>
      <c r="L68" s="345"/>
      <c r="M68" s="345"/>
      <c r="N68" s="345"/>
      <c r="O68" s="345"/>
      <c r="P68" s="345"/>
      <c r="Q68" s="507"/>
    </row>
    <row r="69" spans="1:17" s="344" customFormat="1" ht="12" customHeight="1">
      <c r="A69" s="227">
        <v>64</v>
      </c>
      <c r="B69" s="504"/>
      <c r="C69" s="26">
        <f t="shared" si="1"/>
        <v>46</v>
      </c>
      <c r="D69" s="346" t="s">
        <v>249</v>
      </c>
      <c r="E69" s="347"/>
      <c r="F69" s="345"/>
      <c r="G69" s="345"/>
      <c r="H69" s="345"/>
      <c r="I69" s="345"/>
      <c r="J69" s="345"/>
      <c r="K69" s="345"/>
      <c r="L69" s="345"/>
      <c r="M69" s="345"/>
      <c r="N69" s="345"/>
      <c r="O69" s="345"/>
      <c r="P69" s="345"/>
      <c r="Q69" s="507"/>
    </row>
    <row r="70" spans="1:17" s="344" customFormat="1" ht="12" customHeight="1">
      <c r="A70" s="227">
        <v>65</v>
      </c>
      <c r="B70" s="504"/>
      <c r="C70" s="26">
        <f t="shared" si="1"/>
        <v>47</v>
      </c>
      <c r="D70" s="346" t="s">
        <v>249</v>
      </c>
      <c r="E70" s="347"/>
      <c r="F70" s="345"/>
      <c r="G70" s="345"/>
      <c r="H70" s="345"/>
      <c r="I70" s="345"/>
      <c r="J70" s="345"/>
      <c r="K70" s="345"/>
      <c r="L70" s="345"/>
      <c r="M70" s="345"/>
      <c r="N70" s="345"/>
      <c r="O70" s="345"/>
      <c r="P70" s="345"/>
      <c r="Q70" s="507"/>
    </row>
    <row r="71" spans="1:17" s="344" customFormat="1" ht="12" customHeight="1">
      <c r="A71" s="227">
        <v>66</v>
      </c>
      <c r="B71" s="504"/>
      <c r="C71" s="26">
        <f t="shared" si="1"/>
        <v>48</v>
      </c>
      <c r="D71" s="346" t="s">
        <v>249</v>
      </c>
      <c r="E71" s="347"/>
      <c r="F71" s="345"/>
      <c r="G71" s="345"/>
      <c r="H71" s="345"/>
      <c r="I71" s="345"/>
      <c r="J71" s="345"/>
      <c r="K71" s="345"/>
      <c r="L71" s="345"/>
      <c r="M71" s="345"/>
      <c r="N71" s="345"/>
      <c r="O71" s="345"/>
      <c r="P71" s="345"/>
      <c r="Q71" s="507"/>
    </row>
    <row r="72" spans="1:17" s="344" customFormat="1" ht="12" customHeight="1">
      <c r="A72" s="227">
        <v>67</v>
      </c>
      <c r="B72" s="504"/>
      <c r="C72" s="26">
        <f t="shared" si="1"/>
        <v>49</v>
      </c>
      <c r="D72" s="346" t="s">
        <v>249</v>
      </c>
      <c r="E72" s="347"/>
      <c r="F72" s="345"/>
      <c r="G72" s="345"/>
      <c r="H72" s="345"/>
      <c r="I72" s="345"/>
      <c r="J72" s="345"/>
      <c r="K72" s="345"/>
      <c r="L72" s="345"/>
      <c r="M72" s="345"/>
      <c r="N72" s="345"/>
      <c r="O72" s="345"/>
      <c r="P72" s="345"/>
      <c r="Q72" s="507"/>
    </row>
    <row r="73" spans="1:17" s="344" customFormat="1" ht="12" customHeight="1">
      <c r="A73" s="227">
        <v>68</v>
      </c>
      <c r="B73" s="504"/>
      <c r="C73" s="26">
        <f t="shared" si="1"/>
        <v>50</v>
      </c>
      <c r="D73" s="346" t="s">
        <v>249</v>
      </c>
      <c r="E73" s="347"/>
      <c r="F73" s="345"/>
      <c r="G73" s="345"/>
      <c r="H73" s="345"/>
      <c r="I73" s="345"/>
      <c r="J73" s="345"/>
      <c r="K73" s="345"/>
      <c r="L73" s="345"/>
      <c r="M73" s="345"/>
      <c r="N73" s="345"/>
      <c r="O73" s="345"/>
      <c r="P73" s="345"/>
      <c r="Q73" s="507"/>
    </row>
    <row r="74" spans="1:17" s="344" customFormat="1" ht="12" customHeight="1">
      <c r="A74" s="227">
        <v>69</v>
      </c>
      <c r="B74" s="504"/>
      <c r="C74" s="26">
        <f t="shared" si="1"/>
        <v>51</v>
      </c>
      <c r="D74" s="346" t="s">
        <v>249</v>
      </c>
      <c r="E74" s="347"/>
      <c r="F74" s="345"/>
      <c r="G74" s="345"/>
      <c r="H74" s="345"/>
      <c r="I74" s="345"/>
      <c r="J74" s="345"/>
      <c r="K74" s="345"/>
      <c r="L74" s="345"/>
      <c r="M74" s="345"/>
      <c r="N74" s="345"/>
      <c r="O74" s="345"/>
      <c r="P74" s="345"/>
      <c r="Q74" s="507"/>
    </row>
    <row r="75" spans="1:17" s="344" customFormat="1" ht="12" customHeight="1">
      <c r="A75" s="227">
        <v>70</v>
      </c>
      <c r="B75" s="504"/>
      <c r="C75" s="26">
        <f t="shared" si="1"/>
        <v>52</v>
      </c>
      <c r="D75" s="346" t="s">
        <v>249</v>
      </c>
      <c r="E75" s="347"/>
      <c r="F75" s="345"/>
      <c r="G75" s="345"/>
      <c r="H75" s="345"/>
      <c r="I75" s="345"/>
      <c r="J75" s="345"/>
      <c r="K75" s="345"/>
      <c r="L75" s="345"/>
      <c r="M75" s="345"/>
      <c r="N75" s="345"/>
      <c r="O75" s="345"/>
      <c r="P75" s="345"/>
      <c r="Q75" s="507"/>
    </row>
    <row r="76" spans="1:17" s="344" customFormat="1" ht="12" customHeight="1">
      <c r="A76" s="227">
        <v>71</v>
      </c>
      <c r="B76" s="504"/>
      <c r="C76" s="26">
        <f t="shared" si="1"/>
        <v>53</v>
      </c>
      <c r="D76" s="346" t="s">
        <v>249</v>
      </c>
      <c r="E76" s="347"/>
      <c r="F76" s="345"/>
      <c r="G76" s="345"/>
      <c r="H76" s="345"/>
      <c r="I76" s="345"/>
      <c r="J76" s="345"/>
      <c r="K76" s="345"/>
      <c r="L76" s="345"/>
      <c r="M76" s="345"/>
      <c r="N76" s="345"/>
      <c r="O76" s="345"/>
      <c r="P76" s="345"/>
      <c r="Q76" s="507"/>
    </row>
    <row r="77" spans="1:17" s="344" customFormat="1" ht="12" customHeight="1">
      <c r="A77" s="227">
        <v>72</v>
      </c>
      <c r="B77" s="504"/>
      <c r="C77" s="26">
        <f t="shared" si="1"/>
        <v>54</v>
      </c>
      <c r="D77" s="346" t="s">
        <v>249</v>
      </c>
      <c r="E77" s="347"/>
      <c r="F77" s="345"/>
      <c r="G77" s="345"/>
      <c r="H77" s="345"/>
      <c r="I77" s="345"/>
      <c r="J77" s="345"/>
      <c r="K77" s="345"/>
      <c r="L77" s="345"/>
      <c r="M77" s="345"/>
      <c r="N77" s="345"/>
      <c r="O77" s="345"/>
      <c r="P77" s="345"/>
      <c r="Q77" s="507"/>
    </row>
    <row r="78" spans="1:17" s="344" customFormat="1" ht="12" customHeight="1">
      <c r="A78" s="227">
        <v>73</v>
      </c>
      <c r="B78" s="504"/>
      <c r="C78" s="26">
        <f t="shared" si="1"/>
        <v>55</v>
      </c>
      <c r="D78" s="346" t="s">
        <v>249</v>
      </c>
      <c r="E78" s="347"/>
      <c r="F78" s="345"/>
      <c r="G78" s="345"/>
      <c r="H78" s="345"/>
      <c r="I78" s="345"/>
      <c r="J78" s="345"/>
      <c r="K78" s="345"/>
      <c r="L78" s="345"/>
      <c r="M78" s="345"/>
      <c r="N78" s="345"/>
      <c r="O78" s="345"/>
      <c r="P78" s="345"/>
      <c r="Q78" s="507"/>
    </row>
    <row r="79" spans="1:17" s="344" customFormat="1" ht="12" customHeight="1">
      <c r="A79" s="227">
        <v>74</v>
      </c>
      <c r="B79" s="504"/>
      <c r="C79" s="26">
        <f t="shared" si="1"/>
        <v>56</v>
      </c>
      <c r="D79" s="346" t="s">
        <v>249</v>
      </c>
      <c r="E79" s="347"/>
      <c r="F79" s="345"/>
      <c r="G79" s="345"/>
      <c r="H79" s="345"/>
      <c r="I79" s="345"/>
      <c r="J79" s="345"/>
      <c r="K79" s="345"/>
      <c r="L79" s="345"/>
      <c r="M79" s="345"/>
      <c r="N79" s="345"/>
      <c r="O79" s="345"/>
      <c r="P79" s="345"/>
      <c r="Q79" s="507"/>
    </row>
    <row r="80" spans="1:17" s="344" customFormat="1" ht="12" customHeight="1">
      <c r="A80" s="227">
        <v>75</v>
      </c>
      <c r="B80" s="504"/>
      <c r="C80" s="26">
        <f t="shared" si="1"/>
        <v>57</v>
      </c>
      <c r="D80" s="346" t="s">
        <v>249</v>
      </c>
      <c r="E80" s="347"/>
      <c r="F80" s="345"/>
      <c r="G80" s="345"/>
      <c r="H80" s="345"/>
      <c r="I80" s="345"/>
      <c r="J80" s="345"/>
      <c r="K80" s="345"/>
      <c r="L80" s="345"/>
      <c r="M80" s="345"/>
      <c r="N80" s="345"/>
      <c r="O80" s="345"/>
      <c r="P80" s="345"/>
      <c r="Q80" s="507"/>
    </row>
    <row r="81" spans="1:17" s="344" customFormat="1" ht="12" customHeight="1">
      <c r="A81" s="227">
        <v>76</v>
      </c>
      <c r="B81" s="504"/>
      <c r="C81" s="26">
        <f t="shared" si="1"/>
        <v>58</v>
      </c>
      <c r="D81" s="346" t="s">
        <v>249</v>
      </c>
      <c r="E81" s="347"/>
      <c r="F81" s="345"/>
      <c r="G81" s="345"/>
      <c r="H81" s="345"/>
      <c r="I81" s="345"/>
      <c r="J81" s="345"/>
      <c r="K81" s="345"/>
      <c r="L81" s="345"/>
      <c r="M81" s="345"/>
      <c r="N81" s="345"/>
      <c r="O81" s="345"/>
      <c r="P81" s="345"/>
      <c r="Q81" s="507"/>
    </row>
    <row r="82" spans="1:17" s="344" customFormat="1" ht="12" customHeight="1">
      <c r="A82" s="227">
        <v>77</v>
      </c>
      <c r="B82" s="504"/>
      <c r="C82" s="26">
        <f t="shared" si="1"/>
        <v>59</v>
      </c>
      <c r="D82" s="346" t="s">
        <v>249</v>
      </c>
      <c r="E82" s="347"/>
      <c r="F82" s="345"/>
      <c r="G82" s="345"/>
      <c r="H82" s="345"/>
      <c r="I82" s="345"/>
      <c r="J82" s="345"/>
      <c r="K82" s="345"/>
      <c r="L82" s="345"/>
      <c r="M82" s="345"/>
      <c r="N82" s="345"/>
      <c r="O82" s="345"/>
      <c r="P82" s="345"/>
      <c r="Q82" s="507"/>
    </row>
    <row r="83" spans="1:17" s="344" customFormat="1" ht="12" customHeight="1">
      <c r="A83" s="227">
        <v>78</v>
      </c>
      <c r="B83" s="504"/>
      <c r="C83" s="26">
        <f t="shared" si="1"/>
        <v>60</v>
      </c>
      <c r="D83" s="346" t="s">
        <v>249</v>
      </c>
      <c r="E83" s="347"/>
      <c r="F83" s="345"/>
      <c r="G83" s="345"/>
      <c r="H83" s="345"/>
      <c r="I83" s="345"/>
      <c r="J83" s="345"/>
      <c r="K83" s="345"/>
      <c r="L83" s="345"/>
      <c r="M83" s="345"/>
      <c r="N83" s="345"/>
      <c r="O83" s="345"/>
      <c r="P83" s="345"/>
      <c r="Q83" s="507"/>
    </row>
    <row r="84" spans="1:17" s="344" customFormat="1" ht="12" customHeight="1">
      <c r="A84" s="227">
        <v>79</v>
      </c>
      <c r="B84" s="504"/>
      <c r="C84" s="26">
        <f t="shared" si="1"/>
        <v>61</v>
      </c>
      <c r="D84" s="346" t="s">
        <v>249</v>
      </c>
      <c r="E84" s="347"/>
      <c r="F84" s="345"/>
      <c r="G84" s="345"/>
      <c r="H84" s="345"/>
      <c r="I84" s="345"/>
      <c r="J84" s="345"/>
      <c r="K84" s="345"/>
      <c r="L84" s="345"/>
      <c r="M84" s="345"/>
      <c r="N84" s="345"/>
      <c r="O84" s="345"/>
      <c r="P84" s="345"/>
      <c r="Q84" s="507"/>
    </row>
    <row r="85" spans="1:17" s="344" customFormat="1" ht="12" customHeight="1">
      <c r="A85" s="227">
        <v>80</v>
      </c>
      <c r="B85" s="504"/>
      <c r="C85" s="26">
        <f t="shared" si="1"/>
        <v>62</v>
      </c>
      <c r="D85" s="346" t="s">
        <v>249</v>
      </c>
      <c r="E85" s="347"/>
      <c r="F85" s="345"/>
      <c r="G85" s="345"/>
      <c r="H85" s="345"/>
      <c r="I85" s="345"/>
      <c r="J85" s="345"/>
      <c r="K85" s="345"/>
      <c r="L85" s="345"/>
      <c r="M85" s="345"/>
      <c r="N85" s="345"/>
      <c r="O85" s="345"/>
      <c r="P85" s="345"/>
      <c r="Q85" s="507"/>
    </row>
    <row r="86" spans="1:17" s="344" customFormat="1" ht="12" customHeight="1">
      <c r="A86" s="227">
        <v>81</v>
      </c>
      <c r="B86" s="504"/>
      <c r="C86" s="26">
        <f t="shared" si="1"/>
        <v>63</v>
      </c>
      <c r="D86" s="346" t="s">
        <v>249</v>
      </c>
      <c r="E86" s="347"/>
      <c r="F86" s="345"/>
      <c r="G86" s="345"/>
      <c r="H86" s="345"/>
      <c r="I86" s="345"/>
      <c r="J86" s="345"/>
      <c r="K86" s="345"/>
      <c r="L86" s="345"/>
      <c r="M86" s="345"/>
      <c r="N86" s="345"/>
      <c r="O86" s="345"/>
      <c r="P86" s="345"/>
      <c r="Q86" s="507"/>
    </row>
    <row r="87" spans="1:17" s="344" customFormat="1" ht="12" customHeight="1">
      <c r="A87" s="227">
        <v>82</v>
      </c>
      <c r="B87" s="504"/>
      <c r="C87" s="26">
        <f t="shared" si="1"/>
        <v>64</v>
      </c>
      <c r="D87" s="346" t="s">
        <v>249</v>
      </c>
      <c r="E87" s="347"/>
      <c r="F87" s="345"/>
      <c r="G87" s="345"/>
      <c r="H87" s="345"/>
      <c r="I87" s="345"/>
      <c r="J87" s="345"/>
      <c r="K87" s="345"/>
      <c r="L87" s="345"/>
      <c r="M87" s="345"/>
      <c r="N87" s="345"/>
      <c r="O87" s="345"/>
      <c r="P87" s="345"/>
      <c r="Q87" s="507"/>
    </row>
    <row r="88" spans="1:17" s="344" customFormat="1" ht="12" customHeight="1">
      <c r="A88" s="227">
        <v>83</v>
      </c>
      <c r="B88" s="504"/>
      <c r="C88" s="26">
        <f t="shared" si="1"/>
        <v>65</v>
      </c>
      <c r="D88" s="346" t="s">
        <v>249</v>
      </c>
      <c r="E88" s="347"/>
      <c r="F88" s="345"/>
      <c r="G88" s="345"/>
      <c r="H88" s="345"/>
      <c r="I88" s="345"/>
      <c r="J88" s="345"/>
      <c r="K88" s="345"/>
      <c r="L88" s="345"/>
      <c r="M88" s="345"/>
      <c r="N88" s="345"/>
      <c r="O88" s="345"/>
      <c r="P88" s="345"/>
      <c r="Q88" s="507"/>
    </row>
    <row r="89" spans="1:17" s="344" customFormat="1" ht="12" customHeight="1">
      <c r="A89" s="227">
        <v>84</v>
      </c>
      <c r="B89" s="504"/>
      <c r="C89" s="26">
        <f t="shared" ref="C89:C120" si="2">C88+1</f>
        <v>66</v>
      </c>
      <c r="D89" s="346" t="s">
        <v>249</v>
      </c>
      <c r="E89" s="347"/>
      <c r="F89" s="345"/>
      <c r="G89" s="345"/>
      <c r="H89" s="345"/>
      <c r="I89" s="345"/>
      <c r="J89" s="345"/>
      <c r="K89" s="345"/>
      <c r="L89" s="345"/>
      <c r="M89" s="345"/>
      <c r="N89" s="345"/>
      <c r="O89" s="345"/>
      <c r="P89" s="345"/>
      <c r="Q89" s="507"/>
    </row>
    <row r="90" spans="1:17" s="344" customFormat="1" ht="12" customHeight="1">
      <c r="A90" s="227">
        <v>85</v>
      </c>
      <c r="B90" s="504"/>
      <c r="C90" s="26">
        <f t="shared" si="2"/>
        <v>67</v>
      </c>
      <c r="D90" s="346" t="s">
        <v>249</v>
      </c>
      <c r="E90" s="347"/>
      <c r="F90" s="345"/>
      <c r="G90" s="345"/>
      <c r="H90" s="345"/>
      <c r="I90" s="345"/>
      <c r="J90" s="345"/>
      <c r="K90" s="345"/>
      <c r="L90" s="345"/>
      <c r="M90" s="345"/>
      <c r="N90" s="345"/>
      <c r="O90" s="345"/>
      <c r="P90" s="345"/>
      <c r="Q90" s="507"/>
    </row>
    <row r="91" spans="1:17" s="344" customFormat="1" ht="12" customHeight="1">
      <c r="A91" s="227">
        <v>86</v>
      </c>
      <c r="B91" s="504"/>
      <c r="C91" s="26">
        <f t="shared" si="2"/>
        <v>68</v>
      </c>
      <c r="D91" s="346" t="s">
        <v>249</v>
      </c>
      <c r="E91" s="347"/>
      <c r="F91" s="345"/>
      <c r="G91" s="345"/>
      <c r="H91" s="345"/>
      <c r="I91" s="345"/>
      <c r="J91" s="345"/>
      <c r="K91" s="345"/>
      <c r="L91" s="345"/>
      <c r="M91" s="345"/>
      <c r="N91" s="345"/>
      <c r="O91" s="345"/>
      <c r="P91" s="345"/>
      <c r="Q91" s="507"/>
    </row>
    <row r="92" spans="1:17" s="344" customFormat="1" ht="12" customHeight="1">
      <c r="A92" s="227">
        <v>87</v>
      </c>
      <c r="B92" s="504"/>
      <c r="C92" s="26">
        <f t="shared" si="2"/>
        <v>69</v>
      </c>
      <c r="D92" s="346" t="s">
        <v>249</v>
      </c>
      <c r="E92" s="347"/>
      <c r="F92" s="345"/>
      <c r="G92" s="345"/>
      <c r="H92" s="345"/>
      <c r="I92" s="345"/>
      <c r="J92" s="345"/>
      <c r="K92" s="345"/>
      <c r="L92" s="345"/>
      <c r="M92" s="345"/>
      <c r="N92" s="345"/>
      <c r="O92" s="345"/>
      <c r="P92" s="345"/>
      <c r="Q92" s="507"/>
    </row>
    <row r="93" spans="1:17" s="344" customFormat="1" ht="12" customHeight="1">
      <c r="A93" s="227">
        <v>88</v>
      </c>
      <c r="B93" s="504"/>
      <c r="C93" s="26">
        <f t="shared" si="2"/>
        <v>70</v>
      </c>
      <c r="D93" s="346" t="s">
        <v>249</v>
      </c>
      <c r="E93" s="347"/>
      <c r="F93" s="345"/>
      <c r="G93" s="345"/>
      <c r="H93" s="345"/>
      <c r="I93" s="345"/>
      <c r="J93" s="345"/>
      <c r="K93" s="345"/>
      <c r="L93" s="345"/>
      <c r="M93" s="345"/>
      <c r="N93" s="345"/>
      <c r="O93" s="345"/>
      <c r="P93" s="345"/>
      <c r="Q93" s="507"/>
    </row>
    <row r="94" spans="1:17" s="344" customFormat="1" ht="12" customHeight="1">
      <c r="A94" s="227">
        <v>89</v>
      </c>
      <c r="B94" s="504"/>
      <c r="C94" s="26">
        <f t="shared" si="2"/>
        <v>71</v>
      </c>
      <c r="D94" s="346" t="s">
        <v>249</v>
      </c>
      <c r="E94" s="347"/>
      <c r="F94" s="345"/>
      <c r="G94" s="345"/>
      <c r="H94" s="345"/>
      <c r="I94" s="345"/>
      <c r="J94" s="345"/>
      <c r="K94" s="345"/>
      <c r="L94" s="345"/>
      <c r="M94" s="345"/>
      <c r="N94" s="345"/>
      <c r="O94" s="345"/>
      <c r="P94" s="345"/>
      <c r="Q94" s="507"/>
    </row>
    <row r="95" spans="1:17" s="344" customFormat="1" ht="12" customHeight="1">
      <c r="A95" s="227">
        <v>90</v>
      </c>
      <c r="B95" s="504"/>
      <c r="C95" s="26">
        <f t="shared" si="2"/>
        <v>72</v>
      </c>
      <c r="D95" s="346" t="s">
        <v>249</v>
      </c>
      <c r="E95" s="347"/>
      <c r="F95" s="345"/>
      <c r="G95" s="345"/>
      <c r="H95" s="345"/>
      <c r="I95" s="345"/>
      <c r="J95" s="345"/>
      <c r="K95" s="345"/>
      <c r="L95" s="345"/>
      <c r="M95" s="345"/>
      <c r="N95" s="345"/>
      <c r="O95" s="345"/>
      <c r="P95" s="345"/>
      <c r="Q95" s="507"/>
    </row>
    <row r="96" spans="1:17" s="344" customFormat="1" ht="12" customHeight="1">
      <c r="A96" s="227">
        <v>91</v>
      </c>
      <c r="B96" s="504"/>
      <c r="C96" s="26">
        <f t="shared" si="2"/>
        <v>73</v>
      </c>
      <c r="D96" s="346" t="s">
        <v>249</v>
      </c>
      <c r="E96" s="347"/>
      <c r="F96" s="345"/>
      <c r="G96" s="345"/>
      <c r="H96" s="345"/>
      <c r="I96" s="345"/>
      <c r="J96" s="345"/>
      <c r="K96" s="345"/>
      <c r="L96" s="345"/>
      <c r="M96" s="345"/>
      <c r="N96" s="345"/>
      <c r="O96" s="345"/>
      <c r="P96" s="345"/>
      <c r="Q96" s="507"/>
    </row>
    <row r="97" spans="1:17" s="344" customFormat="1" ht="12" customHeight="1">
      <c r="A97" s="227">
        <v>92</v>
      </c>
      <c r="B97" s="504"/>
      <c r="C97" s="26">
        <f t="shared" si="2"/>
        <v>74</v>
      </c>
      <c r="D97" s="346" t="s">
        <v>249</v>
      </c>
      <c r="E97" s="347"/>
      <c r="F97" s="345"/>
      <c r="G97" s="345"/>
      <c r="H97" s="345"/>
      <c r="I97" s="345"/>
      <c r="J97" s="345"/>
      <c r="K97" s="345"/>
      <c r="L97" s="345"/>
      <c r="M97" s="345"/>
      <c r="N97" s="345"/>
      <c r="O97" s="345"/>
      <c r="P97" s="345"/>
      <c r="Q97" s="507"/>
    </row>
    <row r="98" spans="1:17" s="344" customFormat="1" ht="12" customHeight="1">
      <c r="A98" s="227">
        <v>93</v>
      </c>
      <c r="B98" s="504"/>
      <c r="C98" s="26">
        <f t="shared" si="2"/>
        <v>75</v>
      </c>
      <c r="D98" s="346" t="s">
        <v>249</v>
      </c>
      <c r="E98" s="347"/>
      <c r="F98" s="345"/>
      <c r="G98" s="345"/>
      <c r="H98" s="345"/>
      <c r="I98" s="345"/>
      <c r="J98" s="345"/>
      <c r="K98" s="345"/>
      <c r="L98" s="345"/>
      <c r="M98" s="345"/>
      <c r="N98" s="345"/>
      <c r="O98" s="345"/>
      <c r="P98" s="345"/>
      <c r="Q98" s="507"/>
    </row>
    <row r="99" spans="1:17" s="344" customFormat="1" ht="12" customHeight="1">
      <c r="A99" s="227">
        <v>94</v>
      </c>
      <c r="B99" s="504"/>
      <c r="C99" s="26">
        <f t="shared" si="2"/>
        <v>76</v>
      </c>
      <c r="D99" s="346" t="s">
        <v>249</v>
      </c>
      <c r="E99" s="347"/>
      <c r="F99" s="345"/>
      <c r="G99" s="345"/>
      <c r="H99" s="345"/>
      <c r="I99" s="345"/>
      <c r="J99" s="345"/>
      <c r="K99" s="345"/>
      <c r="L99" s="345"/>
      <c r="M99" s="345"/>
      <c r="N99" s="345"/>
      <c r="O99" s="345"/>
      <c r="P99" s="345"/>
      <c r="Q99" s="507"/>
    </row>
    <row r="100" spans="1:17" s="344" customFormat="1" ht="12" customHeight="1">
      <c r="A100" s="227">
        <v>95</v>
      </c>
      <c r="B100" s="504"/>
      <c r="C100" s="26">
        <f t="shared" si="2"/>
        <v>77</v>
      </c>
      <c r="D100" s="346" t="s">
        <v>249</v>
      </c>
      <c r="E100" s="347"/>
      <c r="F100" s="345"/>
      <c r="G100" s="345"/>
      <c r="H100" s="345"/>
      <c r="I100" s="345"/>
      <c r="J100" s="345"/>
      <c r="K100" s="345"/>
      <c r="L100" s="345"/>
      <c r="M100" s="345"/>
      <c r="N100" s="345"/>
      <c r="O100" s="345"/>
      <c r="P100" s="345"/>
      <c r="Q100" s="507"/>
    </row>
    <row r="101" spans="1:17" s="344" customFormat="1" ht="12" customHeight="1">
      <c r="A101" s="227">
        <v>96</v>
      </c>
      <c r="B101" s="504"/>
      <c r="C101" s="26">
        <f t="shared" si="2"/>
        <v>78</v>
      </c>
      <c r="D101" s="346" t="s">
        <v>249</v>
      </c>
      <c r="E101" s="347"/>
      <c r="F101" s="345"/>
      <c r="G101" s="345"/>
      <c r="H101" s="345"/>
      <c r="I101" s="345"/>
      <c r="J101" s="345"/>
      <c r="K101" s="345"/>
      <c r="L101" s="345"/>
      <c r="M101" s="345"/>
      <c r="N101" s="345"/>
      <c r="O101" s="345"/>
      <c r="P101" s="345"/>
      <c r="Q101" s="507"/>
    </row>
    <row r="102" spans="1:17" s="344" customFormat="1" ht="12" customHeight="1">
      <c r="A102" s="227">
        <v>97</v>
      </c>
      <c r="B102" s="504"/>
      <c r="C102" s="26">
        <f t="shared" si="2"/>
        <v>79</v>
      </c>
      <c r="D102" s="346" t="s">
        <v>249</v>
      </c>
      <c r="E102" s="347"/>
      <c r="F102" s="345"/>
      <c r="G102" s="345"/>
      <c r="H102" s="345"/>
      <c r="I102" s="345"/>
      <c r="J102" s="345"/>
      <c r="K102" s="345"/>
      <c r="L102" s="345"/>
      <c r="M102" s="345"/>
      <c r="N102" s="345"/>
      <c r="O102" s="345"/>
      <c r="P102" s="345"/>
      <c r="Q102" s="507"/>
    </row>
    <row r="103" spans="1:17" s="344" customFormat="1" ht="12" customHeight="1">
      <c r="A103" s="227">
        <v>98</v>
      </c>
      <c r="B103" s="504"/>
      <c r="C103" s="26">
        <f t="shared" si="2"/>
        <v>80</v>
      </c>
      <c r="D103" s="346" t="s">
        <v>249</v>
      </c>
      <c r="E103" s="347"/>
      <c r="F103" s="345"/>
      <c r="G103" s="345"/>
      <c r="H103" s="345"/>
      <c r="I103" s="345"/>
      <c r="J103" s="345"/>
      <c r="K103" s="345"/>
      <c r="L103" s="345"/>
      <c r="M103" s="345"/>
      <c r="N103" s="345"/>
      <c r="O103" s="345"/>
      <c r="P103" s="345"/>
      <c r="Q103" s="507"/>
    </row>
    <row r="104" spans="1:17" s="344" customFormat="1" ht="12" customHeight="1">
      <c r="A104" s="227">
        <v>99</v>
      </c>
      <c r="B104" s="504"/>
      <c r="C104" s="26">
        <f t="shared" si="2"/>
        <v>81</v>
      </c>
      <c r="D104" s="346" t="s">
        <v>249</v>
      </c>
      <c r="E104" s="347"/>
      <c r="F104" s="345"/>
      <c r="G104" s="345"/>
      <c r="H104" s="345"/>
      <c r="I104" s="345"/>
      <c r="J104" s="345"/>
      <c r="K104" s="345"/>
      <c r="L104" s="345"/>
      <c r="M104" s="345"/>
      <c r="N104" s="345"/>
      <c r="O104" s="345"/>
      <c r="P104" s="345"/>
      <c r="Q104" s="507"/>
    </row>
    <row r="105" spans="1:17" s="344" customFormat="1" ht="12" customHeight="1">
      <c r="A105" s="227">
        <v>100</v>
      </c>
      <c r="B105" s="504"/>
      <c r="C105" s="26">
        <f t="shared" si="2"/>
        <v>82</v>
      </c>
      <c r="D105" s="346" t="s">
        <v>249</v>
      </c>
      <c r="E105" s="347"/>
      <c r="F105" s="345"/>
      <c r="G105" s="345"/>
      <c r="H105" s="345"/>
      <c r="I105" s="345"/>
      <c r="J105" s="345"/>
      <c r="K105" s="345"/>
      <c r="L105" s="345"/>
      <c r="M105" s="345"/>
      <c r="N105" s="345"/>
      <c r="O105" s="345"/>
      <c r="P105" s="345"/>
      <c r="Q105" s="507"/>
    </row>
    <row r="106" spans="1:17" s="344" customFormat="1" ht="12" customHeight="1">
      <c r="A106" s="227">
        <v>101</v>
      </c>
      <c r="B106" s="504"/>
      <c r="C106" s="26">
        <f t="shared" si="2"/>
        <v>83</v>
      </c>
      <c r="D106" s="346" t="s">
        <v>249</v>
      </c>
      <c r="E106" s="347"/>
      <c r="F106" s="345"/>
      <c r="G106" s="345"/>
      <c r="H106" s="345"/>
      <c r="I106" s="345"/>
      <c r="J106" s="345"/>
      <c r="K106" s="345"/>
      <c r="L106" s="345"/>
      <c r="M106" s="345"/>
      <c r="N106" s="345"/>
      <c r="O106" s="345"/>
      <c r="P106" s="345"/>
      <c r="Q106" s="507"/>
    </row>
    <row r="107" spans="1:17" s="344" customFormat="1" ht="12" customHeight="1">
      <c r="A107" s="227">
        <v>102</v>
      </c>
      <c r="B107" s="504"/>
      <c r="C107" s="26">
        <f t="shared" si="2"/>
        <v>84</v>
      </c>
      <c r="D107" s="346" t="s">
        <v>249</v>
      </c>
      <c r="E107" s="347"/>
      <c r="F107" s="345"/>
      <c r="G107" s="345"/>
      <c r="H107" s="345"/>
      <c r="I107" s="345"/>
      <c r="J107" s="345"/>
      <c r="K107" s="345"/>
      <c r="L107" s="345"/>
      <c r="M107" s="345"/>
      <c r="N107" s="345"/>
      <c r="O107" s="345"/>
      <c r="P107" s="345"/>
      <c r="Q107" s="507"/>
    </row>
    <row r="108" spans="1:17" s="344" customFormat="1" ht="12" customHeight="1">
      <c r="A108" s="227">
        <v>103</v>
      </c>
      <c r="B108" s="504"/>
      <c r="C108" s="26">
        <f t="shared" si="2"/>
        <v>85</v>
      </c>
      <c r="D108" s="346" t="s">
        <v>249</v>
      </c>
      <c r="E108" s="347"/>
      <c r="F108" s="345"/>
      <c r="G108" s="345"/>
      <c r="H108" s="345"/>
      <c r="I108" s="345"/>
      <c r="J108" s="345"/>
      <c r="K108" s="345"/>
      <c r="L108" s="345"/>
      <c r="M108" s="345"/>
      <c r="N108" s="345"/>
      <c r="O108" s="345"/>
      <c r="P108" s="345"/>
      <c r="Q108" s="507"/>
    </row>
    <row r="109" spans="1:17" s="344" customFormat="1" ht="12" customHeight="1">
      <c r="A109" s="227">
        <v>104</v>
      </c>
      <c r="B109" s="504"/>
      <c r="C109" s="26">
        <f t="shared" si="2"/>
        <v>86</v>
      </c>
      <c r="D109" s="346" t="s">
        <v>249</v>
      </c>
      <c r="E109" s="347"/>
      <c r="F109" s="345"/>
      <c r="G109" s="345"/>
      <c r="H109" s="345"/>
      <c r="I109" s="345"/>
      <c r="J109" s="345"/>
      <c r="K109" s="345"/>
      <c r="L109" s="345"/>
      <c r="M109" s="345"/>
      <c r="N109" s="345"/>
      <c r="O109" s="345"/>
      <c r="P109" s="345"/>
      <c r="Q109" s="507"/>
    </row>
    <row r="110" spans="1:17" s="344" customFormat="1" ht="12" customHeight="1">
      <c r="A110" s="227">
        <v>105</v>
      </c>
      <c r="B110" s="504"/>
      <c r="C110" s="26">
        <f t="shared" si="2"/>
        <v>87</v>
      </c>
      <c r="D110" s="346" t="s">
        <v>249</v>
      </c>
      <c r="E110" s="347"/>
      <c r="F110" s="345"/>
      <c r="G110" s="345"/>
      <c r="H110" s="345"/>
      <c r="I110" s="345"/>
      <c r="J110" s="345"/>
      <c r="K110" s="345"/>
      <c r="L110" s="345"/>
      <c r="M110" s="345"/>
      <c r="N110" s="345"/>
      <c r="O110" s="345"/>
      <c r="P110" s="345"/>
      <c r="Q110" s="507"/>
    </row>
    <row r="111" spans="1:17" s="344" customFormat="1" ht="12" customHeight="1">
      <c r="A111" s="227">
        <v>106</v>
      </c>
      <c r="B111" s="504"/>
      <c r="C111" s="26">
        <f t="shared" si="2"/>
        <v>88</v>
      </c>
      <c r="D111" s="346" t="s">
        <v>249</v>
      </c>
      <c r="E111" s="347"/>
      <c r="F111" s="345"/>
      <c r="G111" s="345"/>
      <c r="H111" s="345"/>
      <c r="I111" s="345"/>
      <c r="J111" s="345"/>
      <c r="K111" s="345"/>
      <c r="L111" s="345"/>
      <c r="M111" s="345"/>
      <c r="N111" s="345"/>
      <c r="O111" s="345"/>
      <c r="P111" s="345"/>
      <c r="Q111" s="507"/>
    </row>
    <row r="112" spans="1:17" s="344" customFormat="1" ht="12" customHeight="1">
      <c r="A112" s="227">
        <v>107</v>
      </c>
      <c r="B112" s="504"/>
      <c r="C112" s="26">
        <f t="shared" si="2"/>
        <v>89</v>
      </c>
      <c r="D112" s="346" t="s">
        <v>249</v>
      </c>
      <c r="E112" s="347"/>
      <c r="F112" s="345"/>
      <c r="G112" s="345"/>
      <c r="H112" s="345"/>
      <c r="I112" s="345"/>
      <c r="J112" s="345"/>
      <c r="K112" s="345"/>
      <c r="L112" s="345"/>
      <c r="M112" s="345"/>
      <c r="N112" s="345"/>
      <c r="O112" s="345"/>
      <c r="P112" s="345"/>
      <c r="Q112" s="507"/>
    </row>
    <row r="113" spans="1:17" s="344" customFormat="1" ht="12" customHeight="1">
      <c r="A113" s="227">
        <v>108</v>
      </c>
      <c r="B113" s="504"/>
      <c r="C113" s="26">
        <f t="shared" si="2"/>
        <v>90</v>
      </c>
      <c r="D113" s="346" t="s">
        <v>249</v>
      </c>
      <c r="E113" s="347"/>
      <c r="F113" s="345"/>
      <c r="G113" s="345"/>
      <c r="H113" s="345"/>
      <c r="I113" s="345"/>
      <c r="J113" s="345"/>
      <c r="K113" s="345"/>
      <c r="L113" s="345"/>
      <c r="M113" s="345"/>
      <c r="N113" s="345"/>
      <c r="O113" s="345"/>
      <c r="P113" s="345"/>
      <c r="Q113" s="507"/>
    </row>
    <row r="114" spans="1:17" s="344" customFormat="1" ht="12" customHeight="1">
      <c r="A114" s="227">
        <v>109</v>
      </c>
      <c r="B114" s="504"/>
      <c r="C114" s="26">
        <f t="shared" si="2"/>
        <v>91</v>
      </c>
      <c r="D114" s="346" t="s">
        <v>249</v>
      </c>
      <c r="E114" s="347"/>
      <c r="F114" s="345"/>
      <c r="G114" s="345"/>
      <c r="H114" s="345"/>
      <c r="I114" s="345"/>
      <c r="J114" s="345"/>
      <c r="K114" s="345"/>
      <c r="L114" s="345"/>
      <c r="M114" s="345"/>
      <c r="N114" s="345"/>
      <c r="O114" s="345"/>
      <c r="P114" s="345"/>
      <c r="Q114" s="507"/>
    </row>
    <row r="115" spans="1:17" s="344" customFormat="1" ht="12" customHeight="1">
      <c r="A115" s="227">
        <v>110</v>
      </c>
      <c r="B115" s="504"/>
      <c r="C115" s="26">
        <f t="shared" si="2"/>
        <v>92</v>
      </c>
      <c r="D115" s="346" t="s">
        <v>249</v>
      </c>
      <c r="E115" s="347"/>
      <c r="F115" s="345"/>
      <c r="G115" s="345"/>
      <c r="H115" s="345"/>
      <c r="I115" s="345"/>
      <c r="J115" s="345"/>
      <c r="K115" s="345"/>
      <c r="L115" s="345"/>
      <c r="M115" s="345"/>
      <c r="N115" s="345"/>
      <c r="O115" s="345"/>
      <c r="P115" s="345"/>
      <c r="Q115" s="507"/>
    </row>
    <row r="116" spans="1:17" s="344" customFormat="1" ht="12" customHeight="1">
      <c r="A116" s="227">
        <v>111</v>
      </c>
      <c r="B116" s="504"/>
      <c r="C116" s="26">
        <f t="shared" si="2"/>
        <v>93</v>
      </c>
      <c r="D116" s="346" t="s">
        <v>249</v>
      </c>
      <c r="E116" s="347"/>
      <c r="F116" s="345"/>
      <c r="G116" s="345"/>
      <c r="H116" s="345"/>
      <c r="I116" s="345"/>
      <c r="J116" s="345"/>
      <c r="K116" s="345"/>
      <c r="L116" s="345"/>
      <c r="M116" s="345"/>
      <c r="N116" s="345"/>
      <c r="O116" s="345"/>
      <c r="P116" s="345"/>
      <c r="Q116" s="507"/>
    </row>
    <row r="117" spans="1:17" s="344" customFormat="1" ht="12" customHeight="1">
      <c r="A117" s="227">
        <v>112</v>
      </c>
      <c r="B117" s="504"/>
      <c r="C117" s="26">
        <f t="shared" si="2"/>
        <v>94</v>
      </c>
      <c r="D117" s="346" t="s">
        <v>249</v>
      </c>
      <c r="E117" s="347"/>
      <c r="F117" s="345"/>
      <c r="G117" s="345"/>
      <c r="H117" s="345"/>
      <c r="I117" s="345"/>
      <c r="J117" s="345"/>
      <c r="K117" s="345"/>
      <c r="L117" s="345"/>
      <c r="M117" s="345"/>
      <c r="N117" s="345"/>
      <c r="O117" s="345"/>
      <c r="P117" s="345"/>
      <c r="Q117" s="507"/>
    </row>
    <row r="118" spans="1:17" s="344" customFormat="1" ht="12" customHeight="1">
      <c r="A118" s="227">
        <v>113</v>
      </c>
      <c r="B118" s="504"/>
      <c r="C118" s="26">
        <f t="shared" si="2"/>
        <v>95</v>
      </c>
      <c r="D118" s="346" t="s">
        <v>249</v>
      </c>
      <c r="E118" s="347"/>
      <c r="F118" s="345"/>
      <c r="G118" s="345"/>
      <c r="H118" s="345"/>
      <c r="I118" s="345"/>
      <c r="J118" s="345"/>
      <c r="K118" s="345"/>
      <c r="L118" s="345"/>
      <c r="M118" s="345"/>
      <c r="N118" s="345"/>
      <c r="O118" s="345"/>
      <c r="P118" s="345"/>
      <c r="Q118" s="507"/>
    </row>
    <row r="119" spans="1:17" s="344" customFormat="1" ht="12" customHeight="1">
      <c r="A119" s="227">
        <v>114</v>
      </c>
      <c r="B119" s="504"/>
      <c r="C119" s="26">
        <f t="shared" si="2"/>
        <v>96</v>
      </c>
      <c r="D119" s="346" t="s">
        <v>249</v>
      </c>
      <c r="E119" s="347"/>
      <c r="F119" s="345"/>
      <c r="G119" s="345"/>
      <c r="H119" s="345"/>
      <c r="I119" s="345"/>
      <c r="J119" s="345"/>
      <c r="K119" s="345"/>
      <c r="L119" s="345"/>
      <c r="M119" s="345"/>
      <c r="N119" s="345"/>
      <c r="O119" s="345"/>
      <c r="P119" s="345"/>
      <c r="Q119" s="507"/>
    </row>
    <row r="120" spans="1:17" s="344" customFormat="1" ht="12" customHeight="1">
      <c r="A120" s="227">
        <v>115</v>
      </c>
      <c r="B120" s="504"/>
      <c r="C120" s="26">
        <f t="shared" si="2"/>
        <v>97</v>
      </c>
      <c r="D120" s="346" t="s">
        <v>249</v>
      </c>
      <c r="E120" s="347"/>
      <c r="F120" s="345"/>
      <c r="G120" s="345"/>
      <c r="H120" s="345"/>
      <c r="I120" s="345"/>
      <c r="J120" s="345"/>
      <c r="K120" s="345"/>
      <c r="L120" s="345"/>
      <c r="M120" s="345"/>
      <c r="N120" s="345"/>
      <c r="O120" s="345"/>
      <c r="P120" s="345"/>
      <c r="Q120" s="507"/>
    </row>
    <row r="121" spans="1:17" s="344" customFormat="1" ht="12" customHeight="1">
      <c r="A121" s="227">
        <v>116</v>
      </c>
      <c r="B121" s="504"/>
      <c r="C121" s="26">
        <f t="shared" ref="C121:C152" si="3">C120+1</f>
        <v>98</v>
      </c>
      <c r="D121" s="346" t="s">
        <v>249</v>
      </c>
      <c r="E121" s="347"/>
      <c r="F121" s="345"/>
      <c r="G121" s="345"/>
      <c r="H121" s="345"/>
      <c r="I121" s="345"/>
      <c r="J121" s="345"/>
      <c r="K121" s="345"/>
      <c r="L121" s="345"/>
      <c r="M121" s="345"/>
      <c r="N121" s="345"/>
      <c r="O121" s="345"/>
      <c r="P121" s="345"/>
      <c r="Q121" s="507"/>
    </row>
    <row r="122" spans="1:17" s="344" customFormat="1" ht="12" customHeight="1">
      <c r="A122" s="227">
        <v>117</v>
      </c>
      <c r="B122" s="504"/>
      <c r="C122" s="26">
        <f t="shared" si="3"/>
        <v>99</v>
      </c>
      <c r="D122" s="346" t="s">
        <v>249</v>
      </c>
      <c r="E122" s="347"/>
      <c r="F122" s="345"/>
      <c r="G122" s="345"/>
      <c r="H122" s="345"/>
      <c r="I122" s="345"/>
      <c r="J122" s="345"/>
      <c r="K122" s="345"/>
      <c r="L122" s="345"/>
      <c r="M122" s="345"/>
      <c r="N122" s="345"/>
      <c r="O122" s="345"/>
      <c r="P122" s="345"/>
      <c r="Q122" s="507"/>
    </row>
    <row r="123" spans="1:17" s="344" customFormat="1" ht="12" customHeight="1">
      <c r="A123" s="227">
        <v>118</v>
      </c>
      <c r="B123" s="504"/>
      <c r="C123" s="26">
        <f t="shared" si="3"/>
        <v>100</v>
      </c>
      <c r="D123" s="346" t="s">
        <v>249</v>
      </c>
      <c r="E123" s="347"/>
      <c r="F123" s="345"/>
      <c r="G123" s="345"/>
      <c r="H123" s="345"/>
      <c r="I123" s="345"/>
      <c r="J123" s="345"/>
      <c r="K123" s="345"/>
      <c r="L123" s="345"/>
      <c r="M123" s="345"/>
      <c r="N123" s="345"/>
      <c r="O123" s="345"/>
      <c r="P123" s="345"/>
      <c r="Q123" s="507"/>
    </row>
    <row r="124" spans="1:17" s="344" customFormat="1" ht="12" customHeight="1">
      <c r="A124" s="227">
        <v>119</v>
      </c>
      <c r="B124" s="504"/>
      <c r="C124" s="26">
        <f t="shared" si="3"/>
        <v>101</v>
      </c>
      <c r="D124" s="346" t="s">
        <v>249</v>
      </c>
      <c r="E124" s="347"/>
      <c r="F124" s="345"/>
      <c r="G124" s="345"/>
      <c r="H124" s="345"/>
      <c r="I124" s="345"/>
      <c r="J124" s="345"/>
      <c r="K124" s="345"/>
      <c r="L124" s="345"/>
      <c r="M124" s="345"/>
      <c r="N124" s="345"/>
      <c r="O124" s="345"/>
      <c r="P124" s="345"/>
      <c r="Q124" s="507"/>
    </row>
    <row r="125" spans="1:17" s="344" customFormat="1" ht="12" customHeight="1">
      <c r="A125" s="227">
        <v>120</v>
      </c>
      <c r="B125" s="504"/>
      <c r="C125" s="26">
        <f t="shared" si="3"/>
        <v>102</v>
      </c>
      <c r="D125" s="346" t="s">
        <v>249</v>
      </c>
      <c r="E125" s="347"/>
      <c r="F125" s="345"/>
      <c r="G125" s="345"/>
      <c r="H125" s="345"/>
      <c r="I125" s="345"/>
      <c r="J125" s="345"/>
      <c r="K125" s="345"/>
      <c r="L125" s="345"/>
      <c r="M125" s="345"/>
      <c r="N125" s="345"/>
      <c r="O125" s="345"/>
      <c r="P125" s="345"/>
      <c r="Q125" s="507"/>
    </row>
    <row r="126" spans="1:17" s="344" customFormat="1" ht="12" customHeight="1">
      <c r="A126" s="227">
        <v>121</v>
      </c>
      <c r="B126" s="504"/>
      <c r="C126" s="26">
        <f t="shared" si="3"/>
        <v>103</v>
      </c>
      <c r="D126" s="346" t="s">
        <v>249</v>
      </c>
      <c r="E126" s="347"/>
      <c r="F126" s="345"/>
      <c r="G126" s="345"/>
      <c r="H126" s="345"/>
      <c r="I126" s="345"/>
      <c r="J126" s="345"/>
      <c r="K126" s="345"/>
      <c r="L126" s="345"/>
      <c r="M126" s="345"/>
      <c r="N126" s="345"/>
      <c r="O126" s="345"/>
      <c r="P126" s="345"/>
      <c r="Q126" s="507"/>
    </row>
    <row r="127" spans="1:17" s="344" customFormat="1" ht="12" customHeight="1">
      <c r="A127" s="227">
        <v>122</v>
      </c>
      <c r="B127" s="504"/>
      <c r="C127" s="26">
        <f t="shared" si="3"/>
        <v>104</v>
      </c>
      <c r="D127" s="346" t="s">
        <v>249</v>
      </c>
      <c r="E127" s="347"/>
      <c r="F127" s="345"/>
      <c r="G127" s="345"/>
      <c r="H127" s="345"/>
      <c r="I127" s="345"/>
      <c r="J127" s="345"/>
      <c r="K127" s="345"/>
      <c r="L127" s="345"/>
      <c r="M127" s="345"/>
      <c r="N127" s="345"/>
      <c r="O127" s="345"/>
      <c r="P127" s="345"/>
      <c r="Q127" s="507"/>
    </row>
    <row r="128" spans="1:17" s="344" customFormat="1" ht="12" customHeight="1">
      <c r="A128" s="227">
        <v>123</v>
      </c>
      <c r="B128" s="504"/>
      <c r="C128" s="26">
        <f t="shared" si="3"/>
        <v>105</v>
      </c>
      <c r="D128" s="346" t="s">
        <v>249</v>
      </c>
      <c r="E128" s="347"/>
      <c r="F128" s="345"/>
      <c r="G128" s="345"/>
      <c r="H128" s="345"/>
      <c r="I128" s="345"/>
      <c r="J128" s="345"/>
      <c r="K128" s="345"/>
      <c r="L128" s="345"/>
      <c r="M128" s="345"/>
      <c r="N128" s="345"/>
      <c r="O128" s="345"/>
      <c r="P128" s="345"/>
      <c r="Q128" s="507"/>
    </row>
    <row r="129" spans="1:17" s="344" customFormat="1" ht="12" customHeight="1">
      <c r="A129" s="227">
        <v>124</v>
      </c>
      <c r="B129" s="504"/>
      <c r="C129" s="26">
        <f t="shared" si="3"/>
        <v>106</v>
      </c>
      <c r="D129" s="346" t="s">
        <v>249</v>
      </c>
      <c r="E129" s="347"/>
      <c r="F129" s="345"/>
      <c r="G129" s="345"/>
      <c r="H129" s="345"/>
      <c r="I129" s="345"/>
      <c r="J129" s="345"/>
      <c r="K129" s="345"/>
      <c r="L129" s="345"/>
      <c r="M129" s="345"/>
      <c r="N129" s="345"/>
      <c r="O129" s="345"/>
      <c r="P129" s="345"/>
      <c r="Q129" s="507"/>
    </row>
    <row r="130" spans="1:17" s="344" customFormat="1" ht="12" customHeight="1">
      <c r="A130" s="227">
        <v>125</v>
      </c>
      <c r="B130" s="504"/>
      <c r="C130" s="26">
        <f t="shared" si="3"/>
        <v>107</v>
      </c>
      <c r="D130" s="346" t="s">
        <v>249</v>
      </c>
      <c r="E130" s="347"/>
      <c r="F130" s="345"/>
      <c r="G130" s="345"/>
      <c r="H130" s="345"/>
      <c r="I130" s="345"/>
      <c r="J130" s="345"/>
      <c r="K130" s="345"/>
      <c r="L130" s="345"/>
      <c r="M130" s="345"/>
      <c r="N130" s="345"/>
      <c r="O130" s="345"/>
      <c r="P130" s="345"/>
      <c r="Q130" s="507"/>
    </row>
    <row r="131" spans="1:17" s="344" customFormat="1" ht="12" customHeight="1">
      <c r="A131" s="227">
        <v>126</v>
      </c>
      <c r="B131" s="504"/>
      <c r="C131" s="26">
        <f t="shared" si="3"/>
        <v>108</v>
      </c>
      <c r="D131" s="346" t="s">
        <v>249</v>
      </c>
      <c r="E131" s="347"/>
      <c r="F131" s="345"/>
      <c r="G131" s="345"/>
      <c r="H131" s="345"/>
      <c r="I131" s="345"/>
      <c r="J131" s="345"/>
      <c r="K131" s="345"/>
      <c r="L131" s="345"/>
      <c r="M131" s="345"/>
      <c r="N131" s="345"/>
      <c r="O131" s="345"/>
      <c r="P131" s="345"/>
      <c r="Q131" s="507"/>
    </row>
    <row r="132" spans="1:17" s="344" customFormat="1" ht="12" customHeight="1">
      <c r="A132" s="227">
        <v>127</v>
      </c>
      <c r="B132" s="504"/>
      <c r="C132" s="26">
        <f t="shared" si="3"/>
        <v>109</v>
      </c>
      <c r="D132" s="346" t="s">
        <v>249</v>
      </c>
      <c r="E132" s="347"/>
      <c r="F132" s="345"/>
      <c r="G132" s="345"/>
      <c r="H132" s="345"/>
      <c r="I132" s="345"/>
      <c r="J132" s="345"/>
      <c r="K132" s="345"/>
      <c r="L132" s="345"/>
      <c r="M132" s="345"/>
      <c r="N132" s="345"/>
      <c r="O132" s="345"/>
      <c r="P132" s="345"/>
      <c r="Q132" s="507"/>
    </row>
    <row r="133" spans="1:17" s="344" customFormat="1" ht="12" customHeight="1">
      <c r="A133" s="227">
        <v>128</v>
      </c>
      <c r="B133" s="504"/>
      <c r="C133" s="26">
        <f t="shared" si="3"/>
        <v>110</v>
      </c>
      <c r="D133" s="346" t="s">
        <v>249</v>
      </c>
      <c r="E133" s="347"/>
      <c r="F133" s="345"/>
      <c r="G133" s="345"/>
      <c r="H133" s="345"/>
      <c r="I133" s="345"/>
      <c r="J133" s="345"/>
      <c r="K133" s="345"/>
      <c r="L133" s="345"/>
      <c r="M133" s="345"/>
      <c r="N133" s="345"/>
      <c r="O133" s="345"/>
      <c r="P133" s="345"/>
      <c r="Q133" s="507"/>
    </row>
    <row r="134" spans="1:17" s="344" customFormat="1" ht="12" customHeight="1">
      <c r="A134" s="227">
        <v>129</v>
      </c>
      <c r="B134" s="504"/>
      <c r="C134" s="26">
        <f t="shared" si="3"/>
        <v>111</v>
      </c>
      <c r="D134" s="346" t="s">
        <v>249</v>
      </c>
      <c r="E134" s="347"/>
      <c r="F134" s="345"/>
      <c r="G134" s="345"/>
      <c r="H134" s="345"/>
      <c r="I134" s="345"/>
      <c r="J134" s="345"/>
      <c r="K134" s="345"/>
      <c r="L134" s="345"/>
      <c r="M134" s="345"/>
      <c r="N134" s="345"/>
      <c r="O134" s="345"/>
      <c r="P134" s="345"/>
      <c r="Q134" s="507"/>
    </row>
    <row r="135" spans="1:17" s="344" customFormat="1" ht="12" customHeight="1">
      <c r="A135" s="227">
        <v>130</v>
      </c>
      <c r="B135" s="504"/>
      <c r="C135" s="26">
        <f t="shared" si="3"/>
        <v>112</v>
      </c>
      <c r="D135" s="346" t="s">
        <v>249</v>
      </c>
      <c r="E135" s="347"/>
      <c r="F135" s="345"/>
      <c r="G135" s="345"/>
      <c r="H135" s="345"/>
      <c r="I135" s="345"/>
      <c r="J135" s="345"/>
      <c r="K135" s="345"/>
      <c r="L135" s="345"/>
      <c r="M135" s="345"/>
      <c r="N135" s="345"/>
      <c r="O135" s="345"/>
      <c r="P135" s="345"/>
      <c r="Q135" s="507"/>
    </row>
    <row r="136" spans="1:17" s="344" customFormat="1" ht="12" customHeight="1">
      <c r="A136" s="227">
        <v>131</v>
      </c>
      <c r="B136" s="504"/>
      <c r="C136" s="26">
        <f t="shared" si="3"/>
        <v>113</v>
      </c>
      <c r="D136" s="346" t="s">
        <v>249</v>
      </c>
      <c r="E136" s="347"/>
      <c r="F136" s="345"/>
      <c r="G136" s="345"/>
      <c r="H136" s="345"/>
      <c r="I136" s="345"/>
      <c r="J136" s="345"/>
      <c r="K136" s="345"/>
      <c r="L136" s="345"/>
      <c r="M136" s="345"/>
      <c r="N136" s="345"/>
      <c r="O136" s="345"/>
      <c r="P136" s="345"/>
      <c r="Q136" s="507"/>
    </row>
    <row r="137" spans="1:17" s="344" customFormat="1" ht="12" customHeight="1">
      <c r="A137" s="227">
        <v>132</v>
      </c>
      <c r="B137" s="504"/>
      <c r="C137" s="26">
        <f t="shared" si="3"/>
        <v>114</v>
      </c>
      <c r="D137" s="346" t="s">
        <v>249</v>
      </c>
      <c r="E137" s="347"/>
      <c r="F137" s="345"/>
      <c r="G137" s="345"/>
      <c r="H137" s="345"/>
      <c r="I137" s="345"/>
      <c r="J137" s="345"/>
      <c r="K137" s="345"/>
      <c r="L137" s="345"/>
      <c r="M137" s="345"/>
      <c r="N137" s="345"/>
      <c r="O137" s="345"/>
      <c r="P137" s="345"/>
      <c r="Q137" s="507"/>
    </row>
    <row r="138" spans="1:17" s="344" customFormat="1" ht="12" customHeight="1">
      <c r="A138" s="227">
        <v>133</v>
      </c>
      <c r="B138" s="504"/>
      <c r="C138" s="26">
        <f t="shared" si="3"/>
        <v>115</v>
      </c>
      <c r="D138" s="346" t="s">
        <v>249</v>
      </c>
      <c r="E138" s="347"/>
      <c r="F138" s="345"/>
      <c r="G138" s="345"/>
      <c r="H138" s="345"/>
      <c r="I138" s="345"/>
      <c r="J138" s="345"/>
      <c r="K138" s="345"/>
      <c r="L138" s="345"/>
      <c r="M138" s="345"/>
      <c r="N138" s="345"/>
      <c r="O138" s="345"/>
      <c r="P138" s="345"/>
      <c r="Q138" s="507"/>
    </row>
    <row r="139" spans="1:17" s="344" customFormat="1" ht="12" customHeight="1">
      <c r="A139" s="227">
        <v>134</v>
      </c>
      <c r="B139" s="504"/>
      <c r="C139" s="26">
        <f t="shared" si="3"/>
        <v>116</v>
      </c>
      <c r="D139" s="346" t="s">
        <v>249</v>
      </c>
      <c r="E139" s="347"/>
      <c r="F139" s="345"/>
      <c r="G139" s="345"/>
      <c r="H139" s="345"/>
      <c r="I139" s="345"/>
      <c r="J139" s="345"/>
      <c r="K139" s="345"/>
      <c r="L139" s="345"/>
      <c r="M139" s="345"/>
      <c r="N139" s="345"/>
      <c r="O139" s="345"/>
      <c r="P139" s="345"/>
      <c r="Q139" s="507"/>
    </row>
    <row r="140" spans="1:17" s="344" customFormat="1" ht="12" customHeight="1">
      <c r="A140" s="227">
        <v>135</v>
      </c>
      <c r="B140" s="504"/>
      <c r="C140" s="26">
        <f t="shared" si="3"/>
        <v>117</v>
      </c>
      <c r="D140" s="346" t="s">
        <v>249</v>
      </c>
      <c r="E140" s="347"/>
      <c r="F140" s="345"/>
      <c r="G140" s="345"/>
      <c r="H140" s="345"/>
      <c r="I140" s="345"/>
      <c r="J140" s="345"/>
      <c r="K140" s="345"/>
      <c r="L140" s="345"/>
      <c r="M140" s="345"/>
      <c r="N140" s="345"/>
      <c r="O140" s="345"/>
      <c r="P140" s="345"/>
      <c r="Q140" s="507"/>
    </row>
    <row r="141" spans="1:17" s="344" customFormat="1" ht="12" customHeight="1">
      <c r="A141" s="227">
        <v>136</v>
      </c>
      <c r="B141" s="504"/>
      <c r="C141" s="26">
        <f t="shared" si="3"/>
        <v>118</v>
      </c>
      <c r="D141" s="346" t="s">
        <v>249</v>
      </c>
      <c r="E141" s="347"/>
      <c r="F141" s="345"/>
      <c r="G141" s="345"/>
      <c r="H141" s="345"/>
      <c r="I141" s="345"/>
      <c r="J141" s="345"/>
      <c r="K141" s="345"/>
      <c r="L141" s="345"/>
      <c r="M141" s="345"/>
      <c r="N141" s="345"/>
      <c r="O141" s="345"/>
      <c r="P141" s="345"/>
      <c r="Q141" s="507"/>
    </row>
    <row r="142" spans="1:17" s="344" customFormat="1" ht="12" customHeight="1">
      <c r="A142" s="227">
        <v>137</v>
      </c>
      <c r="B142" s="504"/>
      <c r="C142" s="26">
        <f t="shared" si="3"/>
        <v>119</v>
      </c>
      <c r="D142" s="346" t="s">
        <v>249</v>
      </c>
      <c r="E142" s="347"/>
      <c r="F142" s="345"/>
      <c r="G142" s="345"/>
      <c r="H142" s="345"/>
      <c r="I142" s="345"/>
      <c r="J142" s="345"/>
      <c r="K142" s="345"/>
      <c r="L142" s="345"/>
      <c r="M142" s="345"/>
      <c r="N142" s="345"/>
      <c r="O142" s="345"/>
      <c r="P142" s="345"/>
      <c r="Q142" s="507"/>
    </row>
    <row r="143" spans="1:17" s="344" customFormat="1" ht="12" customHeight="1">
      <c r="A143" s="227">
        <v>138</v>
      </c>
      <c r="B143" s="504"/>
      <c r="C143" s="26">
        <f t="shared" si="3"/>
        <v>120</v>
      </c>
      <c r="D143" s="346" t="s">
        <v>249</v>
      </c>
      <c r="E143" s="347"/>
      <c r="F143" s="345"/>
      <c r="G143" s="345"/>
      <c r="H143" s="345"/>
      <c r="I143" s="345"/>
      <c r="J143" s="345"/>
      <c r="K143" s="345"/>
      <c r="L143" s="345"/>
      <c r="M143" s="345"/>
      <c r="N143" s="345"/>
      <c r="O143" s="345"/>
      <c r="P143" s="345"/>
      <c r="Q143" s="507"/>
    </row>
    <row r="144" spans="1:17" s="344" customFormat="1" ht="12" customHeight="1">
      <c r="A144" s="227">
        <v>139</v>
      </c>
      <c r="B144" s="504"/>
      <c r="C144" s="26">
        <f t="shared" si="3"/>
        <v>121</v>
      </c>
      <c r="D144" s="346" t="s">
        <v>249</v>
      </c>
      <c r="E144" s="347"/>
      <c r="F144" s="345"/>
      <c r="G144" s="345"/>
      <c r="H144" s="345"/>
      <c r="I144" s="345"/>
      <c r="J144" s="345"/>
      <c r="K144" s="345"/>
      <c r="L144" s="345"/>
      <c r="M144" s="345"/>
      <c r="N144" s="345"/>
      <c r="O144" s="345"/>
      <c r="P144" s="345"/>
      <c r="Q144" s="507"/>
    </row>
    <row r="145" spans="1:17" s="344" customFormat="1" ht="12" customHeight="1">
      <c r="A145" s="227">
        <v>140</v>
      </c>
      <c r="B145" s="504"/>
      <c r="C145" s="26">
        <f t="shared" si="3"/>
        <v>122</v>
      </c>
      <c r="D145" s="346" t="s">
        <v>249</v>
      </c>
      <c r="E145" s="347"/>
      <c r="F145" s="345"/>
      <c r="G145" s="345"/>
      <c r="H145" s="345"/>
      <c r="I145" s="345"/>
      <c r="J145" s="345"/>
      <c r="K145" s="345"/>
      <c r="L145" s="345"/>
      <c r="M145" s="345"/>
      <c r="N145" s="345"/>
      <c r="O145" s="345"/>
      <c r="P145" s="345"/>
      <c r="Q145" s="507"/>
    </row>
    <row r="146" spans="1:17" s="344" customFormat="1" ht="12" customHeight="1">
      <c r="A146" s="227">
        <v>141</v>
      </c>
      <c r="B146" s="504"/>
      <c r="C146" s="26">
        <f t="shared" si="3"/>
        <v>123</v>
      </c>
      <c r="D146" s="346" t="s">
        <v>249</v>
      </c>
      <c r="E146" s="347"/>
      <c r="F146" s="345"/>
      <c r="G146" s="345"/>
      <c r="H146" s="345"/>
      <c r="I146" s="345"/>
      <c r="J146" s="345"/>
      <c r="K146" s="345"/>
      <c r="L146" s="345"/>
      <c r="M146" s="345"/>
      <c r="N146" s="345"/>
      <c r="O146" s="345"/>
      <c r="P146" s="345"/>
      <c r="Q146" s="507"/>
    </row>
    <row r="147" spans="1:17" s="344" customFormat="1" ht="12" customHeight="1">
      <c r="A147" s="227">
        <v>142</v>
      </c>
      <c r="B147" s="504"/>
      <c r="C147" s="26">
        <f t="shared" si="3"/>
        <v>124</v>
      </c>
      <c r="D147" s="346" t="s">
        <v>249</v>
      </c>
      <c r="E147" s="347"/>
      <c r="F147" s="345"/>
      <c r="G147" s="345"/>
      <c r="H147" s="345"/>
      <c r="I147" s="345"/>
      <c r="J147" s="345"/>
      <c r="K147" s="345"/>
      <c r="L147" s="345"/>
      <c r="M147" s="345"/>
      <c r="N147" s="345"/>
      <c r="O147" s="345"/>
      <c r="P147" s="345"/>
      <c r="Q147" s="507"/>
    </row>
    <row r="148" spans="1:17" s="344" customFormat="1" ht="12" customHeight="1">
      <c r="A148" s="227">
        <v>143</v>
      </c>
      <c r="B148" s="504"/>
      <c r="C148" s="26">
        <f t="shared" si="3"/>
        <v>125</v>
      </c>
      <c r="D148" s="346" t="s">
        <v>249</v>
      </c>
      <c r="E148" s="347"/>
      <c r="F148" s="345"/>
      <c r="G148" s="345"/>
      <c r="H148" s="345"/>
      <c r="I148" s="345"/>
      <c r="J148" s="345"/>
      <c r="K148" s="345"/>
      <c r="L148" s="345"/>
      <c r="M148" s="345"/>
      <c r="N148" s="345"/>
      <c r="O148" s="345"/>
      <c r="P148" s="345"/>
      <c r="Q148" s="507"/>
    </row>
    <row r="149" spans="1:17" s="344" customFormat="1" ht="12" customHeight="1">
      <c r="A149" s="227">
        <v>144</v>
      </c>
      <c r="B149" s="504"/>
      <c r="C149" s="26">
        <f t="shared" si="3"/>
        <v>126</v>
      </c>
      <c r="D149" s="346" t="s">
        <v>249</v>
      </c>
      <c r="E149" s="347"/>
      <c r="F149" s="345"/>
      <c r="G149" s="345"/>
      <c r="H149" s="345"/>
      <c r="I149" s="345"/>
      <c r="J149" s="345"/>
      <c r="K149" s="345"/>
      <c r="L149" s="345"/>
      <c r="M149" s="345"/>
      <c r="N149" s="345"/>
      <c r="O149" s="345"/>
      <c r="P149" s="345"/>
      <c r="Q149" s="507"/>
    </row>
    <row r="150" spans="1:17" s="344" customFormat="1" ht="12" customHeight="1">
      <c r="A150" s="227">
        <v>145</v>
      </c>
      <c r="B150" s="504"/>
      <c r="C150" s="26">
        <f t="shared" si="3"/>
        <v>127</v>
      </c>
      <c r="D150" s="346" t="s">
        <v>249</v>
      </c>
      <c r="E150" s="347"/>
      <c r="F150" s="345"/>
      <c r="G150" s="345"/>
      <c r="H150" s="345"/>
      <c r="I150" s="345"/>
      <c r="J150" s="345"/>
      <c r="K150" s="345"/>
      <c r="L150" s="345"/>
      <c r="M150" s="345"/>
      <c r="N150" s="345"/>
      <c r="O150" s="345"/>
      <c r="P150" s="345"/>
      <c r="Q150" s="507"/>
    </row>
    <row r="151" spans="1:17" s="344" customFormat="1" ht="12" customHeight="1">
      <c r="A151" s="227">
        <v>146</v>
      </c>
      <c r="B151" s="504"/>
      <c r="C151" s="26">
        <f t="shared" si="3"/>
        <v>128</v>
      </c>
      <c r="D151" s="346" t="s">
        <v>249</v>
      </c>
      <c r="E151" s="347"/>
      <c r="F151" s="345"/>
      <c r="G151" s="345"/>
      <c r="H151" s="345"/>
      <c r="I151" s="345"/>
      <c r="J151" s="345"/>
      <c r="K151" s="345"/>
      <c r="L151" s="345"/>
      <c r="M151" s="345"/>
      <c r="N151" s="345"/>
      <c r="O151" s="345"/>
      <c r="P151" s="345"/>
      <c r="Q151" s="507"/>
    </row>
    <row r="152" spans="1:17" s="344" customFormat="1" ht="12" customHeight="1">
      <c r="A152" s="227">
        <v>147</v>
      </c>
      <c r="B152" s="504"/>
      <c r="C152" s="26">
        <f t="shared" si="3"/>
        <v>129</v>
      </c>
      <c r="D152" s="346" t="s">
        <v>249</v>
      </c>
      <c r="E152" s="347"/>
      <c r="F152" s="345"/>
      <c r="G152" s="345"/>
      <c r="H152" s="345"/>
      <c r="I152" s="345"/>
      <c r="J152" s="345"/>
      <c r="K152" s="345"/>
      <c r="L152" s="345"/>
      <c r="M152" s="345"/>
      <c r="N152" s="345"/>
      <c r="O152" s="345"/>
      <c r="P152" s="345"/>
      <c r="Q152" s="507"/>
    </row>
    <row r="153" spans="1:17" s="344" customFormat="1" ht="12" customHeight="1">
      <c r="A153" s="227">
        <v>148</v>
      </c>
      <c r="B153" s="504"/>
      <c r="C153" s="26">
        <f t="shared" ref="C153:C173" si="4">C152+1</f>
        <v>130</v>
      </c>
      <c r="D153" s="346" t="s">
        <v>249</v>
      </c>
      <c r="E153" s="347"/>
      <c r="F153" s="345"/>
      <c r="G153" s="345"/>
      <c r="H153" s="345"/>
      <c r="I153" s="345"/>
      <c r="J153" s="345"/>
      <c r="K153" s="345"/>
      <c r="L153" s="345"/>
      <c r="M153" s="345"/>
      <c r="N153" s="345"/>
      <c r="O153" s="345"/>
      <c r="P153" s="345"/>
      <c r="Q153" s="507"/>
    </row>
    <row r="154" spans="1:17" s="344" customFormat="1" ht="12" customHeight="1">
      <c r="A154" s="227">
        <v>149</v>
      </c>
      <c r="B154" s="504"/>
      <c r="C154" s="26">
        <f t="shared" si="4"/>
        <v>131</v>
      </c>
      <c r="D154" s="346" t="s">
        <v>249</v>
      </c>
      <c r="E154" s="347"/>
      <c r="F154" s="345"/>
      <c r="G154" s="345"/>
      <c r="H154" s="345"/>
      <c r="I154" s="345"/>
      <c r="J154" s="345"/>
      <c r="K154" s="345"/>
      <c r="L154" s="345"/>
      <c r="M154" s="345"/>
      <c r="N154" s="345"/>
      <c r="O154" s="345"/>
      <c r="P154" s="345"/>
      <c r="Q154" s="507"/>
    </row>
    <row r="155" spans="1:17" s="344" customFormat="1" ht="12" customHeight="1">
      <c r="A155" s="227">
        <v>150</v>
      </c>
      <c r="B155" s="504"/>
      <c r="C155" s="26">
        <f t="shared" si="4"/>
        <v>132</v>
      </c>
      <c r="D155" s="346" t="s">
        <v>249</v>
      </c>
      <c r="E155" s="347"/>
      <c r="F155" s="345"/>
      <c r="G155" s="345"/>
      <c r="H155" s="345"/>
      <c r="I155" s="345"/>
      <c r="J155" s="345"/>
      <c r="K155" s="345"/>
      <c r="L155" s="345"/>
      <c r="M155" s="345"/>
      <c r="N155" s="345"/>
      <c r="O155" s="345"/>
      <c r="P155" s="345"/>
      <c r="Q155" s="507"/>
    </row>
    <row r="156" spans="1:17" s="344" customFormat="1" ht="12" customHeight="1">
      <c r="A156" s="227">
        <v>151</v>
      </c>
      <c r="B156" s="504"/>
      <c r="C156" s="26">
        <f t="shared" si="4"/>
        <v>133</v>
      </c>
      <c r="D156" s="346" t="s">
        <v>249</v>
      </c>
      <c r="E156" s="347"/>
      <c r="F156" s="345"/>
      <c r="G156" s="345"/>
      <c r="H156" s="345"/>
      <c r="I156" s="345"/>
      <c r="J156" s="345"/>
      <c r="K156" s="345"/>
      <c r="L156" s="345"/>
      <c r="M156" s="345"/>
      <c r="N156" s="345"/>
      <c r="O156" s="345"/>
      <c r="P156" s="345"/>
      <c r="Q156" s="507"/>
    </row>
    <row r="157" spans="1:17" s="344" customFormat="1" ht="12" customHeight="1">
      <c r="A157" s="227">
        <v>152</v>
      </c>
      <c r="B157" s="504"/>
      <c r="C157" s="26">
        <f t="shared" si="4"/>
        <v>134</v>
      </c>
      <c r="D157" s="346" t="s">
        <v>249</v>
      </c>
      <c r="E157" s="347"/>
      <c r="F157" s="345"/>
      <c r="G157" s="345"/>
      <c r="H157" s="345"/>
      <c r="I157" s="345"/>
      <c r="J157" s="345"/>
      <c r="K157" s="345"/>
      <c r="L157" s="345"/>
      <c r="M157" s="345"/>
      <c r="N157" s="345"/>
      <c r="O157" s="345"/>
      <c r="P157" s="345"/>
      <c r="Q157" s="507"/>
    </row>
    <row r="158" spans="1:17" s="344" customFormat="1" ht="12" customHeight="1">
      <c r="A158" s="227">
        <v>153</v>
      </c>
      <c r="B158" s="504"/>
      <c r="C158" s="26">
        <f t="shared" si="4"/>
        <v>135</v>
      </c>
      <c r="D158" s="346" t="s">
        <v>249</v>
      </c>
      <c r="E158" s="347"/>
      <c r="F158" s="345"/>
      <c r="G158" s="345"/>
      <c r="H158" s="345"/>
      <c r="I158" s="345"/>
      <c r="J158" s="345"/>
      <c r="K158" s="345"/>
      <c r="L158" s="345"/>
      <c r="M158" s="345"/>
      <c r="N158" s="345"/>
      <c r="O158" s="345"/>
      <c r="P158" s="345"/>
      <c r="Q158" s="507"/>
    </row>
    <row r="159" spans="1:17" s="344" customFormat="1" ht="12" customHeight="1">
      <c r="A159" s="227">
        <v>154</v>
      </c>
      <c r="B159" s="504"/>
      <c r="C159" s="26">
        <f t="shared" si="4"/>
        <v>136</v>
      </c>
      <c r="D159" s="346" t="s">
        <v>249</v>
      </c>
      <c r="E159" s="347"/>
      <c r="F159" s="345"/>
      <c r="G159" s="345"/>
      <c r="H159" s="345"/>
      <c r="I159" s="345"/>
      <c r="J159" s="345"/>
      <c r="K159" s="345"/>
      <c r="L159" s="345"/>
      <c r="M159" s="345"/>
      <c r="N159" s="345"/>
      <c r="O159" s="345"/>
      <c r="P159" s="345"/>
      <c r="Q159" s="507"/>
    </row>
    <row r="160" spans="1:17" s="344" customFormat="1" ht="12" customHeight="1">
      <c r="A160" s="227">
        <v>155</v>
      </c>
      <c r="B160" s="504"/>
      <c r="C160" s="26">
        <f t="shared" si="4"/>
        <v>137</v>
      </c>
      <c r="D160" s="346" t="s">
        <v>249</v>
      </c>
      <c r="E160" s="347"/>
      <c r="F160" s="345"/>
      <c r="G160" s="345"/>
      <c r="H160" s="345"/>
      <c r="I160" s="345"/>
      <c r="J160" s="345"/>
      <c r="K160" s="345"/>
      <c r="L160" s="345"/>
      <c r="M160" s="345"/>
      <c r="N160" s="345"/>
      <c r="O160" s="345"/>
      <c r="P160" s="345"/>
      <c r="Q160" s="507"/>
    </row>
    <row r="161" spans="1:17" s="344" customFormat="1" ht="12" customHeight="1">
      <c r="A161" s="227">
        <v>156</v>
      </c>
      <c r="B161" s="504"/>
      <c r="C161" s="26">
        <f t="shared" si="4"/>
        <v>138</v>
      </c>
      <c r="D161" s="346" t="s">
        <v>249</v>
      </c>
      <c r="E161" s="347"/>
      <c r="F161" s="345"/>
      <c r="G161" s="345"/>
      <c r="H161" s="345"/>
      <c r="I161" s="345"/>
      <c r="J161" s="345"/>
      <c r="K161" s="345"/>
      <c r="L161" s="345"/>
      <c r="M161" s="345"/>
      <c r="N161" s="345"/>
      <c r="O161" s="345"/>
      <c r="P161" s="345"/>
      <c r="Q161" s="507"/>
    </row>
    <row r="162" spans="1:17" s="344" customFormat="1" ht="12" customHeight="1">
      <c r="A162" s="227">
        <v>157</v>
      </c>
      <c r="B162" s="504"/>
      <c r="C162" s="26">
        <f t="shared" si="4"/>
        <v>139</v>
      </c>
      <c r="D162" s="346" t="s">
        <v>249</v>
      </c>
      <c r="E162" s="347"/>
      <c r="F162" s="345"/>
      <c r="G162" s="345"/>
      <c r="H162" s="345"/>
      <c r="I162" s="345"/>
      <c r="J162" s="345"/>
      <c r="K162" s="345"/>
      <c r="L162" s="345"/>
      <c r="M162" s="345"/>
      <c r="N162" s="345"/>
      <c r="O162" s="345"/>
      <c r="P162" s="345"/>
      <c r="Q162" s="507"/>
    </row>
    <row r="163" spans="1:17" s="344" customFormat="1" ht="12" customHeight="1">
      <c r="A163" s="227">
        <v>158</v>
      </c>
      <c r="B163" s="504"/>
      <c r="C163" s="26">
        <f t="shared" si="4"/>
        <v>140</v>
      </c>
      <c r="D163" s="346" t="s">
        <v>249</v>
      </c>
      <c r="E163" s="347"/>
      <c r="F163" s="345"/>
      <c r="G163" s="345"/>
      <c r="H163" s="345"/>
      <c r="I163" s="345"/>
      <c r="J163" s="345"/>
      <c r="K163" s="345"/>
      <c r="L163" s="345"/>
      <c r="M163" s="345"/>
      <c r="N163" s="345"/>
      <c r="O163" s="345"/>
      <c r="P163" s="345"/>
      <c r="Q163" s="507"/>
    </row>
    <row r="164" spans="1:17" s="344" customFormat="1" ht="12" customHeight="1">
      <c r="A164" s="227">
        <v>159</v>
      </c>
      <c r="B164" s="504"/>
      <c r="C164" s="26">
        <f t="shared" si="4"/>
        <v>141</v>
      </c>
      <c r="D164" s="346" t="s">
        <v>249</v>
      </c>
      <c r="E164" s="347"/>
      <c r="F164" s="345"/>
      <c r="G164" s="345"/>
      <c r="H164" s="345"/>
      <c r="I164" s="345"/>
      <c r="J164" s="345"/>
      <c r="K164" s="345"/>
      <c r="L164" s="345"/>
      <c r="M164" s="345"/>
      <c r="N164" s="345"/>
      <c r="O164" s="345"/>
      <c r="P164" s="345"/>
      <c r="Q164" s="507"/>
    </row>
    <row r="165" spans="1:17" s="344" customFormat="1" ht="12" customHeight="1">
      <c r="A165" s="227">
        <v>160</v>
      </c>
      <c r="B165" s="504"/>
      <c r="C165" s="26">
        <f t="shared" si="4"/>
        <v>142</v>
      </c>
      <c r="D165" s="346" t="s">
        <v>249</v>
      </c>
      <c r="E165" s="347"/>
      <c r="F165" s="345"/>
      <c r="G165" s="345"/>
      <c r="H165" s="345"/>
      <c r="I165" s="345"/>
      <c r="J165" s="345"/>
      <c r="K165" s="345"/>
      <c r="L165" s="345"/>
      <c r="M165" s="345"/>
      <c r="N165" s="345"/>
      <c r="O165" s="345"/>
      <c r="P165" s="345"/>
      <c r="Q165" s="507"/>
    </row>
    <row r="166" spans="1:17" s="344" customFormat="1" ht="12" customHeight="1">
      <c r="A166" s="227">
        <v>161</v>
      </c>
      <c r="B166" s="504"/>
      <c r="C166" s="26">
        <f t="shared" si="4"/>
        <v>143</v>
      </c>
      <c r="D166" s="346" t="s">
        <v>249</v>
      </c>
      <c r="E166" s="347"/>
      <c r="F166" s="345"/>
      <c r="G166" s="345"/>
      <c r="H166" s="345"/>
      <c r="I166" s="345"/>
      <c r="J166" s="345"/>
      <c r="K166" s="345"/>
      <c r="L166" s="345"/>
      <c r="M166" s="345"/>
      <c r="N166" s="345"/>
      <c r="O166" s="345"/>
      <c r="P166" s="345"/>
      <c r="Q166" s="507"/>
    </row>
    <row r="167" spans="1:17" s="344" customFormat="1" ht="12" customHeight="1">
      <c r="A167" s="227">
        <v>162</v>
      </c>
      <c r="B167" s="504"/>
      <c r="C167" s="26">
        <f t="shared" si="4"/>
        <v>144</v>
      </c>
      <c r="D167" s="346" t="s">
        <v>249</v>
      </c>
      <c r="E167" s="347"/>
      <c r="F167" s="345"/>
      <c r="G167" s="345"/>
      <c r="H167" s="345"/>
      <c r="I167" s="345"/>
      <c r="J167" s="345"/>
      <c r="K167" s="345"/>
      <c r="L167" s="345"/>
      <c r="M167" s="345"/>
      <c r="N167" s="345"/>
      <c r="O167" s="345"/>
      <c r="P167" s="345"/>
      <c r="Q167" s="507"/>
    </row>
    <row r="168" spans="1:17" s="344" customFormat="1" ht="12" customHeight="1">
      <c r="A168" s="227">
        <v>163</v>
      </c>
      <c r="B168" s="504"/>
      <c r="C168" s="26">
        <f t="shared" si="4"/>
        <v>145</v>
      </c>
      <c r="D168" s="346" t="s">
        <v>249</v>
      </c>
      <c r="E168" s="347"/>
      <c r="F168" s="345"/>
      <c r="G168" s="345"/>
      <c r="H168" s="345"/>
      <c r="I168" s="345"/>
      <c r="J168" s="345"/>
      <c r="K168" s="345"/>
      <c r="L168" s="345"/>
      <c r="M168" s="345"/>
      <c r="N168" s="345"/>
      <c r="O168" s="345"/>
      <c r="P168" s="345"/>
      <c r="Q168" s="507"/>
    </row>
    <row r="169" spans="1:17" s="344" customFormat="1" ht="12" customHeight="1">
      <c r="A169" s="227">
        <v>164</v>
      </c>
      <c r="B169" s="504"/>
      <c r="C169" s="26">
        <f t="shared" si="4"/>
        <v>146</v>
      </c>
      <c r="D169" s="346" t="s">
        <v>249</v>
      </c>
      <c r="E169" s="347"/>
      <c r="F169" s="345"/>
      <c r="G169" s="345"/>
      <c r="H169" s="345"/>
      <c r="I169" s="345"/>
      <c r="J169" s="345"/>
      <c r="K169" s="345"/>
      <c r="L169" s="345"/>
      <c r="M169" s="345"/>
      <c r="N169" s="345"/>
      <c r="O169" s="345"/>
      <c r="P169" s="345"/>
      <c r="Q169" s="507"/>
    </row>
    <row r="170" spans="1:17" s="344" customFormat="1" ht="12" customHeight="1">
      <c r="A170" s="227">
        <v>165</v>
      </c>
      <c r="B170" s="504"/>
      <c r="C170" s="26">
        <f t="shared" si="4"/>
        <v>147</v>
      </c>
      <c r="D170" s="346" t="s">
        <v>249</v>
      </c>
      <c r="E170" s="347"/>
      <c r="F170" s="345"/>
      <c r="G170" s="345"/>
      <c r="H170" s="345"/>
      <c r="I170" s="345"/>
      <c r="J170" s="345"/>
      <c r="K170" s="345"/>
      <c r="L170" s="345"/>
      <c r="M170" s="345"/>
      <c r="N170" s="345"/>
      <c r="O170" s="345"/>
      <c r="P170" s="345"/>
      <c r="Q170" s="507"/>
    </row>
    <row r="171" spans="1:17" s="344" customFormat="1" ht="12" customHeight="1">
      <c r="A171" s="227">
        <v>166</v>
      </c>
      <c r="B171" s="504"/>
      <c r="C171" s="26">
        <f t="shared" si="4"/>
        <v>148</v>
      </c>
      <c r="D171" s="346" t="s">
        <v>249</v>
      </c>
      <c r="E171" s="347"/>
      <c r="F171" s="345"/>
      <c r="G171" s="345"/>
      <c r="H171" s="345"/>
      <c r="I171" s="345"/>
      <c r="J171" s="345"/>
      <c r="K171" s="345"/>
      <c r="L171" s="345"/>
      <c r="M171" s="345"/>
      <c r="N171" s="345"/>
      <c r="O171" s="345"/>
      <c r="P171" s="345"/>
      <c r="Q171" s="507"/>
    </row>
    <row r="172" spans="1:17" s="344" customFormat="1" ht="12" customHeight="1">
      <c r="A172" s="227">
        <v>167</v>
      </c>
      <c r="B172" s="504"/>
      <c r="C172" s="26">
        <f t="shared" si="4"/>
        <v>149</v>
      </c>
      <c r="D172" s="346" t="s">
        <v>249</v>
      </c>
      <c r="E172" s="347"/>
      <c r="F172" s="345"/>
      <c r="G172" s="345"/>
      <c r="H172" s="345"/>
      <c r="I172" s="345"/>
      <c r="J172" s="345"/>
      <c r="K172" s="345"/>
      <c r="L172" s="345"/>
      <c r="M172" s="345"/>
      <c r="N172" s="345"/>
      <c r="O172" s="345"/>
      <c r="P172" s="345"/>
      <c r="Q172" s="507"/>
    </row>
    <row r="173" spans="1:17" s="344" customFormat="1" ht="12" customHeight="1">
      <c r="A173" s="227">
        <v>168</v>
      </c>
      <c r="B173" s="504"/>
      <c r="C173" s="26">
        <f t="shared" si="4"/>
        <v>150</v>
      </c>
      <c r="D173" s="346" t="s">
        <v>249</v>
      </c>
      <c r="E173" s="347"/>
      <c r="F173" s="345"/>
      <c r="G173" s="345"/>
      <c r="H173" s="345"/>
      <c r="I173" s="345"/>
      <c r="J173" s="345"/>
      <c r="K173" s="345"/>
      <c r="L173" s="345"/>
      <c r="M173" s="345"/>
      <c r="N173" s="345"/>
      <c r="O173" s="345"/>
      <c r="P173" s="345"/>
      <c r="Q173" s="507"/>
    </row>
    <row r="174" spans="1:17" s="344" customFormat="1" ht="12" customHeight="1">
      <c r="A174" s="227">
        <v>169</v>
      </c>
      <c r="B174" s="505"/>
      <c r="C174" s="160" t="s">
        <v>218</v>
      </c>
      <c r="D174" s="346" t="s">
        <v>249</v>
      </c>
      <c r="E174" s="345">
        <v>418</v>
      </c>
      <c r="F174" s="345">
        <v>479</v>
      </c>
      <c r="G174" s="345">
        <v>559</v>
      </c>
      <c r="H174" s="345">
        <v>599</v>
      </c>
      <c r="I174" s="345">
        <v>544</v>
      </c>
      <c r="J174" s="345">
        <v>564</v>
      </c>
      <c r="K174" s="345">
        <v>545</v>
      </c>
      <c r="L174" s="345">
        <v>570</v>
      </c>
      <c r="M174" s="345">
        <v>536</v>
      </c>
      <c r="N174" s="345">
        <v>598</v>
      </c>
      <c r="O174" s="345">
        <v>516</v>
      </c>
      <c r="P174" s="345">
        <v>601</v>
      </c>
      <c r="Q174" s="508"/>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N33" sqref="N33"/>
      <selection pane="topRight" activeCell="N33" sqref="N33"/>
      <selection pane="bottomLeft" activeCell="N33" sqref="N33"/>
      <selection pane="bottomRight" activeCell="N33" sqref="N33"/>
    </sheetView>
  </sheetViews>
  <sheetFormatPr defaultColWidth="9" defaultRowHeight="12" customHeight="1"/>
  <cols>
    <col min="1" max="2" width="8.625" style="150" customWidth="1"/>
    <col min="3" max="3" width="12.75" style="150" customWidth="1"/>
    <col min="4" max="4" width="8.625" style="343" customWidth="1"/>
    <col min="5" max="5" width="12.625" style="379" customWidth="1"/>
    <col min="6" max="16" width="12.625" style="390" customWidth="1"/>
    <col min="17" max="17" width="50.625" style="150" customWidth="1"/>
    <col min="18" max="18" width="0.875" style="150" customWidth="1"/>
    <col min="19" max="52" width="5.5" style="150" customWidth="1"/>
    <col min="53" max="16384" width="9" style="150"/>
  </cols>
  <sheetData>
    <row r="1" spans="1:25" s="233" customFormat="1" ht="12" customHeight="1">
      <c r="A1" s="389"/>
      <c r="B1" s="388" t="s">
        <v>180</v>
      </c>
      <c r="C1" s="497">
        <v>8606040073</v>
      </c>
      <c r="D1" s="498"/>
      <c r="E1" s="398"/>
      <c r="F1" s="398"/>
      <c r="G1" s="398"/>
      <c r="H1" s="398"/>
      <c r="I1" s="398"/>
      <c r="J1" s="398"/>
      <c r="K1" s="398"/>
      <c r="L1" s="398"/>
      <c r="M1" s="398"/>
      <c r="N1" s="398"/>
      <c r="O1" s="398"/>
      <c r="P1" s="398"/>
    </row>
    <row r="2" spans="1:25" s="233" customFormat="1" ht="12" customHeight="1">
      <c r="A2" s="387"/>
      <c r="B2" s="386" t="s">
        <v>178</v>
      </c>
      <c r="C2" s="499">
        <v>30602821700000</v>
      </c>
      <c r="D2" s="500"/>
      <c r="E2" s="398"/>
      <c r="F2" s="398"/>
      <c r="G2" s="398"/>
      <c r="H2" s="398"/>
      <c r="I2" s="398"/>
      <c r="J2" s="398"/>
      <c r="K2" s="398"/>
      <c r="L2" s="398"/>
      <c r="M2" s="398"/>
      <c r="N2" s="398"/>
      <c r="O2" s="398"/>
      <c r="P2" s="398"/>
    </row>
    <row r="3" spans="1:25" s="233" customFormat="1" ht="12" customHeight="1" thickBot="1">
      <c r="A3" s="385"/>
      <c r="B3" s="384" t="s">
        <v>176</v>
      </c>
      <c r="C3" s="501" t="s">
        <v>236</v>
      </c>
      <c r="D3" s="502"/>
      <c r="E3" s="398"/>
      <c r="F3" s="398"/>
      <c r="G3" s="398"/>
      <c r="H3" s="398"/>
      <c r="I3" s="398"/>
      <c r="J3" s="398"/>
      <c r="K3" s="398"/>
      <c r="L3" s="398"/>
      <c r="M3" s="398"/>
      <c r="N3" s="398"/>
      <c r="O3" s="398"/>
      <c r="P3" s="398"/>
    </row>
    <row r="4" spans="1:25" ht="12" customHeight="1">
      <c r="C4" s="379"/>
      <c r="D4" s="150"/>
      <c r="E4" s="390"/>
    </row>
    <row r="5" spans="1:25" s="379" customFormat="1" ht="12" customHeight="1">
      <c r="A5" s="383" t="s">
        <v>197</v>
      </c>
      <c r="B5" s="383" t="s">
        <v>243</v>
      </c>
      <c r="C5" s="230" t="s">
        <v>196</v>
      </c>
      <c r="D5" s="230" t="s">
        <v>195</v>
      </c>
      <c r="E5" s="230" t="s">
        <v>213</v>
      </c>
      <c r="F5" s="230" t="s">
        <v>212</v>
      </c>
      <c r="G5" s="230" t="s">
        <v>211</v>
      </c>
      <c r="H5" s="230" t="s">
        <v>210</v>
      </c>
      <c r="I5" s="230" t="s">
        <v>209</v>
      </c>
      <c r="J5" s="230" t="s">
        <v>208</v>
      </c>
      <c r="K5" s="230" t="s">
        <v>187</v>
      </c>
      <c r="L5" s="230" t="s">
        <v>186</v>
      </c>
      <c r="M5" s="230" t="s">
        <v>185</v>
      </c>
      <c r="N5" s="230" t="s">
        <v>184</v>
      </c>
      <c r="O5" s="230" t="s">
        <v>183</v>
      </c>
      <c r="P5" s="230" t="s">
        <v>182</v>
      </c>
      <c r="Q5" s="230" t="s">
        <v>223</v>
      </c>
    </row>
    <row r="6" spans="1:25" s="379" customFormat="1" ht="12" customHeight="1">
      <c r="A6" s="230">
        <v>1</v>
      </c>
      <c r="B6" s="354" t="s">
        <v>180</v>
      </c>
      <c r="C6" s="381"/>
      <c r="D6" s="352" t="s">
        <v>27</v>
      </c>
      <c r="E6" s="230">
        <v>8606040073</v>
      </c>
      <c r="F6" s="230">
        <v>8606040073</v>
      </c>
      <c r="G6" s="230">
        <v>8606040073</v>
      </c>
      <c r="H6" s="230">
        <v>8606040073</v>
      </c>
      <c r="I6" s="230">
        <v>8606040073</v>
      </c>
      <c r="J6" s="230">
        <v>8606040073</v>
      </c>
      <c r="K6" s="230">
        <v>8606040073</v>
      </c>
      <c r="L6" s="230">
        <v>8606040073</v>
      </c>
      <c r="M6" s="230">
        <v>8606040073</v>
      </c>
      <c r="N6" s="230">
        <v>8606040073</v>
      </c>
      <c r="O6" s="230">
        <v>8606040073</v>
      </c>
      <c r="P6" s="230">
        <v>8606040073</v>
      </c>
      <c r="Q6" s="348" t="s">
        <v>179</v>
      </c>
      <c r="V6" s="233"/>
      <c r="W6" s="233"/>
      <c r="X6" s="233"/>
      <c r="Y6" s="233"/>
    </row>
    <row r="7" spans="1:25" s="379" customFormat="1" ht="12" customHeight="1">
      <c r="A7" s="230">
        <v>2</v>
      </c>
      <c r="B7" s="354" t="s">
        <v>178</v>
      </c>
      <c r="C7" s="381"/>
      <c r="D7" s="352" t="s">
        <v>27</v>
      </c>
      <c r="E7" s="382">
        <v>30602821700000</v>
      </c>
      <c r="F7" s="382">
        <v>30602821700000</v>
      </c>
      <c r="G7" s="382">
        <v>30602821700000</v>
      </c>
      <c r="H7" s="382">
        <v>30602821700000</v>
      </c>
      <c r="I7" s="382">
        <v>30602821700000</v>
      </c>
      <c r="J7" s="382">
        <v>30602821700000</v>
      </c>
      <c r="K7" s="382">
        <v>30602821700000</v>
      </c>
      <c r="L7" s="382">
        <v>30602821700000</v>
      </c>
      <c r="M7" s="382">
        <v>30602821700000</v>
      </c>
      <c r="N7" s="382">
        <v>30602821700000</v>
      </c>
      <c r="O7" s="382">
        <v>30602821700000</v>
      </c>
      <c r="P7" s="382">
        <v>30602821700000</v>
      </c>
      <c r="Q7" s="348" t="s">
        <v>177</v>
      </c>
      <c r="V7" s="233"/>
      <c r="W7" s="233"/>
      <c r="X7" s="233"/>
      <c r="Y7" s="233"/>
    </row>
    <row r="8" spans="1:25" s="379" customFormat="1" ht="12" customHeight="1">
      <c r="A8" s="230">
        <v>3</v>
      </c>
      <c r="B8" s="354" t="s">
        <v>176</v>
      </c>
      <c r="C8" s="381"/>
      <c r="D8" s="352" t="s">
        <v>27</v>
      </c>
      <c r="E8" s="230" t="s">
        <v>175</v>
      </c>
      <c r="F8" s="230" t="s">
        <v>175</v>
      </c>
      <c r="G8" s="230" t="s">
        <v>175</v>
      </c>
      <c r="H8" s="230" t="s">
        <v>242</v>
      </c>
      <c r="I8" s="232" t="s">
        <v>236</v>
      </c>
      <c r="J8" s="230" t="s">
        <v>174</v>
      </c>
      <c r="K8" s="230" t="s">
        <v>174</v>
      </c>
      <c r="L8" s="230" t="s">
        <v>174</v>
      </c>
      <c r="M8" s="230" t="s">
        <v>174</v>
      </c>
      <c r="N8" s="230" t="s">
        <v>174</v>
      </c>
      <c r="O8" s="230" t="s">
        <v>174</v>
      </c>
      <c r="P8" s="230" t="s">
        <v>174</v>
      </c>
      <c r="Q8" s="348" t="s">
        <v>173</v>
      </c>
      <c r="V8" s="233"/>
      <c r="W8" s="233"/>
      <c r="X8" s="233"/>
      <c r="Y8" s="233"/>
    </row>
    <row r="9" spans="1:25" s="379" customFormat="1" ht="12" customHeight="1">
      <c r="A9" s="230">
        <v>4</v>
      </c>
      <c r="B9" s="354" t="s">
        <v>172</v>
      </c>
      <c r="C9" s="381"/>
      <c r="D9" s="352" t="s">
        <v>27</v>
      </c>
      <c r="E9" s="374">
        <v>44568</v>
      </c>
      <c r="F9" s="374">
        <v>44596</v>
      </c>
      <c r="G9" s="374">
        <v>44624</v>
      </c>
      <c r="H9" s="374">
        <v>44659</v>
      </c>
      <c r="I9" s="374">
        <v>44699</v>
      </c>
      <c r="J9" s="374">
        <v>44722</v>
      </c>
      <c r="K9" s="374">
        <v>44750</v>
      </c>
      <c r="L9" s="374">
        <v>44778</v>
      </c>
      <c r="M9" s="374">
        <v>44813</v>
      </c>
      <c r="N9" s="374">
        <v>44846</v>
      </c>
      <c r="O9" s="374">
        <v>44867</v>
      </c>
      <c r="P9" s="374">
        <v>44904</v>
      </c>
      <c r="Q9" s="348" t="s">
        <v>171</v>
      </c>
      <c r="V9" s="233"/>
      <c r="W9" s="233"/>
      <c r="X9" s="233"/>
      <c r="Y9" s="233"/>
    </row>
    <row r="10" spans="1:25" s="379" customFormat="1" ht="12" customHeight="1">
      <c r="A10" s="230">
        <v>5</v>
      </c>
      <c r="B10" s="354" t="s">
        <v>170</v>
      </c>
      <c r="C10" s="381"/>
      <c r="D10" s="352" t="s">
        <v>27</v>
      </c>
      <c r="E10" s="230">
        <v>202</v>
      </c>
      <c r="F10" s="230">
        <v>202</v>
      </c>
      <c r="G10" s="230">
        <v>202</v>
      </c>
      <c r="H10" s="230">
        <v>202</v>
      </c>
      <c r="I10" s="232">
        <v>202</v>
      </c>
      <c r="J10" s="230">
        <v>202</v>
      </c>
      <c r="K10" s="230">
        <v>202</v>
      </c>
      <c r="L10" s="230">
        <v>202</v>
      </c>
      <c r="M10" s="230">
        <v>202</v>
      </c>
      <c r="N10" s="230">
        <v>202</v>
      </c>
      <c r="O10" s="230">
        <v>202</v>
      </c>
      <c r="P10" s="230">
        <v>202</v>
      </c>
      <c r="Q10" s="348" t="s">
        <v>169</v>
      </c>
      <c r="V10" s="233"/>
      <c r="W10" s="233"/>
      <c r="X10" s="233"/>
      <c r="Y10" s="233"/>
    </row>
    <row r="11" spans="1:25" ht="12" customHeight="1">
      <c r="A11" s="230">
        <v>6</v>
      </c>
      <c r="B11" s="354" t="s">
        <v>168</v>
      </c>
      <c r="C11" s="353"/>
      <c r="D11" s="352" t="s">
        <v>27</v>
      </c>
      <c r="E11" s="376">
        <v>0.46875</v>
      </c>
      <c r="F11" s="376">
        <v>0.44930555555555557</v>
      </c>
      <c r="G11" s="376">
        <v>0.46527777777777773</v>
      </c>
      <c r="H11" s="376">
        <v>0.46388888888888885</v>
      </c>
      <c r="I11" s="378">
        <v>0.48125000000000001</v>
      </c>
      <c r="J11" s="376">
        <v>0.47291666666666665</v>
      </c>
      <c r="K11" s="376">
        <v>0.4694444444444445</v>
      </c>
      <c r="L11" s="376">
        <v>0.53194444444444444</v>
      </c>
      <c r="M11" s="376">
        <v>0.46736111111111112</v>
      </c>
      <c r="N11" s="376">
        <v>0.47152777777777777</v>
      </c>
      <c r="O11" s="376">
        <v>0.46875</v>
      </c>
      <c r="P11" s="376">
        <v>0.50416666666666665</v>
      </c>
      <c r="Q11" s="348" t="s">
        <v>167</v>
      </c>
      <c r="V11" s="233"/>
      <c r="W11" s="233"/>
      <c r="X11" s="233"/>
      <c r="Y11" s="233"/>
    </row>
    <row r="12" spans="1:25" ht="12" customHeight="1">
      <c r="A12" s="230">
        <v>7</v>
      </c>
      <c r="B12" s="354" t="s">
        <v>166</v>
      </c>
      <c r="C12" s="353"/>
      <c r="D12" s="352" t="s">
        <v>27</v>
      </c>
      <c r="E12" s="230" t="s">
        <v>164</v>
      </c>
      <c r="F12" s="230" t="s">
        <v>164</v>
      </c>
      <c r="G12" s="230" t="s">
        <v>164</v>
      </c>
      <c r="H12" s="374" t="s">
        <v>164</v>
      </c>
      <c r="I12" s="232" t="s">
        <v>164</v>
      </c>
      <c r="J12" s="374" t="s">
        <v>164</v>
      </c>
      <c r="K12" s="374" t="s">
        <v>165</v>
      </c>
      <c r="L12" s="374" t="s">
        <v>165</v>
      </c>
      <c r="M12" s="374" t="s">
        <v>165</v>
      </c>
      <c r="N12" s="374" t="s">
        <v>165</v>
      </c>
      <c r="O12" s="374" t="s">
        <v>164</v>
      </c>
      <c r="P12" s="374" t="s">
        <v>164</v>
      </c>
      <c r="Q12" s="348" t="s">
        <v>163</v>
      </c>
      <c r="V12" s="233"/>
      <c r="W12" s="233"/>
      <c r="X12" s="233"/>
      <c r="Y12" s="233"/>
    </row>
    <row r="13" spans="1:25" ht="12" customHeight="1">
      <c r="A13" s="230">
        <v>8</v>
      </c>
      <c r="B13" s="354" t="s">
        <v>162</v>
      </c>
      <c r="C13" s="353"/>
      <c r="D13" s="352" t="s">
        <v>108</v>
      </c>
      <c r="E13" s="355">
        <v>4.5999999999999996</v>
      </c>
      <c r="F13" s="355">
        <v>7.1</v>
      </c>
      <c r="G13" s="355">
        <v>9.5</v>
      </c>
      <c r="H13" s="355">
        <v>16.600000000000001</v>
      </c>
      <c r="I13" s="373">
        <v>23.4</v>
      </c>
      <c r="J13" s="355">
        <v>23.2</v>
      </c>
      <c r="K13" s="355">
        <v>29.2</v>
      </c>
      <c r="L13" s="397">
        <v>27.8</v>
      </c>
      <c r="M13" s="355">
        <v>26.4</v>
      </c>
      <c r="N13" s="355">
        <v>18.100000000000001</v>
      </c>
      <c r="O13" s="355">
        <v>20.2</v>
      </c>
      <c r="P13" s="355">
        <v>12.8</v>
      </c>
      <c r="Q13" s="348" t="s">
        <v>107</v>
      </c>
      <c r="V13" s="233"/>
      <c r="W13" s="233"/>
      <c r="X13" s="233"/>
      <c r="Y13" s="233"/>
    </row>
    <row r="14" spans="1:25" ht="12" customHeight="1">
      <c r="A14" s="230">
        <v>9</v>
      </c>
      <c r="B14" s="354" t="s">
        <v>161</v>
      </c>
      <c r="C14" s="353"/>
      <c r="D14" s="352" t="s">
        <v>121</v>
      </c>
      <c r="E14" s="355">
        <v>19.899999999999999</v>
      </c>
      <c r="F14" s="355">
        <v>16.600000000000001</v>
      </c>
      <c r="G14" s="355">
        <v>13.1</v>
      </c>
      <c r="H14" s="355">
        <v>16</v>
      </c>
      <c r="I14" s="373">
        <v>22.7</v>
      </c>
      <c r="J14" s="355">
        <v>20.3</v>
      </c>
      <c r="K14" s="355">
        <v>17.399999999999999</v>
      </c>
      <c r="L14" s="397">
        <v>22.2</v>
      </c>
      <c r="M14" s="355">
        <v>23.7</v>
      </c>
      <c r="N14" s="355">
        <v>24.1</v>
      </c>
      <c r="O14" s="355">
        <v>23.6</v>
      </c>
      <c r="P14" s="355">
        <v>21.3</v>
      </c>
      <c r="Q14" s="348" t="s">
        <v>160</v>
      </c>
      <c r="V14" s="233"/>
      <c r="W14" s="233"/>
      <c r="X14" s="233"/>
      <c r="Y14" s="233"/>
    </row>
    <row r="15" spans="1:25" ht="12" customHeight="1">
      <c r="A15" s="230">
        <v>10</v>
      </c>
      <c r="B15" s="354" t="s">
        <v>159</v>
      </c>
      <c r="C15" s="353"/>
      <c r="D15" s="352" t="s">
        <v>158</v>
      </c>
      <c r="E15" s="355" t="s">
        <v>27</v>
      </c>
      <c r="F15" s="355" t="s">
        <v>27</v>
      </c>
      <c r="G15" s="356" t="s">
        <v>27</v>
      </c>
      <c r="H15" s="355" t="s">
        <v>27</v>
      </c>
      <c r="I15" s="355" t="s">
        <v>27</v>
      </c>
      <c r="J15" s="355" t="s">
        <v>27</v>
      </c>
      <c r="K15" s="356" t="s">
        <v>27</v>
      </c>
      <c r="L15" s="355" t="s">
        <v>27</v>
      </c>
      <c r="M15" s="355" t="s">
        <v>27</v>
      </c>
      <c r="N15" s="355" t="s">
        <v>27</v>
      </c>
      <c r="O15" s="356" t="s">
        <v>27</v>
      </c>
      <c r="P15" s="355" t="s">
        <v>27</v>
      </c>
      <c r="Q15" s="355" t="s">
        <v>251</v>
      </c>
      <c r="V15" s="233"/>
      <c r="W15" s="233"/>
      <c r="X15" s="233"/>
      <c r="Y15" s="233"/>
    </row>
    <row r="16" spans="1:25" ht="12" customHeight="1">
      <c r="A16" s="230">
        <v>11</v>
      </c>
      <c r="B16" s="354" t="s">
        <v>156</v>
      </c>
      <c r="C16" s="353"/>
      <c r="D16" s="352" t="s">
        <v>121</v>
      </c>
      <c r="E16" s="355">
        <v>3.7</v>
      </c>
      <c r="F16" s="355">
        <v>3.5</v>
      </c>
      <c r="G16" s="355">
        <v>1.8</v>
      </c>
      <c r="H16" s="355">
        <v>3.4</v>
      </c>
      <c r="I16" s="373">
        <v>3.6</v>
      </c>
      <c r="J16" s="355">
        <v>2.7</v>
      </c>
      <c r="K16" s="355">
        <v>2.9</v>
      </c>
      <c r="L16" s="397">
        <v>2.7</v>
      </c>
      <c r="M16" s="355">
        <v>3</v>
      </c>
      <c r="N16" s="355">
        <v>3.2</v>
      </c>
      <c r="O16" s="355">
        <v>4.5</v>
      </c>
      <c r="P16" s="355">
        <v>4.5999999999999996</v>
      </c>
      <c r="Q16" s="348" t="s">
        <v>155</v>
      </c>
      <c r="V16" s="233"/>
      <c r="W16" s="233"/>
      <c r="X16" s="233"/>
      <c r="Y16" s="233"/>
    </row>
    <row r="17" spans="1:25" s="364" customFormat="1" ht="12" customHeight="1">
      <c r="A17" s="363">
        <v>12</v>
      </c>
      <c r="B17" s="371" t="s">
        <v>154</v>
      </c>
      <c r="C17" s="370"/>
      <c r="D17" s="369" t="s">
        <v>27</v>
      </c>
      <c r="E17" s="363">
        <v>14</v>
      </c>
      <c r="F17" s="363">
        <v>13</v>
      </c>
      <c r="G17" s="363">
        <v>16</v>
      </c>
      <c r="H17" s="363">
        <v>13</v>
      </c>
      <c r="I17" s="232">
        <v>13</v>
      </c>
      <c r="J17" s="363">
        <v>14</v>
      </c>
      <c r="K17" s="363">
        <v>14</v>
      </c>
      <c r="L17" s="396">
        <v>14</v>
      </c>
      <c r="M17" s="363">
        <v>14</v>
      </c>
      <c r="N17" s="363">
        <v>14</v>
      </c>
      <c r="O17" s="363">
        <v>13</v>
      </c>
      <c r="P17" s="363">
        <v>16</v>
      </c>
      <c r="Q17" s="366" t="s">
        <v>153</v>
      </c>
      <c r="V17" s="365"/>
      <c r="W17" s="365"/>
      <c r="X17" s="365"/>
      <c r="Y17" s="365"/>
    </row>
    <row r="18" spans="1:25" s="357" customFormat="1" ht="12" customHeight="1">
      <c r="A18" s="363">
        <v>13</v>
      </c>
      <c r="B18" s="362" t="s">
        <v>152</v>
      </c>
      <c r="C18" s="361"/>
      <c r="D18" s="360" t="s">
        <v>151</v>
      </c>
      <c r="E18" s="349">
        <v>130.72999999999999</v>
      </c>
      <c r="F18" s="349">
        <v>128.44999999999999</v>
      </c>
      <c r="G18" s="349">
        <v>125.01</v>
      </c>
      <c r="H18" s="349">
        <v>127.5</v>
      </c>
      <c r="I18" s="395">
        <v>133.97</v>
      </c>
      <c r="J18" s="395">
        <v>132.52000000000001</v>
      </c>
      <c r="K18" s="395">
        <v>128.61000000000001</v>
      </c>
      <c r="L18" s="394">
        <v>133.86000000000001</v>
      </c>
      <c r="M18" s="349">
        <v>134.94</v>
      </c>
      <c r="N18" s="349">
        <v>135.19</v>
      </c>
      <c r="O18" s="349">
        <v>134.55000000000001</v>
      </c>
      <c r="P18" s="349">
        <v>133.25</v>
      </c>
      <c r="Q18" s="359" t="s">
        <v>146</v>
      </c>
      <c r="V18" s="358"/>
      <c r="W18" s="358"/>
      <c r="X18" s="358"/>
      <c r="Y18" s="358"/>
    </row>
    <row r="19" spans="1:25" ht="12" customHeight="1">
      <c r="A19" s="230">
        <v>14</v>
      </c>
      <c r="B19" s="354" t="s">
        <v>150</v>
      </c>
      <c r="C19" s="353"/>
      <c r="D19" s="352" t="s">
        <v>147</v>
      </c>
      <c r="E19" s="355" t="s">
        <v>27</v>
      </c>
      <c r="F19" s="355" t="s">
        <v>27</v>
      </c>
      <c r="G19" s="356" t="s">
        <v>27</v>
      </c>
      <c r="H19" s="355" t="s">
        <v>27</v>
      </c>
      <c r="I19" s="355" t="s">
        <v>27</v>
      </c>
      <c r="J19" s="355" t="s">
        <v>27</v>
      </c>
      <c r="K19" s="356" t="s">
        <v>27</v>
      </c>
      <c r="L19" s="355" t="s">
        <v>27</v>
      </c>
      <c r="M19" s="355" t="s">
        <v>27</v>
      </c>
      <c r="N19" s="355" t="s">
        <v>27</v>
      </c>
      <c r="O19" s="356" t="s">
        <v>27</v>
      </c>
      <c r="P19" s="355" t="s">
        <v>27</v>
      </c>
      <c r="Q19" s="355" t="s">
        <v>251</v>
      </c>
      <c r="V19" s="233"/>
      <c r="W19" s="233"/>
      <c r="X19" s="233"/>
      <c r="Y19" s="233"/>
    </row>
    <row r="20" spans="1:25" ht="12" customHeight="1">
      <c r="A20" s="230">
        <v>15</v>
      </c>
      <c r="B20" s="354" t="s">
        <v>149</v>
      </c>
      <c r="C20" s="353"/>
      <c r="D20" s="352" t="s">
        <v>147</v>
      </c>
      <c r="E20" s="349">
        <v>0.69</v>
      </c>
      <c r="F20" s="349">
        <v>0.72</v>
      </c>
      <c r="G20" s="349">
        <v>0.69</v>
      </c>
      <c r="H20" s="349">
        <v>0.83</v>
      </c>
      <c r="I20" s="395">
        <v>1.25</v>
      </c>
      <c r="J20" s="395">
        <v>0.98</v>
      </c>
      <c r="K20" s="395">
        <v>0.68</v>
      </c>
      <c r="L20" s="394">
        <v>2.04</v>
      </c>
      <c r="M20" s="349">
        <v>2.91</v>
      </c>
      <c r="N20" s="349">
        <v>4.74</v>
      </c>
      <c r="O20" s="349">
        <v>0.9</v>
      </c>
      <c r="P20" s="349">
        <v>0.84</v>
      </c>
      <c r="Q20" s="348" t="s">
        <v>146</v>
      </c>
      <c r="V20" s="233"/>
      <c r="W20" s="233"/>
      <c r="X20" s="233"/>
      <c r="Y20" s="233"/>
    </row>
    <row r="21" spans="1:25" ht="12" customHeight="1">
      <c r="A21" s="230">
        <v>16</v>
      </c>
      <c r="B21" s="354" t="s">
        <v>148</v>
      </c>
      <c r="C21" s="353"/>
      <c r="D21" s="352" t="s">
        <v>147</v>
      </c>
      <c r="E21" s="349">
        <v>1.67</v>
      </c>
      <c r="F21" s="349">
        <v>1.71</v>
      </c>
      <c r="G21" s="349">
        <v>1.46</v>
      </c>
      <c r="H21" s="349">
        <v>1.25</v>
      </c>
      <c r="I21" s="395">
        <v>1.05</v>
      </c>
      <c r="J21" s="395">
        <v>1.7</v>
      </c>
      <c r="K21" s="395">
        <v>2.1800000000000002</v>
      </c>
      <c r="L21" s="394">
        <v>2.0499999999999998</v>
      </c>
      <c r="M21" s="349">
        <v>3.28</v>
      </c>
      <c r="N21" s="349">
        <v>4.17</v>
      </c>
      <c r="O21" s="349">
        <v>1.95</v>
      </c>
      <c r="P21" s="349">
        <v>1.53</v>
      </c>
      <c r="Q21" s="348" t="s">
        <v>146</v>
      </c>
      <c r="V21" s="233"/>
      <c r="W21" s="233"/>
      <c r="X21" s="233"/>
      <c r="Y21" s="233"/>
    </row>
    <row r="22" spans="1:25" s="344" customFormat="1" ht="12" customHeight="1">
      <c r="A22" s="230">
        <v>17</v>
      </c>
      <c r="B22" s="503" t="s">
        <v>250</v>
      </c>
      <c r="C22" s="26" t="s">
        <v>221</v>
      </c>
      <c r="D22" s="346" t="s">
        <v>249</v>
      </c>
      <c r="E22" s="391">
        <v>417</v>
      </c>
      <c r="F22" s="391">
        <v>482</v>
      </c>
      <c r="G22" s="391">
        <v>564</v>
      </c>
      <c r="H22" s="391">
        <v>576</v>
      </c>
      <c r="I22" s="391">
        <v>504</v>
      </c>
      <c r="J22" s="391">
        <v>515</v>
      </c>
      <c r="K22" s="391">
        <v>502</v>
      </c>
      <c r="L22" s="391">
        <v>535</v>
      </c>
      <c r="M22" s="391">
        <v>482</v>
      </c>
      <c r="N22" s="391">
        <v>552</v>
      </c>
      <c r="O22" s="391">
        <v>505</v>
      </c>
      <c r="P22" s="391">
        <v>596</v>
      </c>
      <c r="Q22" s="506" t="s">
        <v>219</v>
      </c>
    </row>
    <row r="23" spans="1:25" s="344" customFormat="1" ht="12" customHeight="1">
      <c r="A23" s="227">
        <v>18</v>
      </c>
      <c r="B23" s="504"/>
      <c r="C23" s="26">
        <v>0.5</v>
      </c>
      <c r="D23" s="346" t="s">
        <v>249</v>
      </c>
      <c r="E23" s="391">
        <v>417</v>
      </c>
      <c r="F23" s="391">
        <v>483</v>
      </c>
      <c r="G23" s="391">
        <v>565</v>
      </c>
      <c r="H23" s="391">
        <v>577</v>
      </c>
      <c r="I23" s="391">
        <v>504</v>
      </c>
      <c r="J23" s="391">
        <v>514</v>
      </c>
      <c r="K23" s="391">
        <v>503</v>
      </c>
      <c r="L23" s="391">
        <v>536</v>
      </c>
      <c r="M23" s="391">
        <v>482</v>
      </c>
      <c r="N23" s="391">
        <v>552</v>
      </c>
      <c r="O23" s="391">
        <v>505</v>
      </c>
      <c r="P23" s="391">
        <v>597</v>
      </c>
      <c r="Q23" s="507"/>
    </row>
    <row r="24" spans="1:25" s="344" customFormat="1" ht="12" customHeight="1">
      <c r="A24" s="227">
        <v>19</v>
      </c>
      <c r="B24" s="504"/>
      <c r="C24" s="26">
        <v>1</v>
      </c>
      <c r="D24" s="346" t="s">
        <v>249</v>
      </c>
      <c r="E24" s="391">
        <v>417</v>
      </c>
      <c r="F24" s="391">
        <v>483</v>
      </c>
      <c r="G24" s="391">
        <v>565</v>
      </c>
      <c r="H24" s="391">
        <v>578</v>
      </c>
      <c r="I24" s="391">
        <v>505</v>
      </c>
      <c r="J24" s="391">
        <v>515</v>
      </c>
      <c r="K24" s="391">
        <v>503</v>
      </c>
      <c r="L24" s="391">
        <v>537</v>
      </c>
      <c r="M24" s="391">
        <v>482</v>
      </c>
      <c r="N24" s="391">
        <v>552</v>
      </c>
      <c r="O24" s="391">
        <v>504</v>
      </c>
      <c r="P24" s="391">
        <v>597</v>
      </c>
      <c r="Q24" s="507"/>
    </row>
    <row r="25" spans="1:25" s="344" customFormat="1" ht="12" customHeight="1">
      <c r="A25" s="227">
        <v>20</v>
      </c>
      <c r="B25" s="504"/>
      <c r="C25" s="26">
        <f t="shared" ref="C25:C56" si="0">C24+1</f>
        <v>2</v>
      </c>
      <c r="D25" s="346" t="s">
        <v>249</v>
      </c>
      <c r="E25" s="391">
        <v>418</v>
      </c>
      <c r="F25" s="391">
        <v>483</v>
      </c>
      <c r="G25" s="391">
        <v>565</v>
      </c>
      <c r="H25" s="391">
        <v>578</v>
      </c>
      <c r="I25" s="391">
        <v>505</v>
      </c>
      <c r="J25" s="391">
        <v>517</v>
      </c>
      <c r="K25" s="391">
        <v>503</v>
      </c>
      <c r="L25" s="391">
        <v>539</v>
      </c>
      <c r="M25" s="391">
        <v>483</v>
      </c>
      <c r="N25" s="391">
        <v>552</v>
      </c>
      <c r="O25" s="391">
        <v>506</v>
      </c>
      <c r="P25" s="391">
        <v>598</v>
      </c>
      <c r="Q25" s="507"/>
    </row>
    <row r="26" spans="1:25" s="344" customFormat="1" ht="12" customHeight="1">
      <c r="A26" s="227">
        <v>21</v>
      </c>
      <c r="B26" s="504"/>
      <c r="C26" s="26">
        <f t="shared" si="0"/>
        <v>3</v>
      </c>
      <c r="D26" s="346" t="s">
        <v>249</v>
      </c>
      <c r="E26" s="391">
        <v>418</v>
      </c>
      <c r="F26" s="391">
        <v>483</v>
      </c>
      <c r="G26" s="391">
        <v>565</v>
      </c>
      <c r="H26" s="391">
        <v>580</v>
      </c>
      <c r="I26" s="391">
        <v>506</v>
      </c>
      <c r="J26" s="391">
        <v>519</v>
      </c>
      <c r="K26" s="391">
        <v>503</v>
      </c>
      <c r="L26" s="391">
        <v>540</v>
      </c>
      <c r="M26" s="391">
        <v>484</v>
      </c>
      <c r="N26" s="391">
        <v>552</v>
      </c>
      <c r="O26" s="391">
        <v>507</v>
      </c>
      <c r="P26" s="391">
        <v>598</v>
      </c>
      <c r="Q26" s="507"/>
    </row>
    <row r="27" spans="1:25" s="344" customFormat="1" ht="12" customHeight="1">
      <c r="A27" s="227">
        <v>22</v>
      </c>
      <c r="B27" s="504"/>
      <c r="C27" s="26">
        <f t="shared" si="0"/>
        <v>4</v>
      </c>
      <c r="D27" s="346" t="s">
        <v>249</v>
      </c>
      <c r="E27" s="391">
        <v>419</v>
      </c>
      <c r="F27" s="391">
        <v>483</v>
      </c>
      <c r="G27" s="391">
        <v>566</v>
      </c>
      <c r="H27" s="391">
        <v>580</v>
      </c>
      <c r="I27" s="391">
        <v>506</v>
      </c>
      <c r="J27" s="391">
        <v>520</v>
      </c>
      <c r="K27" s="391">
        <v>504</v>
      </c>
      <c r="L27" s="391">
        <v>540</v>
      </c>
      <c r="M27" s="391">
        <v>484</v>
      </c>
      <c r="N27" s="391">
        <v>552</v>
      </c>
      <c r="O27" s="391">
        <v>507</v>
      </c>
      <c r="P27" s="391">
        <v>598</v>
      </c>
      <c r="Q27" s="507"/>
    </row>
    <row r="28" spans="1:25" s="344" customFormat="1" ht="12" customHeight="1">
      <c r="A28" s="227">
        <v>23</v>
      </c>
      <c r="B28" s="504"/>
      <c r="C28" s="26">
        <f t="shared" si="0"/>
        <v>5</v>
      </c>
      <c r="D28" s="346" t="s">
        <v>249</v>
      </c>
      <c r="E28" s="391">
        <v>419</v>
      </c>
      <c r="F28" s="391">
        <v>484</v>
      </c>
      <c r="G28" s="391">
        <v>566</v>
      </c>
      <c r="H28" s="391">
        <v>580</v>
      </c>
      <c r="I28" s="391">
        <v>506</v>
      </c>
      <c r="J28" s="391">
        <v>520</v>
      </c>
      <c r="K28" s="391">
        <v>503</v>
      </c>
      <c r="L28" s="391">
        <v>540</v>
      </c>
      <c r="M28" s="391">
        <v>484</v>
      </c>
      <c r="N28" s="391">
        <v>552</v>
      </c>
      <c r="O28" s="391">
        <v>508</v>
      </c>
      <c r="P28" s="391">
        <v>599</v>
      </c>
      <c r="Q28" s="507"/>
    </row>
    <row r="29" spans="1:25" s="344" customFormat="1" ht="12" customHeight="1">
      <c r="A29" s="227">
        <v>24</v>
      </c>
      <c r="B29" s="504"/>
      <c r="C29" s="26">
        <f t="shared" si="0"/>
        <v>6</v>
      </c>
      <c r="D29" s="346" t="s">
        <v>249</v>
      </c>
      <c r="E29" s="391">
        <v>420</v>
      </c>
      <c r="F29" s="391">
        <v>484</v>
      </c>
      <c r="G29" s="391">
        <v>567</v>
      </c>
      <c r="H29" s="391">
        <v>581</v>
      </c>
      <c r="I29" s="391">
        <v>506</v>
      </c>
      <c r="J29" s="391">
        <v>520</v>
      </c>
      <c r="K29" s="391">
        <v>504</v>
      </c>
      <c r="L29" s="391">
        <v>541</v>
      </c>
      <c r="M29" s="391">
        <v>484</v>
      </c>
      <c r="N29" s="391">
        <v>552</v>
      </c>
      <c r="O29" s="391">
        <v>508</v>
      </c>
      <c r="P29" s="391">
        <v>599</v>
      </c>
      <c r="Q29" s="507"/>
    </row>
    <row r="30" spans="1:25" s="344" customFormat="1" ht="12" customHeight="1">
      <c r="A30" s="227">
        <v>25</v>
      </c>
      <c r="B30" s="504"/>
      <c r="C30" s="26">
        <f t="shared" si="0"/>
        <v>7</v>
      </c>
      <c r="D30" s="346" t="s">
        <v>249</v>
      </c>
      <c r="E30" s="391">
        <v>420</v>
      </c>
      <c r="F30" s="391">
        <v>484</v>
      </c>
      <c r="G30" s="391">
        <v>567</v>
      </c>
      <c r="H30" s="391">
        <v>581</v>
      </c>
      <c r="I30" s="391">
        <v>506</v>
      </c>
      <c r="J30" s="391">
        <v>520</v>
      </c>
      <c r="K30" s="391">
        <v>504</v>
      </c>
      <c r="L30" s="391">
        <v>541</v>
      </c>
      <c r="M30" s="391">
        <v>484</v>
      </c>
      <c r="N30" s="391">
        <v>552</v>
      </c>
      <c r="O30" s="391">
        <v>508</v>
      </c>
      <c r="P30" s="391">
        <v>599</v>
      </c>
      <c r="Q30" s="507"/>
    </row>
    <row r="31" spans="1:25" s="344" customFormat="1" ht="12" customHeight="1">
      <c r="A31" s="227">
        <v>26</v>
      </c>
      <c r="B31" s="504"/>
      <c r="C31" s="26">
        <f t="shared" si="0"/>
        <v>8</v>
      </c>
      <c r="D31" s="346" t="s">
        <v>249</v>
      </c>
      <c r="E31" s="391">
        <v>420</v>
      </c>
      <c r="F31" s="391">
        <v>485</v>
      </c>
      <c r="G31" s="391">
        <v>568</v>
      </c>
      <c r="H31" s="391">
        <v>582</v>
      </c>
      <c r="I31" s="391">
        <v>507</v>
      </c>
      <c r="J31" s="391">
        <v>521</v>
      </c>
      <c r="K31" s="391">
        <v>504</v>
      </c>
      <c r="L31" s="391">
        <v>542</v>
      </c>
      <c r="M31" s="391">
        <v>485</v>
      </c>
      <c r="N31" s="391">
        <v>552</v>
      </c>
      <c r="O31" s="391">
        <v>508</v>
      </c>
      <c r="P31" s="391">
        <v>599</v>
      </c>
      <c r="Q31" s="507"/>
    </row>
    <row r="32" spans="1:25" s="344" customFormat="1" ht="12" customHeight="1">
      <c r="A32" s="227">
        <v>27</v>
      </c>
      <c r="B32" s="504"/>
      <c r="C32" s="26">
        <f t="shared" si="0"/>
        <v>9</v>
      </c>
      <c r="D32" s="346" t="s">
        <v>249</v>
      </c>
      <c r="E32" s="391">
        <v>420</v>
      </c>
      <c r="F32" s="391">
        <v>485</v>
      </c>
      <c r="G32" s="391">
        <v>568</v>
      </c>
      <c r="H32" s="391">
        <v>582</v>
      </c>
      <c r="I32" s="391">
        <v>507</v>
      </c>
      <c r="J32" s="391">
        <v>522</v>
      </c>
      <c r="K32" s="391">
        <v>505</v>
      </c>
      <c r="L32" s="391">
        <v>542</v>
      </c>
      <c r="M32" s="391">
        <v>485</v>
      </c>
      <c r="N32" s="391">
        <v>552</v>
      </c>
      <c r="O32" s="391">
        <v>509</v>
      </c>
      <c r="P32" s="391">
        <v>599</v>
      </c>
      <c r="Q32" s="507"/>
    </row>
    <row r="33" spans="1:17" s="344" customFormat="1" ht="12" customHeight="1">
      <c r="A33" s="227">
        <v>28</v>
      </c>
      <c r="B33" s="504"/>
      <c r="C33" s="26">
        <f t="shared" si="0"/>
        <v>10</v>
      </c>
      <c r="D33" s="346" t="s">
        <v>249</v>
      </c>
      <c r="E33" s="391">
        <v>421</v>
      </c>
      <c r="F33" s="391">
        <v>485</v>
      </c>
      <c r="G33" s="391">
        <v>569</v>
      </c>
      <c r="H33" s="391">
        <v>583</v>
      </c>
      <c r="I33" s="391">
        <v>507</v>
      </c>
      <c r="J33" s="391">
        <v>522</v>
      </c>
      <c r="K33" s="391">
        <v>505</v>
      </c>
      <c r="L33" s="391">
        <v>542</v>
      </c>
      <c r="M33" s="391">
        <v>486</v>
      </c>
      <c r="N33" s="391">
        <v>553</v>
      </c>
      <c r="O33" s="391">
        <v>509</v>
      </c>
      <c r="P33" s="391">
        <v>599</v>
      </c>
      <c r="Q33" s="507"/>
    </row>
    <row r="34" spans="1:17" s="344" customFormat="1" ht="12" customHeight="1">
      <c r="A34" s="227">
        <v>29</v>
      </c>
      <c r="B34" s="504"/>
      <c r="C34" s="26">
        <f t="shared" si="0"/>
        <v>11</v>
      </c>
      <c r="D34" s="346" t="s">
        <v>249</v>
      </c>
      <c r="E34" s="391">
        <v>421</v>
      </c>
      <c r="F34" s="391">
        <v>485</v>
      </c>
      <c r="G34" s="391">
        <v>569</v>
      </c>
      <c r="H34" s="391">
        <v>583</v>
      </c>
      <c r="I34" s="391">
        <v>508</v>
      </c>
      <c r="J34" s="391">
        <v>522</v>
      </c>
      <c r="K34" s="391">
        <v>506</v>
      </c>
      <c r="L34" s="391">
        <v>542</v>
      </c>
      <c r="M34" s="391">
        <v>486</v>
      </c>
      <c r="N34" s="391">
        <v>553</v>
      </c>
      <c r="O34" s="391">
        <v>509</v>
      </c>
      <c r="P34" s="391">
        <v>599</v>
      </c>
      <c r="Q34" s="507"/>
    </row>
    <row r="35" spans="1:17" s="344" customFormat="1" ht="12" customHeight="1">
      <c r="A35" s="227">
        <v>30</v>
      </c>
      <c r="B35" s="504"/>
      <c r="C35" s="26">
        <f t="shared" si="0"/>
        <v>12</v>
      </c>
      <c r="D35" s="346" t="s">
        <v>249</v>
      </c>
      <c r="E35" s="391">
        <v>421</v>
      </c>
      <c r="F35" s="391">
        <v>486</v>
      </c>
      <c r="G35" s="391">
        <v>569</v>
      </c>
      <c r="H35" s="391">
        <v>585</v>
      </c>
      <c r="I35" s="391">
        <v>508</v>
      </c>
      <c r="J35" s="391">
        <v>522</v>
      </c>
      <c r="K35" s="391">
        <v>506</v>
      </c>
      <c r="L35" s="391">
        <v>543</v>
      </c>
      <c r="M35" s="391">
        <v>486</v>
      </c>
      <c r="N35" s="391">
        <v>553</v>
      </c>
      <c r="O35" s="391">
        <v>510</v>
      </c>
      <c r="P35" s="391">
        <v>599</v>
      </c>
      <c r="Q35" s="507"/>
    </row>
    <row r="36" spans="1:17" s="344" customFormat="1" ht="12" customHeight="1">
      <c r="A36" s="227">
        <v>31</v>
      </c>
      <c r="B36" s="504"/>
      <c r="C36" s="26">
        <f t="shared" si="0"/>
        <v>13</v>
      </c>
      <c r="D36" s="346" t="s">
        <v>249</v>
      </c>
      <c r="E36" s="391">
        <v>421</v>
      </c>
      <c r="F36" s="391">
        <v>486</v>
      </c>
      <c r="G36" s="391" t="s">
        <v>1</v>
      </c>
      <c r="H36" s="391">
        <v>585</v>
      </c>
      <c r="I36" s="391">
        <v>508</v>
      </c>
      <c r="J36" s="391">
        <v>522</v>
      </c>
      <c r="K36" s="391">
        <v>507</v>
      </c>
      <c r="L36" s="391">
        <v>544</v>
      </c>
      <c r="M36" s="391">
        <v>487</v>
      </c>
      <c r="N36" s="391">
        <v>553</v>
      </c>
      <c r="O36" s="391">
        <v>510</v>
      </c>
      <c r="P36" s="391">
        <v>599</v>
      </c>
      <c r="Q36" s="507"/>
    </row>
    <row r="37" spans="1:17" s="344" customFormat="1" ht="12" customHeight="1">
      <c r="A37" s="227">
        <v>32</v>
      </c>
      <c r="B37" s="504"/>
      <c r="C37" s="26">
        <f t="shared" si="0"/>
        <v>14</v>
      </c>
      <c r="D37" s="346" t="s">
        <v>249</v>
      </c>
      <c r="E37" s="391">
        <v>422</v>
      </c>
      <c r="F37" s="391">
        <v>486</v>
      </c>
      <c r="G37" s="391" t="s">
        <v>1</v>
      </c>
      <c r="H37" s="391">
        <v>586</v>
      </c>
      <c r="I37" s="391">
        <v>509</v>
      </c>
      <c r="J37" s="391">
        <v>523</v>
      </c>
      <c r="K37" s="391">
        <v>508</v>
      </c>
      <c r="L37" s="391">
        <v>544</v>
      </c>
      <c r="M37" s="391">
        <v>487</v>
      </c>
      <c r="N37" s="391">
        <v>554</v>
      </c>
      <c r="O37" s="391">
        <v>510</v>
      </c>
      <c r="P37" s="391">
        <v>599</v>
      </c>
      <c r="Q37" s="507"/>
    </row>
    <row r="38" spans="1:17" s="344" customFormat="1" ht="12" customHeight="1">
      <c r="A38" s="227">
        <v>33</v>
      </c>
      <c r="B38" s="504"/>
      <c r="C38" s="26">
        <f t="shared" si="0"/>
        <v>15</v>
      </c>
      <c r="D38" s="346" t="s">
        <v>249</v>
      </c>
      <c r="E38" s="391">
        <v>422</v>
      </c>
      <c r="F38" s="391">
        <v>487</v>
      </c>
      <c r="G38" s="391" t="s">
        <v>1</v>
      </c>
      <c r="H38" s="391" t="s">
        <v>1</v>
      </c>
      <c r="I38" s="391">
        <v>509</v>
      </c>
      <c r="J38" s="391">
        <v>523</v>
      </c>
      <c r="K38" s="391">
        <v>509</v>
      </c>
      <c r="L38" s="391">
        <v>545</v>
      </c>
      <c r="M38" s="391">
        <v>488</v>
      </c>
      <c r="N38" s="391">
        <v>554</v>
      </c>
      <c r="O38" s="391">
        <v>510</v>
      </c>
      <c r="P38" s="391">
        <v>600</v>
      </c>
      <c r="Q38" s="507"/>
    </row>
    <row r="39" spans="1:17" s="344" customFormat="1" ht="12" customHeight="1">
      <c r="A39" s="227">
        <v>34</v>
      </c>
      <c r="B39" s="504"/>
      <c r="C39" s="26">
        <f t="shared" si="0"/>
        <v>16</v>
      </c>
      <c r="D39" s="346" t="s">
        <v>249</v>
      </c>
      <c r="E39" s="391">
        <v>422</v>
      </c>
      <c r="F39" s="391" t="s">
        <v>1</v>
      </c>
      <c r="G39" s="391" t="s">
        <v>1</v>
      </c>
      <c r="H39" s="393" t="s">
        <v>1</v>
      </c>
      <c r="I39" s="391">
        <v>509</v>
      </c>
      <c r="J39" s="391">
        <v>524</v>
      </c>
      <c r="K39" s="391">
        <v>509</v>
      </c>
      <c r="L39" s="391">
        <v>545</v>
      </c>
      <c r="M39" s="391">
        <v>488</v>
      </c>
      <c r="N39" s="391">
        <v>554</v>
      </c>
      <c r="O39" s="391">
        <v>511</v>
      </c>
      <c r="P39" s="391">
        <v>600</v>
      </c>
      <c r="Q39" s="507"/>
    </row>
    <row r="40" spans="1:17" s="344" customFormat="1" ht="12" customHeight="1">
      <c r="A40" s="227">
        <v>35</v>
      </c>
      <c r="B40" s="504"/>
      <c r="C40" s="26">
        <f t="shared" si="0"/>
        <v>17</v>
      </c>
      <c r="D40" s="346" t="s">
        <v>249</v>
      </c>
      <c r="E40" s="391">
        <v>423</v>
      </c>
      <c r="F40" s="391" t="s">
        <v>1</v>
      </c>
      <c r="G40" s="391" t="s">
        <v>1</v>
      </c>
      <c r="H40" s="391" t="s">
        <v>1</v>
      </c>
      <c r="I40" s="391">
        <v>510</v>
      </c>
      <c r="J40" s="391">
        <v>525</v>
      </c>
      <c r="K40" s="391" t="s">
        <v>1</v>
      </c>
      <c r="L40" s="391">
        <v>546</v>
      </c>
      <c r="M40" s="391">
        <v>488</v>
      </c>
      <c r="N40" s="391">
        <v>555</v>
      </c>
      <c r="O40" s="391">
        <v>511</v>
      </c>
      <c r="P40" s="391">
        <v>600</v>
      </c>
      <c r="Q40" s="507"/>
    </row>
    <row r="41" spans="1:17" s="344" customFormat="1" ht="12" customHeight="1">
      <c r="A41" s="227">
        <v>36</v>
      </c>
      <c r="B41" s="504"/>
      <c r="C41" s="26">
        <f t="shared" si="0"/>
        <v>18</v>
      </c>
      <c r="D41" s="346" t="s">
        <v>249</v>
      </c>
      <c r="E41" s="391">
        <v>423</v>
      </c>
      <c r="F41" s="391" t="s">
        <v>1</v>
      </c>
      <c r="G41" s="391" t="s">
        <v>1</v>
      </c>
      <c r="H41" s="391" t="s">
        <v>1</v>
      </c>
      <c r="I41" s="391">
        <v>511</v>
      </c>
      <c r="J41" s="391">
        <v>526</v>
      </c>
      <c r="K41" s="391" t="s">
        <v>1</v>
      </c>
      <c r="L41" s="391">
        <v>547</v>
      </c>
      <c r="M41" s="391">
        <v>489</v>
      </c>
      <c r="N41" s="391">
        <v>556</v>
      </c>
      <c r="O41" s="391">
        <v>511</v>
      </c>
      <c r="P41" s="391">
        <v>600</v>
      </c>
      <c r="Q41" s="507"/>
    </row>
    <row r="42" spans="1:17" s="344" customFormat="1" ht="12" customHeight="1">
      <c r="A42" s="227">
        <v>37</v>
      </c>
      <c r="B42" s="504"/>
      <c r="C42" s="26">
        <f t="shared" si="0"/>
        <v>19</v>
      </c>
      <c r="D42" s="346" t="s">
        <v>249</v>
      </c>
      <c r="E42" s="391" t="s">
        <v>1</v>
      </c>
      <c r="F42" s="391" t="s">
        <v>1</v>
      </c>
      <c r="G42" s="391" t="s">
        <v>1</v>
      </c>
      <c r="H42" s="391" t="s">
        <v>1</v>
      </c>
      <c r="I42" s="391">
        <v>512</v>
      </c>
      <c r="J42" s="391">
        <v>530</v>
      </c>
      <c r="K42" s="391" t="s">
        <v>1</v>
      </c>
      <c r="L42" s="391">
        <v>549</v>
      </c>
      <c r="M42" s="391">
        <v>490</v>
      </c>
      <c r="N42" s="391">
        <v>556</v>
      </c>
      <c r="O42" s="391">
        <v>512</v>
      </c>
      <c r="P42" s="391">
        <v>600</v>
      </c>
      <c r="Q42" s="507"/>
    </row>
    <row r="43" spans="1:17" s="344" customFormat="1" ht="12" customHeight="1">
      <c r="A43" s="227">
        <v>38</v>
      </c>
      <c r="B43" s="504"/>
      <c r="C43" s="26">
        <f t="shared" si="0"/>
        <v>20</v>
      </c>
      <c r="D43" s="346" t="s">
        <v>249</v>
      </c>
      <c r="E43" s="391" t="s">
        <v>1</v>
      </c>
      <c r="F43" s="391" t="s">
        <v>1</v>
      </c>
      <c r="G43" s="391" t="s">
        <v>1</v>
      </c>
      <c r="H43" s="391" t="s">
        <v>1</v>
      </c>
      <c r="I43" s="391">
        <v>512</v>
      </c>
      <c r="J43" s="391" t="s">
        <v>1</v>
      </c>
      <c r="K43" s="391" t="s">
        <v>1</v>
      </c>
      <c r="L43" s="391">
        <v>551</v>
      </c>
      <c r="M43" s="393">
        <v>490</v>
      </c>
      <c r="N43" s="391">
        <v>556</v>
      </c>
      <c r="O43" s="391">
        <v>512</v>
      </c>
      <c r="P43" s="391">
        <v>599</v>
      </c>
      <c r="Q43" s="507"/>
    </row>
    <row r="44" spans="1:17" s="344" customFormat="1" ht="12" customHeight="1">
      <c r="A44" s="227">
        <v>39</v>
      </c>
      <c r="B44" s="504"/>
      <c r="C44" s="26">
        <f t="shared" si="0"/>
        <v>21</v>
      </c>
      <c r="D44" s="346" t="s">
        <v>249</v>
      </c>
      <c r="E44" s="391" t="s">
        <v>1</v>
      </c>
      <c r="F44" s="391" t="s">
        <v>1</v>
      </c>
      <c r="G44" s="391" t="s">
        <v>1</v>
      </c>
      <c r="H44" s="391" t="s">
        <v>1</v>
      </c>
      <c r="I44" s="391">
        <v>513</v>
      </c>
      <c r="J44" s="393" t="s">
        <v>1</v>
      </c>
      <c r="K44" s="391" t="s">
        <v>1</v>
      </c>
      <c r="L44" s="391">
        <v>552</v>
      </c>
      <c r="M44" s="391">
        <v>491</v>
      </c>
      <c r="N44" s="391">
        <v>557</v>
      </c>
      <c r="O44" s="391">
        <v>513</v>
      </c>
      <c r="P44" s="391" t="s">
        <v>1</v>
      </c>
      <c r="Q44" s="507"/>
    </row>
    <row r="45" spans="1:17" s="344" customFormat="1" ht="12" customHeight="1">
      <c r="A45" s="227">
        <v>40</v>
      </c>
      <c r="B45" s="504"/>
      <c r="C45" s="26">
        <f t="shared" si="0"/>
        <v>22</v>
      </c>
      <c r="D45" s="346" t="s">
        <v>249</v>
      </c>
      <c r="E45" s="391" t="s">
        <v>1</v>
      </c>
      <c r="F45" s="391" t="s">
        <v>1</v>
      </c>
      <c r="G45" s="391" t="s">
        <v>1</v>
      </c>
      <c r="H45" s="391" t="s">
        <v>1</v>
      </c>
      <c r="I45" s="391" t="s">
        <v>1</v>
      </c>
      <c r="J45" s="391" t="s">
        <v>1</v>
      </c>
      <c r="K45" s="391" t="s">
        <v>1</v>
      </c>
      <c r="L45" s="391" t="s">
        <v>1</v>
      </c>
      <c r="M45" s="391">
        <v>492</v>
      </c>
      <c r="N45" s="391">
        <v>558</v>
      </c>
      <c r="O45" s="391">
        <v>514</v>
      </c>
      <c r="P45" s="391" t="s">
        <v>1</v>
      </c>
      <c r="Q45" s="507"/>
    </row>
    <row r="46" spans="1:17" s="344" customFormat="1" ht="12" customHeight="1">
      <c r="A46" s="227">
        <v>41</v>
      </c>
      <c r="B46" s="504"/>
      <c r="C46" s="26">
        <f t="shared" si="0"/>
        <v>23</v>
      </c>
      <c r="D46" s="346" t="s">
        <v>249</v>
      </c>
      <c r="E46" s="391" t="s">
        <v>1</v>
      </c>
      <c r="F46" s="391" t="s">
        <v>1</v>
      </c>
      <c r="G46" s="391" t="s">
        <v>1</v>
      </c>
      <c r="H46" s="391" t="s">
        <v>1</v>
      </c>
      <c r="I46" s="393" t="s">
        <v>1</v>
      </c>
      <c r="J46" s="391" t="s">
        <v>1</v>
      </c>
      <c r="K46" s="391" t="s">
        <v>1</v>
      </c>
      <c r="L46" s="391" t="s">
        <v>1</v>
      </c>
      <c r="M46" s="391" t="s">
        <v>1</v>
      </c>
      <c r="N46" s="391">
        <v>559</v>
      </c>
      <c r="O46" s="391" t="s">
        <v>1</v>
      </c>
      <c r="P46" s="391"/>
      <c r="Q46" s="507"/>
    </row>
    <row r="47" spans="1:17" s="344" customFormat="1" ht="12" customHeight="1">
      <c r="A47" s="227">
        <v>42</v>
      </c>
      <c r="B47" s="504"/>
      <c r="C47" s="26">
        <f t="shared" si="0"/>
        <v>24</v>
      </c>
      <c r="D47" s="346" t="s">
        <v>249</v>
      </c>
      <c r="E47" s="391" t="s">
        <v>1</v>
      </c>
      <c r="F47" s="391" t="s">
        <v>1</v>
      </c>
      <c r="G47" s="391" t="s">
        <v>1</v>
      </c>
      <c r="H47" s="391" t="s">
        <v>1</v>
      </c>
      <c r="I47" s="391" t="s">
        <v>1</v>
      </c>
      <c r="J47" s="391" t="s">
        <v>1</v>
      </c>
      <c r="K47" s="391" t="s">
        <v>1</v>
      </c>
      <c r="L47" s="391" t="s">
        <v>1</v>
      </c>
      <c r="M47" s="391" t="s">
        <v>1</v>
      </c>
      <c r="N47" s="391" t="s">
        <v>1</v>
      </c>
      <c r="O47" s="391" t="s">
        <v>1</v>
      </c>
      <c r="P47" s="391"/>
      <c r="Q47" s="507"/>
    </row>
    <row r="48" spans="1:17" s="344" customFormat="1" ht="12" customHeight="1">
      <c r="A48" s="227">
        <v>43</v>
      </c>
      <c r="B48" s="504"/>
      <c r="C48" s="26">
        <f t="shared" si="0"/>
        <v>25</v>
      </c>
      <c r="D48" s="346" t="s">
        <v>249</v>
      </c>
      <c r="E48" s="391" t="s">
        <v>1</v>
      </c>
      <c r="F48" s="391" t="s">
        <v>1</v>
      </c>
      <c r="G48" s="391" t="s">
        <v>1</v>
      </c>
      <c r="H48" s="391" t="s">
        <v>1</v>
      </c>
      <c r="I48" s="391" t="s">
        <v>1</v>
      </c>
      <c r="J48" s="391" t="s">
        <v>1</v>
      </c>
      <c r="K48" s="393" t="s">
        <v>1</v>
      </c>
      <c r="L48" s="391" t="s">
        <v>1</v>
      </c>
      <c r="M48" s="391" t="s">
        <v>1</v>
      </c>
      <c r="N48" s="391" t="s">
        <v>1</v>
      </c>
      <c r="O48" s="391" t="s">
        <v>1</v>
      </c>
      <c r="P48" s="391"/>
      <c r="Q48" s="507"/>
    </row>
    <row r="49" spans="1:17" s="344" customFormat="1" ht="12" customHeight="1">
      <c r="A49" s="227">
        <v>44</v>
      </c>
      <c r="B49" s="504"/>
      <c r="C49" s="26">
        <f t="shared" si="0"/>
        <v>26</v>
      </c>
      <c r="D49" s="346" t="s">
        <v>249</v>
      </c>
      <c r="E49" s="391" t="s">
        <v>1</v>
      </c>
      <c r="F49" s="391" t="s">
        <v>1</v>
      </c>
      <c r="G49" s="391" t="s">
        <v>1</v>
      </c>
      <c r="H49" s="391" t="s">
        <v>1</v>
      </c>
      <c r="I49" s="391" t="s">
        <v>1</v>
      </c>
      <c r="J49" s="391" t="s">
        <v>1</v>
      </c>
      <c r="K49" s="391" t="s">
        <v>1</v>
      </c>
      <c r="L49" s="391" t="s">
        <v>1</v>
      </c>
      <c r="M49" s="391" t="s">
        <v>1</v>
      </c>
      <c r="N49" s="391" t="s">
        <v>1</v>
      </c>
      <c r="O49" s="391" t="s">
        <v>1</v>
      </c>
      <c r="P49" s="391"/>
      <c r="Q49" s="507"/>
    </row>
    <row r="50" spans="1:17" s="344" customFormat="1" ht="12" customHeight="1">
      <c r="A50" s="227">
        <v>45</v>
      </c>
      <c r="B50" s="504"/>
      <c r="C50" s="26">
        <f t="shared" si="0"/>
        <v>27</v>
      </c>
      <c r="D50" s="346" t="s">
        <v>249</v>
      </c>
      <c r="E50" s="391" t="s">
        <v>1</v>
      </c>
      <c r="F50" s="391" t="s">
        <v>1</v>
      </c>
      <c r="G50" s="391" t="s">
        <v>1</v>
      </c>
      <c r="H50" s="391" t="s">
        <v>1</v>
      </c>
      <c r="I50" s="391" t="s">
        <v>1</v>
      </c>
      <c r="J50" s="391" t="s">
        <v>1</v>
      </c>
      <c r="K50" s="391" t="s">
        <v>1</v>
      </c>
      <c r="L50" s="391" t="s">
        <v>1</v>
      </c>
      <c r="M50" s="391" t="s">
        <v>1</v>
      </c>
      <c r="N50" s="391" t="s">
        <v>1</v>
      </c>
      <c r="O50" s="391" t="s">
        <v>1</v>
      </c>
      <c r="P50" s="391"/>
      <c r="Q50" s="507"/>
    </row>
    <row r="51" spans="1:17" s="344" customFormat="1" ht="12" customHeight="1">
      <c r="A51" s="227">
        <v>46</v>
      </c>
      <c r="B51" s="504"/>
      <c r="C51" s="26">
        <f t="shared" si="0"/>
        <v>28</v>
      </c>
      <c r="D51" s="346" t="s">
        <v>249</v>
      </c>
      <c r="E51" s="391" t="s">
        <v>1</v>
      </c>
      <c r="F51" s="391" t="s">
        <v>1</v>
      </c>
      <c r="G51" s="391" t="s">
        <v>1</v>
      </c>
      <c r="H51" s="391" t="s">
        <v>1</v>
      </c>
      <c r="I51" s="391" t="s">
        <v>1</v>
      </c>
      <c r="J51" s="391" t="s">
        <v>1</v>
      </c>
      <c r="K51" s="391" t="s">
        <v>1</v>
      </c>
      <c r="L51" s="391" t="s">
        <v>1</v>
      </c>
      <c r="M51" s="391" t="s">
        <v>1</v>
      </c>
      <c r="N51" s="391" t="s">
        <v>1</v>
      </c>
      <c r="O51" s="391" t="s">
        <v>1</v>
      </c>
      <c r="P51" s="391"/>
      <c r="Q51" s="507"/>
    </row>
    <row r="52" spans="1:17" s="344" customFormat="1" ht="12" customHeight="1">
      <c r="A52" s="227">
        <v>47</v>
      </c>
      <c r="B52" s="504"/>
      <c r="C52" s="26">
        <f t="shared" si="0"/>
        <v>29</v>
      </c>
      <c r="D52" s="346" t="s">
        <v>249</v>
      </c>
      <c r="E52" s="391" t="s">
        <v>1</v>
      </c>
      <c r="F52" s="391" t="s">
        <v>1</v>
      </c>
      <c r="G52" s="391" t="s">
        <v>1</v>
      </c>
      <c r="H52" s="391" t="s">
        <v>1</v>
      </c>
      <c r="I52" s="391" t="s">
        <v>1</v>
      </c>
      <c r="J52" s="391" t="s">
        <v>1</v>
      </c>
      <c r="K52" s="391" t="s">
        <v>1</v>
      </c>
      <c r="L52" s="391" t="s">
        <v>1</v>
      </c>
      <c r="M52" s="391" t="s">
        <v>1</v>
      </c>
      <c r="N52" s="391" t="s">
        <v>1</v>
      </c>
      <c r="O52" s="391" t="s">
        <v>1</v>
      </c>
      <c r="P52" s="391"/>
      <c r="Q52" s="507"/>
    </row>
    <row r="53" spans="1:17" s="344" customFormat="1" ht="12" customHeight="1">
      <c r="A53" s="227">
        <v>48</v>
      </c>
      <c r="B53" s="504"/>
      <c r="C53" s="26">
        <f t="shared" si="0"/>
        <v>30</v>
      </c>
      <c r="D53" s="346" t="s">
        <v>249</v>
      </c>
      <c r="E53" s="391" t="s">
        <v>1</v>
      </c>
      <c r="F53" s="391" t="s">
        <v>1</v>
      </c>
      <c r="G53" s="391" t="s">
        <v>1</v>
      </c>
      <c r="H53" s="391" t="s">
        <v>1</v>
      </c>
      <c r="I53" s="391" t="s">
        <v>1</v>
      </c>
      <c r="J53" s="391" t="s">
        <v>1</v>
      </c>
      <c r="K53" s="391" t="s">
        <v>1</v>
      </c>
      <c r="L53" s="391" t="s">
        <v>1</v>
      </c>
      <c r="M53" s="391" t="s">
        <v>1</v>
      </c>
      <c r="N53" s="391" t="s">
        <v>1</v>
      </c>
      <c r="O53" s="391" t="s">
        <v>1</v>
      </c>
      <c r="P53" s="391"/>
      <c r="Q53" s="507"/>
    </row>
    <row r="54" spans="1:17" s="344" customFormat="1" ht="12" customHeight="1">
      <c r="A54" s="227">
        <v>49</v>
      </c>
      <c r="B54" s="504"/>
      <c r="C54" s="26">
        <f t="shared" si="0"/>
        <v>31</v>
      </c>
      <c r="D54" s="346" t="s">
        <v>249</v>
      </c>
      <c r="E54" s="391" t="s">
        <v>1</v>
      </c>
      <c r="F54" s="391"/>
      <c r="G54" s="391"/>
      <c r="H54" s="391"/>
      <c r="I54" s="391" t="s">
        <v>1</v>
      </c>
      <c r="J54" s="391"/>
      <c r="K54" s="391"/>
      <c r="L54" s="391" t="s">
        <v>1</v>
      </c>
      <c r="M54" s="391"/>
      <c r="N54" s="391"/>
      <c r="O54" s="391"/>
      <c r="P54" s="391"/>
      <c r="Q54" s="507"/>
    </row>
    <row r="55" spans="1:17" s="344" customFormat="1" ht="12" customHeight="1">
      <c r="A55" s="227">
        <v>50</v>
      </c>
      <c r="B55" s="504"/>
      <c r="C55" s="26">
        <f t="shared" si="0"/>
        <v>32</v>
      </c>
      <c r="D55" s="346" t="s">
        <v>249</v>
      </c>
      <c r="E55" s="391" t="s">
        <v>1</v>
      </c>
      <c r="F55" s="391"/>
      <c r="G55" s="391"/>
      <c r="H55" s="391"/>
      <c r="I55" s="391" t="s">
        <v>1</v>
      </c>
      <c r="J55" s="391"/>
      <c r="K55" s="391"/>
      <c r="L55" s="391"/>
      <c r="M55" s="391"/>
      <c r="N55" s="391"/>
      <c r="O55" s="391"/>
      <c r="P55" s="391"/>
      <c r="Q55" s="507"/>
    </row>
    <row r="56" spans="1:17" s="344" customFormat="1" ht="12" customHeight="1">
      <c r="A56" s="227">
        <v>51</v>
      </c>
      <c r="B56" s="504"/>
      <c r="C56" s="26">
        <f t="shared" si="0"/>
        <v>33</v>
      </c>
      <c r="D56" s="346" t="s">
        <v>249</v>
      </c>
      <c r="E56" s="392" t="s">
        <v>1</v>
      </c>
      <c r="F56" s="391"/>
      <c r="G56" s="391"/>
      <c r="H56" s="391"/>
      <c r="I56" s="391" t="s">
        <v>1</v>
      </c>
      <c r="J56" s="391"/>
      <c r="K56" s="391"/>
      <c r="L56" s="391"/>
      <c r="M56" s="391"/>
      <c r="N56" s="391"/>
      <c r="O56" s="391"/>
      <c r="P56" s="391"/>
      <c r="Q56" s="507"/>
    </row>
    <row r="57" spans="1:17" s="344" customFormat="1" ht="12" customHeight="1">
      <c r="A57" s="227">
        <v>52</v>
      </c>
      <c r="B57" s="504"/>
      <c r="C57" s="26">
        <f t="shared" ref="C57:C88" si="1">C56+1</f>
        <v>34</v>
      </c>
      <c r="D57" s="346" t="s">
        <v>249</v>
      </c>
      <c r="E57" s="392" t="s">
        <v>1</v>
      </c>
      <c r="F57" s="391"/>
      <c r="G57" s="391"/>
      <c r="H57" s="391"/>
      <c r="I57" s="391" t="s">
        <v>1</v>
      </c>
      <c r="J57" s="391"/>
      <c r="K57" s="391"/>
      <c r="L57" s="391"/>
      <c r="M57" s="391"/>
      <c r="N57" s="391"/>
      <c r="O57" s="391"/>
      <c r="P57" s="391"/>
      <c r="Q57" s="507"/>
    </row>
    <row r="58" spans="1:17" s="344" customFormat="1" ht="12" customHeight="1">
      <c r="A58" s="227">
        <v>53</v>
      </c>
      <c r="B58" s="504"/>
      <c r="C58" s="26">
        <f t="shared" si="1"/>
        <v>35</v>
      </c>
      <c r="D58" s="346" t="s">
        <v>249</v>
      </c>
      <c r="E58" s="392" t="s">
        <v>1</v>
      </c>
      <c r="F58" s="391"/>
      <c r="G58" s="391"/>
      <c r="H58" s="391"/>
      <c r="I58" s="391" t="s">
        <v>1</v>
      </c>
      <c r="J58" s="391"/>
      <c r="K58" s="391"/>
      <c r="L58" s="391"/>
      <c r="M58" s="391"/>
      <c r="N58" s="391"/>
      <c r="O58" s="391"/>
      <c r="P58" s="391"/>
      <c r="Q58" s="507"/>
    </row>
    <row r="59" spans="1:17" s="344" customFormat="1" ht="12" customHeight="1">
      <c r="A59" s="227">
        <v>54</v>
      </c>
      <c r="B59" s="504"/>
      <c r="C59" s="26">
        <f t="shared" si="1"/>
        <v>36</v>
      </c>
      <c r="D59" s="346" t="s">
        <v>249</v>
      </c>
      <c r="E59" s="392" t="s">
        <v>1</v>
      </c>
      <c r="F59" s="391"/>
      <c r="G59" s="391"/>
      <c r="H59" s="391"/>
      <c r="I59" s="391" t="s">
        <v>1</v>
      </c>
      <c r="J59" s="391"/>
      <c r="K59" s="391"/>
      <c r="L59" s="391"/>
      <c r="M59" s="391"/>
      <c r="N59" s="391"/>
      <c r="O59" s="391"/>
      <c r="P59" s="391"/>
      <c r="Q59" s="507"/>
    </row>
    <row r="60" spans="1:17" s="344" customFormat="1" ht="12" customHeight="1">
      <c r="A60" s="227">
        <v>55</v>
      </c>
      <c r="B60" s="504"/>
      <c r="C60" s="26">
        <f t="shared" si="1"/>
        <v>37</v>
      </c>
      <c r="D60" s="346" t="s">
        <v>249</v>
      </c>
      <c r="E60" s="392" t="s">
        <v>1</v>
      </c>
      <c r="F60" s="391"/>
      <c r="G60" s="391"/>
      <c r="H60" s="391"/>
      <c r="I60" s="391" t="s">
        <v>1</v>
      </c>
      <c r="J60" s="391"/>
      <c r="K60" s="391"/>
      <c r="L60" s="391"/>
      <c r="M60" s="391"/>
      <c r="N60" s="391"/>
      <c r="O60" s="391"/>
      <c r="P60" s="391"/>
      <c r="Q60" s="507"/>
    </row>
    <row r="61" spans="1:17" s="344" customFormat="1" ht="12" customHeight="1">
      <c r="A61" s="227">
        <v>56</v>
      </c>
      <c r="B61" s="504"/>
      <c r="C61" s="26">
        <f t="shared" si="1"/>
        <v>38</v>
      </c>
      <c r="D61" s="346" t="s">
        <v>249</v>
      </c>
      <c r="E61" s="392" t="s">
        <v>1</v>
      </c>
      <c r="F61" s="391"/>
      <c r="G61" s="391"/>
      <c r="H61" s="391"/>
      <c r="I61" s="391" t="s">
        <v>1</v>
      </c>
      <c r="J61" s="391"/>
      <c r="K61" s="391"/>
      <c r="L61" s="391"/>
      <c r="M61" s="391"/>
      <c r="N61" s="391"/>
      <c r="O61" s="391"/>
      <c r="P61" s="391"/>
      <c r="Q61" s="507"/>
    </row>
    <row r="62" spans="1:17" s="344" customFormat="1" ht="12" hidden="1" customHeight="1">
      <c r="A62" s="227">
        <v>57</v>
      </c>
      <c r="B62" s="504"/>
      <c r="C62" s="26">
        <f t="shared" si="1"/>
        <v>39</v>
      </c>
      <c r="D62" s="346" t="s">
        <v>249</v>
      </c>
      <c r="E62" s="392" t="s">
        <v>1</v>
      </c>
      <c r="F62" s="391"/>
      <c r="G62" s="391"/>
      <c r="H62" s="391"/>
      <c r="I62" s="391"/>
      <c r="J62" s="391"/>
      <c r="K62" s="391"/>
      <c r="L62" s="391"/>
      <c r="M62" s="391"/>
      <c r="N62" s="391"/>
      <c r="O62" s="391"/>
      <c r="P62" s="391"/>
      <c r="Q62" s="507"/>
    </row>
    <row r="63" spans="1:17" s="344" customFormat="1" ht="12" hidden="1" customHeight="1">
      <c r="A63" s="227">
        <v>58</v>
      </c>
      <c r="B63" s="504"/>
      <c r="C63" s="26">
        <f t="shared" si="1"/>
        <v>40</v>
      </c>
      <c r="D63" s="346" t="s">
        <v>249</v>
      </c>
      <c r="E63" s="392" t="s">
        <v>1</v>
      </c>
      <c r="F63" s="391"/>
      <c r="G63" s="391"/>
      <c r="H63" s="391"/>
      <c r="I63" s="391"/>
      <c r="J63" s="391"/>
      <c r="K63" s="391"/>
      <c r="L63" s="391"/>
      <c r="M63" s="391"/>
      <c r="N63" s="391"/>
      <c r="O63" s="391"/>
      <c r="P63" s="391"/>
      <c r="Q63" s="507"/>
    </row>
    <row r="64" spans="1:17" s="344" customFormat="1" ht="12" customHeight="1">
      <c r="A64" s="227">
        <v>59</v>
      </c>
      <c r="B64" s="504"/>
      <c r="C64" s="26">
        <f t="shared" si="1"/>
        <v>41</v>
      </c>
      <c r="D64" s="346" t="s">
        <v>249</v>
      </c>
      <c r="E64" s="392" t="s">
        <v>1</v>
      </c>
      <c r="F64" s="391"/>
      <c r="G64" s="391"/>
      <c r="H64" s="391"/>
      <c r="I64" s="391"/>
      <c r="J64" s="391"/>
      <c r="K64" s="391"/>
      <c r="L64" s="391"/>
      <c r="M64" s="391"/>
      <c r="N64" s="391"/>
      <c r="O64" s="391"/>
      <c r="P64" s="391"/>
      <c r="Q64" s="507"/>
    </row>
    <row r="65" spans="1:17" s="344" customFormat="1" ht="12" customHeight="1">
      <c r="A65" s="227">
        <v>60</v>
      </c>
      <c r="B65" s="504"/>
      <c r="C65" s="26">
        <f t="shared" si="1"/>
        <v>42</v>
      </c>
      <c r="D65" s="346" t="s">
        <v>249</v>
      </c>
      <c r="E65" s="392" t="s">
        <v>1</v>
      </c>
      <c r="F65" s="391"/>
      <c r="G65" s="391"/>
      <c r="H65" s="391"/>
      <c r="I65" s="391"/>
      <c r="J65" s="391"/>
      <c r="K65" s="391"/>
      <c r="L65" s="391"/>
      <c r="M65" s="391"/>
      <c r="N65" s="391"/>
      <c r="O65" s="391"/>
      <c r="P65" s="391"/>
      <c r="Q65" s="507"/>
    </row>
    <row r="66" spans="1:17" s="344" customFormat="1" ht="12" customHeight="1">
      <c r="A66" s="227">
        <v>61</v>
      </c>
      <c r="B66" s="504"/>
      <c r="C66" s="26">
        <f t="shared" si="1"/>
        <v>43</v>
      </c>
      <c r="D66" s="346" t="s">
        <v>249</v>
      </c>
      <c r="E66" s="392" t="s">
        <v>1</v>
      </c>
      <c r="F66" s="391"/>
      <c r="G66" s="391"/>
      <c r="H66" s="391"/>
      <c r="I66" s="391"/>
      <c r="J66" s="391"/>
      <c r="K66" s="391"/>
      <c r="L66" s="391"/>
      <c r="M66" s="391"/>
      <c r="N66" s="391"/>
      <c r="O66" s="391"/>
      <c r="P66" s="391"/>
      <c r="Q66" s="507"/>
    </row>
    <row r="67" spans="1:17" s="344" customFormat="1" ht="12" customHeight="1">
      <c r="A67" s="227">
        <v>62</v>
      </c>
      <c r="B67" s="504"/>
      <c r="C67" s="26">
        <f t="shared" si="1"/>
        <v>44</v>
      </c>
      <c r="D67" s="346" t="s">
        <v>249</v>
      </c>
      <c r="E67" s="392" t="s">
        <v>1</v>
      </c>
      <c r="F67" s="391"/>
      <c r="G67" s="391"/>
      <c r="H67" s="391"/>
      <c r="I67" s="391"/>
      <c r="J67" s="391"/>
      <c r="K67" s="391"/>
      <c r="L67" s="391"/>
      <c r="M67" s="391"/>
      <c r="N67" s="391"/>
      <c r="O67" s="391"/>
      <c r="P67" s="391"/>
      <c r="Q67" s="507"/>
    </row>
    <row r="68" spans="1:17" s="344" customFormat="1" ht="12" customHeight="1">
      <c r="A68" s="227">
        <v>63</v>
      </c>
      <c r="B68" s="504"/>
      <c r="C68" s="26">
        <f t="shared" si="1"/>
        <v>45</v>
      </c>
      <c r="D68" s="346" t="s">
        <v>249</v>
      </c>
      <c r="E68" s="392" t="s">
        <v>1</v>
      </c>
      <c r="F68" s="391"/>
      <c r="G68" s="391"/>
      <c r="H68" s="391"/>
      <c r="I68" s="391"/>
      <c r="J68" s="391"/>
      <c r="K68" s="391"/>
      <c r="L68" s="391"/>
      <c r="M68" s="391"/>
      <c r="N68" s="391"/>
      <c r="O68" s="391"/>
      <c r="P68" s="391"/>
      <c r="Q68" s="507"/>
    </row>
    <row r="69" spans="1:17" s="344" customFormat="1" ht="12" customHeight="1">
      <c r="A69" s="227">
        <v>64</v>
      </c>
      <c r="B69" s="504"/>
      <c r="C69" s="26">
        <f t="shared" si="1"/>
        <v>46</v>
      </c>
      <c r="D69" s="346" t="s">
        <v>249</v>
      </c>
      <c r="E69" s="392" t="s">
        <v>1</v>
      </c>
      <c r="F69" s="391"/>
      <c r="G69" s="391"/>
      <c r="H69" s="391"/>
      <c r="I69" s="391"/>
      <c r="J69" s="391"/>
      <c r="K69" s="391"/>
      <c r="L69" s="391"/>
      <c r="M69" s="391"/>
      <c r="N69" s="391"/>
      <c r="O69" s="391"/>
      <c r="P69" s="391"/>
      <c r="Q69" s="507"/>
    </row>
    <row r="70" spans="1:17" s="344" customFormat="1" ht="12" customHeight="1">
      <c r="A70" s="227">
        <v>65</v>
      </c>
      <c r="B70" s="504"/>
      <c r="C70" s="26">
        <f t="shared" si="1"/>
        <v>47</v>
      </c>
      <c r="D70" s="346" t="s">
        <v>249</v>
      </c>
      <c r="E70" s="392" t="s">
        <v>1</v>
      </c>
      <c r="F70" s="391"/>
      <c r="G70" s="391"/>
      <c r="H70" s="391"/>
      <c r="I70" s="391"/>
      <c r="J70" s="391"/>
      <c r="K70" s="391"/>
      <c r="L70" s="391"/>
      <c r="M70" s="391"/>
      <c r="N70" s="391"/>
      <c r="O70" s="391"/>
      <c r="P70" s="391"/>
      <c r="Q70" s="507"/>
    </row>
    <row r="71" spans="1:17" s="344" customFormat="1" ht="12" customHeight="1">
      <c r="A71" s="227">
        <v>66</v>
      </c>
      <c r="B71" s="504"/>
      <c r="C71" s="26">
        <f t="shared" si="1"/>
        <v>48</v>
      </c>
      <c r="D71" s="346" t="s">
        <v>249</v>
      </c>
      <c r="E71" s="392" t="s">
        <v>1</v>
      </c>
      <c r="F71" s="391"/>
      <c r="G71" s="391"/>
      <c r="H71" s="391"/>
      <c r="I71" s="391"/>
      <c r="J71" s="391"/>
      <c r="K71" s="391"/>
      <c r="L71" s="391"/>
      <c r="M71" s="391"/>
      <c r="N71" s="391"/>
      <c r="O71" s="391"/>
      <c r="P71" s="391"/>
      <c r="Q71" s="507"/>
    </row>
    <row r="72" spans="1:17" s="344" customFormat="1" ht="12" customHeight="1">
      <c r="A72" s="227">
        <v>67</v>
      </c>
      <c r="B72" s="504"/>
      <c r="C72" s="26">
        <f t="shared" si="1"/>
        <v>49</v>
      </c>
      <c r="D72" s="346" t="s">
        <v>249</v>
      </c>
      <c r="E72" s="392" t="s">
        <v>1</v>
      </c>
      <c r="F72" s="391"/>
      <c r="G72" s="391"/>
      <c r="H72" s="391"/>
      <c r="I72" s="391"/>
      <c r="J72" s="391"/>
      <c r="K72" s="391"/>
      <c r="L72" s="391"/>
      <c r="M72" s="391"/>
      <c r="N72" s="391"/>
      <c r="O72" s="391"/>
      <c r="P72" s="391"/>
      <c r="Q72" s="507"/>
    </row>
    <row r="73" spans="1:17" s="344" customFormat="1" ht="12" customHeight="1">
      <c r="A73" s="227">
        <v>68</v>
      </c>
      <c r="B73" s="504"/>
      <c r="C73" s="26">
        <f t="shared" si="1"/>
        <v>50</v>
      </c>
      <c r="D73" s="346" t="s">
        <v>249</v>
      </c>
      <c r="E73" s="392" t="s">
        <v>1</v>
      </c>
      <c r="F73" s="391"/>
      <c r="G73" s="391"/>
      <c r="H73" s="391"/>
      <c r="I73" s="391"/>
      <c r="J73" s="391"/>
      <c r="K73" s="391"/>
      <c r="L73" s="391"/>
      <c r="M73" s="391"/>
      <c r="N73" s="391"/>
      <c r="O73" s="391"/>
      <c r="P73" s="391"/>
      <c r="Q73" s="507"/>
    </row>
    <row r="74" spans="1:17" s="344" customFormat="1" ht="12" customHeight="1">
      <c r="A74" s="227">
        <v>69</v>
      </c>
      <c r="B74" s="504"/>
      <c r="C74" s="26">
        <f t="shared" si="1"/>
        <v>51</v>
      </c>
      <c r="D74" s="346" t="s">
        <v>249</v>
      </c>
      <c r="E74" s="392"/>
      <c r="F74" s="391"/>
      <c r="G74" s="391"/>
      <c r="H74" s="391"/>
      <c r="I74" s="391"/>
      <c r="J74" s="391"/>
      <c r="K74" s="391"/>
      <c r="L74" s="391"/>
      <c r="M74" s="391"/>
      <c r="N74" s="391"/>
      <c r="O74" s="391"/>
      <c r="P74" s="391"/>
      <c r="Q74" s="507"/>
    </row>
    <row r="75" spans="1:17" s="344" customFormat="1" ht="12" customHeight="1">
      <c r="A75" s="227">
        <v>70</v>
      </c>
      <c r="B75" s="504"/>
      <c r="C75" s="26">
        <f t="shared" si="1"/>
        <v>52</v>
      </c>
      <c r="D75" s="346" t="s">
        <v>249</v>
      </c>
      <c r="E75" s="392"/>
      <c r="F75" s="391"/>
      <c r="G75" s="391"/>
      <c r="H75" s="391"/>
      <c r="I75" s="391"/>
      <c r="J75" s="391"/>
      <c r="K75" s="391"/>
      <c r="L75" s="391"/>
      <c r="M75" s="391"/>
      <c r="N75" s="391"/>
      <c r="O75" s="391"/>
      <c r="P75" s="391"/>
      <c r="Q75" s="507"/>
    </row>
    <row r="76" spans="1:17" s="344" customFormat="1" ht="12" customHeight="1">
      <c r="A76" s="227">
        <v>71</v>
      </c>
      <c r="B76" s="504"/>
      <c r="C76" s="26">
        <f t="shared" si="1"/>
        <v>53</v>
      </c>
      <c r="D76" s="346" t="s">
        <v>249</v>
      </c>
      <c r="E76" s="392"/>
      <c r="F76" s="391"/>
      <c r="G76" s="391"/>
      <c r="H76" s="391"/>
      <c r="I76" s="391"/>
      <c r="J76" s="391"/>
      <c r="K76" s="391"/>
      <c r="L76" s="391"/>
      <c r="M76" s="391"/>
      <c r="N76" s="391"/>
      <c r="O76" s="391"/>
      <c r="P76" s="391"/>
      <c r="Q76" s="507"/>
    </row>
    <row r="77" spans="1:17" s="344" customFormat="1" ht="12" customHeight="1">
      <c r="A77" s="227">
        <v>72</v>
      </c>
      <c r="B77" s="504"/>
      <c r="C77" s="26">
        <f t="shared" si="1"/>
        <v>54</v>
      </c>
      <c r="D77" s="346" t="s">
        <v>249</v>
      </c>
      <c r="E77" s="392"/>
      <c r="F77" s="391"/>
      <c r="G77" s="391"/>
      <c r="H77" s="391"/>
      <c r="I77" s="391"/>
      <c r="J77" s="391"/>
      <c r="K77" s="391"/>
      <c r="L77" s="391"/>
      <c r="M77" s="391"/>
      <c r="N77" s="391"/>
      <c r="O77" s="391"/>
      <c r="P77" s="391"/>
      <c r="Q77" s="507"/>
    </row>
    <row r="78" spans="1:17" s="344" customFormat="1" ht="12" customHeight="1">
      <c r="A78" s="227">
        <v>73</v>
      </c>
      <c r="B78" s="504"/>
      <c r="C78" s="26">
        <f t="shared" si="1"/>
        <v>55</v>
      </c>
      <c r="D78" s="346" t="s">
        <v>249</v>
      </c>
      <c r="E78" s="392"/>
      <c r="F78" s="391"/>
      <c r="G78" s="391"/>
      <c r="H78" s="391"/>
      <c r="I78" s="391"/>
      <c r="J78" s="391"/>
      <c r="K78" s="391"/>
      <c r="L78" s="391"/>
      <c r="M78" s="391"/>
      <c r="N78" s="391"/>
      <c r="O78" s="391"/>
      <c r="P78" s="391"/>
      <c r="Q78" s="507"/>
    </row>
    <row r="79" spans="1:17" s="344" customFormat="1" ht="12" customHeight="1">
      <c r="A79" s="227">
        <v>74</v>
      </c>
      <c r="B79" s="504"/>
      <c r="C79" s="26">
        <f t="shared" si="1"/>
        <v>56</v>
      </c>
      <c r="D79" s="346" t="s">
        <v>249</v>
      </c>
      <c r="E79" s="392"/>
      <c r="F79" s="391"/>
      <c r="G79" s="391"/>
      <c r="H79" s="391"/>
      <c r="I79" s="391"/>
      <c r="J79" s="391"/>
      <c r="K79" s="391"/>
      <c r="L79" s="391"/>
      <c r="M79" s="391"/>
      <c r="N79" s="391"/>
      <c r="O79" s="391"/>
      <c r="P79" s="391"/>
      <c r="Q79" s="507"/>
    </row>
    <row r="80" spans="1:17" s="344" customFormat="1" ht="12" customHeight="1">
      <c r="A80" s="227">
        <v>75</v>
      </c>
      <c r="B80" s="504"/>
      <c r="C80" s="26">
        <f t="shared" si="1"/>
        <v>57</v>
      </c>
      <c r="D80" s="346" t="s">
        <v>249</v>
      </c>
      <c r="E80" s="392"/>
      <c r="F80" s="391"/>
      <c r="G80" s="391"/>
      <c r="H80" s="391"/>
      <c r="I80" s="391"/>
      <c r="J80" s="391"/>
      <c r="K80" s="391"/>
      <c r="L80" s="391"/>
      <c r="M80" s="391"/>
      <c r="N80" s="391"/>
      <c r="O80" s="391"/>
      <c r="P80" s="391"/>
      <c r="Q80" s="507"/>
    </row>
    <row r="81" spans="1:17" s="344" customFormat="1" ht="12" customHeight="1">
      <c r="A81" s="227">
        <v>76</v>
      </c>
      <c r="B81" s="504"/>
      <c r="C81" s="26">
        <f t="shared" si="1"/>
        <v>58</v>
      </c>
      <c r="D81" s="346" t="s">
        <v>249</v>
      </c>
      <c r="E81" s="392"/>
      <c r="F81" s="391"/>
      <c r="G81" s="391"/>
      <c r="H81" s="391"/>
      <c r="I81" s="391"/>
      <c r="J81" s="391"/>
      <c r="K81" s="391"/>
      <c r="L81" s="391"/>
      <c r="M81" s="391"/>
      <c r="N81" s="391"/>
      <c r="O81" s="391"/>
      <c r="P81" s="391"/>
      <c r="Q81" s="507"/>
    </row>
    <row r="82" spans="1:17" s="344" customFormat="1" ht="12" customHeight="1">
      <c r="A82" s="227">
        <v>77</v>
      </c>
      <c r="B82" s="504"/>
      <c r="C82" s="26">
        <f t="shared" si="1"/>
        <v>59</v>
      </c>
      <c r="D82" s="346" t="s">
        <v>249</v>
      </c>
      <c r="E82" s="392"/>
      <c r="F82" s="391"/>
      <c r="G82" s="391"/>
      <c r="H82" s="391"/>
      <c r="I82" s="391"/>
      <c r="J82" s="391"/>
      <c r="K82" s="391"/>
      <c r="L82" s="391"/>
      <c r="M82" s="391"/>
      <c r="N82" s="391"/>
      <c r="O82" s="391"/>
      <c r="P82" s="391"/>
      <c r="Q82" s="507"/>
    </row>
    <row r="83" spans="1:17" s="344" customFormat="1" ht="12" customHeight="1">
      <c r="A83" s="227">
        <v>78</v>
      </c>
      <c r="B83" s="504"/>
      <c r="C83" s="26">
        <f t="shared" si="1"/>
        <v>60</v>
      </c>
      <c r="D83" s="346" t="s">
        <v>249</v>
      </c>
      <c r="E83" s="392"/>
      <c r="F83" s="391"/>
      <c r="G83" s="391"/>
      <c r="H83" s="391"/>
      <c r="I83" s="391"/>
      <c r="J83" s="391"/>
      <c r="K83" s="391"/>
      <c r="L83" s="391"/>
      <c r="M83" s="391"/>
      <c r="N83" s="391"/>
      <c r="O83" s="391"/>
      <c r="P83" s="391"/>
      <c r="Q83" s="507"/>
    </row>
    <row r="84" spans="1:17" s="344" customFormat="1" ht="12" customHeight="1">
      <c r="A84" s="227">
        <v>79</v>
      </c>
      <c r="B84" s="504"/>
      <c r="C84" s="26">
        <f t="shared" si="1"/>
        <v>61</v>
      </c>
      <c r="D84" s="346" t="s">
        <v>249</v>
      </c>
      <c r="E84" s="392"/>
      <c r="F84" s="391"/>
      <c r="G84" s="391"/>
      <c r="H84" s="391"/>
      <c r="I84" s="391"/>
      <c r="J84" s="391"/>
      <c r="K84" s="391"/>
      <c r="L84" s="391"/>
      <c r="M84" s="391"/>
      <c r="N84" s="391"/>
      <c r="O84" s="391"/>
      <c r="P84" s="391"/>
      <c r="Q84" s="507"/>
    </row>
    <row r="85" spans="1:17" s="344" customFormat="1" ht="12" customHeight="1">
      <c r="A85" s="227">
        <v>80</v>
      </c>
      <c r="B85" s="504"/>
      <c r="C85" s="26">
        <f t="shared" si="1"/>
        <v>62</v>
      </c>
      <c r="D85" s="346" t="s">
        <v>249</v>
      </c>
      <c r="E85" s="392"/>
      <c r="F85" s="391"/>
      <c r="G85" s="391"/>
      <c r="H85" s="391"/>
      <c r="I85" s="391"/>
      <c r="J85" s="391"/>
      <c r="K85" s="391"/>
      <c r="L85" s="391"/>
      <c r="M85" s="391"/>
      <c r="N85" s="391"/>
      <c r="O85" s="391"/>
      <c r="P85" s="391"/>
      <c r="Q85" s="507"/>
    </row>
    <row r="86" spans="1:17" s="344" customFormat="1" ht="12" customHeight="1">
      <c r="A86" s="227">
        <v>81</v>
      </c>
      <c r="B86" s="504"/>
      <c r="C86" s="26">
        <f t="shared" si="1"/>
        <v>63</v>
      </c>
      <c r="D86" s="346" t="s">
        <v>249</v>
      </c>
      <c r="E86" s="392"/>
      <c r="F86" s="391"/>
      <c r="G86" s="391"/>
      <c r="H86" s="391"/>
      <c r="I86" s="391"/>
      <c r="J86" s="391"/>
      <c r="K86" s="391"/>
      <c r="L86" s="391"/>
      <c r="M86" s="391"/>
      <c r="N86" s="391"/>
      <c r="O86" s="391"/>
      <c r="P86" s="391"/>
      <c r="Q86" s="507"/>
    </row>
    <row r="87" spans="1:17" s="344" customFormat="1" ht="12" customHeight="1">
      <c r="A87" s="227">
        <v>82</v>
      </c>
      <c r="B87" s="504"/>
      <c r="C87" s="26">
        <f t="shared" si="1"/>
        <v>64</v>
      </c>
      <c r="D87" s="346" t="s">
        <v>249</v>
      </c>
      <c r="E87" s="392"/>
      <c r="F87" s="391"/>
      <c r="G87" s="391"/>
      <c r="H87" s="391"/>
      <c r="I87" s="391"/>
      <c r="J87" s="391"/>
      <c r="K87" s="391"/>
      <c r="L87" s="391"/>
      <c r="M87" s="391"/>
      <c r="N87" s="391"/>
      <c r="O87" s="391"/>
      <c r="P87" s="391"/>
      <c r="Q87" s="507"/>
    </row>
    <row r="88" spans="1:17" s="344" customFormat="1" ht="12" customHeight="1">
      <c r="A88" s="227">
        <v>83</v>
      </c>
      <c r="B88" s="504"/>
      <c r="C88" s="26">
        <f t="shared" si="1"/>
        <v>65</v>
      </c>
      <c r="D88" s="346" t="s">
        <v>249</v>
      </c>
      <c r="E88" s="392"/>
      <c r="F88" s="391"/>
      <c r="G88" s="391"/>
      <c r="H88" s="391"/>
      <c r="I88" s="391"/>
      <c r="J88" s="391"/>
      <c r="K88" s="391"/>
      <c r="L88" s="391"/>
      <c r="M88" s="391"/>
      <c r="N88" s="391"/>
      <c r="O88" s="391"/>
      <c r="P88" s="391"/>
      <c r="Q88" s="507"/>
    </row>
    <row r="89" spans="1:17" s="344" customFormat="1" ht="12" customHeight="1">
      <c r="A89" s="227">
        <v>84</v>
      </c>
      <c r="B89" s="504"/>
      <c r="C89" s="26">
        <f t="shared" ref="C89:C120" si="2">C88+1</f>
        <v>66</v>
      </c>
      <c r="D89" s="346" t="s">
        <v>249</v>
      </c>
      <c r="E89" s="392"/>
      <c r="F89" s="391"/>
      <c r="G89" s="391"/>
      <c r="H89" s="391"/>
      <c r="I89" s="391"/>
      <c r="J89" s="391"/>
      <c r="K89" s="391"/>
      <c r="L89" s="391"/>
      <c r="M89" s="391"/>
      <c r="N89" s="391"/>
      <c r="O89" s="391"/>
      <c r="P89" s="391"/>
      <c r="Q89" s="507"/>
    </row>
    <row r="90" spans="1:17" s="344" customFormat="1" ht="12" customHeight="1">
      <c r="A90" s="227">
        <v>85</v>
      </c>
      <c r="B90" s="504"/>
      <c r="C90" s="26">
        <f t="shared" si="2"/>
        <v>67</v>
      </c>
      <c r="D90" s="346" t="s">
        <v>249</v>
      </c>
      <c r="E90" s="392"/>
      <c r="F90" s="391"/>
      <c r="G90" s="391"/>
      <c r="H90" s="391"/>
      <c r="I90" s="391"/>
      <c r="J90" s="391"/>
      <c r="K90" s="391"/>
      <c r="L90" s="391"/>
      <c r="M90" s="391"/>
      <c r="N90" s="391"/>
      <c r="O90" s="391"/>
      <c r="P90" s="391"/>
      <c r="Q90" s="507"/>
    </row>
    <row r="91" spans="1:17" s="344" customFormat="1" ht="12" customHeight="1">
      <c r="A91" s="227">
        <v>86</v>
      </c>
      <c r="B91" s="504"/>
      <c r="C91" s="26">
        <f t="shared" si="2"/>
        <v>68</v>
      </c>
      <c r="D91" s="346" t="s">
        <v>249</v>
      </c>
      <c r="E91" s="392"/>
      <c r="F91" s="391"/>
      <c r="G91" s="391"/>
      <c r="H91" s="391"/>
      <c r="I91" s="391"/>
      <c r="J91" s="391"/>
      <c r="K91" s="391"/>
      <c r="L91" s="391"/>
      <c r="M91" s="391"/>
      <c r="N91" s="391"/>
      <c r="O91" s="391"/>
      <c r="P91" s="391"/>
      <c r="Q91" s="507"/>
    </row>
    <row r="92" spans="1:17" s="344" customFormat="1" ht="12" customHeight="1">
      <c r="A92" s="227">
        <v>87</v>
      </c>
      <c r="B92" s="504"/>
      <c r="C92" s="26">
        <f t="shared" si="2"/>
        <v>69</v>
      </c>
      <c r="D92" s="346" t="s">
        <v>249</v>
      </c>
      <c r="E92" s="392"/>
      <c r="F92" s="391"/>
      <c r="G92" s="391"/>
      <c r="H92" s="391"/>
      <c r="I92" s="391"/>
      <c r="J92" s="391"/>
      <c r="K92" s="391"/>
      <c r="L92" s="391"/>
      <c r="M92" s="391"/>
      <c r="N92" s="391"/>
      <c r="O92" s="391"/>
      <c r="P92" s="391"/>
      <c r="Q92" s="507"/>
    </row>
    <row r="93" spans="1:17" s="344" customFormat="1" ht="12" customHeight="1">
      <c r="A93" s="227">
        <v>88</v>
      </c>
      <c r="B93" s="504"/>
      <c r="C93" s="26">
        <f t="shared" si="2"/>
        <v>70</v>
      </c>
      <c r="D93" s="346" t="s">
        <v>249</v>
      </c>
      <c r="E93" s="392"/>
      <c r="F93" s="391"/>
      <c r="G93" s="391"/>
      <c r="H93" s="391"/>
      <c r="I93" s="391"/>
      <c r="J93" s="391"/>
      <c r="K93" s="391"/>
      <c r="L93" s="391"/>
      <c r="M93" s="391"/>
      <c r="N93" s="391"/>
      <c r="O93" s="391"/>
      <c r="P93" s="391"/>
      <c r="Q93" s="507"/>
    </row>
    <row r="94" spans="1:17" s="344" customFormat="1" ht="12" customHeight="1">
      <c r="A94" s="227">
        <v>89</v>
      </c>
      <c r="B94" s="504"/>
      <c r="C94" s="26">
        <f t="shared" si="2"/>
        <v>71</v>
      </c>
      <c r="D94" s="346" t="s">
        <v>249</v>
      </c>
      <c r="E94" s="392"/>
      <c r="F94" s="391"/>
      <c r="G94" s="391"/>
      <c r="H94" s="391"/>
      <c r="I94" s="391"/>
      <c r="J94" s="391"/>
      <c r="K94" s="391"/>
      <c r="L94" s="391"/>
      <c r="M94" s="391"/>
      <c r="N94" s="391"/>
      <c r="O94" s="391"/>
      <c r="P94" s="391"/>
      <c r="Q94" s="507"/>
    </row>
    <row r="95" spans="1:17" s="344" customFormat="1" ht="12" customHeight="1">
      <c r="A95" s="227">
        <v>90</v>
      </c>
      <c r="B95" s="504"/>
      <c r="C95" s="26">
        <f t="shared" si="2"/>
        <v>72</v>
      </c>
      <c r="D95" s="346" t="s">
        <v>249</v>
      </c>
      <c r="E95" s="392"/>
      <c r="F95" s="391"/>
      <c r="G95" s="391"/>
      <c r="H95" s="391"/>
      <c r="I95" s="391"/>
      <c r="J95" s="391"/>
      <c r="K95" s="391"/>
      <c r="L95" s="391"/>
      <c r="M95" s="391"/>
      <c r="N95" s="391"/>
      <c r="O95" s="391"/>
      <c r="P95" s="391"/>
      <c r="Q95" s="507"/>
    </row>
    <row r="96" spans="1:17" s="344" customFormat="1" ht="12" customHeight="1">
      <c r="A96" s="227">
        <v>91</v>
      </c>
      <c r="B96" s="504"/>
      <c r="C96" s="26">
        <f t="shared" si="2"/>
        <v>73</v>
      </c>
      <c r="D96" s="346" t="s">
        <v>249</v>
      </c>
      <c r="E96" s="392"/>
      <c r="F96" s="391"/>
      <c r="G96" s="391"/>
      <c r="H96" s="391"/>
      <c r="I96" s="391"/>
      <c r="J96" s="391"/>
      <c r="K96" s="391"/>
      <c r="L96" s="391"/>
      <c r="M96" s="391"/>
      <c r="N96" s="391"/>
      <c r="O96" s="391"/>
      <c r="P96" s="391"/>
      <c r="Q96" s="507"/>
    </row>
    <row r="97" spans="1:17" s="344" customFormat="1" ht="12" customHeight="1">
      <c r="A97" s="227">
        <v>92</v>
      </c>
      <c r="B97" s="504"/>
      <c r="C97" s="26">
        <f t="shared" si="2"/>
        <v>74</v>
      </c>
      <c r="D97" s="346" t="s">
        <v>249</v>
      </c>
      <c r="E97" s="392"/>
      <c r="F97" s="391"/>
      <c r="G97" s="391"/>
      <c r="H97" s="391"/>
      <c r="I97" s="391"/>
      <c r="J97" s="391"/>
      <c r="K97" s="391"/>
      <c r="L97" s="391"/>
      <c r="M97" s="391"/>
      <c r="N97" s="391"/>
      <c r="O97" s="391"/>
      <c r="P97" s="391"/>
      <c r="Q97" s="507"/>
    </row>
    <row r="98" spans="1:17" s="344" customFormat="1" ht="12" customHeight="1">
      <c r="A98" s="227">
        <v>93</v>
      </c>
      <c r="B98" s="504"/>
      <c r="C98" s="26">
        <f t="shared" si="2"/>
        <v>75</v>
      </c>
      <c r="D98" s="346" t="s">
        <v>249</v>
      </c>
      <c r="E98" s="392"/>
      <c r="F98" s="391"/>
      <c r="G98" s="391"/>
      <c r="H98" s="391"/>
      <c r="I98" s="391"/>
      <c r="J98" s="391"/>
      <c r="K98" s="391"/>
      <c r="L98" s="391"/>
      <c r="M98" s="391"/>
      <c r="N98" s="391"/>
      <c r="O98" s="391"/>
      <c r="P98" s="391"/>
      <c r="Q98" s="507"/>
    </row>
    <row r="99" spans="1:17" s="344" customFormat="1" ht="12" customHeight="1">
      <c r="A99" s="227">
        <v>94</v>
      </c>
      <c r="B99" s="504"/>
      <c r="C99" s="26">
        <f t="shared" si="2"/>
        <v>76</v>
      </c>
      <c r="D99" s="346" t="s">
        <v>249</v>
      </c>
      <c r="E99" s="392"/>
      <c r="F99" s="391"/>
      <c r="G99" s="391"/>
      <c r="H99" s="391"/>
      <c r="I99" s="391"/>
      <c r="J99" s="391"/>
      <c r="K99" s="391"/>
      <c r="L99" s="391"/>
      <c r="M99" s="391"/>
      <c r="N99" s="391"/>
      <c r="O99" s="391"/>
      <c r="P99" s="391"/>
      <c r="Q99" s="507"/>
    </row>
    <row r="100" spans="1:17" s="344" customFormat="1" ht="12" customHeight="1">
      <c r="A100" s="227">
        <v>95</v>
      </c>
      <c r="B100" s="504"/>
      <c r="C100" s="26">
        <f t="shared" si="2"/>
        <v>77</v>
      </c>
      <c r="D100" s="346" t="s">
        <v>249</v>
      </c>
      <c r="E100" s="392"/>
      <c r="F100" s="391"/>
      <c r="G100" s="391"/>
      <c r="H100" s="391"/>
      <c r="I100" s="391"/>
      <c r="J100" s="391"/>
      <c r="K100" s="391"/>
      <c r="L100" s="391"/>
      <c r="M100" s="391"/>
      <c r="N100" s="391"/>
      <c r="O100" s="391"/>
      <c r="P100" s="391"/>
      <c r="Q100" s="507"/>
    </row>
    <row r="101" spans="1:17" s="344" customFormat="1" ht="12" customHeight="1">
      <c r="A101" s="227">
        <v>96</v>
      </c>
      <c r="B101" s="504"/>
      <c r="C101" s="26">
        <f t="shared" si="2"/>
        <v>78</v>
      </c>
      <c r="D101" s="346" t="s">
        <v>249</v>
      </c>
      <c r="E101" s="392"/>
      <c r="F101" s="391"/>
      <c r="G101" s="391"/>
      <c r="H101" s="391"/>
      <c r="I101" s="391"/>
      <c r="J101" s="391"/>
      <c r="K101" s="391"/>
      <c r="L101" s="391"/>
      <c r="M101" s="391"/>
      <c r="N101" s="391"/>
      <c r="O101" s="391"/>
      <c r="P101" s="391"/>
      <c r="Q101" s="507"/>
    </row>
    <row r="102" spans="1:17" s="344" customFormat="1" ht="12" customHeight="1">
      <c r="A102" s="227">
        <v>97</v>
      </c>
      <c r="B102" s="504"/>
      <c r="C102" s="26">
        <f t="shared" si="2"/>
        <v>79</v>
      </c>
      <c r="D102" s="346" t="s">
        <v>249</v>
      </c>
      <c r="E102" s="392"/>
      <c r="F102" s="391"/>
      <c r="G102" s="391"/>
      <c r="H102" s="391"/>
      <c r="I102" s="391"/>
      <c r="J102" s="391"/>
      <c r="K102" s="391"/>
      <c r="L102" s="391"/>
      <c r="M102" s="391"/>
      <c r="N102" s="391"/>
      <c r="O102" s="391"/>
      <c r="P102" s="391"/>
      <c r="Q102" s="507"/>
    </row>
    <row r="103" spans="1:17" s="344" customFormat="1" ht="12" customHeight="1">
      <c r="A103" s="227">
        <v>98</v>
      </c>
      <c r="B103" s="504"/>
      <c r="C103" s="26">
        <f t="shared" si="2"/>
        <v>80</v>
      </c>
      <c r="D103" s="346" t="s">
        <v>249</v>
      </c>
      <c r="E103" s="392"/>
      <c r="F103" s="391"/>
      <c r="G103" s="391"/>
      <c r="H103" s="391"/>
      <c r="I103" s="391"/>
      <c r="J103" s="391"/>
      <c r="K103" s="391"/>
      <c r="L103" s="391"/>
      <c r="M103" s="391"/>
      <c r="N103" s="391"/>
      <c r="O103" s="391"/>
      <c r="P103" s="391"/>
      <c r="Q103" s="507"/>
    </row>
    <row r="104" spans="1:17" s="344" customFormat="1" ht="12" customHeight="1">
      <c r="A104" s="227">
        <v>99</v>
      </c>
      <c r="B104" s="504"/>
      <c r="C104" s="26">
        <f t="shared" si="2"/>
        <v>81</v>
      </c>
      <c r="D104" s="346" t="s">
        <v>249</v>
      </c>
      <c r="E104" s="392"/>
      <c r="F104" s="391"/>
      <c r="G104" s="391"/>
      <c r="H104" s="391"/>
      <c r="I104" s="391"/>
      <c r="J104" s="391"/>
      <c r="K104" s="391"/>
      <c r="L104" s="391"/>
      <c r="M104" s="391"/>
      <c r="N104" s="391"/>
      <c r="O104" s="391"/>
      <c r="P104" s="391"/>
      <c r="Q104" s="507"/>
    </row>
    <row r="105" spans="1:17" s="344" customFormat="1" ht="12" customHeight="1">
      <c r="A105" s="227">
        <v>100</v>
      </c>
      <c r="B105" s="504"/>
      <c r="C105" s="26">
        <f t="shared" si="2"/>
        <v>82</v>
      </c>
      <c r="D105" s="346" t="s">
        <v>249</v>
      </c>
      <c r="E105" s="392"/>
      <c r="F105" s="391"/>
      <c r="G105" s="391"/>
      <c r="H105" s="391"/>
      <c r="I105" s="391"/>
      <c r="J105" s="391"/>
      <c r="K105" s="391"/>
      <c r="L105" s="391"/>
      <c r="M105" s="391"/>
      <c r="N105" s="391"/>
      <c r="O105" s="391"/>
      <c r="P105" s="391"/>
      <c r="Q105" s="507"/>
    </row>
    <row r="106" spans="1:17" s="344" customFormat="1" ht="12" customHeight="1">
      <c r="A106" s="227">
        <v>101</v>
      </c>
      <c r="B106" s="504"/>
      <c r="C106" s="26">
        <f t="shared" si="2"/>
        <v>83</v>
      </c>
      <c r="D106" s="346" t="s">
        <v>249</v>
      </c>
      <c r="E106" s="392"/>
      <c r="F106" s="391"/>
      <c r="G106" s="391"/>
      <c r="H106" s="391"/>
      <c r="I106" s="391"/>
      <c r="J106" s="391"/>
      <c r="K106" s="391"/>
      <c r="L106" s="391"/>
      <c r="M106" s="391"/>
      <c r="N106" s="391"/>
      <c r="O106" s="391"/>
      <c r="P106" s="391"/>
      <c r="Q106" s="507"/>
    </row>
    <row r="107" spans="1:17" s="344" customFormat="1" ht="12" customHeight="1">
      <c r="A107" s="227">
        <v>102</v>
      </c>
      <c r="B107" s="504"/>
      <c r="C107" s="26">
        <f t="shared" si="2"/>
        <v>84</v>
      </c>
      <c r="D107" s="346" t="s">
        <v>249</v>
      </c>
      <c r="E107" s="392"/>
      <c r="F107" s="391"/>
      <c r="G107" s="391"/>
      <c r="H107" s="391"/>
      <c r="I107" s="391"/>
      <c r="J107" s="391"/>
      <c r="K107" s="391"/>
      <c r="L107" s="391"/>
      <c r="M107" s="391"/>
      <c r="N107" s="391"/>
      <c r="O107" s="391"/>
      <c r="P107" s="391"/>
      <c r="Q107" s="507"/>
    </row>
    <row r="108" spans="1:17" s="344" customFormat="1" ht="12" customHeight="1">
      <c r="A108" s="227">
        <v>103</v>
      </c>
      <c r="B108" s="504"/>
      <c r="C108" s="26">
        <f t="shared" si="2"/>
        <v>85</v>
      </c>
      <c r="D108" s="346" t="s">
        <v>249</v>
      </c>
      <c r="E108" s="392"/>
      <c r="F108" s="391"/>
      <c r="G108" s="391"/>
      <c r="H108" s="391"/>
      <c r="I108" s="391"/>
      <c r="J108" s="391"/>
      <c r="K108" s="391"/>
      <c r="L108" s="391"/>
      <c r="M108" s="391"/>
      <c r="N108" s="391"/>
      <c r="O108" s="391"/>
      <c r="P108" s="391"/>
      <c r="Q108" s="507"/>
    </row>
    <row r="109" spans="1:17" s="344" customFormat="1" ht="12" customHeight="1">
      <c r="A109" s="227">
        <v>104</v>
      </c>
      <c r="B109" s="504"/>
      <c r="C109" s="26">
        <f t="shared" si="2"/>
        <v>86</v>
      </c>
      <c r="D109" s="346" t="s">
        <v>249</v>
      </c>
      <c r="E109" s="392"/>
      <c r="F109" s="391"/>
      <c r="G109" s="391"/>
      <c r="H109" s="391"/>
      <c r="I109" s="391"/>
      <c r="J109" s="391"/>
      <c r="K109" s="391"/>
      <c r="L109" s="391"/>
      <c r="M109" s="391"/>
      <c r="N109" s="391"/>
      <c r="O109" s="391"/>
      <c r="P109" s="391"/>
      <c r="Q109" s="507"/>
    </row>
    <row r="110" spans="1:17" s="344" customFormat="1" ht="12" customHeight="1">
      <c r="A110" s="227">
        <v>105</v>
      </c>
      <c r="B110" s="504"/>
      <c r="C110" s="26">
        <f t="shared" si="2"/>
        <v>87</v>
      </c>
      <c r="D110" s="346" t="s">
        <v>249</v>
      </c>
      <c r="E110" s="392"/>
      <c r="F110" s="391"/>
      <c r="G110" s="391"/>
      <c r="H110" s="391"/>
      <c r="I110" s="391"/>
      <c r="J110" s="391"/>
      <c r="K110" s="391"/>
      <c r="L110" s="391"/>
      <c r="M110" s="391"/>
      <c r="N110" s="391"/>
      <c r="O110" s="391"/>
      <c r="P110" s="391"/>
      <c r="Q110" s="507"/>
    </row>
    <row r="111" spans="1:17" s="344" customFormat="1" ht="12" customHeight="1">
      <c r="A111" s="227">
        <v>106</v>
      </c>
      <c r="B111" s="504"/>
      <c r="C111" s="26">
        <f t="shared" si="2"/>
        <v>88</v>
      </c>
      <c r="D111" s="346" t="s">
        <v>249</v>
      </c>
      <c r="E111" s="392"/>
      <c r="F111" s="391"/>
      <c r="G111" s="391"/>
      <c r="H111" s="391"/>
      <c r="I111" s="391"/>
      <c r="J111" s="391"/>
      <c r="K111" s="391"/>
      <c r="L111" s="391"/>
      <c r="M111" s="391"/>
      <c r="N111" s="391"/>
      <c r="O111" s="391"/>
      <c r="P111" s="391"/>
      <c r="Q111" s="507"/>
    </row>
    <row r="112" spans="1:17" s="344" customFormat="1" ht="12" customHeight="1">
      <c r="A112" s="227">
        <v>107</v>
      </c>
      <c r="B112" s="504"/>
      <c r="C112" s="26">
        <f t="shared" si="2"/>
        <v>89</v>
      </c>
      <c r="D112" s="346" t="s">
        <v>249</v>
      </c>
      <c r="E112" s="392"/>
      <c r="F112" s="391"/>
      <c r="G112" s="391"/>
      <c r="H112" s="391"/>
      <c r="I112" s="391"/>
      <c r="J112" s="391"/>
      <c r="K112" s="391"/>
      <c r="L112" s="391"/>
      <c r="M112" s="391"/>
      <c r="N112" s="391"/>
      <c r="O112" s="391"/>
      <c r="P112" s="391"/>
      <c r="Q112" s="507"/>
    </row>
    <row r="113" spans="1:17" s="344" customFormat="1" ht="12" customHeight="1">
      <c r="A113" s="227">
        <v>108</v>
      </c>
      <c r="B113" s="504"/>
      <c r="C113" s="26">
        <f t="shared" si="2"/>
        <v>90</v>
      </c>
      <c r="D113" s="346" t="s">
        <v>249</v>
      </c>
      <c r="E113" s="392"/>
      <c r="F113" s="391"/>
      <c r="G113" s="391"/>
      <c r="H113" s="391"/>
      <c r="I113" s="391"/>
      <c r="J113" s="391"/>
      <c r="K113" s="391"/>
      <c r="L113" s="391"/>
      <c r="M113" s="391"/>
      <c r="N113" s="391"/>
      <c r="O113" s="391"/>
      <c r="P113" s="391"/>
      <c r="Q113" s="507"/>
    </row>
    <row r="114" spans="1:17" s="344" customFormat="1" ht="12" customHeight="1">
      <c r="A114" s="227">
        <v>109</v>
      </c>
      <c r="B114" s="504"/>
      <c r="C114" s="26">
        <f t="shared" si="2"/>
        <v>91</v>
      </c>
      <c r="D114" s="346" t="s">
        <v>249</v>
      </c>
      <c r="E114" s="392"/>
      <c r="F114" s="391"/>
      <c r="G114" s="391"/>
      <c r="H114" s="391"/>
      <c r="I114" s="391"/>
      <c r="J114" s="391"/>
      <c r="K114" s="391"/>
      <c r="L114" s="391"/>
      <c r="M114" s="391"/>
      <c r="N114" s="391"/>
      <c r="O114" s="391"/>
      <c r="P114" s="391"/>
      <c r="Q114" s="507"/>
    </row>
    <row r="115" spans="1:17" s="344" customFormat="1" ht="12" customHeight="1">
      <c r="A115" s="227">
        <v>110</v>
      </c>
      <c r="B115" s="504"/>
      <c r="C115" s="26">
        <f t="shared" si="2"/>
        <v>92</v>
      </c>
      <c r="D115" s="346" t="s">
        <v>249</v>
      </c>
      <c r="E115" s="392"/>
      <c r="F115" s="391"/>
      <c r="G115" s="391"/>
      <c r="H115" s="391"/>
      <c r="I115" s="391"/>
      <c r="J115" s="391"/>
      <c r="K115" s="391"/>
      <c r="L115" s="391"/>
      <c r="M115" s="391"/>
      <c r="N115" s="391"/>
      <c r="O115" s="391"/>
      <c r="P115" s="391"/>
      <c r="Q115" s="507"/>
    </row>
    <row r="116" spans="1:17" s="344" customFormat="1" ht="12" customHeight="1">
      <c r="A116" s="227">
        <v>111</v>
      </c>
      <c r="B116" s="504"/>
      <c r="C116" s="26">
        <f t="shared" si="2"/>
        <v>93</v>
      </c>
      <c r="D116" s="346" t="s">
        <v>249</v>
      </c>
      <c r="E116" s="392"/>
      <c r="F116" s="391"/>
      <c r="G116" s="391"/>
      <c r="H116" s="391"/>
      <c r="I116" s="391"/>
      <c r="J116" s="391"/>
      <c r="K116" s="391"/>
      <c r="L116" s="391"/>
      <c r="M116" s="391"/>
      <c r="N116" s="391"/>
      <c r="O116" s="391"/>
      <c r="P116" s="391"/>
      <c r="Q116" s="507"/>
    </row>
    <row r="117" spans="1:17" s="344" customFormat="1" ht="12" customHeight="1">
      <c r="A117" s="227">
        <v>112</v>
      </c>
      <c r="B117" s="504"/>
      <c r="C117" s="26">
        <f t="shared" si="2"/>
        <v>94</v>
      </c>
      <c r="D117" s="346" t="s">
        <v>249</v>
      </c>
      <c r="E117" s="392"/>
      <c r="F117" s="391"/>
      <c r="G117" s="391"/>
      <c r="H117" s="391"/>
      <c r="I117" s="391"/>
      <c r="J117" s="391"/>
      <c r="K117" s="391"/>
      <c r="L117" s="391"/>
      <c r="M117" s="391"/>
      <c r="N117" s="391"/>
      <c r="O117" s="391"/>
      <c r="P117" s="391"/>
      <c r="Q117" s="507"/>
    </row>
    <row r="118" spans="1:17" s="344" customFormat="1" ht="12" customHeight="1">
      <c r="A118" s="227">
        <v>113</v>
      </c>
      <c r="B118" s="504"/>
      <c r="C118" s="26">
        <f t="shared" si="2"/>
        <v>95</v>
      </c>
      <c r="D118" s="346" t="s">
        <v>249</v>
      </c>
      <c r="E118" s="392"/>
      <c r="F118" s="391"/>
      <c r="G118" s="391"/>
      <c r="H118" s="391"/>
      <c r="I118" s="391"/>
      <c r="J118" s="391"/>
      <c r="K118" s="391"/>
      <c r="L118" s="391"/>
      <c r="M118" s="391"/>
      <c r="N118" s="391"/>
      <c r="O118" s="391"/>
      <c r="P118" s="391"/>
      <c r="Q118" s="507"/>
    </row>
    <row r="119" spans="1:17" s="344" customFormat="1" ht="12" customHeight="1">
      <c r="A119" s="227">
        <v>114</v>
      </c>
      <c r="B119" s="504"/>
      <c r="C119" s="26">
        <f t="shared" si="2"/>
        <v>96</v>
      </c>
      <c r="D119" s="346" t="s">
        <v>249</v>
      </c>
      <c r="E119" s="392"/>
      <c r="F119" s="391"/>
      <c r="G119" s="391"/>
      <c r="H119" s="391"/>
      <c r="I119" s="391"/>
      <c r="J119" s="391"/>
      <c r="K119" s="391"/>
      <c r="L119" s="391"/>
      <c r="M119" s="391"/>
      <c r="N119" s="391"/>
      <c r="O119" s="391"/>
      <c r="P119" s="391"/>
      <c r="Q119" s="507"/>
    </row>
    <row r="120" spans="1:17" s="344" customFormat="1" ht="12" customHeight="1">
      <c r="A120" s="227">
        <v>115</v>
      </c>
      <c r="B120" s="504"/>
      <c r="C120" s="26">
        <f t="shared" si="2"/>
        <v>97</v>
      </c>
      <c r="D120" s="346" t="s">
        <v>249</v>
      </c>
      <c r="E120" s="392"/>
      <c r="F120" s="391"/>
      <c r="G120" s="391"/>
      <c r="H120" s="391"/>
      <c r="I120" s="391"/>
      <c r="J120" s="391"/>
      <c r="K120" s="391"/>
      <c r="L120" s="391"/>
      <c r="M120" s="391"/>
      <c r="N120" s="391"/>
      <c r="O120" s="391"/>
      <c r="P120" s="391"/>
      <c r="Q120" s="507"/>
    </row>
    <row r="121" spans="1:17" s="344" customFormat="1" ht="12" customHeight="1">
      <c r="A121" s="227">
        <v>116</v>
      </c>
      <c r="B121" s="504"/>
      <c r="C121" s="26">
        <f t="shared" ref="C121:C152" si="3">C120+1</f>
        <v>98</v>
      </c>
      <c r="D121" s="346" t="s">
        <v>249</v>
      </c>
      <c r="E121" s="392"/>
      <c r="F121" s="391"/>
      <c r="G121" s="391"/>
      <c r="H121" s="391"/>
      <c r="I121" s="391"/>
      <c r="J121" s="391"/>
      <c r="K121" s="391"/>
      <c r="L121" s="391"/>
      <c r="M121" s="391"/>
      <c r="N121" s="391"/>
      <c r="O121" s="391"/>
      <c r="P121" s="391"/>
      <c r="Q121" s="507"/>
    </row>
    <row r="122" spans="1:17" s="344" customFormat="1" ht="12" customHeight="1">
      <c r="A122" s="227">
        <v>117</v>
      </c>
      <c r="B122" s="504"/>
      <c r="C122" s="26">
        <f t="shared" si="3"/>
        <v>99</v>
      </c>
      <c r="D122" s="346" t="s">
        <v>249</v>
      </c>
      <c r="E122" s="392"/>
      <c r="F122" s="391"/>
      <c r="G122" s="391"/>
      <c r="H122" s="391"/>
      <c r="I122" s="391"/>
      <c r="J122" s="391"/>
      <c r="K122" s="391"/>
      <c r="L122" s="391"/>
      <c r="M122" s="391"/>
      <c r="N122" s="391"/>
      <c r="O122" s="391"/>
      <c r="P122" s="391"/>
      <c r="Q122" s="507"/>
    </row>
    <row r="123" spans="1:17" s="344" customFormat="1" ht="12" customHeight="1">
      <c r="A123" s="227">
        <v>118</v>
      </c>
      <c r="B123" s="504"/>
      <c r="C123" s="26">
        <f t="shared" si="3"/>
        <v>100</v>
      </c>
      <c r="D123" s="346" t="s">
        <v>249</v>
      </c>
      <c r="E123" s="392"/>
      <c r="F123" s="391"/>
      <c r="G123" s="391"/>
      <c r="H123" s="391"/>
      <c r="I123" s="391"/>
      <c r="J123" s="391"/>
      <c r="K123" s="391"/>
      <c r="L123" s="391"/>
      <c r="M123" s="391"/>
      <c r="N123" s="391"/>
      <c r="O123" s="391"/>
      <c r="P123" s="391"/>
      <c r="Q123" s="507"/>
    </row>
    <row r="124" spans="1:17" s="344" customFormat="1" ht="12" customHeight="1">
      <c r="A124" s="227">
        <v>119</v>
      </c>
      <c r="B124" s="504"/>
      <c r="C124" s="26">
        <f t="shared" si="3"/>
        <v>101</v>
      </c>
      <c r="D124" s="346" t="s">
        <v>249</v>
      </c>
      <c r="E124" s="392"/>
      <c r="F124" s="391"/>
      <c r="G124" s="391"/>
      <c r="H124" s="391"/>
      <c r="I124" s="391"/>
      <c r="J124" s="391"/>
      <c r="K124" s="391"/>
      <c r="L124" s="391"/>
      <c r="M124" s="391"/>
      <c r="N124" s="391"/>
      <c r="O124" s="391"/>
      <c r="P124" s="391"/>
      <c r="Q124" s="507"/>
    </row>
    <row r="125" spans="1:17" s="344" customFormat="1" ht="12" customHeight="1">
      <c r="A125" s="227">
        <v>120</v>
      </c>
      <c r="B125" s="504"/>
      <c r="C125" s="26">
        <f t="shared" si="3"/>
        <v>102</v>
      </c>
      <c r="D125" s="346" t="s">
        <v>249</v>
      </c>
      <c r="E125" s="392"/>
      <c r="F125" s="391"/>
      <c r="G125" s="391"/>
      <c r="H125" s="391"/>
      <c r="I125" s="391"/>
      <c r="J125" s="391"/>
      <c r="K125" s="391"/>
      <c r="L125" s="391"/>
      <c r="M125" s="391"/>
      <c r="N125" s="391"/>
      <c r="O125" s="391"/>
      <c r="P125" s="391"/>
      <c r="Q125" s="507"/>
    </row>
    <row r="126" spans="1:17" s="344" customFormat="1" ht="12" customHeight="1">
      <c r="A126" s="227">
        <v>121</v>
      </c>
      <c r="B126" s="504"/>
      <c r="C126" s="26">
        <f t="shared" si="3"/>
        <v>103</v>
      </c>
      <c r="D126" s="346" t="s">
        <v>249</v>
      </c>
      <c r="E126" s="392"/>
      <c r="F126" s="391"/>
      <c r="G126" s="391"/>
      <c r="H126" s="391"/>
      <c r="I126" s="391"/>
      <c r="J126" s="391"/>
      <c r="K126" s="391"/>
      <c r="L126" s="391"/>
      <c r="M126" s="391"/>
      <c r="N126" s="391"/>
      <c r="O126" s="391"/>
      <c r="P126" s="391"/>
      <c r="Q126" s="507"/>
    </row>
    <row r="127" spans="1:17" s="344" customFormat="1" ht="12" customHeight="1">
      <c r="A127" s="227">
        <v>122</v>
      </c>
      <c r="B127" s="504"/>
      <c r="C127" s="26">
        <f t="shared" si="3"/>
        <v>104</v>
      </c>
      <c r="D127" s="346" t="s">
        <v>249</v>
      </c>
      <c r="E127" s="392"/>
      <c r="F127" s="391"/>
      <c r="G127" s="391"/>
      <c r="H127" s="391"/>
      <c r="I127" s="391"/>
      <c r="J127" s="391"/>
      <c r="K127" s="391"/>
      <c r="L127" s="391"/>
      <c r="M127" s="391"/>
      <c r="N127" s="391"/>
      <c r="O127" s="391"/>
      <c r="P127" s="391"/>
      <c r="Q127" s="507"/>
    </row>
    <row r="128" spans="1:17" s="344" customFormat="1" ht="12" customHeight="1">
      <c r="A128" s="227">
        <v>123</v>
      </c>
      <c r="B128" s="504"/>
      <c r="C128" s="26">
        <f t="shared" si="3"/>
        <v>105</v>
      </c>
      <c r="D128" s="346" t="s">
        <v>249</v>
      </c>
      <c r="E128" s="392"/>
      <c r="F128" s="391"/>
      <c r="G128" s="391"/>
      <c r="H128" s="391"/>
      <c r="I128" s="391"/>
      <c r="J128" s="391"/>
      <c r="K128" s="391"/>
      <c r="L128" s="391"/>
      <c r="M128" s="391"/>
      <c r="N128" s="391"/>
      <c r="O128" s="391"/>
      <c r="P128" s="391"/>
      <c r="Q128" s="507"/>
    </row>
    <row r="129" spans="1:17" s="344" customFormat="1" ht="12" customHeight="1">
      <c r="A129" s="227">
        <v>124</v>
      </c>
      <c r="B129" s="504"/>
      <c r="C129" s="26">
        <f t="shared" si="3"/>
        <v>106</v>
      </c>
      <c r="D129" s="346" t="s">
        <v>249</v>
      </c>
      <c r="E129" s="392"/>
      <c r="F129" s="391"/>
      <c r="G129" s="391"/>
      <c r="H129" s="391"/>
      <c r="I129" s="391"/>
      <c r="J129" s="391"/>
      <c r="K129" s="391"/>
      <c r="L129" s="391"/>
      <c r="M129" s="391"/>
      <c r="N129" s="391"/>
      <c r="O129" s="391"/>
      <c r="P129" s="391"/>
      <c r="Q129" s="507"/>
    </row>
    <row r="130" spans="1:17" s="344" customFormat="1" ht="12" customHeight="1">
      <c r="A130" s="227">
        <v>125</v>
      </c>
      <c r="B130" s="504"/>
      <c r="C130" s="26">
        <f t="shared" si="3"/>
        <v>107</v>
      </c>
      <c r="D130" s="346" t="s">
        <v>249</v>
      </c>
      <c r="E130" s="392"/>
      <c r="F130" s="391"/>
      <c r="G130" s="391"/>
      <c r="H130" s="391"/>
      <c r="I130" s="391"/>
      <c r="J130" s="391"/>
      <c r="K130" s="391"/>
      <c r="L130" s="391"/>
      <c r="M130" s="391"/>
      <c r="N130" s="391"/>
      <c r="O130" s="391"/>
      <c r="P130" s="391"/>
      <c r="Q130" s="507"/>
    </row>
    <row r="131" spans="1:17" s="344" customFormat="1" ht="12" customHeight="1">
      <c r="A131" s="227">
        <v>126</v>
      </c>
      <c r="B131" s="504"/>
      <c r="C131" s="26">
        <f t="shared" si="3"/>
        <v>108</v>
      </c>
      <c r="D131" s="346" t="s">
        <v>249</v>
      </c>
      <c r="E131" s="392"/>
      <c r="F131" s="391"/>
      <c r="G131" s="391"/>
      <c r="H131" s="391"/>
      <c r="I131" s="391"/>
      <c r="J131" s="391"/>
      <c r="K131" s="391"/>
      <c r="L131" s="391"/>
      <c r="M131" s="391"/>
      <c r="N131" s="391"/>
      <c r="O131" s="391"/>
      <c r="P131" s="391"/>
      <c r="Q131" s="507"/>
    </row>
    <row r="132" spans="1:17" s="344" customFormat="1" ht="12" customHeight="1">
      <c r="A132" s="227">
        <v>127</v>
      </c>
      <c r="B132" s="504"/>
      <c r="C132" s="26">
        <f t="shared" si="3"/>
        <v>109</v>
      </c>
      <c r="D132" s="346" t="s">
        <v>249</v>
      </c>
      <c r="E132" s="392"/>
      <c r="F132" s="391"/>
      <c r="G132" s="391"/>
      <c r="H132" s="391"/>
      <c r="I132" s="391"/>
      <c r="J132" s="391"/>
      <c r="K132" s="391"/>
      <c r="L132" s="391"/>
      <c r="M132" s="391"/>
      <c r="N132" s="391"/>
      <c r="O132" s="391"/>
      <c r="P132" s="391"/>
      <c r="Q132" s="507"/>
    </row>
    <row r="133" spans="1:17" s="344" customFormat="1" ht="12" customHeight="1">
      <c r="A133" s="227">
        <v>128</v>
      </c>
      <c r="B133" s="504"/>
      <c r="C133" s="26">
        <f t="shared" si="3"/>
        <v>110</v>
      </c>
      <c r="D133" s="346" t="s">
        <v>249</v>
      </c>
      <c r="E133" s="392"/>
      <c r="F133" s="391"/>
      <c r="G133" s="391"/>
      <c r="H133" s="391"/>
      <c r="I133" s="391"/>
      <c r="J133" s="391"/>
      <c r="K133" s="391"/>
      <c r="L133" s="391"/>
      <c r="M133" s="391"/>
      <c r="N133" s="391"/>
      <c r="O133" s="391"/>
      <c r="P133" s="391"/>
      <c r="Q133" s="507"/>
    </row>
    <row r="134" spans="1:17" s="344" customFormat="1" ht="12" customHeight="1">
      <c r="A134" s="227">
        <v>129</v>
      </c>
      <c r="B134" s="504"/>
      <c r="C134" s="26">
        <f t="shared" si="3"/>
        <v>111</v>
      </c>
      <c r="D134" s="346" t="s">
        <v>249</v>
      </c>
      <c r="E134" s="392"/>
      <c r="F134" s="391"/>
      <c r="G134" s="391"/>
      <c r="H134" s="391"/>
      <c r="I134" s="391"/>
      <c r="J134" s="391"/>
      <c r="K134" s="391"/>
      <c r="L134" s="391"/>
      <c r="M134" s="391"/>
      <c r="N134" s="391"/>
      <c r="O134" s="391"/>
      <c r="P134" s="391"/>
      <c r="Q134" s="507"/>
    </row>
    <row r="135" spans="1:17" s="344" customFormat="1" ht="12" customHeight="1">
      <c r="A135" s="227">
        <v>130</v>
      </c>
      <c r="B135" s="504"/>
      <c r="C135" s="26">
        <f t="shared" si="3"/>
        <v>112</v>
      </c>
      <c r="D135" s="346" t="s">
        <v>249</v>
      </c>
      <c r="E135" s="392"/>
      <c r="F135" s="391"/>
      <c r="G135" s="391"/>
      <c r="H135" s="391"/>
      <c r="I135" s="391"/>
      <c r="J135" s="391"/>
      <c r="K135" s="391"/>
      <c r="L135" s="391"/>
      <c r="M135" s="391"/>
      <c r="N135" s="391"/>
      <c r="O135" s="391"/>
      <c r="P135" s="391"/>
      <c r="Q135" s="507"/>
    </row>
    <row r="136" spans="1:17" s="344" customFormat="1" ht="12" customHeight="1">
      <c r="A136" s="227">
        <v>131</v>
      </c>
      <c r="B136" s="504"/>
      <c r="C136" s="26">
        <f t="shared" si="3"/>
        <v>113</v>
      </c>
      <c r="D136" s="346" t="s">
        <v>249</v>
      </c>
      <c r="E136" s="392"/>
      <c r="F136" s="391"/>
      <c r="G136" s="391"/>
      <c r="H136" s="391"/>
      <c r="I136" s="391"/>
      <c r="J136" s="391"/>
      <c r="K136" s="391"/>
      <c r="L136" s="391"/>
      <c r="M136" s="391"/>
      <c r="N136" s="391"/>
      <c r="O136" s="391"/>
      <c r="P136" s="391"/>
      <c r="Q136" s="507"/>
    </row>
    <row r="137" spans="1:17" s="344" customFormat="1" ht="12" customHeight="1">
      <c r="A137" s="227">
        <v>132</v>
      </c>
      <c r="B137" s="504"/>
      <c r="C137" s="26">
        <f t="shared" si="3"/>
        <v>114</v>
      </c>
      <c r="D137" s="346" t="s">
        <v>249</v>
      </c>
      <c r="E137" s="392"/>
      <c r="F137" s="391"/>
      <c r="G137" s="391"/>
      <c r="H137" s="391"/>
      <c r="I137" s="391"/>
      <c r="J137" s="391"/>
      <c r="K137" s="391"/>
      <c r="L137" s="391"/>
      <c r="M137" s="391"/>
      <c r="N137" s="391"/>
      <c r="O137" s="391"/>
      <c r="P137" s="391"/>
      <c r="Q137" s="507"/>
    </row>
    <row r="138" spans="1:17" s="344" customFormat="1" ht="12" customHeight="1">
      <c r="A138" s="227">
        <v>133</v>
      </c>
      <c r="B138" s="504"/>
      <c r="C138" s="26">
        <f t="shared" si="3"/>
        <v>115</v>
      </c>
      <c r="D138" s="346" t="s">
        <v>249</v>
      </c>
      <c r="E138" s="392"/>
      <c r="F138" s="391"/>
      <c r="G138" s="391"/>
      <c r="H138" s="391"/>
      <c r="I138" s="391"/>
      <c r="J138" s="391"/>
      <c r="K138" s="391"/>
      <c r="L138" s="391"/>
      <c r="M138" s="391"/>
      <c r="N138" s="391"/>
      <c r="O138" s="391"/>
      <c r="P138" s="391"/>
      <c r="Q138" s="507"/>
    </row>
    <row r="139" spans="1:17" s="344" customFormat="1" ht="12" customHeight="1">
      <c r="A139" s="227">
        <v>134</v>
      </c>
      <c r="B139" s="504"/>
      <c r="C139" s="26">
        <f t="shared" si="3"/>
        <v>116</v>
      </c>
      <c r="D139" s="346" t="s">
        <v>249</v>
      </c>
      <c r="E139" s="392"/>
      <c r="F139" s="391"/>
      <c r="G139" s="391"/>
      <c r="H139" s="391"/>
      <c r="I139" s="391"/>
      <c r="J139" s="391"/>
      <c r="K139" s="391"/>
      <c r="L139" s="391"/>
      <c r="M139" s="391"/>
      <c r="N139" s="391"/>
      <c r="O139" s="391"/>
      <c r="P139" s="391"/>
      <c r="Q139" s="507"/>
    </row>
    <row r="140" spans="1:17" s="344" customFormat="1" ht="12" customHeight="1">
      <c r="A140" s="227">
        <v>135</v>
      </c>
      <c r="B140" s="504"/>
      <c r="C140" s="26">
        <f t="shared" si="3"/>
        <v>117</v>
      </c>
      <c r="D140" s="346" t="s">
        <v>249</v>
      </c>
      <c r="E140" s="392"/>
      <c r="F140" s="391"/>
      <c r="G140" s="391"/>
      <c r="H140" s="391"/>
      <c r="I140" s="391"/>
      <c r="J140" s="391"/>
      <c r="K140" s="391"/>
      <c r="L140" s="391"/>
      <c r="M140" s="391"/>
      <c r="N140" s="391"/>
      <c r="O140" s="391"/>
      <c r="P140" s="391"/>
      <c r="Q140" s="507"/>
    </row>
    <row r="141" spans="1:17" s="344" customFormat="1" ht="12" customHeight="1">
      <c r="A141" s="227">
        <v>136</v>
      </c>
      <c r="B141" s="504"/>
      <c r="C141" s="26">
        <f t="shared" si="3"/>
        <v>118</v>
      </c>
      <c r="D141" s="346" t="s">
        <v>249</v>
      </c>
      <c r="E141" s="392"/>
      <c r="F141" s="391"/>
      <c r="G141" s="391"/>
      <c r="H141" s="391"/>
      <c r="I141" s="391"/>
      <c r="J141" s="391"/>
      <c r="K141" s="391"/>
      <c r="L141" s="391"/>
      <c r="M141" s="391"/>
      <c r="N141" s="391"/>
      <c r="O141" s="391"/>
      <c r="P141" s="391"/>
      <c r="Q141" s="507"/>
    </row>
    <row r="142" spans="1:17" s="344" customFormat="1" ht="12" customHeight="1">
      <c r="A142" s="227">
        <v>137</v>
      </c>
      <c r="B142" s="504"/>
      <c r="C142" s="26">
        <f t="shared" si="3"/>
        <v>119</v>
      </c>
      <c r="D142" s="346" t="s">
        <v>249</v>
      </c>
      <c r="E142" s="392"/>
      <c r="F142" s="391"/>
      <c r="G142" s="391"/>
      <c r="H142" s="391"/>
      <c r="I142" s="391"/>
      <c r="J142" s="391"/>
      <c r="K142" s="391"/>
      <c r="L142" s="391"/>
      <c r="M142" s="391"/>
      <c r="N142" s="391"/>
      <c r="O142" s="391"/>
      <c r="P142" s="391"/>
      <c r="Q142" s="507"/>
    </row>
    <row r="143" spans="1:17" s="344" customFormat="1" ht="12" customHeight="1">
      <c r="A143" s="227">
        <v>138</v>
      </c>
      <c r="B143" s="504"/>
      <c r="C143" s="26">
        <f t="shared" si="3"/>
        <v>120</v>
      </c>
      <c r="D143" s="346" t="s">
        <v>249</v>
      </c>
      <c r="E143" s="392"/>
      <c r="F143" s="391"/>
      <c r="G143" s="391"/>
      <c r="H143" s="391"/>
      <c r="I143" s="391"/>
      <c r="J143" s="391"/>
      <c r="K143" s="391"/>
      <c r="L143" s="391"/>
      <c r="M143" s="391"/>
      <c r="N143" s="391"/>
      <c r="O143" s="391"/>
      <c r="P143" s="391"/>
      <c r="Q143" s="507"/>
    </row>
    <row r="144" spans="1:17" s="344" customFormat="1" ht="12" customHeight="1">
      <c r="A144" s="227">
        <v>139</v>
      </c>
      <c r="B144" s="504"/>
      <c r="C144" s="26">
        <f t="shared" si="3"/>
        <v>121</v>
      </c>
      <c r="D144" s="346" t="s">
        <v>249</v>
      </c>
      <c r="E144" s="392"/>
      <c r="F144" s="391"/>
      <c r="G144" s="391"/>
      <c r="H144" s="391"/>
      <c r="I144" s="391"/>
      <c r="J144" s="391"/>
      <c r="K144" s="391"/>
      <c r="L144" s="391"/>
      <c r="M144" s="391"/>
      <c r="N144" s="391"/>
      <c r="O144" s="391"/>
      <c r="P144" s="391"/>
      <c r="Q144" s="507"/>
    </row>
    <row r="145" spans="1:17" s="344" customFormat="1" ht="12" customHeight="1">
      <c r="A145" s="227">
        <v>140</v>
      </c>
      <c r="B145" s="504"/>
      <c r="C145" s="26">
        <f t="shared" si="3"/>
        <v>122</v>
      </c>
      <c r="D145" s="346" t="s">
        <v>249</v>
      </c>
      <c r="E145" s="392"/>
      <c r="F145" s="391"/>
      <c r="G145" s="391"/>
      <c r="H145" s="391"/>
      <c r="I145" s="391"/>
      <c r="J145" s="391"/>
      <c r="K145" s="391"/>
      <c r="L145" s="391"/>
      <c r="M145" s="391"/>
      <c r="N145" s="391"/>
      <c r="O145" s="391"/>
      <c r="P145" s="391"/>
      <c r="Q145" s="507"/>
    </row>
    <row r="146" spans="1:17" s="344" customFormat="1" ht="12" customHeight="1">
      <c r="A146" s="227">
        <v>141</v>
      </c>
      <c r="B146" s="504"/>
      <c r="C146" s="26">
        <f t="shared" si="3"/>
        <v>123</v>
      </c>
      <c r="D146" s="346" t="s">
        <v>249</v>
      </c>
      <c r="E146" s="392"/>
      <c r="F146" s="391"/>
      <c r="G146" s="391"/>
      <c r="H146" s="391"/>
      <c r="I146" s="391"/>
      <c r="J146" s="391"/>
      <c r="K146" s="391"/>
      <c r="L146" s="391"/>
      <c r="M146" s="391"/>
      <c r="N146" s="391"/>
      <c r="O146" s="391"/>
      <c r="P146" s="391"/>
      <c r="Q146" s="507"/>
    </row>
    <row r="147" spans="1:17" s="344" customFormat="1" ht="12" customHeight="1">
      <c r="A147" s="227">
        <v>142</v>
      </c>
      <c r="B147" s="504"/>
      <c r="C147" s="26">
        <f t="shared" si="3"/>
        <v>124</v>
      </c>
      <c r="D147" s="346" t="s">
        <v>249</v>
      </c>
      <c r="E147" s="392"/>
      <c r="F147" s="391"/>
      <c r="G147" s="391"/>
      <c r="H147" s="391"/>
      <c r="I147" s="391"/>
      <c r="J147" s="391"/>
      <c r="K147" s="391"/>
      <c r="L147" s="391"/>
      <c r="M147" s="391"/>
      <c r="N147" s="391"/>
      <c r="O147" s="391"/>
      <c r="P147" s="391"/>
      <c r="Q147" s="507"/>
    </row>
    <row r="148" spans="1:17" s="344" customFormat="1" ht="12" customHeight="1">
      <c r="A148" s="227">
        <v>143</v>
      </c>
      <c r="B148" s="504"/>
      <c r="C148" s="26">
        <f t="shared" si="3"/>
        <v>125</v>
      </c>
      <c r="D148" s="346" t="s">
        <v>249</v>
      </c>
      <c r="E148" s="392"/>
      <c r="F148" s="391"/>
      <c r="G148" s="391"/>
      <c r="H148" s="391"/>
      <c r="I148" s="391"/>
      <c r="J148" s="391"/>
      <c r="K148" s="391"/>
      <c r="L148" s="391"/>
      <c r="M148" s="391"/>
      <c r="N148" s="391"/>
      <c r="O148" s="391"/>
      <c r="P148" s="391"/>
      <c r="Q148" s="507"/>
    </row>
    <row r="149" spans="1:17" s="344" customFormat="1" ht="12" customHeight="1">
      <c r="A149" s="227">
        <v>144</v>
      </c>
      <c r="B149" s="504"/>
      <c r="C149" s="26">
        <f t="shared" si="3"/>
        <v>126</v>
      </c>
      <c r="D149" s="346" t="s">
        <v>249</v>
      </c>
      <c r="E149" s="392"/>
      <c r="F149" s="391"/>
      <c r="G149" s="391"/>
      <c r="H149" s="391"/>
      <c r="I149" s="391"/>
      <c r="J149" s="391"/>
      <c r="K149" s="391"/>
      <c r="L149" s="391"/>
      <c r="M149" s="391"/>
      <c r="N149" s="391"/>
      <c r="O149" s="391"/>
      <c r="P149" s="391"/>
      <c r="Q149" s="507"/>
    </row>
    <row r="150" spans="1:17" s="344" customFormat="1" ht="12" customHeight="1">
      <c r="A150" s="227">
        <v>145</v>
      </c>
      <c r="B150" s="504"/>
      <c r="C150" s="26">
        <f t="shared" si="3"/>
        <v>127</v>
      </c>
      <c r="D150" s="346" t="s">
        <v>249</v>
      </c>
      <c r="E150" s="392"/>
      <c r="F150" s="391"/>
      <c r="G150" s="391"/>
      <c r="H150" s="391"/>
      <c r="I150" s="391"/>
      <c r="J150" s="391"/>
      <c r="K150" s="391"/>
      <c r="L150" s="391"/>
      <c r="M150" s="391"/>
      <c r="N150" s="391"/>
      <c r="O150" s="391"/>
      <c r="P150" s="391"/>
      <c r="Q150" s="507"/>
    </row>
    <row r="151" spans="1:17" s="344" customFormat="1" ht="12" customHeight="1">
      <c r="A151" s="227">
        <v>146</v>
      </c>
      <c r="B151" s="504"/>
      <c r="C151" s="26">
        <f t="shared" si="3"/>
        <v>128</v>
      </c>
      <c r="D151" s="346" t="s">
        <v>249</v>
      </c>
      <c r="E151" s="392"/>
      <c r="F151" s="391"/>
      <c r="G151" s="391"/>
      <c r="H151" s="391"/>
      <c r="I151" s="391"/>
      <c r="J151" s="391"/>
      <c r="K151" s="391"/>
      <c r="L151" s="391"/>
      <c r="M151" s="391"/>
      <c r="N151" s="391"/>
      <c r="O151" s="391"/>
      <c r="P151" s="391"/>
      <c r="Q151" s="507"/>
    </row>
    <row r="152" spans="1:17" s="344" customFormat="1" ht="12" customHeight="1">
      <c r="A152" s="227">
        <v>147</v>
      </c>
      <c r="B152" s="504"/>
      <c r="C152" s="26">
        <f t="shared" si="3"/>
        <v>129</v>
      </c>
      <c r="D152" s="346" t="s">
        <v>249</v>
      </c>
      <c r="E152" s="392"/>
      <c r="F152" s="391"/>
      <c r="G152" s="391"/>
      <c r="H152" s="391"/>
      <c r="I152" s="391"/>
      <c r="J152" s="391"/>
      <c r="K152" s="391"/>
      <c r="L152" s="391"/>
      <c r="M152" s="391"/>
      <c r="N152" s="391"/>
      <c r="O152" s="391"/>
      <c r="P152" s="391"/>
      <c r="Q152" s="507"/>
    </row>
    <row r="153" spans="1:17" s="344" customFormat="1" ht="12" customHeight="1">
      <c r="A153" s="227">
        <v>148</v>
      </c>
      <c r="B153" s="504"/>
      <c r="C153" s="26">
        <f t="shared" ref="C153:C173" si="4">C152+1</f>
        <v>130</v>
      </c>
      <c r="D153" s="346" t="s">
        <v>249</v>
      </c>
      <c r="E153" s="392"/>
      <c r="F153" s="391"/>
      <c r="G153" s="391"/>
      <c r="H153" s="391"/>
      <c r="I153" s="391"/>
      <c r="J153" s="391"/>
      <c r="K153" s="391"/>
      <c r="L153" s="391"/>
      <c r="M153" s="391"/>
      <c r="N153" s="391"/>
      <c r="O153" s="391"/>
      <c r="P153" s="391"/>
      <c r="Q153" s="507"/>
    </row>
    <row r="154" spans="1:17" s="344" customFormat="1" ht="12" customHeight="1">
      <c r="A154" s="227">
        <v>149</v>
      </c>
      <c r="B154" s="504"/>
      <c r="C154" s="26">
        <f t="shared" si="4"/>
        <v>131</v>
      </c>
      <c r="D154" s="346" t="s">
        <v>249</v>
      </c>
      <c r="E154" s="392"/>
      <c r="F154" s="391"/>
      <c r="G154" s="391"/>
      <c r="H154" s="391"/>
      <c r="I154" s="391"/>
      <c r="J154" s="391"/>
      <c r="K154" s="391"/>
      <c r="L154" s="391"/>
      <c r="M154" s="391"/>
      <c r="N154" s="391"/>
      <c r="O154" s="391"/>
      <c r="P154" s="391"/>
      <c r="Q154" s="507"/>
    </row>
    <row r="155" spans="1:17" s="344" customFormat="1" ht="12" customHeight="1">
      <c r="A155" s="227">
        <v>150</v>
      </c>
      <c r="B155" s="504"/>
      <c r="C155" s="26">
        <f t="shared" si="4"/>
        <v>132</v>
      </c>
      <c r="D155" s="346" t="s">
        <v>249</v>
      </c>
      <c r="E155" s="392"/>
      <c r="F155" s="391"/>
      <c r="G155" s="391"/>
      <c r="H155" s="391"/>
      <c r="I155" s="391"/>
      <c r="J155" s="391"/>
      <c r="K155" s="391"/>
      <c r="L155" s="391"/>
      <c r="M155" s="391"/>
      <c r="N155" s="391"/>
      <c r="O155" s="391"/>
      <c r="P155" s="391"/>
      <c r="Q155" s="507"/>
    </row>
    <row r="156" spans="1:17" s="344" customFormat="1" ht="12" customHeight="1">
      <c r="A156" s="227">
        <v>151</v>
      </c>
      <c r="B156" s="504"/>
      <c r="C156" s="26">
        <f t="shared" si="4"/>
        <v>133</v>
      </c>
      <c r="D156" s="346" t="s">
        <v>249</v>
      </c>
      <c r="E156" s="392"/>
      <c r="F156" s="391"/>
      <c r="G156" s="391"/>
      <c r="H156" s="391"/>
      <c r="I156" s="391"/>
      <c r="J156" s="391"/>
      <c r="K156" s="391"/>
      <c r="L156" s="391"/>
      <c r="M156" s="391"/>
      <c r="N156" s="391"/>
      <c r="O156" s="391"/>
      <c r="P156" s="391"/>
      <c r="Q156" s="507"/>
    </row>
    <row r="157" spans="1:17" s="344" customFormat="1" ht="12" customHeight="1">
      <c r="A157" s="227">
        <v>152</v>
      </c>
      <c r="B157" s="504"/>
      <c r="C157" s="26">
        <f t="shared" si="4"/>
        <v>134</v>
      </c>
      <c r="D157" s="346" t="s">
        <v>249</v>
      </c>
      <c r="E157" s="392"/>
      <c r="F157" s="391"/>
      <c r="G157" s="391"/>
      <c r="H157" s="391"/>
      <c r="I157" s="391"/>
      <c r="J157" s="391"/>
      <c r="K157" s="391"/>
      <c r="L157" s="391"/>
      <c r="M157" s="391"/>
      <c r="N157" s="391"/>
      <c r="O157" s="391"/>
      <c r="P157" s="391"/>
      <c r="Q157" s="507"/>
    </row>
    <row r="158" spans="1:17" s="344" customFormat="1" ht="12" customHeight="1">
      <c r="A158" s="227">
        <v>153</v>
      </c>
      <c r="B158" s="504"/>
      <c r="C158" s="26">
        <f t="shared" si="4"/>
        <v>135</v>
      </c>
      <c r="D158" s="346" t="s">
        <v>249</v>
      </c>
      <c r="E158" s="392"/>
      <c r="F158" s="391"/>
      <c r="G158" s="391"/>
      <c r="H158" s="391"/>
      <c r="I158" s="391"/>
      <c r="J158" s="391"/>
      <c r="K158" s="391"/>
      <c r="L158" s="391"/>
      <c r="M158" s="391"/>
      <c r="N158" s="391"/>
      <c r="O158" s="391"/>
      <c r="P158" s="391"/>
      <c r="Q158" s="507"/>
    </row>
    <row r="159" spans="1:17" s="344" customFormat="1" ht="12" customHeight="1">
      <c r="A159" s="227">
        <v>154</v>
      </c>
      <c r="B159" s="504"/>
      <c r="C159" s="26">
        <f t="shared" si="4"/>
        <v>136</v>
      </c>
      <c r="D159" s="346" t="s">
        <v>249</v>
      </c>
      <c r="E159" s="392"/>
      <c r="F159" s="391"/>
      <c r="G159" s="391"/>
      <c r="H159" s="391"/>
      <c r="I159" s="391"/>
      <c r="J159" s="391"/>
      <c r="K159" s="391"/>
      <c r="L159" s="391"/>
      <c r="M159" s="391"/>
      <c r="N159" s="391"/>
      <c r="O159" s="391"/>
      <c r="P159" s="391"/>
      <c r="Q159" s="507"/>
    </row>
    <row r="160" spans="1:17" s="344" customFormat="1" ht="12" customHeight="1">
      <c r="A160" s="227">
        <v>155</v>
      </c>
      <c r="B160" s="504"/>
      <c r="C160" s="26">
        <f t="shared" si="4"/>
        <v>137</v>
      </c>
      <c r="D160" s="346" t="s">
        <v>249</v>
      </c>
      <c r="E160" s="392"/>
      <c r="F160" s="391"/>
      <c r="G160" s="391"/>
      <c r="H160" s="391"/>
      <c r="I160" s="391"/>
      <c r="J160" s="391"/>
      <c r="K160" s="391"/>
      <c r="L160" s="391"/>
      <c r="M160" s="391"/>
      <c r="N160" s="391"/>
      <c r="O160" s="391"/>
      <c r="P160" s="391"/>
      <c r="Q160" s="507"/>
    </row>
    <row r="161" spans="1:17" s="344" customFormat="1" ht="12" customHeight="1">
      <c r="A161" s="227">
        <v>156</v>
      </c>
      <c r="B161" s="504"/>
      <c r="C161" s="26">
        <f t="shared" si="4"/>
        <v>138</v>
      </c>
      <c r="D161" s="346" t="s">
        <v>249</v>
      </c>
      <c r="E161" s="392"/>
      <c r="F161" s="391"/>
      <c r="G161" s="391"/>
      <c r="H161" s="391"/>
      <c r="I161" s="391"/>
      <c r="J161" s="391"/>
      <c r="K161" s="391"/>
      <c r="L161" s="391"/>
      <c r="M161" s="391"/>
      <c r="N161" s="391"/>
      <c r="O161" s="391"/>
      <c r="P161" s="391"/>
      <c r="Q161" s="507"/>
    </row>
    <row r="162" spans="1:17" s="344" customFormat="1" ht="12" customHeight="1">
      <c r="A162" s="227">
        <v>157</v>
      </c>
      <c r="B162" s="504"/>
      <c r="C162" s="26">
        <f t="shared" si="4"/>
        <v>139</v>
      </c>
      <c r="D162" s="346" t="s">
        <v>249</v>
      </c>
      <c r="E162" s="392"/>
      <c r="F162" s="391"/>
      <c r="G162" s="391"/>
      <c r="H162" s="391"/>
      <c r="I162" s="391"/>
      <c r="J162" s="391"/>
      <c r="K162" s="391"/>
      <c r="L162" s="391"/>
      <c r="M162" s="391"/>
      <c r="N162" s="391"/>
      <c r="O162" s="391"/>
      <c r="P162" s="391"/>
      <c r="Q162" s="507"/>
    </row>
    <row r="163" spans="1:17" s="344" customFormat="1" ht="12" customHeight="1">
      <c r="A163" s="227">
        <v>158</v>
      </c>
      <c r="B163" s="504"/>
      <c r="C163" s="26">
        <f t="shared" si="4"/>
        <v>140</v>
      </c>
      <c r="D163" s="346" t="s">
        <v>249</v>
      </c>
      <c r="E163" s="392"/>
      <c r="F163" s="391"/>
      <c r="G163" s="391"/>
      <c r="H163" s="391"/>
      <c r="I163" s="391"/>
      <c r="J163" s="391"/>
      <c r="K163" s="391"/>
      <c r="L163" s="391"/>
      <c r="M163" s="391"/>
      <c r="N163" s="391"/>
      <c r="O163" s="391"/>
      <c r="P163" s="391"/>
      <c r="Q163" s="507"/>
    </row>
    <row r="164" spans="1:17" s="344" customFormat="1" ht="12" customHeight="1">
      <c r="A164" s="227">
        <v>159</v>
      </c>
      <c r="B164" s="504"/>
      <c r="C164" s="26">
        <f t="shared" si="4"/>
        <v>141</v>
      </c>
      <c r="D164" s="346" t="s">
        <v>249</v>
      </c>
      <c r="E164" s="392"/>
      <c r="F164" s="391"/>
      <c r="G164" s="391"/>
      <c r="H164" s="391"/>
      <c r="I164" s="391"/>
      <c r="J164" s="391"/>
      <c r="K164" s="391"/>
      <c r="L164" s="391"/>
      <c r="M164" s="391"/>
      <c r="N164" s="391"/>
      <c r="O164" s="391"/>
      <c r="P164" s="391"/>
      <c r="Q164" s="507"/>
    </row>
    <row r="165" spans="1:17" s="344" customFormat="1" ht="12" customHeight="1">
      <c r="A165" s="227">
        <v>160</v>
      </c>
      <c r="B165" s="504"/>
      <c r="C165" s="26">
        <f t="shared" si="4"/>
        <v>142</v>
      </c>
      <c r="D165" s="346" t="s">
        <v>249</v>
      </c>
      <c r="E165" s="392"/>
      <c r="F165" s="391"/>
      <c r="G165" s="391"/>
      <c r="H165" s="391"/>
      <c r="I165" s="391"/>
      <c r="J165" s="391"/>
      <c r="K165" s="391"/>
      <c r="L165" s="391"/>
      <c r="M165" s="391"/>
      <c r="N165" s="391"/>
      <c r="O165" s="391"/>
      <c r="P165" s="391"/>
      <c r="Q165" s="507"/>
    </row>
    <row r="166" spans="1:17" s="344" customFormat="1" ht="12" customHeight="1">
      <c r="A166" s="227">
        <v>161</v>
      </c>
      <c r="B166" s="504"/>
      <c r="C166" s="26">
        <f t="shared" si="4"/>
        <v>143</v>
      </c>
      <c r="D166" s="346" t="s">
        <v>249</v>
      </c>
      <c r="E166" s="392"/>
      <c r="F166" s="391"/>
      <c r="G166" s="391"/>
      <c r="H166" s="391"/>
      <c r="I166" s="391"/>
      <c r="J166" s="391"/>
      <c r="K166" s="391"/>
      <c r="L166" s="391"/>
      <c r="M166" s="391"/>
      <c r="N166" s="391"/>
      <c r="O166" s="391"/>
      <c r="P166" s="391"/>
      <c r="Q166" s="507"/>
    </row>
    <row r="167" spans="1:17" s="344" customFormat="1" ht="12" customHeight="1">
      <c r="A167" s="227">
        <v>162</v>
      </c>
      <c r="B167" s="504"/>
      <c r="C167" s="26">
        <f t="shared" si="4"/>
        <v>144</v>
      </c>
      <c r="D167" s="346" t="s">
        <v>249</v>
      </c>
      <c r="E167" s="392"/>
      <c r="F167" s="391"/>
      <c r="G167" s="391"/>
      <c r="H167" s="391"/>
      <c r="I167" s="391"/>
      <c r="J167" s="391"/>
      <c r="K167" s="391"/>
      <c r="L167" s="391"/>
      <c r="M167" s="391"/>
      <c r="N167" s="391"/>
      <c r="O167" s="391"/>
      <c r="P167" s="391"/>
      <c r="Q167" s="507"/>
    </row>
    <row r="168" spans="1:17" s="344" customFormat="1" ht="12" customHeight="1">
      <c r="A168" s="227">
        <v>163</v>
      </c>
      <c r="B168" s="504"/>
      <c r="C168" s="26">
        <f t="shared" si="4"/>
        <v>145</v>
      </c>
      <c r="D168" s="346" t="s">
        <v>249</v>
      </c>
      <c r="E168" s="392"/>
      <c r="F168" s="391"/>
      <c r="G168" s="391"/>
      <c r="H168" s="391"/>
      <c r="I168" s="391"/>
      <c r="J168" s="391"/>
      <c r="K168" s="391"/>
      <c r="L168" s="391"/>
      <c r="M168" s="391"/>
      <c r="N168" s="391"/>
      <c r="O168" s="391"/>
      <c r="P168" s="391"/>
      <c r="Q168" s="507"/>
    </row>
    <row r="169" spans="1:17" s="344" customFormat="1" ht="12" customHeight="1">
      <c r="A169" s="227">
        <v>164</v>
      </c>
      <c r="B169" s="504"/>
      <c r="C169" s="26">
        <f t="shared" si="4"/>
        <v>146</v>
      </c>
      <c r="D169" s="346" t="s">
        <v>249</v>
      </c>
      <c r="E169" s="392"/>
      <c r="F169" s="391"/>
      <c r="G169" s="391"/>
      <c r="H169" s="391"/>
      <c r="I169" s="391"/>
      <c r="J169" s="391"/>
      <c r="K169" s="391"/>
      <c r="L169" s="391"/>
      <c r="M169" s="391"/>
      <c r="N169" s="391"/>
      <c r="O169" s="391"/>
      <c r="P169" s="391"/>
      <c r="Q169" s="507"/>
    </row>
    <row r="170" spans="1:17" s="344" customFormat="1" ht="12" customHeight="1">
      <c r="A170" s="227">
        <v>165</v>
      </c>
      <c r="B170" s="504"/>
      <c r="C170" s="26">
        <f t="shared" si="4"/>
        <v>147</v>
      </c>
      <c r="D170" s="346" t="s">
        <v>249</v>
      </c>
      <c r="E170" s="392"/>
      <c r="F170" s="391"/>
      <c r="G170" s="391"/>
      <c r="H170" s="391"/>
      <c r="I170" s="391"/>
      <c r="J170" s="391"/>
      <c r="K170" s="391"/>
      <c r="L170" s="391"/>
      <c r="M170" s="391"/>
      <c r="N170" s="391"/>
      <c r="O170" s="391"/>
      <c r="P170" s="391"/>
      <c r="Q170" s="507"/>
    </row>
    <row r="171" spans="1:17" s="344" customFormat="1" ht="12" customHeight="1">
      <c r="A171" s="227">
        <v>166</v>
      </c>
      <c r="B171" s="504"/>
      <c r="C171" s="26">
        <f t="shared" si="4"/>
        <v>148</v>
      </c>
      <c r="D171" s="346" t="s">
        <v>249</v>
      </c>
      <c r="E171" s="392"/>
      <c r="F171" s="391"/>
      <c r="G171" s="391"/>
      <c r="H171" s="391"/>
      <c r="I171" s="391"/>
      <c r="J171" s="391"/>
      <c r="K171" s="391"/>
      <c r="L171" s="391"/>
      <c r="M171" s="391"/>
      <c r="N171" s="391"/>
      <c r="O171" s="391"/>
      <c r="P171" s="391"/>
      <c r="Q171" s="507"/>
    </row>
    <row r="172" spans="1:17" s="344" customFormat="1" ht="12" customHeight="1">
      <c r="A172" s="227">
        <v>167</v>
      </c>
      <c r="B172" s="504"/>
      <c r="C172" s="26">
        <f t="shared" si="4"/>
        <v>149</v>
      </c>
      <c r="D172" s="346" t="s">
        <v>249</v>
      </c>
      <c r="E172" s="392"/>
      <c r="F172" s="391"/>
      <c r="G172" s="391"/>
      <c r="H172" s="391"/>
      <c r="I172" s="391"/>
      <c r="J172" s="391"/>
      <c r="K172" s="391"/>
      <c r="L172" s="391"/>
      <c r="M172" s="391"/>
      <c r="N172" s="391"/>
      <c r="O172" s="391"/>
      <c r="P172" s="391"/>
      <c r="Q172" s="507"/>
    </row>
    <row r="173" spans="1:17" s="344" customFormat="1" ht="12" customHeight="1">
      <c r="A173" s="227">
        <v>168</v>
      </c>
      <c r="B173" s="504"/>
      <c r="C173" s="26">
        <f t="shared" si="4"/>
        <v>150</v>
      </c>
      <c r="D173" s="346" t="s">
        <v>249</v>
      </c>
      <c r="E173" s="392"/>
      <c r="F173" s="391"/>
      <c r="G173" s="391"/>
      <c r="H173" s="391"/>
      <c r="I173" s="391"/>
      <c r="J173" s="391"/>
      <c r="K173" s="391"/>
      <c r="L173" s="391"/>
      <c r="M173" s="391"/>
      <c r="N173" s="391"/>
      <c r="O173" s="391"/>
      <c r="P173" s="391"/>
      <c r="Q173" s="507"/>
    </row>
    <row r="174" spans="1:17" s="344" customFormat="1" ht="12" customHeight="1">
      <c r="A174" s="227">
        <v>169</v>
      </c>
      <c r="B174" s="505"/>
      <c r="C174" s="160" t="s">
        <v>218</v>
      </c>
      <c r="D174" s="346" t="s">
        <v>249</v>
      </c>
      <c r="E174" s="391">
        <v>423</v>
      </c>
      <c r="F174" s="391">
        <v>487</v>
      </c>
      <c r="G174" s="391">
        <v>569</v>
      </c>
      <c r="H174" s="391">
        <v>587</v>
      </c>
      <c r="I174" s="391">
        <v>516</v>
      </c>
      <c r="J174" s="391">
        <v>531</v>
      </c>
      <c r="K174" s="391">
        <v>509</v>
      </c>
      <c r="L174" s="391">
        <v>553</v>
      </c>
      <c r="M174" s="391">
        <v>500</v>
      </c>
      <c r="N174" s="391">
        <v>559</v>
      </c>
      <c r="O174" s="391">
        <v>515</v>
      </c>
      <c r="P174" s="391">
        <v>599</v>
      </c>
      <c r="Q174" s="508"/>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4" orientation="landscape" r:id="rId1"/>
  <headerFooter alignWithMargins="0">
    <oddHeade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showGridLines="0" tabSelected="1" view="pageBreakPreview" zoomScaleNormal="100" zoomScaleSheetLayoutView="100" workbookViewId="0">
      <pane xSplit="4" ySplit="8" topLeftCell="E40" activePane="bottomRight" state="frozen"/>
      <selection activeCell="A46" sqref="A46:XFD46"/>
      <selection pane="topRight" activeCell="A46" sqref="A46:XFD46"/>
      <selection pane="bottomLeft" activeCell="A46" sqref="A46:XFD46"/>
      <selection pane="bottomRight" activeCell="G80" sqref="G80"/>
    </sheetView>
  </sheetViews>
  <sheetFormatPr defaultColWidth="9" defaultRowHeight="12" customHeight="1"/>
  <cols>
    <col min="1" max="1" width="10.25" style="133" bestFit="1" customWidth="1"/>
    <col min="2" max="2" width="30.625" style="133" customWidth="1"/>
    <col min="3" max="3" width="8.625" style="136" customWidth="1"/>
    <col min="4" max="4" width="15.625" style="133" customWidth="1"/>
    <col min="5" max="5" width="14.25" style="150" customWidth="1"/>
    <col min="6" max="6" width="13" style="133" customWidth="1"/>
    <col min="7" max="7" width="60.625" style="133" customWidth="1"/>
    <col min="8" max="8" width="1.5" style="133" customWidth="1"/>
    <col min="9" max="9" width="11.875" style="399" customWidth="1"/>
    <col min="10" max="10" width="9" style="150"/>
    <col min="11" max="16384" width="9" style="133"/>
  </cols>
  <sheetData>
    <row r="1" spans="1:10" ht="12" customHeight="1">
      <c r="A1" s="149" t="s">
        <v>180</v>
      </c>
      <c r="B1" s="148">
        <v>8606040073</v>
      </c>
      <c r="C1" s="143"/>
      <c r="D1" s="141"/>
      <c r="E1" s="233"/>
      <c r="F1" s="141"/>
      <c r="G1" s="421"/>
      <c r="H1" s="141"/>
    </row>
    <row r="2" spans="1:10" ht="12" customHeight="1">
      <c r="A2" s="147" t="s">
        <v>178</v>
      </c>
      <c r="B2" s="146">
        <v>30602821700000</v>
      </c>
      <c r="C2" s="143"/>
      <c r="D2" s="141"/>
      <c r="E2" s="233"/>
      <c r="F2" s="141"/>
      <c r="G2" s="141"/>
      <c r="H2" s="141"/>
    </row>
    <row r="3" spans="1:10" ht="12" customHeight="1" thickBot="1">
      <c r="A3" s="145" t="s">
        <v>176</v>
      </c>
      <c r="B3" s="144" t="s">
        <v>242</v>
      </c>
      <c r="C3" s="143"/>
      <c r="D3" s="141"/>
      <c r="E3" s="233"/>
      <c r="F3" s="141"/>
      <c r="G3" s="141"/>
      <c r="H3" s="141"/>
    </row>
    <row r="5" spans="1:10" s="136" customFormat="1" ht="12" customHeight="1">
      <c r="A5" s="140" t="s">
        <v>197</v>
      </c>
      <c r="B5" s="17" t="s">
        <v>196</v>
      </c>
      <c r="C5" s="17" t="s">
        <v>195</v>
      </c>
      <c r="D5" s="17" t="s">
        <v>214</v>
      </c>
      <c r="E5" s="230" t="s">
        <v>307</v>
      </c>
      <c r="F5" s="17"/>
      <c r="G5" s="17" t="s">
        <v>306</v>
      </c>
      <c r="I5" s="417"/>
      <c r="J5" s="379"/>
    </row>
    <row r="6" spans="1:10" s="136" customFormat="1" ht="12" customHeight="1">
      <c r="A6" s="80">
        <v>1</v>
      </c>
      <c r="B6" s="81" t="s">
        <v>180</v>
      </c>
      <c r="C6" s="80" t="s">
        <v>27</v>
      </c>
      <c r="D6" s="17"/>
      <c r="E6" s="230">
        <v>8606040073</v>
      </c>
      <c r="F6" s="17"/>
      <c r="G6" s="139"/>
      <c r="I6" s="417"/>
      <c r="J6" s="379"/>
    </row>
    <row r="7" spans="1:10" s="136" customFormat="1" ht="12" customHeight="1">
      <c r="A7" s="17">
        <v>2</v>
      </c>
      <c r="B7" s="81" t="s">
        <v>178</v>
      </c>
      <c r="C7" s="80" t="s">
        <v>27</v>
      </c>
      <c r="D7" s="17"/>
      <c r="E7" s="420">
        <v>30602821700000</v>
      </c>
      <c r="F7" s="419"/>
      <c r="G7" s="139"/>
      <c r="I7" s="417"/>
      <c r="J7" s="379"/>
    </row>
    <row r="8" spans="1:10" s="136" customFormat="1" ht="12" customHeight="1">
      <c r="A8" s="17">
        <v>3</v>
      </c>
      <c r="B8" s="81" t="s">
        <v>176</v>
      </c>
      <c r="C8" s="80" t="s">
        <v>27</v>
      </c>
      <c r="D8" s="17"/>
      <c r="E8" s="230" t="s">
        <v>174</v>
      </c>
      <c r="F8" s="17"/>
      <c r="G8" s="139"/>
      <c r="I8" s="417"/>
      <c r="J8" s="379"/>
    </row>
    <row r="9" spans="1:10" s="136" customFormat="1" ht="12" customHeight="1">
      <c r="A9" s="17">
        <v>4</v>
      </c>
      <c r="B9" s="81" t="s">
        <v>172</v>
      </c>
      <c r="C9" s="80" t="s">
        <v>27</v>
      </c>
      <c r="D9" s="284"/>
      <c r="E9" s="374">
        <v>44778</v>
      </c>
      <c r="F9" s="284"/>
      <c r="G9" s="139"/>
      <c r="I9" s="417"/>
      <c r="J9" s="379"/>
    </row>
    <row r="10" spans="1:10" s="136" customFormat="1" ht="12" customHeight="1">
      <c r="A10" s="17">
        <v>5</v>
      </c>
      <c r="B10" s="81" t="s">
        <v>170</v>
      </c>
      <c r="C10" s="80" t="s">
        <v>27</v>
      </c>
      <c r="D10" s="284"/>
      <c r="E10" s="418">
        <v>200</v>
      </c>
      <c r="F10" s="284"/>
      <c r="G10" s="139"/>
      <c r="I10" s="417"/>
      <c r="J10" s="379"/>
    </row>
    <row r="11" spans="1:10" ht="12" customHeight="1">
      <c r="A11" s="17">
        <v>6</v>
      </c>
      <c r="B11" s="81" t="s">
        <v>168</v>
      </c>
      <c r="C11" s="80" t="s">
        <v>27</v>
      </c>
      <c r="D11" s="284"/>
      <c r="E11" s="376">
        <v>0.43472222222222223</v>
      </c>
      <c r="F11" s="284"/>
      <c r="G11" s="139"/>
    </row>
    <row r="12" spans="1:10" ht="12" customHeight="1">
      <c r="A12" s="17">
        <v>7</v>
      </c>
      <c r="B12" s="81" t="s">
        <v>166</v>
      </c>
      <c r="C12" s="80" t="s">
        <v>27</v>
      </c>
      <c r="D12" s="284"/>
      <c r="E12" s="374" t="s">
        <v>165</v>
      </c>
      <c r="F12" s="284"/>
      <c r="G12" s="139"/>
    </row>
    <row r="13" spans="1:10" ht="12" customHeight="1">
      <c r="A13" s="17">
        <v>8</v>
      </c>
      <c r="B13" s="81" t="s">
        <v>162</v>
      </c>
      <c r="C13" s="80" t="s">
        <v>108</v>
      </c>
      <c r="D13" s="284"/>
      <c r="E13" s="355">
        <v>27.4</v>
      </c>
      <c r="F13" s="284"/>
      <c r="G13" s="139"/>
    </row>
    <row r="14" spans="1:10" ht="12" customHeight="1">
      <c r="A14" s="17">
        <v>9</v>
      </c>
      <c r="B14" s="81" t="s">
        <v>161</v>
      </c>
      <c r="C14" s="80" t="s">
        <v>121</v>
      </c>
      <c r="D14" s="284"/>
      <c r="E14" s="355">
        <v>37.6</v>
      </c>
      <c r="F14" s="284"/>
      <c r="G14" s="139"/>
    </row>
    <row r="15" spans="1:10" ht="12" customHeight="1">
      <c r="A15" s="17">
        <v>10</v>
      </c>
      <c r="B15" s="81" t="s">
        <v>159</v>
      </c>
      <c r="C15" s="80" t="s">
        <v>158</v>
      </c>
      <c r="D15" s="284"/>
      <c r="E15" s="355" t="s">
        <v>27</v>
      </c>
      <c r="F15" s="284"/>
      <c r="G15" s="139"/>
    </row>
    <row r="16" spans="1:10" ht="12" customHeight="1">
      <c r="A16" s="17">
        <v>11</v>
      </c>
      <c r="B16" s="81" t="s">
        <v>156</v>
      </c>
      <c r="C16" s="80" t="s">
        <v>121</v>
      </c>
      <c r="D16" s="284"/>
      <c r="E16" s="355">
        <v>3.9</v>
      </c>
      <c r="F16" s="284"/>
      <c r="G16" s="139"/>
    </row>
    <row r="17" spans="1:23" ht="12" customHeight="1">
      <c r="A17" s="17">
        <v>12</v>
      </c>
      <c r="B17" s="81" t="s">
        <v>154</v>
      </c>
      <c r="C17" s="80" t="s">
        <v>27</v>
      </c>
      <c r="D17" s="284"/>
      <c r="E17" s="363">
        <v>14</v>
      </c>
      <c r="F17" s="284"/>
      <c r="G17" s="139"/>
    </row>
    <row r="18" spans="1:23" ht="12" customHeight="1">
      <c r="A18" s="17">
        <v>13</v>
      </c>
      <c r="B18" s="81" t="s">
        <v>152</v>
      </c>
      <c r="C18" s="80" t="s">
        <v>151</v>
      </c>
      <c r="D18" s="284"/>
      <c r="E18" s="416">
        <v>133.86000000000001</v>
      </c>
      <c r="F18" s="284"/>
      <c r="G18" s="139"/>
    </row>
    <row r="19" spans="1:23" ht="12" customHeight="1">
      <c r="A19" s="17">
        <v>14</v>
      </c>
      <c r="B19" s="81" t="s">
        <v>150</v>
      </c>
      <c r="C19" s="80" t="s">
        <v>147</v>
      </c>
      <c r="D19" s="284"/>
      <c r="E19" s="355" t="s">
        <v>27</v>
      </c>
      <c r="F19" s="284"/>
      <c r="G19" s="139"/>
    </row>
    <row r="20" spans="1:23" ht="12" customHeight="1">
      <c r="A20" s="17">
        <v>15</v>
      </c>
      <c r="B20" s="81" t="s">
        <v>149</v>
      </c>
      <c r="C20" s="80" t="s">
        <v>147</v>
      </c>
      <c r="D20" s="284"/>
      <c r="E20" s="349">
        <v>2.5</v>
      </c>
      <c r="F20" s="284"/>
      <c r="G20" s="139"/>
    </row>
    <row r="21" spans="1:23" ht="12" customHeight="1">
      <c r="A21" s="17">
        <v>16</v>
      </c>
      <c r="B21" s="81" t="s">
        <v>148</v>
      </c>
      <c r="C21" s="80" t="s">
        <v>147</v>
      </c>
      <c r="D21" s="284"/>
      <c r="E21" s="349">
        <v>2.0299999999999998</v>
      </c>
      <c r="F21" s="284"/>
      <c r="G21" s="139"/>
    </row>
    <row r="22" spans="1:23" ht="12" customHeight="1">
      <c r="A22" s="17">
        <v>16</v>
      </c>
      <c r="B22" s="154" t="s">
        <v>305</v>
      </c>
      <c r="C22" s="17" t="s">
        <v>249</v>
      </c>
      <c r="D22" s="154"/>
      <c r="E22" s="408" t="s">
        <v>251</v>
      </c>
      <c r="F22" s="204"/>
      <c r="G22" s="5" t="s">
        <v>0</v>
      </c>
    </row>
    <row r="23" spans="1:23" ht="12" customHeight="1">
      <c r="A23" s="17">
        <v>17</v>
      </c>
      <c r="B23" s="154" t="s">
        <v>304</v>
      </c>
      <c r="C23" s="17" t="s">
        <v>286</v>
      </c>
      <c r="D23" s="154"/>
      <c r="E23" s="221">
        <v>0</v>
      </c>
      <c r="F23" s="256"/>
      <c r="G23" s="509" t="s">
        <v>0</v>
      </c>
    </row>
    <row r="24" spans="1:23" ht="12" customHeight="1">
      <c r="A24" s="17">
        <v>18</v>
      </c>
      <c r="B24" s="154" t="s">
        <v>303</v>
      </c>
      <c r="C24" s="17" t="s">
        <v>286</v>
      </c>
      <c r="D24" s="154"/>
      <c r="E24" s="221">
        <v>0</v>
      </c>
      <c r="F24" s="256"/>
      <c r="G24" s="510"/>
    </row>
    <row r="25" spans="1:23" ht="12" customHeight="1">
      <c r="A25" s="17">
        <v>19</v>
      </c>
      <c r="B25" s="154" t="s">
        <v>302</v>
      </c>
      <c r="C25" s="17" t="s">
        <v>286</v>
      </c>
      <c r="D25" s="154"/>
      <c r="E25" s="221">
        <v>0</v>
      </c>
      <c r="F25" s="256"/>
      <c r="G25" s="510"/>
    </row>
    <row r="26" spans="1:23" ht="12" customHeight="1">
      <c r="A26" s="17">
        <v>20</v>
      </c>
      <c r="B26" s="154" t="s">
        <v>301</v>
      </c>
      <c r="C26" s="17" t="s">
        <v>286</v>
      </c>
      <c r="D26" s="154"/>
      <c r="E26" s="221">
        <v>0.1</v>
      </c>
      <c r="F26" s="256"/>
      <c r="G26" s="510"/>
    </row>
    <row r="27" spans="1:23" ht="12" customHeight="1">
      <c r="A27" s="17">
        <v>21</v>
      </c>
      <c r="B27" s="154" t="s">
        <v>300</v>
      </c>
      <c r="C27" s="17" t="s">
        <v>286</v>
      </c>
      <c r="D27" s="154"/>
      <c r="E27" s="221">
        <v>37.299999999999997</v>
      </c>
      <c r="F27" s="256"/>
      <c r="G27" s="510"/>
    </row>
    <row r="28" spans="1:23" ht="12" customHeight="1">
      <c r="A28" s="17">
        <v>22</v>
      </c>
      <c r="B28" s="154" t="s">
        <v>299</v>
      </c>
      <c r="C28" s="17" t="s">
        <v>286</v>
      </c>
      <c r="D28" s="154"/>
      <c r="E28" s="221">
        <v>62.6</v>
      </c>
      <c r="F28" s="256"/>
      <c r="G28" s="510"/>
    </row>
    <row r="29" spans="1:23" ht="12" customHeight="1">
      <c r="A29" s="17">
        <v>23</v>
      </c>
      <c r="B29" s="154" t="s">
        <v>298</v>
      </c>
      <c r="C29" s="17" t="s">
        <v>286</v>
      </c>
      <c r="D29" s="154"/>
      <c r="E29" s="214">
        <v>0</v>
      </c>
      <c r="F29" s="256"/>
      <c r="G29" s="510"/>
      <c r="Q29" s="239"/>
      <c r="R29" s="239"/>
      <c r="S29" s="239"/>
      <c r="T29" s="239"/>
      <c r="U29" s="239"/>
      <c r="V29" s="239"/>
      <c r="W29" s="239"/>
    </row>
    <row r="30" spans="1:23" ht="12" customHeight="1">
      <c r="A30" s="17">
        <v>24</v>
      </c>
      <c r="B30" s="154" t="s">
        <v>287</v>
      </c>
      <c r="C30" s="17" t="s">
        <v>286</v>
      </c>
      <c r="D30" s="154"/>
      <c r="E30" s="222">
        <v>9.6999999999999993</v>
      </c>
      <c r="F30" s="256"/>
      <c r="G30" s="5" t="s">
        <v>0</v>
      </c>
      <c r="Q30" s="239"/>
      <c r="R30" s="239"/>
      <c r="S30" s="239"/>
      <c r="T30" s="239"/>
      <c r="U30" s="239"/>
      <c r="V30" s="239"/>
      <c r="W30" s="239"/>
    </row>
    <row r="31" spans="1:23" ht="12" customHeight="1">
      <c r="A31" s="17">
        <v>25</v>
      </c>
      <c r="B31" s="208" t="s">
        <v>297</v>
      </c>
      <c r="C31" s="230" t="s">
        <v>294</v>
      </c>
      <c r="D31" s="208"/>
      <c r="E31" s="238">
        <v>25</v>
      </c>
      <c r="F31" s="407"/>
      <c r="G31" s="5" t="s">
        <v>0</v>
      </c>
      <c r="Q31" s="239"/>
      <c r="R31" s="239"/>
      <c r="S31" s="239"/>
      <c r="T31" s="239"/>
      <c r="U31" s="239"/>
      <c r="V31" s="239"/>
      <c r="W31" s="239"/>
    </row>
    <row r="32" spans="1:23" s="150" customFormat="1" ht="12" customHeight="1">
      <c r="A32" s="230">
        <v>26</v>
      </c>
      <c r="B32" s="208" t="s">
        <v>296</v>
      </c>
      <c r="C32" s="230" t="s">
        <v>294</v>
      </c>
      <c r="D32" s="208"/>
      <c r="E32" s="222">
        <v>2.62</v>
      </c>
      <c r="F32" s="26"/>
      <c r="G32" s="415" t="s">
        <v>0</v>
      </c>
      <c r="I32" s="414"/>
    </row>
    <row r="33" spans="1:23" ht="12" customHeight="1">
      <c r="A33" s="17">
        <v>27</v>
      </c>
      <c r="B33" s="154" t="s">
        <v>295</v>
      </c>
      <c r="C33" s="17" t="s">
        <v>294</v>
      </c>
      <c r="D33" s="154"/>
      <c r="E33" s="413">
        <v>1.21</v>
      </c>
      <c r="F33" s="405"/>
      <c r="G33" s="5" t="s">
        <v>0</v>
      </c>
      <c r="Q33" s="239"/>
      <c r="R33" s="239"/>
      <c r="S33" s="239"/>
      <c r="T33" s="239"/>
      <c r="U33" s="239"/>
      <c r="V33" s="239"/>
      <c r="W33" s="239"/>
    </row>
    <row r="34" spans="1:23" ht="12" customHeight="1">
      <c r="A34" s="17">
        <v>28</v>
      </c>
      <c r="B34" s="154" t="s">
        <v>282</v>
      </c>
      <c r="C34" s="17" t="s">
        <v>294</v>
      </c>
      <c r="D34" s="154"/>
      <c r="E34" s="413">
        <v>0.03</v>
      </c>
      <c r="F34" s="405"/>
      <c r="G34" s="5" t="s">
        <v>0</v>
      </c>
      <c r="Q34" s="239"/>
      <c r="R34" s="239"/>
      <c r="S34" s="239"/>
      <c r="T34" s="239"/>
      <c r="U34" s="239"/>
      <c r="V34" s="239"/>
      <c r="W34" s="239"/>
    </row>
    <row r="35" spans="1:23" ht="12" customHeight="1">
      <c r="A35" s="17">
        <v>29</v>
      </c>
      <c r="B35" s="154" t="s">
        <v>281</v>
      </c>
      <c r="C35" s="17" t="s">
        <v>292</v>
      </c>
      <c r="D35" s="154"/>
      <c r="E35" s="238">
        <v>42000</v>
      </c>
      <c r="F35" s="407"/>
      <c r="G35" s="5" t="s">
        <v>0</v>
      </c>
      <c r="Q35" s="239"/>
      <c r="R35" s="239"/>
      <c r="S35" s="239"/>
      <c r="T35" s="239"/>
      <c r="U35" s="239"/>
      <c r="V35" s="239"/>
      <c r="W35" s="239"/>
    </row>
    <row r="36" spans="1:23" ht="12" customHeight="1">
      <c r="A36" s="17">
        <v>30</v>
      </c>
      <c r="B36" s="154" t="s">
        <v>280</v>
      </c>
      <c r="C36" s="17" t="s">
        <v>292</v>
      </c>
      <c r="D36" s="154"/>
      <c r="E36" s="238">
        <v>4100</v>
      </c>
      <c r="F36" s="405"/>
      <c r="G36" s="5" t="s">
        <v>0</v>
      </c>
      <c r="Q36" s="239"/>
      <c r="R36" s="239"/>
      <c r="S36" s="239"/>
      <c r="T36" s="239"/>
      <c r="U36" s="239"/>
      <c r="V36" s="239"/>
      <c r="W36" s="239"/>
    </row>
    <row r="37" spans="1:23" ht="12" customHeight="1">
      <c r="A37" s="17">
        <v>31</v>
      </c>
      <c r="B37" s="154" t="s">
        <v>279</v>
      </c>
      <c r="C37" s="17" t="s">
        <v>292</v>
      </c>
      <c r="D37" s="154"/>
      <c r="E37" s="413">
        <v>1.8</v>
      </c>
      <c r="F37" s="405"/>
      <c r="G37" s="5" t="s">
        <v>0</v>
      </c>
      <c r="Q37" s="239"/>
      <c r="R37" s="239"/>
      <c r="S37" s="239"/>
      <c r="T37" s="239"/>
      <c r="U37" s="239"/>
      <c r="V37" s="239"/>
      <c r="W37" s="239"/>
    </row>
    <row r="38" spans="1:23" ht="12" customHeight="1">
      <c r="A38" s="17">
        <v>32</v>
      </c>
      <c r="B38" s="154" t="s">
        <v>278</v>
      </c>
      <c r="C38" s="17" t="s">
        <v>292</v>
      </c>
      <c r="D38" s="154"/>
      <c r="E38" s="222">
        <v>109.5</v>
      </c>
      <c r="F38" s="256"/>
      <c r="G38" s="5" t="s">
        <v>0</v>
      </c>
      <c r="Q38" s="239"/>
      <c r="R38" s="239"/>
      <c r="S38" s="239"/>
      <c r="T38" s="239"/>
      <c r="U38" s="239"/>
      <c r="V38" s="239"/>
      <c r="W38" s="239"/>
    </row>
    <row r="39" spans="1:23" ht="12" customHeight="1">
      <c r="A39" s="17">
        <v>33</v>
      </c>
      <c r="B39" s="154" t="s">
        <v>277</v>
      </c>
      <c r="C39" s="17" t="s">
        <v>292</v>
      </c>
      <c r="D39" s="154"/>
      <c r="E39" s="413" t="s">
        <v>293</v>
      </c>
      <c r="F39" s="402"/>
      <c r="G39" s="5" t="s">
        <v>0</v>
      </c>
      <c r="Q39" s="239"/>
      <c r="R39" s="239"/>
      <c r="S39" s="239"/>
      <c r="T39" s="239"/>
      <c r="U39" s="239"/>
      <c r="V39" s="239"/>
      <c r="W39" s="239"/>
    </row>
    <row r="40" spans="1:23" ht="12" customHeight="1">
      <c r="A40" s="17">
        <v>34</v>
      </c>
      <c r="B40" s="154" t="s">
        <v>276</v>
      </c>
      <c r="C40" s="17" t="s">
        <v>292</v>
      </c>
      <c r="D40" s="154"/>
      <c r="E40" s="413">
        <v>14.6</v>
      </c>
      <c r="F40" s="405"/>
      <c r="G40" s="5" t="s">
        <v>0</v>
      </c>
      <c r="Q40" s="239"/>
      <c r="R40" s="239"/>
      <c r="S40" s="239"/>
      <c r="T40" s="239"/>
      <c r="U40" s="239"/>
      <c r="V40" s="239"/>
      <c r="W40" s="239"/>
    </row>
    <row r="41" spans="1:23" ht="12" customHeight="1">
      <c r="A41" s="17">
        <v>35</v>
      </c>
      <c r="B41" s="154" t="s">
        <v>275</v>
      </c>
      <c r="C41" s="17" t="s">
        <v>292</v>
      </c>
      <c r="D41" s="154"/>
      <c r="E41" s="412">
        <v>0.11</v>
      </c>
      <c r="F41" s="197"/>
      <c r="G41" s="5" t="s">
        <v>0</v>
      </c>
      <c r="Q41" s="239"/>
      <c r="R41" s="239"/>
      <c r="S41" s="239"/>
      <c r="T41" s="239"/>
      <c r="U41" s="239"/>
      <c r="V41" s="239"/>
      <c r="W41" s="239"/>
    </row>
    <row r="42" spans="1:23" ht="12" customHeight="1">
      <c r="A42" s="17">
        <v>36</v>
      </c>
      <c r="B42" s="154" t="s">
        <v>274</v>
      </c>
      <c r="C42" s="17" t="s">
        <v>292</v>
      </c>
      <c r="D42" s="154"/>
      <c r="E42" s="412" t="s">
        <v>85</v>
      </c>
      <c r="F42" s="402"/>
      <c r="G42" s="5" t="s">
        <v>0</v>
      </c>
      <c r="Q42" s="239"/>
      <c r="R42" s="239"/>
      <c r="S42" s="239"/>
      <c r="T42" s="239"/>
      <c r="U42" s="239"/>
      <c r="V42" s="239"/>
      <c r="W42" s="239"/>
    </row>
    <row r="43" spans="1:23" ht="12" customHeight="1">
      <c r="A43" s="17">
        <v>37</v>
      </c>
      <c r="B43" s="154" t="s">
        <v>273</v>
      </c>
      <c r="C43" s="17" t="s">
        <v>292</v>
      </c>
      <c r="D43" s="154"/>
      <c r="E43" s="412" t="s">
        <v>53</v>
      </c>
      <c r="F43" s="404"/>
      <c r="G43" s="5" t="s">
        <v>0</v>
      </c>
      <c r="Q43" s="239"/>
      <c r="R43" s="239"/>
      <c r="S43" s="239"/>
      <c r="T43" s="239"/>
      <c r="U43" s="239"/>
      <c r="V43" s="239"/>
      <c r="W43" s="239"/>
    </row>
    <row r="44" spans="1:23" ht="12" customHeight="1">
      <c r="A44" s="17">
        <v>38</v>
      </c>
      <c r="B44" s="154" t="s">
        <v>272</v>
      </c>
      <c r="C44" s="17" t="s">
        <v>292</v>
      </c>
      <c r="D44" s="154"/>
      <c r="E44" s="412" t="s">
        <v>85</v>
      </c>
      <c r="F44" s="403"/>
      <c r="G44" s="5" t="s">
        <v>0</v>
      </c>
      <c r="Q44" s="239"/>
      <c r="R44" s="239"/>
      <c r="S44" s="239"/>
      <c r="T44" s="239"/>
      <c r="U44" s="239"/>
      <c r="V44" s="239"/>
      <c r="W44" s="239"/>
    </row>
    <row r="45" spans="1:23" ht="12" customHeight="1">
      <c r="A45" s="17">
        <v>39</v>
      </c>
      <c r="B45" s="154" t="s">
        <v>271</v>
      </c>
      <c r="C45" s="17" t="s">
        <v>292</v>
      </c>
      <c r="D45" s="154"/>
      <c r="E45" s="412" t="s">
        <v>51</v>
      </c>
      <c r="F45" s="403"/>
      <c r="G45" s="5" t="s">
        <v>0</v>
      </c>
      <c r="Q45" s="239"/>
      <c r="R45" s="239"/>
      <c r="S45" s="239"/>
      <c r="T45" s="239"/>
      <c r="U45" s="239"/>
      <c r="V45" s="239"/>
      <c r="W45" s="239"/>
    </row>
    <row r="46" spans="1:23" ht="12" customHeight="1">
      <c r="A46" s="17">
        <v>40</v>
      </c>
      <c r="B46" s="154" t="s">
        <v>270</v>
      </c>
      <c r="C46" s="17" t="s">
        <v>292</v>
      </c>
      <c r="D46" s="154"/>
      <c r="E46" s="412" t="s">
        <v>51</v>
      </c>
      <c r="F46" s="403"/>
      <c r="G46" s="5" t="s">
        <v>0</v>
      </c>
      <c r="Q46" s="239"/>
      <c r="R46" s="239"/>
      <c r="S46" s="239"/>
      <c r="T46" s="239"/>
      <c r="U46" s="239"/>
      <c r="V46" s="239"/>
      <c r="W46" s="239"/>
    </row>
    <row r="47" spans="1:23" ht="12" customHeight="1">
      <c r="A47" s="17">
        <v>41</v>
      </c>
      <c r="B47" s="154" t="s">
        <v>269</v>
      </c>
      <c r="C47" s="17" t="s">
        <v>292</v>
      </c>
      <c r="D47" s="154"/>
      <c r="E47" s="222" t="s">
        <v>291</v>
      </c>
      <c r="F47" s="402"/>
      <c r="G47" s="5" t="s">
        <v>0</v>
      </c>
      <c r="J47" s="411"/>
      <c r="Q47" s="239"/>
      <c r="R47" s="239"/>
      <c r="S47" s="239"/>
      <c r="T47" s="239"/>
      <c r="U47" s="239"/>
      <c r="V47" s="239"/>
      <c r="W47" s="239"/>
    </row>
    <row r="48" spans="1:23" ht="12" customHeight="1">
      <c r="A48" s="17">
        <v>42</v>
      </c>
      <c r="B48" s="154" t="s">
        <v>290</v>
      </c>
      <c r="C48" s="17" t="s">
        <v>289</v>
      </c>
      <c r="D48" s="154"/>
      <c r="E48" s="210" t="s">
        <v>251</v>
      </c>
      <c r="F48" s="161"/>
      <c r="G48" s="5" t="s">
        <v>0</v>
      </c>
      <c r="Q48" s="239"/>
      <c r="R48" s="239"/>
      <c r="S48" s="239"/>
      <c r="T48" s="239"/>
      <c r="U48" s="239"/>
      <c r="V48" s="239"/>
      <c r="W48" s="239"/>
    </row>
    <row r="49" spans="1:23" ht="12" customHeight="1">
      <c r="A49" s="46" t="s">
        <v>288</v>
      </c>
      <c r="E49" s="410"/>
      <c r="F49" s="2"/>
      <c r="G49" s="409"/>
      <c r="Q49" s="239"/>
      <c r="R49" s="239"/>
      <c r="S49" s="239"/>
      <c r="T49" s="239"/>
      <c r="U49" s="239"/>
      <c r="V49" s="239"/>
      <c r="W49" s="239"/>
    </row>
    <row r="50" spans="1:23" ht="12" customHeight="1">
      <c r="A50" s="136"/>
      <c r="C50" s="133"/>
      <c r="I50" s="406"/>
      <c r="Q50" s="239"/>
      <c r="R50" s="239"/>
      <c r="S50" s="239"/>
      <c r="T50" s="239"/>
      <c r="U50" s="239"/>
      <c r="V50" s="239"/>
      <c r="W50" s="239"/>
    </row>
    <row r="51" spans="1:23" ht="12" customHeight="1">
      <c r="A51" s="17"/>
      <c r="B51" s="154" t="s">
        <v>287</v>
      </c>
      <c r="C51" s="17" t="s">
        <v>286</v>
      </c>
      <c r="D51" s="154"/>
      <c r="E51" s="248"/>
      <c r="F51" s="256"/>
      <c r="G51" s="5" t="s">
        <v>0</v>
      </c>
      <c r="I51" s="406"/>
      <c r="Q51" s="239"/>
      <c r="R51" s="239"/>
      <c r="S51" s="239"/>
      <c r="T51" s="239"/>
      <c r="U51" s="239"/>
      <c r="V51" s="239"/>
      <c r="W51" s="239"/>
    </row>
    <row r="52" spans="1:23" ht="12" customHeight="1">
      <c r="A52" s="17"/>
      <c r="B52" s="154" t="s">
        <v>285</v>
      </c>
      <c r="C52" s="17" t="s">
        <v>268</v>
      </c>
      <c r="D52" s="154"/>
      <c r="E52" s="408"/>
      <c r="F52" s="407"/>
      <c r="G52" s="5" t="s">
        <v>0</v>
      </c>
      <c r="I52" s="406"/>
      <c r="Q52" s="239"/>
      <c r="R52" s="239"/>
      <c r="S52" s="239"/>
      <c r="T52" s="239"/>
      <c r="U52" s="239"/>
      <c r="V52" s="239"/>
      <c r="W52" s="239"/>
    </row>
    <row r="53" spans="1:23" ht="12" customHeight="1">
      <c r="A53" s="17"/>
      <c r="B53" s="154" t="s">
        <v>284</v>
      </c>
      <c r="C53" s="17" t="s">
        <v>268</v>
      </c>
      <c r="D53" s="154"/>
      <c r="E53" s="248"/>
      <c r="F53" s="256"/>
      <c r="G53" s="5" t="s">
        <v>0</v>
      </c>
      <c r="I53" s="406"/>
      <c r="Q53" s="239"/>
      <c r="R53" s="239"/>
      <c r="S53" s="239"/>
      <c r="T53" s="239"/>
      <c r="U53" s="239"/>
      <c r="V53" s="239"/>
      <c r="W53" s="239"/>
    </row>
    <row r="54" spans="1:23" ht="12" customHeight="1">
      <c r="A54" s="17"/>
      <c r="B54" s="154" t="s">
        <v>283</v>
      </c>
      <c r="C54" s="17" t="s">
        <v>268</v>
      </c>
      <c r="D54" s="154"/>
      <c r="E54" s="203"/>
      <c r="F54" s="405"/>
      <c r="G54" s="5" t="s">
        <v>0</v>
      </c>
      <c r="I54" s="406"/>
      <c r="Q54" s="239"/>
      <c r="R54" s="239"/>
      <c r="S54" s="239"/>
      <c r="T54" s="239"/>
      <c r="U54" s="239"/>
      <c r="V54" s="239"/>
      <c r="W54" s="239"/>
    </row>
    <row r="55" spans="1:23" ht="12" customHeight="1">
      <c r="A55" s="17"/>
      <c r="B55" s="154" t="s">
        <v>282</v>
      </c>
      <c r="C55" s="17" t="s">
        <v>268</v>
      </c>
      <c r="D55" s="154"/>
      <c r="E55" s="203"/>
      <c r="F55" s="405"/>
      <c r="G55" s="5" t="s">
        <v>0</v>
      </c>
      <c r="I55" s="406"/>
      <c r="Q55" s="239"/>
      <c r="R55" s="239"/>
      <c r="S55" s="239"/>
      <c r="T55" s="239"/>
      <c r="U55" s="239"/>
      <c r="V55" s="239"/>
      <c r="W55" s="239"/>
    </row>
    <row r="56" spans="1:23" ht="12" customHeight="1">
      <c r="A56" s="17"/>
      <c r="B56" s="154" t="s">
        <v>281</v>
      </c>
      <c r="C56" s="17" t="s">
        <v>268</v>
      </c>
      <c r="D56" s="154"/>
      <c r="E56" s="408"/>
      <c r="F56" s="407"/>
      <c r="G56" s="5" t="s">
        <v>0</v>
      </c>
      <c r="I56" s="406"/>
      <c r="Q56" s="239"/>
      <c r="R56" s="239"/>
      <c r="S56" s="239"/>
      <c r="T56" s="239"/>
      <c r="U56" s="239"/>
      <c r="V56" s="239"/>
      <c r="W56" s="239"/>
    </row>
    <row r="57" spans="1:23" ht="12" customHeight="1">
      <c r="A57" s="17"/>
      <c r="B57" s="154" t="s">
        <v>280</v>
      </c>
      <c r="C57" s="17" t="s">
        <v>268</v>
      </c>
      <c r="D57" s="154"/>
      <c r="E57" s="203"/>
      <c r="F57" s="405"/>
      <c r="G57" s="5" t="s">
        <v>0</v>
      </c>
      <c r="I57" s="406"/>
      <c r="Q57" s="239"/>
      <c r="R57" s="239"/>
      <c r="S57" s="239"/>
      <c r="T57" s="239"/>
      <c r="U57" s="239"/>
      <c r="V57" s="239"/>
      <c r="W57" s="239"/>
    </row>
    <row r="58" spans="1:23" ht="12" customHeight="1">
      <c r="A58" s="17"/>
      <c r="B58" s="154" t="s">
        <v>279</v>
      </c>
      <c r="C58" s="17" t="s">
        <v>268</v>
      </c>
      <c r="D58" s="154"/>
      <c r="E58" s="203"/>
      <c r="F58" s="405"/>
      <c r="G58" s="5" t="s">
        <v>0</v>
      </c>
      <c r="I58" s="406"/>
      <c r="Q58" s="239"/>
      <c r="R58" s="239"/>
      <c r="S58" s="239"/>
      <c r="T58" s="239"/>
      <c r="U58" s="239"/>
      <c r="V58" s="239"/>
      <c r="W58" s="239"/>
    </row>
    <row r="59" spans="1:23" ht="12" customHeight="1">
      <c r="A59" s="17"/>
      <c r="B59" s="154" t="s">
        <v>278</v>
      </c>
      <c r="C59" s="17" t="s">
        <v>268</v>
      </c>
      <c r="D59" s="154"/>
      <c r="E59" s="248"/>
      <c r="F59" s="256"/>
      <c r="G59" s="5" t="s">
        <v>0</v>
      </c>
      <c r="Q59" s="239"/>
      <c r="R59" s="239"/>
      <c r="S59" s="239"/>
      <c r="T59" s="239"/>
      <c r="U59" s="239"/>
      <c r="V59" s="239"/>
      <c r="W59" s="239"/>
    </row>
    <row r="60" spans="1:23" ht="12" customHeight="1">
      <c r="A60" s="17"/>
      <c r="B60" s="154" t="s">
        <v>277</v>
      </c>
      <c r="C60" s="17" t="s">
        <v>268</v>
      </c>
      <c r="D60" s="154"/>
      <c r="E60" s="203"/>
      <c r="F60" s="402"/>
      <c r="G60" s="5" t="s">
        <v>0</v>
      </c>
      <c r="Q60" s="239"/>
      <c r="R60" s="239"/>
      <c r="S60" s="239"/>
      <c r="T60" s="239"/>
      <c r="U60" s="239"/>
      <c r="V60" s="239"/>
      <c r="W60" s="239"/>
    </row>
    <row r="61" spans="1:23" ht="12" customHeight="1">
      <c r="A61" s="17"/>
      <c r="B61" s="154" t="s">
        <v>276</v>
      </c>
      <c r="C61" s="17" t="s">
        <v>268</v>
      </c>
      <c r="D61" s="154"/>
      <c r="E61" s="203"/>
      <c r="F61" s="405"/>
      <c r="G61" s="5" t="s">
        <v>0</v>
      </c>
      <c r="Q61" s="239"/>
      <c r="R61" s="239"/>
      <c r="S61" s="239"/>
      <c r="T61" s="239"/>
      <c r="U61" s="239"/>
      <c r="V61" s="239"/>
      <c r="W61" s="239"/>
    </row>
    <row r="62" spans="1:23" ht="12" customHeight="1">
      <c r="A62" s="17"/>
      <c r="B62" s="154" t="s">
        <v>275</v>
      </c>
      <c r="C62" s="17" t="s">
        <v>268</v>
      </c>
      <c r="D62" s="154"/>
      <c r="E62" s="249"/>
      <c r="F62" s="197"/>
      <c r="G62" s="5" t="s">
        <v>0</v>
      </c>
      <c r="Q62" s="239"/>
      <c r="R62" s="239"/>
      <c r="S62" s="239"/>
      <c r="T62" s="239"/>
      <c r="U62" s="239"/>
      <c r="V62" s="239"/>
      <c r="W62" s="239"/>
    </row>
    <row r="63" spans="1:23" ht="12" customHeight="1">
      <c r="A63" s="17"/>
      <c r="B63" s="154" t="s">
        <v>274</v>
      </c>
      <c r="C63" s="17" t="s">
        <v>268</v>
      </c>
      <c r="D63" s="154"/>
      <c r="E63" s="249"/>
      <c r="F63" s="402"/>
      <c r="G63" s="5" t="s">
        <v>0</v>
      </c>
      <c r="Q63" s="239"/>
      <c r="R63" s="239"/>
      <c r="S63" s="239"/>
      <c r="T63" s="239"/>
      <c r="U63" s="239"/>
      <c r="V63" s="239"/>
      <c r="W63" s="239"/>
    </row>
    <row r="64" spans="1:23" ht="12" customHeight="1">
      <c r="A64" s="17"/>
      <c r="B64" s="154" t="s">
        <v>273</v>
      </c>
      <c r="C64" s="17" t="s">
        <v>268</v>
      </c>
      <c r="D64" s="154"/>
      <c r="E64" s="248"/>
      <c r="F64" s="404"/>
      <c r="G64" s="5" t="s">
        <v>0</v>
      </c>
      <c r="Q64" s="239"/>
      <c r="R64" s="239"/>
      <c r="S64" s="239"/>
      <c r="T64" s="239"/>
      <c r="U64" s="239"/>
      <c r="V64" s="239"/>
      <c r="W64" s="239"/>
    </row>
    <row r="65" spans="1:23" ht="12" customHeight="1">
      <c r="A65" s="17"/>
      <c r="B65" s="154" t="s">
        <v>272</v>
      </c>
      <c r="C65" s="17" t="s">
        <v>268</v>
      </c>
      <c r="D65" s="154"/>
      <c r="E65" s="249"/>
      <c r="F65" s="403"/>
      <c r="G65" s="5" t="s">
        <v>0</v>
      </c>
      <c r="Q65" s="239"/>
      <c r="R65" s="239"/>
      <c r="S65" s="239"/>
      <c r="T65" s="239"/>
      <c r="U65" s="239"/>
      <c r="V65" s="239"/>
      <c r="W65" s="239"/>
    </row>
    <row r="66" spans="1:23" ht="12" customHeight="1">
      <c r="A66" s="17"/>
      <c r="B66" s="154" t="s">
        <v>271</v>
      </c>
      <c r="C66" s="17" t="s">
        <v>268</v>
      </c>
      <c r="D66" s="154"/>
      <c r="E66" s="249"/>
      <c r="F66" s="403"/>
      <c r="G66" s="5" t="s">
        <v>0</v>
      </c>
      <c r="Q66" s="239"/>
      <c r="R66" s="239"/>
      <c r="S66" s="239"/>
      <c r="T66" s="239"/>
      <c r="U66" s="239"/>
      <c r="V66" s="239"/>
      <c r="W66" s="239"/>
    </row>
    <row r="67" spans="1:23" ht="12" customHeight="1">
      <c r="A67" s="17"/>
      <c r="B67" s="154" t="s">
        <v>270</v>
      </c>
      <c r="C67" s="17" t="s">
        <v>268</v>
      </c>
      <c r="D67" s="154"/>
      <c r="E67" s="249"/>
      <c r="F67" s="403"/>
      <c r="G67" s="5" t="s">
        <v>0</v>
      </c>
      <c r="Q67" s="239"/>
      <c r="R67" s="239"/>
      <c r="S67" s="239"/>
      <c r="T67" s="239"/>
      <c r="U67" s="239"/>
      <c r="V67" s="239"/>
      <c r="W67" s="239"/>
    </row>
    <row r="68" spans="1:23" ht="12" customHeight="1">
      <c r="A68" s="17"/>
      <c r="B68" s="154" t="s">
        <v>269</v>
      </c>
      <c r="C68" s="17" t="s">
        <v>268</v>
      </c>
      <c r="D68" s="154"/>
      <c r="E68" s="249"/>
      <c r="F68" s="402"/>
      <c r="G68" s="5" t="s">
        <v>0</v>
      </c>
      <c r="Q68" s="239"/>
      <c r="R68" s="239"/>
      <c r="S68" s="239"/>
      <c r="T68" s="239"/>
      <c r="U68" s="239"/>
      <c r="V68" s="239"/>
      <c r="W68" s="239"/>
    </row>
    <row r="69" spans="1:23" ht="12" customHeight="1">
      <c r="A69" s="17"/>
      <c r="B69" s="154" t="s">
        <v>267</v>
      </c>
      <c r="C69" s="17"/>
      <c r="D69" s="154"/>
      <c r="E69" s="160"/>
      <c r="F69" s="161"/>
      <c r="G69" s="400" t="s">
        <v>266</v>
      </c>
      <c r="Q69" s="239"/>
      <c r="R69" s="239"/>
      <c r="S69" s="239"/>
      <c r="T69" s="239"/>
      <c r="U69" s="239"/>
      <c r="V69" s="239"/>
      <c r="W69" s="239"/>
    </row>
    <row r="70" spans="1:23" ht="12" customHeight="1">
      <c r="A70" s="17"/>
      <c r="B70" s="154" t="s">
        <v>265</v>
      </c>
      <c r="C70" s="17" t="s">
        <v>264</v>
      </c>
      <c r="D70" s="154"/>
      <c r="E70" s="245"/>
      <c r="F70" s="161"/>
      <c r="G70" s="400" t="s">
        <v>263</v>
      </c>
      <c r="Q70" s="239"/>
      <c r="R70" s="239"/>
      <c r="S70" s="239"/>
      <c r="T70" s="239"/>
      <c r="U70" s="239"/>
      <c r="V70" s="239"/>
      <c r="W70" s="239"/>
    </row>
    <row r="71" spans="1:23" ht="12" customHeight="1">
      <c r="A71" s="17"/>
      <c r="B71" s="154" t="s">
        <v>262</v>
      </c>
      <c r="C71" s="17"/>
      <c r="D71" s="154"/>
      <c r="E71" s="160"/>
      <c r="F71" s="161"/>
      <c r="G71" s="400" t="s">
        <v>261</v>
      </c>
      <c r="Q71" s="239"/>
      <c r="R71" s="239"/>
      <c r="S71" s="239"/>
      <c r="T71" s="239"/>
      <c r="U71" s="239"/>
      <c r="V71" s="239"/>
      <c r="W71" s="239"/>
    </row>
    <row r="72" spans="1:23" ht="12" customHeight="1">
      <c r="A72" s="17"/>
      <c r="B72" s="154" t="s">
        <v>260</v>
      </c>
      <c r="C72" s="17"/>
      <c r="D72" s="154"/>
      <c r="E72" s="160"/>
      <c r="F72" s="161"/>
      <c r="G72" s="400" t="s">
        <v>259</v>
      </c>
      <c r="Q72" s="239"/>
      <c r="R72" s="239"/>
      <c r="S72" s="239"/>
      <c r="T72" s="239"/>
      <c r="U72" s="239"/>
      <c r="V72" s="239"/>
      <c r="W72" s="239"/>
    </row>
    <row r="73" spans="1:23" ht="12" customHeight="1">
      <c r="A73" s="17"/>
      <c r="B73" s="154" t="s">
        <v>258</v>
      </c>
      <c r="C73" s="17"/>
      <c r="D73" s="154"/>
      <c r="E73" s="160"/>
      <c r="F73" s="161"/>
      <c r="G73" s="401" t="s">
        <v>257</v>
      </c>
      <c r="Q73" s="239"/>
      <c r="R73" s="239"/>
      <c r="S73" s="239"/>
      <c r="T73" s="239"/>
      <c r="U73" s="239"/>
      <c r="V73" s="239"/>
      <c r="W73" s="239"/>
    </row>
    <row r="74" spans="1:23" ht="12" customHeight="1">
      <c r="A74" s="17"/>
      <c r="B74" s="154" t="s">
        <v>256</v>
      </c>
      <c r="C74" s="17"/>
      <c r="D74" s="154"/>
      <c r="E74" s="245"/>
      <c r="F74" s="161"/>
      <c r="G74" s="5" t="s">
        <v>0</v>
      </c>
      <c r="Q74" s="239"/>
      <c r="R74" s="239"/>
      <c r="S74" s="239"/>
      <c r="T74" s="239"/>
      <c r="U74" s="239"/>
      <c r="V74" s="239"/>
      <c r="W74" s="239"/>
    </row>
    <row r="75" spans="1:23" ht="12" customHeight="1">
      <c r="A75" s="17"/>
      <c r="B75" s="154" t="s">
        <v>255</v>
      </c>
      <c r="C75" s="17"/>
      <c r="D75" s="154"/>
      <c r="E75" s="160"/>
      <c r="F75" s="161"/>
      <c r="G75" s="400" t="s">
        <v>254</v>
      </c>
      <c r="Q75" s="239"/>
      <c r="R75" s="239"/>
      <c r="S75" s="239"/>
      <c r="T75" s="239"/>
      <c r="U75" s="239"/>
      <c r="V75" s="239"/>
      <c r="W75" s="239"/>
    </row>
    <row r="76" spans="1:23" ht="12" customHeight="1">
      <c r="A76" s="17"/>
      <c r="B76" s="154" t="s">
        <v>253</v>
      </c>
      <c r="C76" s="17"/>
      <c r="D76" s="154"/>
      <c r="E76" s="160"/>
      <c r="F76" s="161"/>
      <c r="G76" s="400" t="s">
        <v>252</v>
      </c>
      <c r="Q76" s="239"/>
      <c r="R76" s="239"/>
      <c r="S76" s="239"/>
      <c r="T76" s="239"/>
      <c r="U76" s="239"/>
      <c r="V76" s="239"/>
      <c r="W76" s="239"/>
    </row>
    <row r="77" spans="1:23" ht="12" customHeight="1">
      <c r="Q77" s="239"/>
      <c r="R77" s="239"/>
      <c r="S77" s="239"/>
      <c r="T77" s="239"/>
      <c r="U77" s="239"/>
      <c r="V77" s="239"/>
      <c r="W77" s="239"/>
    </row>
    <row r="78" spans="1:23" ht="12" customHeight="1">
      <c r="Q78" s="239"/>
      <c r="R78" s="239"/>
      <c r="S78" s="239"/>
      <c r="T78" s="239"/>
      <c r="U78" s="239"/>
      <c r="V78" s="239"/>
      <c r="W78" s="239"/>
    </row>
    <row r="79" spans="1:23" ht="12" customHeight="1">
      <c r="Q79" s="239"/>
      <c r="R79" s="239"/>
      <c r="S79" s="239"/>
      <c r="T79" s="239"/>
      <c r="U79" s="239"/>
      <c r="V79" s="239"/>
      <c r="W79" s="239"/>
    </row>
    <row r="80" spans="1:23" ht="12" customHeight="1">
      <c r="Q80" s="239"/>
      <c r="R80" s="239"/>
      <c r="S80" s="239"/>
      <c r="T80" s="239"/>
      <c r="U80" s="239"/>
      <c r="V80" s="239"/>
      <c r="W80" s="239"/>
    </row>
    <row r="81" spans="17:23" ht="12" customHeight="1">
      <c r="Q81" s="239"/>
      <c r="R81" s="239"/>
      <c r="S81" s="239"/>
      <c r="T81" s="239"/>
      <c r="U81" s="239"/>
      <c r="V81" s="239"/>
      <c r="W81" s="239"/>
    </row>
    <row r="82" spans="17:23" ht="12" customHeight="1">
      <c r="Q82" s="239"/>
      <c r="R82" s="239"/>
      <c r="S82" s="239"/>
      <c r="T82" s="239"/>
      <c r="U82" s="239"/>
      <c r="V82" s="239"/>
      <c r="W82" s="239"/>
    </row>
    <row r="83" spans="17:23" ht="12" customHeight="1">
      <c r="Q83" s="239"/>
      <c r="R83" s="239"/>
      <c r="S83" s="239"/>
      <c r="T83" s="239"/>
      <c r="U83" s="239"/>
      <c r="V83" s="239"/>
      <c r="W83" s="239"/>
    </row>
  </sheetData>
  <mergeCells count="1">
    <mergeCell ref="G23:G29"/>
  </mergeCells>
  <phoneticPr fontId="1"/>
  <printOptions horizontalCentered="1"/>
  <pageMargins left="0.78740157480314965" right="0.78740157480314965" top="1.1811023622047245" bottom="0.70866141732283472" header="0.98425196850393704" footer="0.51181102362204722"/>
  <pageSetup paperSize="9" scale="56" orientation="landscape"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69" activePane="bottomRight" state="frozen"/>
      <selection activeCell="A101" sqref="A101"/>
      <selection pane="topRight" activeCell="A101" sqref="A101"/>
      <selection pane="bottomLeft" activeCell="A101" sqref="A101"/>
      <selection pane="bottomRight" activeCell="A84" sqref="A84:A101"/>
    </sheetView>
  </sheetViews>
  <sheetFormatPr defaultColWidth="9" defaultRowHeight="12" customHeight="1"/>
  <cols>
    <col min="1" max="1" width="10.125" style="133" bestFit="1" customWidth="1"/>
    <col min="2" max="2" width="30.625" style="133" customWidth="1"/>
    <col min="3" max="3" width="8.625" style="136" customWidth="1"/>
    <col min="4" max="4" width="6.375" style="133" customWidth="1"/>
    <col min="5" max="14" width="12.625" style="133" customWidth="1"/>
    <col min="15" max="15" width="12.625" style="150" customWidth="1"/>
    <col min="16" max="16" width="12.625" style="133" customWidth="1"/>
    <col min="17" max="17" width="55.875" style="1" customWidth="1"/>
    <col min="18" max="18" width="0.875" style="133" customWidth="1"/>
    <col min="19" max="16384" width="9" style="133"/>
  </cols>
  <sheetData>
    <row r="1" spans="1:17" s="141" customFormat="1" ht="12" customHeight="1">
      <c r="A1" s="149" t="s">
        <v>180</v>
      </c>
      <c r="B1" s="148">
        <v>8606040073</v>
      </c>
      <c r="C1" s="143"/>
      <c r="O1" s="233"/>
    </row>
    <row r="2" spans="1:17" s="141" customFormat="1" ht="12" customHeight="1">
      <c r="A2" s="147" t="s">
        <v>178</v>
      </c>
      <c r="B2" s="146">
        <v>30602821700000</v>
      </c>
      <c r="C2" s="143"/>
      <c r="O2" s="233"/>
    </row>
    <row r="3" spans="1:17" s="141" customFormat="1" ht="12" customHeight="1" thickBot="1">
      <c r="A3" s="145" t="s">
        <v>176</v>
      </c>
      <c r="B3" s="144" t="s">
        <v>175</v>
      </c>
      <c r="C3" s="143"/>
      <c r="O3" s="233"/>
    </row>
    <row r="4" spans="1:17" ht="12" customHeight="1">
      <c r="Q4" s="133"/>
    </row>
    <row r="5" spans="1:17" s="136" customFormat="1" ht="12" customHeight="1">
      <c r="A5" s="140" t="s">
        <v>197</v>
      </c>
      <c r="B5" s="17" t="s">
        <v>196</v>
      </c>
      <c r="C5" s="17" t="s">
        <v>195</v>
      </c>
      <c r="D5" s="17" t="s">
        <v>214</v>
      </c>
      <c r="E5" s="17" t="s">
        <v>213</v>
      </c>
      <c r="F5" s="17" t="s">
        <v>212</v>
      </c>
      <c r="G5" s="17" t="s">
        <v>211</v>
      </c>
      <c r="H5" s="17" t="s">
        <v>210</v>
      </c>
      <c r="I5" s="17" t="s">
        <v>209</v>
      </c>
      <c r="J5" s="17" t="s">
        <v>208</v>
      </c>
      <c r="K5" s="17" t="s">
        <v>187</v>
      </c>
      <c r="L5" s="17" t="s">
        <v>186</v>
      </c>
      <c r="M5" s="17" t="s">
        <v>185</v>
      </c>
      <c r="N5" s="17" t="s">
        <v>184</v>
      </c>
      <c r="O5" s="230" t="s">
        <v>183</v>
      </c>
      <c r="P5" s="17" t="s">
        <v>182</v>
      </c>
      <c r="Q5" s="17" t="s">
        <v>181</v>
      </c>
    </row>
    <row r="6" spans="1:17" s="136" customFormat="1" ht="12" customHeight="1">
      <c r="A6" s="80">
        <v>1</v>
      </c>
      <c r="B6" s="81" t="s">
        <v>180</v>
      </c>
      <c r="C6" s="80" t="s">
        <v>27</v>
      </c>
      <c r="D6" s="123"/>
      <c r="E6" s="17">
        <v>8606040073</v>
      </c>
      <c r="F6" s="17">
        <v>8606040073</v>
      </c>
      <c r="G6" s="17">
        <v>8606040073</v>
      </c>
      <c r="H6" s="17">
        <v>8606040073</v>
      </c>
      <c r="I6" s="17">
        <v>8606040073</v>
      </c>
      <c r="J6" s="17">
        <v>8606040073</v>
      </c>
      <c r="K6" s="17">
        <v>8606040073</v>
      </c>
      <c r="L6" s="17">
        <v>8606040073</v>
      </c>
      <c r="M6" s="17">
        <v>8606040073</v>
      </c>
      <c r="N6" s="17">
        <v>8606040073</v>
      </c>
      <c r="O6" s="230">
        <v>8606040073</v>
      </c>
      <c r="P6" s="17">
        <v>8606040073</v>
      </c>
      <c r="Q6" s="139" t="s">
        <v>179</v>
      </c>
    </row>
    <row r="7" spans="1:17" s="136" customFormat="1" ht="12" customHeight="1">
      <c r="A7" s="17">
        <v>2</v>
      </c>
      <c r="B7" s="81" t="s">
        <v>178</v>
      </c>
      <c r="C7" s="80" t="s">
        <v>27</v>
      </c>
      <c r="D7" s="123"/>
      <c r="E7" s="231">
        <v>30602821700000</v>
      </c>
      <c r="F7" s="231">
        <v>30602821700000</v>
      </c>
      <c r="G7" s="231">
        <v>30602821700000</v>
      </c>
      <c r="H7" s="231">
        <v>30602821700000</v>
      </c>
      <c r="I7" s="231">
        <v>30602821700000</v>
      </c>
      <c r="J7" s="231">
        <v>30602821700000</v>
      </c>
      <c r="K7" s="231">
        <v>30602821700000</v>
      </c>
      <c r="L7" s="231">
        <v>30602821700000</v>
      </c>
      <c r="M7" s="231">
        <v>30602821700000</v>
      </c>
      <c r="N7" s="231">
        <v>30602821700000</v>
      </c>
      <c r="O7" s="232">
        <v>30602821700000</v>
      </c>
      <c r="P7" s="231">
        <v>30602821700000</v>
      </c>
      <c r="Q7" s="139" t="s">
        <v>177</v>
      </c>
    </row>
    <row r="8" spans="1:17" s="136" customFormat="1" ht="12" customHeight="1">
      <c r="A8" s="17">
        <v>3</v>
      </c>
      <c r="B8" s="81" t="s">
        <v>176</v>
      </c>
      <c r="C8" s="80" t="s">
        <v>27</v>
      </c>
      <c r="D8" s="123"/>
      <c r="E8" s="17" t="s">
        <v>175</v>
      </c>
      <c r="F8" s="17" t="s">
        <v>175</v>
      </c>
      <c r="G8" s="17" t="s">
        <v>175</v>
      </c>
      <c r="H8" s="17" t="s">
        <v>175</v>
      </c>
      <c r="I8" s="17" t="s">
        <v>175</v>
      </c>
      <c r="J8" s="17" t="s">
        <v>175</v>
      </c>
      <c r="K8" s="17" t="s">
        <v>175</v>
      </c>
      <c r="L8" s="17" t="s">
        <v>175</v>
      </c>
      <c r="M8" s="17" t="s">
        <v>175</v>
      </c>
      <c r="N8" s="17" t="s">
        <v>175</v>
      </c>
      <c r="O8" s="230" t="s">
        <v>175</v>
      </c>
      <c r="P8" s="17" t="s">
        <v>175</v>
      </c>
      <c r="Q8" s="139" t="s">
        <v>173</v>
      </c>
    </row>
    <row r="9" spans="1:17" s="136" customFormat="1" ht="12" customHeight="1">
      <c r="A9" s="17">
        <v>4</v>
      </c>
      <c r="B9" s="81" t="s">
        <v>172</v>
      </c>
      <c r="C9" s="80" t="s">
        <v>27</v>
      </c>
      <c r="D9" s="123"/>
      <c r="E9" s="228">
        <v>44568</v>
      </c>
      <c r="F9" s="228">
        <v>44596</v>
      </c>
      <c r="G9" s="228">
        <v>44624</v>
      </c>
      <c r="H9" s="228">
        <v>44659</v>
      </c>
      <c r="I9" s="228">
        <v>44699</v>
      </c>
      <c r="J9" s="228">
        <v>44722</v>
      </c>
      <c r="K9" s="228">
        <v>44750</v>
      </c>
      <c r="L9" s="228">
        <v>44778</v>
      </c>
      <c r="M9" s="228">
        <v>44813</v>
      </c>
      <c r="N9" s="228">
        <v>44846</v>
      </c>
      <c r="O9" s="229">
        <v>44867</v>
      </c>
      <c r="P9" s="228">
        <v>44904</v>
      </c>
      <c r="Q9" s="139" t="s">
        <v>171</v>
      </c>
    </row>
    <row r="10" spans="1:17" s="136" customFormat="1" ht="12" customHeight="1">
      <c r="A10" s="17">
        <v>5</v>
      </c>
      <c r="B10" s="81" t="s">
        <v>170</v>
      </c>
      <c r="C10" s="80" t="s">
        <v>27</v>
      </c>
      <c r="D10" s="123"/>
      <c r="E10" s="226">
        <v>202</v>
      </c>
      <c r="F10" s="226">
        <v>202</v>
      </c>
      <c r="G10" s="226">
        <v>202</v>
      </c>
      <c r="H10" s="226">
        <v>202</v>
      </c>
      <c r="I10" s="226">
        <v>202</v>
      </c>
      <c r="J10" s="226">
        <v>202</v>
      </c>
      <c r="K10" s="226">
        <v>202</v>
      </c>
      <c r="L10" s="226">
        <v>202</v>
      </c>
      <c r="M10" s="226">
        <v>202</v>
      </c>
      <c r="N10" s="226">
        <v>202</v>
      </c>
      <c r="O10" s="227">
        <v>202</v>
      </c>
      <c r="P10" s="226">
        <v>202</v>
      </c>
      <c r="Q10" s="139" t="s">
        <v>169</v>
      </c>
    </row>
    <row r="11" spans="1:17" ht="12" customHeight="1">
      <c r="A11" s="17">
        <v>6</v>
      </c>
      <c r="B11" s="81" t="s">
        <v>168</v>
      </c>
      <c r="C11" s="80" t="s">
        <v>27</v>
      </c>
      <c r="D11" s="123"/>
      <c r="E11" s="224">
        <v>0.46875</v>
      </c>
      <c r="F11" s="224">
        <v>0.44930555555555557</v>
      </c>
      <c r="G11" s="224">
        <v>0.46527777777777773</v>
      </c>
      <c r="H11" s="224">
        <v>0.46388888888888885</v>
      </c>
      <c r="I11" s="224">
        <v>0.48125000000000001</v>
      </c>
      <c r="J11" s="224">
        <v>0.47291666666666665</v>
      </c>
      <c r="K11" s="224">
        <v>0.4694444444444445</v>
      </c>
      <c r="L11" s="224">
        <v>0.53194444444444444</v>
      </c>
      <c r="M11" s="224">
        <v>0.46736111111111112</v>
      </c>
      <c r="N11" s="224">
        <v>0.47152777777777777</v>
      </c>
      <c r="O11" s="225">
        <v>0.46875</v>
      </c>
      <c r="P11" s="224">
        <v>0.50416666666666665</v>
      </c>
      <c r="Q11" s="139" t="s">
        <v>167</v>
      </c>
    </row>
    <row r="12" spans="1:17" ht="12" customHeight="1">
      <c r="A12" s="17">
        <v>7</v>
      </c>
      <c r="B12" s="81" t="s">
        <v>166</v>
      </c>
      <c r="C12" s="80" t="s">
        <v>27</v>
      </c>
      <c r="D12" s="123"/>
      <c r="E12" s="209" t="s">
        <v>164</v>
      </c>
      <c r="F12" s="209" t="s">
        <v>164</v>
      </c>
      <c r="G12" s="209" t="s">
        <v>164</v>
      </c>
      <c r="H12" s="209" t="s">
        <v>164</v>
      </c>
      <c r="I12" s="209" t="s">
        <v>164</v>
      </c>
      <c r="J12" s="209" t="s">
        <v>164</v>
      </c>
      <c r="K12" s="209" t="s">
        <v>165</v>
      </c>
      <c r="L12" s="209" t="s">
        <v>165</v>
      </c>
      <c r="M12" s="209" t="s">
        <v>165</v>
      </c>
      <c r="N12" s="209" t="s">
        <v>165</v>
      </c>
      <c r="O12" s="210" t="s">
        <v>164</v>
      </c>
      <c r="P12" s="209" t="s">
        <v>164</v>
      </c>
      <c r="Q12" s="139" t="s">
        <v>163</v>
      </c>
    </row>
    <row r="13" spans="1:17" ht="12" customHeight="1">
      <c r="A13" s="17">
        <v>8</v>
      </c>
      <c r="B13" s="81" t="s">
        <v>162</v>
      </c>
      <c r="C13" s="80" t="s">
        <v>108</v>
      </c>
      <c r="D13" s="123"/>
      <c r="E13" s="220">
        <v>4.5999999999999996</v>
      </c>
      <c r="F13" s="220">
        <v>7.1</v>
      </c>
      <c r="G13" s="220">
        <v>9.5</v>
      </c>
      <c r="H13" s="220">
        <v>16.600000000000001</v>
      </c>
      <c r="I13" s="220">
        <v>23.4</v>
      </c>
      <c r="J13" s="220">
        <v>23.2</v>
      </c>
      <c r="K13" s="220">
        <v>29.2</v>
      </c>
      <c r="L13" s="220">
        <v>27.8</v>
      </c>
      <c r="M13" s="220">
        <v>26.4</v>
      </c>
      <c r="N13" s="220">
        <v>18.100000000000001</v>
      </c>
      <c r="O13" s="221">
        <v>20.2</v>
      </c>
      <c r="P13" s="220">
        <v>12.8</v>
      </c>
      <c r="Q13" s="139" t="s">
        <v>107</v>
      </c>
    </row>
    <row r="14" spans="1:17" ht="12" customHeight="1">
      <c r="A14" s="17">
        <v>9</v>
      </c>
      <c r="B14" s="81" t="s">
        <v>161</v>
      </c>
      <c r="C14" s="80" t="s">
        <v>121</v>
      </c>
      <c r="D14" s="123"/>
      <c r="E14" s="220">
        <v>19.899999999999999</v>
      </c>
      <c r="F14" s="220">
        <v>16.600000000000001</v>
      </c>
      <c r="G14" s="220">
        <v>13.1</v>
      </c>
      <c r="H14" s="220">
        <v>16</v>
      </c>
      <c r="I14" s="220">
        <v>22.7</v>
      </c>
      <c r="J14" s="220">
        <v>20.3</v>
      </c>
      <c r="K14" s="220">
        <v>17.399999999999999</v>
      </c>
      <c r="L14" s="220">
        <v>22.2</v>
      </c>
      <c r="M14" s="220">
        <v>23.7</v>
      </c>
      <c r="N14" s="220">
        <v>24.1</v>
      </c>
      <c r="O14" s="221">
        <v>23.6</v>
      </c>
      <c r="P14" s="220">
        <v>21.3</v>
      </c>
      <c r="Q14" s="139" t="s">
        <v>160</v>
      </c>
    </row>
    <row r="15" spans="1:17" ht="12" customHeight="1">
      <c r="A15" s="17">
        <v>10</v>
      </c>
      <c r="B15" s="81" t="s">
        <v>159</v>
      </c>
      <c r="C15" s="80" t="s">
        <v>158</v>
      </c>
      <c r="D15" s="80"/>
      <c r="E15" s="223" t="s">
        <v>27</v>
      </c>
      <c r="F15" s="223" t="s">
        <v>27</v>
      </c>
      <c r="G15" s="223" t="s">
        <v>27</v>
      </c>
      <c r="H15" s="223" t="s">
        <v>27</v>
      </c>
      <c r="I15" s="223" t="s">
        <v>27</v>
      </c>
      <c r="J15" s="223" t="s">
        <v>27</v>
      </c>
      <c r="K15" s="223" t="s">
        <v>27</v>
      </c>
      <c r="L15" s="223" t="s">
        <v>27</v>
      </c>
      <c r="M15" s="223" t="s">
        <v>27</v>
      </c>
      <c r="N15" s="223" t="s">
        <v>27</v>
      </c>
      <c r="O15" s="238" t="s">
        <v>27</v>
      </c>
      <c r="P15" s="223" t="s">
        <v>27</v>
      </c>
      <c r="Q15" s="139" t="s">
        <v>157</v>
      </c>
    </row>
    <row r="16" spans="1:17" ht="12" customHeight="1">
      <c r="A16" s="17">
        <v>11</v>
      </c>
      <c r="B16" s="81" t="s">
        <v>156</v>
      </c>
      <c r="C16" s="80" t="s">
        <v>121</v>
      </c>
      <c r="D16" s="80"/>
      <c r="E16" s="220">
        <v>3.7</v>
      </c>
      <c r="F16" s="220">
        <v>3.5</v>
      </c>
      <c r="G16" s="220">
        <v>1.8</v>
      </c>
      <c r="H16" s="220">
        <v>3.4</v>
      </c>
      <c r="I16" s="220">
        <v>3.6</v>
      </c>
      <c r="J16" s="220">
        <v>2.7</v>
      </c>
      <c r="K16" s="220">
        <v>2.9</v>
      </c>
      <c r="L16" s="220">
        <v>2.7</v>
      </c>
      <c r="M16" s="220">
        <v>3</v>
      </c>
      <c r="N16" s="220">
        <v>3.2</v>
      </c>
      <c r="O16" s="221">
        <v>4.5</v>
      </c>
      <c r="P16" s="220">
        <v>4.5999999999999996</v>
      </c>
      <c r="Q16" s="139" t="s">
        <v>155</v>
      </c>
    </row>
    <row r="17" spans="1:17" ht="12" customHeight="1">
      <c r="A17" s="17">
        <v>12</v>
      </c>
      <c r="B17" s="81" t="s">
        <v>154</v>
      </c>
      <c r="C17" s="80" t="s">
        <v>27</v>
      </c>
      <c r="D17" s="80"/>
      <c r="E17" s="218">
        <v>14</v>
      </c>
      <c r="F17" s="218">
        <v>13</v>
      </c>
      <c r="G17" s="218">
        <v>16</v>
      </c>
      <c r="H17" s="218">
        <v>13</v>
      </c>
      <c r="I17" s="218">
        <v>13</v>
      </c>
      <c r="J17" s="218">
        <v>14</v>
      </c>
      <c r="K17" s="218">
        <v>14</v>
      </c>
      <c r="L17" s="218">
        <v>14</v>
      </c>
      <c r="M17" s="218">
        <v>14</v>
      </c>
      <c r="N17" s="218">
        <v>14</v>
      </c>
      <c r="O17" s="219">
        <v>13</v>
      </c>
      <c r="P17" s="218">
        <v>16</v>
      </c>
      <c r="Q17" s="139" t="s">
        <v>153</v>
      </c>
    </row>
    <row r="18" spans="1:17" ht="12" customHeight="1">
      <c r="A18" s="17">
        <v>13</v>
      </c>
      <c r="B18" s="81" t="s">
        <v>152</v>
      </c>
      <c r="C18" s="80" t="s">
        <v>151</v>
      </c>
      <c r="D18" s="123"/>
      <c r="E18" s="215">
        <v>130.72999999999999</v>
      </c>
      <c r="F18" s="215">
        <v>128.44999999999999</v>
      </c>
      <c r="G18" s="215">
        <v>125.01</v>
      </c>
      <c r="H18" s="215">
        <v>127.5</v>
      </c>
      <c r="I18" s="215">
        <v>133.97</v>
      </c>
      <c r="J18" s="215">
        <v>132.52000000000001</v>
      </c>
      <c r="K18" s="215">
        <v>128.61000000000001</v>
      </c>
      <c r="L18" s="215">
        <v>133.86000000000001</v>
      </c>
      <c r="M18" s="215">
        <v>134.94</v>
      </c>
      <c r="N18" s="215">
        <v>135.19</v>
      </c>
      <c r="O18" s="216">
        <v>134.55000000000001</v>
      </c>
      <c r="P18" s="215">
        <v>133.25</v>
      </c>
      <c r="Q18" s="139" t="s">
        <v>146</v>
      </c>
    </row>
    <row r="19" spans="1:17" ht="12" customHeight="1">
      <c r="A19" s="17">
        <v>14</v>
      </c>
      <c r="B19" s="81" t="s">
        <v>150</v>
      </c>
      <c r="C19" s="80" t="s">
        <v>147</v>
      </c>
      <c r="D19" s="123"/>
      <c r="E19" s="236" t="s">
        <v>27</v>
      </c>
      <c r="F19" s="236" t="s">
        <v>27</v>
      </c>
      <c r="G19" s="236" t="s">
        <v>27</v>
      </c>
      <c r="H19" s="236" t="s">
        <v>27</v>
      </c>
      <c r="I19" s="236" t="s">
        <v>27</v>
      </c>
      <c r="J19" s="236" t="s">
        <v>27</v>
      </c>
      <c r="K19" s="236" t="s">
        <v>27</v>
      </c>
      <c r="L19" s="236" t="s">
        <v>27</v>
      </c>
      <c r="M19" s="236" t="s">
        <v>27</v>
      </c>
      <c r="N19" s="236" t="s">
        <v>27</v>
      </c>
      <c r="O19" s="237" t="s">
        <v>27</v>
      </c>
      <c r="P19" s="236" t="s">
        <v>27</v>
      </c>
      <c r="Q19" s="139" t="s">
        <v>146</v>
      </c>
    </row>
    <row r="20" spans="1:17" ht="12" customHeight="1">
      <c r="A20" s="17">
        <v>15</v>
      </c>
      <c r="B20" s="81" t="s">
        <v>149</v>
      </c>
      <c r="C20" s="80" t="s">
        <v>147</v>
      </c>
      <c r="D20" s="123"/>
      <c r="E20" s="215">
        <v>0.69</v>
      </c>
      <c r="F20" s="215">
        <v>0.72</v>
      </c>
      <c r="G20" s="215">
        <v>0.69</v>
      </c>
      <c r="H20" s="215">
        <v>0.83</v>
      </c>
      <c r="I20" s="215">
        <v>1.25</v>
      </c>
      <c r="J20" s="215">
        <v>0.98</v>
      </c>
      <c r="K20" s="215">
        <v>0.68</v>
      </c>
      <c r="L20" s="215">
        <v>2.04</v>
      </c>
      <c r="M20" s="215">
        <v>2.91</v>
      </c>
      <c r="N20" s="215">
        <v>4.74</v>
      </c>
      <c r="O20" s="216">
        <v>0.9</v>
      </c>
      <c r="P20" s="215">
        <v>0.84</v>
      </c>
      <c r="Q20" s="139" t="s">
        <v>146</v>
      </c>
    </row>
    <row r="21" spans="1:17" ht="12" customHeight="1">
      <c r="A21" s="17">
        <v>16</v>
      </c>
      <c r="B21" s="81" t="s">
        <v>148</v>
      </c>
      <c r="C21" s="80" t="s">
        <v>147</v>
      </c>
      <c r="D21" s="123"/>
      <c r="E21" s="215">
        <v>1.67</v>
      </c>
      <c r="F21" s="215">
        <v>1.71</v>
      </c>
      <c r="G21" s="215">
        <v>1.46</v>
      </c>
      <c r="H21" s="215">
        <v>1.25</v>
      </c>
      <c r="I21" s="215">
        <v>1.05</v>
      </c>
      <c r="J21" s="215">
        <v>1.7</v>
      </c>
      <c r="K21" s="215">
        <v>2.1800000000000002</v>
      </c>
      <c r="L21" s="215">
        <v>2.0499999999999998</v>
      </c>
      <c r="M21" s="215">
        <v>3.28</v>
      </c>
      <c r="N21" s="215">
        <v>4.17</v>
      </c>
      <c r="O21" s="216">
        <v>1.95</v>
      </c>
      <c r="P21" s="215">
        <v>1.53</v>
      </c>
      <c r="Q21" s="139" t="s">
        <v>146</v>
      </c>
    </row>
    <row r="22" spans="1:17" ht="12" customHeight="1">
      <c r="A22" s="17">
        <v>17</v>
      </c>
      <c r="B22" s="81" t="s">
        <v>145</v>
      </c>
      <c r="C22" s="80" t="s">
        <v>27</v>
      </c>
      <c r="D22" s="123"/>
      <c r="E22" s="213" t="s">
        <v>216</v>
      </c>
      <c r="F22" s="213" t="s">
        <v>216</v>
      </c>
      <c r="G22" s="213" t="s">
        <v>216</v>
      </c>
      <c r="H22" s="213" t="s">
        <v>216</v>
      </c>
      <c r="I22" s="213" t="s">
        <v>216</v>
      </c>
      <c r="J22" s="213" t="s">
        <v>216</v>
      </c>
      <c r="K22" s="213" t="s">
        <v>216</v>
      </c>
      <c r="L22" s="213" t="s">
        <v>216</v>
      </c>
      <c r="M22" s="213" t="s">
        <v>216</v>
      </c>
      <c r="N22" s="213" t="s">
        <v>216</v>
      </c>
      <c r="O22" s="214" t="s">
        <v>216</v>
      </c>
      <c r="P22" s="213" t="s">
        <v>216</v>
      </c>
      <c r="Q22" s="139" t="s">
        <v>123</v>
      </c>
    </row>
    <row r="23" spans="1:17" ht="12" customHeight="1">
      <c r="A23" s="17">
        <v>18</v>
      </c>
      <c r="B23" s="153" t="s">
        <v>204</v>
      </c>
      <c r="C23" s="17" t="s">
        <v>121</v>
      </c>
      <c r="D23" s="80"/>
      <c r="E23" s="182">
        <v>0.5</v>
      </c>
      <c r="F23" s="182">
        <v>0.5</v>
      </c>
      <c r="G23" s="182">
        <v>0.5</v>
      </c>
      <c r="H23" s="182">
        <v>0.5</v>
      </c>
      <c r="I23" s="182">
        <v>0.5</v>
      </c>
      <c r="J23" s="182">
        <v>0.5</v>
      </c>
      <c r="K23" s="182">
        <v>0.5</v>
      </c>
      <c r="L23" s="182">
        <v>0.5</v>
      </c>
      <c r="M23" s="182">
        <v>0.5</v>
      </c>
      <c r="N23" s="182">
        <v>0.5</v>
      </c>
      <c r="O23" s="181">
        <v>0.5</v>
      </c>
      <c r="P23" s="182">
        <v>0.5</v>
      </c>
      <c r="Q23" s="139" t="s">
        <v>120</v>
      </c>
    </row>
    <row r="24" spans="1:17" ht="12" customHeight="1">
      <c r="A24" s="17">
        <v>19</v>
      </c>
      <c r="B24" s="153" t="s">
        <v>203</v>
      </c>
      <c r="C24" s="17" t="s">
        <v>27</v>
      </c>
      <c r="D24" s="80"/>
      <c r="E24" s="211" t="s">
        <v>114</v>
      </c>
      <c r="F24" s="211" t="s">
        <v>114</v>
      </c>
      <c r="G24" s="211" t="s">
        <v>114</v>
      </c>
      <c r="H24" s="211" t="s">
        <v>114</v>
      </c>
      <c r="I24" s="211" t="s">
        <v>114</v>
      </c>
      <c r="J24" s="209" t="s">
        <v>114</v>
      </c>
      <c r="K24" s="211" t="s">
        <v>114</v>
      </c>
      <c r="L24" s="211" t="s">
        <v>114</v>
      </c>
      <c r="M24" s="209" t="s">
        <v>116</v>
      </c>
      <c r="N24" s="209" t="s">
        <v>117</v>
      </c>
      <c r="O24" s="210" t="s">
        <v>114</v>
      </c>
      <c r="P24" s="211" t="s">
        <v>114</v>
      </c>
      <c r="Q24" s="139" t="s">
        <v>113</v>
      </c>
    </row>
    <row r="25" spans="1:17" ht="12" customHeight="1">
      <c r="A25" s="17">
        <v>20</v>
      </c>
      <c r="B25" s="153" t="s">
        <v>202</v>
      </c>
      <c r="C25" s="17" t="s">
        <v>27</v>
      </c>
      <c r="D25" s="80"/>
      <c r="E25" s="209" t="s">
        <v>111</v>
      </c>
      <c r="F25" s="209" t="s">
        <v>111</v>
      </c>
      <c r="G25" s="209" t="s">
        <v>111</v>
      </c>
      <c r="H25" s="209" t="s">
        <v>111</v>
      </c>
      <c r="I25" s="209" t="s">
        <v>111</v>
      </c>
      <c r="J25" s="209" t="s">
        <v>111</v>
      </c>
      <c r="K25" s="209" t="s">
        <v>111</v>
      </c>
      <c r="L25" s="209" t="s">
        <v>111</v>
      </c>
      <c r="M25" s="209" t="s">
        <v>111</v>
      </c>
      <c r="N25" s="209" t="s">
        <v>111</v>
      </c>
      <c r="O25" s="210" t="s">
        <v>111</v>
      </c>
      <c r="P25" s="209" t="s">
        <v>111</v>
      </c>
      <c r="Q25" s="139" t="s">
        <v>110</v>
      </c>
    </row>
    <row r="26" spans="1:17" ht="12" customHeight="1">
      <c r="A26" s="17">
        <v>21</v>
      </c>
      <c r="B26" s="153" t="s">
        <v>109</v>
      </c>
      <c r="C26" s="17" t="s">
        <v>108</v>
      </c>
      <c r="D26" s="80"/>
      <c r="E26" s="182">
        <v>9.1</v>
      </c>
      <c r="F26" s="182">
        <v>7</v>
      </c>
      <c r="G26" s="182">
        <v>7.2</v>
      </c>
      <c r="H26" s="182">
        <v>11.7</v>
      </c>
      <c r="I26" s="182">
        <v>17.3</v>
      </c>
      <c r="J26" s="182">
        <v>21.1</v>
      </c>
      <c r="K26" s="182">
        <v>24.9</v>
      </c>
      <c r="L26" s="182">
        <v>27.7</v>
      </c>
      <c r="M26" s="182">
        <v>26.6</v>
      </c>
      <c r="N26" s="182">
        <v>21.7</v>
      </c>
      <c r="O26" s="181">
        <v>18.8</v>
      </c>
      <c r="P26" s="181">
        <v>14</v>
      </c>
      <c r="Q26" s="139" t="s">
        <v>107</v>
      </c>
    </row>
    <row r="27" spans="1:17" ht="12" customHeight="1">
      <c r="A27" s="17">
        <v>22</v>
      </c>
      <c r="B27" s="153" t="s">
        <v>106</v>
      </c>
      <c r="C27" s="17" t="s">
        <v>32</v>
      </c>
      <c r="D27" s="80"/>
      <c r="E27" s="182">
        <v>1.7</v>
      </c>
      <c r="F27" s="182">
        <v>2</v>
      </c>
      <c r="G27" s="182">
        <v>3.2</v>
      </c>
      <c r="H27" s="182">
        <v>1.5</v>
      </c>
      <c r="I27" s="182">
        <v>1.4</v>
      </c>
      <c r="J27" s="182">
        <v>2.5</v>
      </c>
      <c r="K27" s="182">
        <v>1.4</v>
      </c>
      <c r="L27" s="182">
        <v>1.5</v>
      </c>
      <c r="M27" s="182">
        <v>1.4</v>
      </c>
      <c r="N27" s="182">
        <v>1.9</v>
      </c>
      <c r="O27" s="181">
        <v>1</v>
      </c>
      <c r="P27" s="181">
        <v>1.1000000000000001</v>
      </c>
      <c r="Q27" s="139" t="s">
        <v>0</v>
      </c>
    </row>
    <row r="28" spans="1:17" ht="12" customHeight="1">
      <c r="A28" s="17">
        <v>23</v>
      </c>
      <c r="B28" s="153" t="s">
        <v>105</v>
      </c>
      <c r="C28" s="17" t="s">
        <v>27</v>
      </c>
      <c r="D28" s="80"/>
      <c r="E28" s="182">
        <v>8.1</v>
      </c>
      <c r="F28" s="182">
        <v>7.8</v>
      </c>
      <c r="G28" s="182">
        <v>7.6</v>
      </c>
      <c r="H28" s="182">
        <v>7.7</v>
      </c>
      <c r="I28" s="182">
        <v>7.6</v>
      </c>
      <c r="J28" s="182">
        <v>8.5</v>
      </c>
      <c r="K28" s="182">
        <v>7.6</v>
      </c>
      <c r="L28" s="182">
        <v>8.1</v>
      </c>
      <c r="M28" s="182">
        <v>7.7</v>
      </c>
      <c r="N28" s="182">
        <v>7.2</v>
      </c>
      <c r="O28" s="181">
        <v>7.4</v>
      </c>
      <c r="P28" s="181">
        <v>7.2</v>
      </c>
      <c r="Q28" s="139" t="s">
        <v>0</v>
      </c>
    </row>
    <row r="29" spans="1:17" ht="12" customHeight="1">
      <c r="A29" s="17">
        <v>24</v>
      </c>
      <c r="B29" s="153" t="s">
        <v>104</v>
      </c>
      <c r="C29" s="17" t="s">
        <v>10</v>
      </c>
      <c r="D29" s="80"/>
      <c r="E29" s="182">
        <v>0.8</v>
      </c>
      <c r="F29" s="182">
        <v>1</v>
      </c>
      <c r="G29" s="182">
        <v>1</v>
      </c>
      <c r="H29" s="182">
        <v>1.2</v>
      </c>
      <c r="I29" s="182">
        <v>1.5</v>
      </c>
      <c r="J29" s="182">
        <v>2.2999999999999998</v>
      </c>
      <c r="K29" s="182">
        <v>1.8</v>
      </c>
      <c r="L29" s="182">
        <v>1</v>
      </c>
      <c r="M29" s="182">
        <v>1.4</v>
      </c>
      <c r="N29" s="182">
        <v>0.5</v>
      </c>
      <c r="O29" s="181">
        <v>0.9</v>
      </c>
      <c r="P29" s="181">
        <v>0.6</v>
      </c>
      <c r="Q29" s="139" t="s">
        <v>0</v>
      </c>
    </row>
    <row r="30" spans="1:17" ht="12" customHeight="1">
      <c r="A30" s="17">
        <v>25</v>
      </c>
      <c r="B30" s="153" t="s">
        <v>103</v>
      </c>
      <c r="C30" s="17" t="s">
        <v>10</v>
      </c>
      <c r="D30" s="80"/>
      <c r="E30" s="182">
        <v>2.7</v>
      </c>
      <c r="F30" s="182">
        <v>2.7</v>
      </c>
      <c r="G30" s="182">
        <v>2.2000000000000002</v>
      </c>
      <c r="H30" s="182">
        <v>2.4</v>
      </c>
      <c r="I30" s="182">
        <v>3.1</v>
      </c>
      <c r="J30" s="182">
        <v>3.1</v>
      </c>
      <c r="K30" s="182">
        <v>3.3</v>
      </c>
      <c r="L30" s="182">
        <v>3.7</v>
      </c>
      <c r="M30" s="182">
        <v>3.9</v>
      </c>
      <c r="N30" s="182">
        <v>4.0999999999999996</v>
      </c>
      <c r="O30" s="181">
        <v>3</v>
      </c>
      <c r="P30" s="181">
        <v>3.3</v>
      </c>
      <c r="Q30" s="139" t="s">
        <v>0</v>
      </c>
    </row>
    <row r="31" spans="1:17" ht="12" customHeight="1">
      <c r="A31" s="17">
        <v>26</v>
      </c>
      <c r="B31" s="153" t="s">
        <v>102</v>
      </c>
      <c r="C31" s="17" t="s">
        <v>10</v>
      </c>
      <c r="D31" s="80"/>
      <c r="E31" s="182">
        <v>1.7</v>
      </c>
      <c r="F31" s="182">
        <v>2</v>
      </c>
      <c r="G31" s="182">
        <v>1.5</v>
      </c>
      <c r="H31" s="182">
        <v>0.7</v>
      </c>
      <c r="I31" s="182">
        <v>0.6</v>
      </c>
      <c r="J31" s="182">
        <v>2.9</v>
      </c>
      <c r="K31" s="182">
        <v>2.1</v>
      </c>
      <c r="L31" s="182">
        <v>1.2</v>
      </c>
      <c r="M31" s="182">
        <v>2.8</v>
      </c>
      <c r="N31" s="182">
        <v>2.7</v>
      </c>
      <c r="O31" s="181">
        <v>0.8</v>
      </c>
      <c r="P31" s="181">
        <v>1.4</v>
      </c>
      <c r="Q31" s="139" t="s">
        <v>0</v>
      </c>
    </row>
    <row r="32" spans="1:17" ht="12" customHeight="1">
      <c r="A32" s="17">
        <v>27</v>
      </c>
      <c r="B32" s="153" t="s">
        <v>101</v>
      </c>
      <c r="C32" s="17" t="s">
        <v>10</v>
      </c>
      <c r="D32" s="80"/>
      <c r="E32" s="182">
        <v>11.1</v>
      </c>
      <c r="F32" s="182">
        <v>11.6</v>
      </c>
      <c r="G32" s="182">
        <v>13.1</v>
      </c>
      <c r="H32" s="182">
        <v>10.7</v>
      </c>
      <c r="I32" s="182">
        <v>9.6999999999999993</v>
      </c>
      <c r="J32" s="182">
        <v>11.6</v>
      </c>
      <c r="K32" s="182">
        <v>9.1</v>
      </c>
      <c r="L32" s="182">
        <v>11.7</v>
      </c>
      <c r="M32" s="182">
        <v>8.6999999999999993</v>
      </c>
      <c r="N32" s="182">
        <v>8.5</v>
      </c>
      <c r="O32" s="181">
        <v>8.6999999999999993</v>
      </c>
      <c r="P32" s="181">
        <v>9.1999999999999993</v>
      </c>
      <c r="Q32" s="139" t="s">
        <v>0</v>
      </c>
    </row>
    <row r="33" spans="1:17" ht="12" customHeight="1">
      <c r="A33" s="17">
        <v>28</v>
      </c>
      <c r="B33" s="153" t="s">
        <v>99</v>
      </c>
      <c r="C33" s="17" t="s">
        <v>200</v>
      </c>
      <c r="D33" s="80"/>
      <c r="E33" s="152"/>
      <c r="F33" s="152"/>
      <c r="G33" s="152"/>
      <c r="H33" s="152">
        <v>2</v>
      </c>
      <c r="I33" s="152">
        <v>10</v>
      </c>
      <c r="J33" s="152">
        <v>2</v>
      </c>
      <c r="K33" s="152">
        <v>6</v>
      </c>
      <c r="L33" s="152">
        <v>48</v>
      </c>
      <c r="M33" s="152">
        <v>2</v>
      </c>
      <c r="N33" s="152">
        <v>52</v>
      </c>
      <c r="O33" s="151" t="s">
        <v>46</v>
      </c>
      <c r="P33" s="151">
        <v>9</v>
      </c>
      <c r="Q33" s="139" t="s">
        <v>0</v>
      </c>
    </row>
    <row r="34" spans="1:17" ht="12" customHeight="1">
      <c r="A34" s="17">
        <v>29</v>
      </c>
      <c r="B34" s="153" t="s">
        <v>97</v>
      </c>
      <c r="C34" s="17" t="s">
        <v>10</v>
      </c>
      <c r="D34" s="80"/>
      <c r="E34" s="184">
        <v>0.57799999999999996</v>
      </c>
      <c r="F34" s="184">
        <v>0.61599999999999999</v>
      </c>
      <c r="G34" s="184">
        <v>0.47499999999999998</v>
      </c>
      <c r="H34" s="184">
        <v>0.61599999999999999</v>
      </c>
      <c r="I34" s="184">
        <v>0.84699999999999998</v>
      </c>
      <c r="J34" s="184">
        <v>0.58199999999999996</v>
      </c>
      <c r="K34" s="184">
        <v>0.73199999999999998</v>
      </c>
      <c r="L34" s="184">
        <v>0.64100000000000001</v>
      </c>
      <c r="M34" s="184">
        <v>0.77200000000000002</v>
      </c>
      <c r="N34" s="184">
        <v>0.65800000000000003</v>
      </c>
      <c r="O34" s="183">
        <v>0.53500000000000003</v>
      </c>
      <c r="P34" s="183">
        <v>0.45600000000000002</v>
      </c>
      <c r="Q34" s="139" t="s">
        <v>0</v>
      </c>
    </row>
    <row r="35" spans="1:17" ht="12" customHeight="1">
      <c r="A35" s="17">
        <v>30</v>
      </c>
      <c r="B35" s="153" t="s">
        <v>96</v>
      </c>
      <c r="C35" s="17" t="s">
        <v>10</v>
      </c>
      <c r="D35" s="80"/>
      <c r="E35" s="184">
        <v>2.5000000000000001E-2</v>
      </c>
      <c r="F35" s="184">
        <v>1.7000000000000001E-2</v>
      </c>
      <c r="G35" s="184">
        <v>1.4E-2</v>
      </c>
      <c r="H35" s="184">
        <v>2.1999999999999999E-2</v>
      </c>
      <c r="I35" s="184">
        <v>3.2000000000000001E-2</v>
      </c>
      <c r="J35" s="184">
        <v>2.9000000000000001E-2</v>
      </c>
      <c r="K35" s="184">
        <v>0.04</v>
      </c>
      <c r="L35" s="184">
        <v>5.8999999999999997E-2</v>
      </c>
      <c r="M35" s="184">
        <v>6.5000000000000002E-2</v>
      </c>
      <c r="N35" s="184">
        <v>5.5E-2</v>
      </c>
      <c r="O35" s="183">
        <v>4.3999999999999997E-2</v>
      </c>
      <c r="P35" s="183">
        <v>7.2999999999999995E-2</v>
      </c>
      <c r="Q35" s="139" t="s">
        <v>0</v>
      </c>
    </row>
    <row r="36" spans="1:17" ht="12" customHeight="1">
      <c r="A36" s="17">
        <v>31</v>
      </c>
      <c r="B36" s="153" t="s">
        <v>95</v>
      </c>
      <c r="C36" s="17" t="s">
        <v>10</v>
      </c>
      <c r="D36" s="80"/>
      <c r="E36" s="152"/>
      <c r="F36" s="152"/>
      <c r="G36" s="152"/>
      <c r="H36" s="152"/>
      <c r="I36" s="152"/>
      <c r="J36" s="152"/>
      <c r="K36" s="152"/>
      <c r="L36" s="152"/>
      <c r="M36" s="152"/>
      <c r="N36" s="152"/>
      <c r="O36" s="151"/>
      <c r="P36" s="151"/>
      <c r="Q36" s="139" t="s">
        <v>0</v>
      </c>
    </row>
    <row r="37" spans="1:17" ht="12" customHeight="1">
      <c r="A37" s="17">
        <v>32</v>
      </c>
      <c r="B37" s="153" t="s">
        <v>94</v>
      </c>
      <c r="C37" s="17" t="s">
        <v>10</v>
      </c>
      <c r="D37" s="80"/>
      <c r="E37" s="152"/>
      <c r="F37" s="152"/>
      <c r="G37" s="152"/>
      <c r="H37" s="152"/>
      <c r="I37" s="152"/>
      <c r="J37" s="152"/>
      <c r="K37" s="152"/>
      <c r="L37" s="152"/>
      <c r="M37" s="152"/>
      <c r="N37" s="152"/>
      <c r="O37" s="151"/>
      <c r="P37" s="151"/>
      <c r="Q37" s="139" t="s">
        <v>0</v>
      </c>
    </row>
    <row r="38" spans="1:17" ht="12" customHeight="1">
      <c r="A38" s="17">
        <v>33</v>
      </c>
      <c r="B38" s="153" t="s">
        <v>92</v>
      </c>
      <c r="C38" s="17" t="s">
        <v>10</v>
      </c>
      <c r="D38" s="80"/>
      <c r="E38" s="152"/>
      <c r="F38" s="152"/>
      <c r="G38" s="152"/>
      <c r="H38" s="152"/>
      <c r="I38" s="152"/>
      <c r="J38" s="152"/>
      <c r="K38" s="152"/>
      <c r="L38" s="152"/>
      <c r="M38" s="152"/>
      <c r="N38" s="152"/>
      <c r="O38" s="151"/>
      <c r="P38" s="151"/>
      <c r="Q38" s="139" t="s">
        <v>0</v>
      </c>
    </row>
    <row r="39" spans="1:17" ht="12" customHeight="1">
      <c r="A39" s="17">
        <v>34</v>
      </c>
      <c r="B39" s="153" t="s">
        <v>91</v>
      </c>
      <c r="C39" s="17" t="s">
        <v>10</v>
      </c>
      <c r="D39" s="80"/>
      <c r="E39" s="205"/>
      <c r="F39" s="207"/>
      <c r="G39" s="207"/>
      <c r="H39" s="207"/>
      <c r="I39" s="207"/>
      <c r="J39" s="207"/>
      <c r="K39" s="207"/>
      <c r="L39" s="207"/>
      <c r="M39" s="207"/>
      <c r="N39" s="207"/>
      <c r="O39" s="206"/>
      <c r="P39" s="206"/>
      <c r="Q39" s="139" t="s">
        <v>0</v>
      </c>
    </row>
    <row r="40" spans="1:17" ht="12" customHeight="1">
      <c r="A40" s="17">
        <v>35</v>
      </c>
      <c r="B40" s="153" t="s">
        <v>90</v>
      </c>
      <c r="C40" s="17" t="s">
        <v>10</v>
      </c>
      <c r="D40" s="80"/>
      <c r="E40" s="205"/>
      <c r="F40" s="204"/>
      <c r="G40" s="204"/>
      <c r="H40" s="204"/>
      <c r="I40" s="204"/>
      <c r="J40" s="204"/>
      <c r="K40" s="204"/>
      <c r="L40" s="204"/>
      <c r="M40" s="204"/>
      <c r="N40" s="204"/>
      <c r="O40" s="203"/>
      <c r="P40" s="203"/>
      <c r="Q40" s="139" t="s">
        <v>0</v>
      </c>
    </row>
    <row r="41" spans="1:17" ht="12" customHeight="1">
      <c r="A41" s="17">
        <v>36</v>
      </c>
      <c r="B41" s="153" t="s">
        <v>88</v>
      </c>
      <c r="C41" s="17" t="s">
        <v>10</v>
      </c>
      <c r="D41" s="80"/>
      <c r="E41" s="202"/>
      <c r="F41" s="201"/>
      <c r="G41" s="201"/>
      <c r="H41" s="201"/>
      <c r="I41" s="201"/>
      <c r="J41" s="201"/>
      <c r="K41" s="201"/>
      <c r="L41" s="201"/>
      <c r="M41" s="201"/>
      <c r="N41" s="201"/>
      <c r="O41" s="196"/>
      <c r="P41" s="196"/>
      <c r="Q41" s="139" t="s">
        <v>0</v>
      </c>
    </row>
    <row r="42" spans="1:17" ht="12" customHeight="1">
      <c r="A42" s="17">
        <v>37</v>
      </c>
      <c r="B42" s="153" t="s">
        <v>87</v>
      </c>
      <c r="C42" s="17" t="s">
        <v>10</v>
      </c>
      <c r="D42" s="80"/>
      <c r="E42" s="202"/>
      <c r="F42" s="201"/>
      <c r="G42" s="201"/>
      <c r="H42" s="201"/>
      <c r="I42" s="201"/>
      <c r="J42" s="201"/>
      <c r="K42" s="201"/>
      <c r="L42" s="201"/>
      <c r="M42" s="201"/>
      <c r="N42" s="201"/>
      <c r="O42" s="196"/>
      <c r="P42" s="196"/>
      <c r="Q42" s="139" t="s">
        <v>0</v>
      </c>
    </row>
    <row r="43" spans="1:17" ht="12" customHeight="1">
      <c r="A43" s="17">
        <v>38</v>
      </c>
      <c r="B43" s="153" t="s">
        <v>84</v>
      </c>
      <c r="C43" s="17" t="s">
        <v>10</v>
      </c>
      <c r="D43" s="80"/>
      <c r="E43" s="28"/>
      <c r="F43" s="14"/>
      <c r="G43" s="14"/>
      <c r="H43" s="14"/>
      <c r="I43" s="14"/>
      <c r="J43" s="14"/>
      <c r="K43" s="14"/>
      <c r="L43" s="14"/>
      <c r="M43" s="14"/>
      <c r="N43" s="14"/>
      <c r="O43" s="26"/>
      <c r="P43" s="26"/>
      <c r="Q43" s="139" t="s">
        <v>0</v>
      </c>
    </row>
    <row r="44" spans="1:17" ht="12" customHeight="1">
      <c r="A44" s="17">
        <v>39</v>
      </c>
      <c r="B44" s="153" t="s">
        <v>83</v>
      </c>
      <c r="C44" s="17" t="s">
        <v>10</v>
      </c>
      <c r="D44" s="80"/>
      <c r="E44" s="28"/>
      <c r="F44" s="14"/>
      <c r="G44" s="14"/>
      <c r="H44" s="14"/>
      <c r="I44" s="14"/>
      <c r="J44" s="14"/>
      <c r="K44" s="14"/>
      <c r="L44" s="14"/>
      <c r="M44" s="14"/>
      <c r="N44" s="14"/>
      <c r="O44" s="26"/>
      <c r="P44" s="26"/>
      <c r="Q44" s="139" t="s">
        <v>0</v>
      </c>
    </row>
    <row r="45" spans="1:17" ht="12" customHeight="1">
      <c r="A45" s="17">
        <v>40</v>
      </c>
      <c r="B45" s="153" t="s">
        <v>81</v>
      </c>
      <c r="C45" s="17" t="s">
        <v>10</v>
      </c>
      <c r="D45" s="80"/>
      <c r="E45" s="28"/>
      <c r="F45" s="14"/>
      <c r="G45" s="14"/>
      <c r="H45" s="14"/>
      <c r="I45" s="14"/>
      <c r="J45" s="14"/>
      <c r="K45" s="14"/>
      <c r="L45" s="14"/>
      <c r="M45" s="14"/>
      <c r="N45" s="14"/>
      <c r="O45" s="26"/>
      <c r="P45" s="26"/>
      <c r="Q45" s="139" t="s">
        <v>0</v>
      </c>
    </row>
    <row r="46" spans="1:17" ht="12" customHeight="1">
      <c r="A46" s="17">
        <v>41</v>
      </c>
      <c r="B46" s="153" t="s">
        <v>80</v>
      </c>
      <c r="C46" s="17" t="s">
        <v>10</v>
      </c>
      <c r="D46" s="80"/>
      <c r="E46" s="28"/>
      <c r="F46" s="14"/>
      <c r="G46" s="14"/>
      <c r="H46" s="14"/>
      <c r="I46" s="14"/>
      <c r="J46" s="14"/>
      <c r="K46" s="14"/>
      <c r="L46" s="14"/>
      <c r="M46" s="14"/>
      <c r="N46" s="14"/>
      <c r="O46" s="26"/>
      <c r="P46" s="26"/>
      <c r="Q46" s="139" t="s">
        <v>0</v>
      </c>
    </row>
    <row r="47" spans="1:17" ht="12" customHeight="1">
      <c r="A47" s="17">
        <v>42</v>
      </c>
      <c r="B47" s="153" t="s">
        <v>79</v>
      </c>
      <c r="C47" s="17" t="s">
        <v>10</v>
      </c>
      <c r="D47" s="80"/>
      <c r="E47" s="189"/>
      <c r="F47" s="189"/>
      <c r="G47" s="189"/>
      <c r="H47" s="189"/>
      <c r="I47" s="189"/>
      <c r="J47" s="189"/>
      <c r="K47" s="189"/>
      <c r="L47" s="189"/>
      <c r="M47" s="189"/>
      <c r="N47" s="189"/>
      <c r="O47" s="188"/>
      <c r="P47" s="188"/>
      <c r="Q47" s="139" t="s">
        <v>0</v>
      </c>
    </row>
    <row r="48" spans="1:17" ht="12" customHeight="1">
      <c r="A48" s="17">
        <v>43</v>
      </c>
      <c r="B48" s="153" t="s">
        <v>78</v>
      </c>
      <c r="C48" s="17" t="s">
        <v>10</v>
      </c>
      <c r="D48" s="80"/>
      <c r="E48" s="176"/>
      <c r="F48" s="161"/>
      <c r="G48" s="161"/>
      <c r="H48" s="161"/>
      <c r="I48" s="161"/>
      <c r="J48" s="161"/>
      <c r="K48" s="161"/>
      <c r="L48" s="161"/>
      <c r="M48" s="161"/>
      <c r="N48" s="161"/>
      <c r="O48" s="160"/>
      <c r="P48" s="160"/>
      <c r="Q48" s="139" t="s">
        <v>0</v>
      </c>
    </row>
    <row r="49" spans="1:17" ht="12" customHeight="1">
      <c r="A49" s="17">
        <v>44</v>
      </c>
      <c r="B49" s="153" t="s">
        <v>77</v>
      </c>
      <c r="C49" s="17" t="s">
        <v>10</v>
      </c>
      <c r="D49" s="80"/>
      <c r="E49" s="189"/>
      <c r="F49" s="189"/>
      <c r="G49" s="189"/>
      <c r="H49" s="189"/>
      <c r="I49" s="189"/>
      <c r="J49" s="189"/>
      <c r="K49" s="189"/>
      <c r="L49" s="189"/>
      <c r="M49" s="189"/>
      <c r="N49" s="189"/>
      <c r="O49" s="188"/>
      <c r="P49" s="188"/>
      <c r="Q49" s="139" t="s">
        <v>0</v>
      </c>
    </row>
    <row r="50" spans="1:17" ht="12" customHeight="1">
      <c r="A50" s="17">
        <v>45</v>
      </c>
      <c r="B50" s="153" t="s">
        <v>75</v>
      </c>
      <c r="C50" s="17" t="s">
        <v>10</v>
      </c>
      <c r="D50" s="80"/>
      <c r="E50" s="189"/>
      <c r="F50" s="189"/>
      <c r="G50" s="189"/>
      <c r="H50" s="189"/>
      <c r="I50" s="189"/>
      <c r="J50" s="189"/>
      <c r="K50" s="189"/>
      <c r="L50" s="189"/>
      <c r="M50" s="189"/>
      <c r="N50" s="189"/>
      <c r="O50" s="188"/>
      <c r="P50" s="188"/>
      <c r="Q50" s="139" t="s">
        <v>0</v>
      </c>
    </row>
    <row r="51" spans="1:17" ht="12" customHeight="1">
      <c r="A51" s="17">
        <v>46</v>
      </c>
      <c r="B51" s="153" t="s">
        <v>74</v>
      </c>
      <c r="C51" s="17" t="s">
        <v>10</v>
      </c>
      <c r="D51" s="80"/>
      <c r="E51" s="189"/>
      <c r="F51" s="189"/>
      <c r="G51" s="189"/>
      <c r="H51" s="189"/>
      <c r="I51" s="189"/>
      <c r="J51" s="189"/>
      <c r="K51" s="189"/>
      <c r="L51" s="189"/>
      <c r="M51" s="189"/>
      <c r="N51" s="189"/>
      <c r="O51" s="188"/>
      <c r="P51" s="188"/>
      <c r="Q51" s="139" t="s">
        <v>0</v>
      </c>
    </row>
    <row r="52" spans="1:17" ht="12" customHeight="1">
      <c r="A52" s="17">
        <v>47</v>
      </c>
      <c r="B52" s="153" t="s">
        <v>72</v>
      </c>
      <c r="C52" s="17" t="s">
        <v>10</v>
      </c>
      <c r="D52" s="80"/>
      <c r="E52" s="189"/>
      <c r="F52" s="189"/>
      <c r="G52" s="189"/>
      <c r="H52" s="189"/>
      <c r="I52" s="189"/>
      <c r="J52" s="189"/>
      <c r="K52" s="189"/>
      <c r="L52" s="189"/>
      <c r="M52" s="189"/>
      <c r="N52" s="189"/>
      <c r="O52" s="188"/>
      <c r="P52" s="188"/>
      <c r="Q52" s="139" t="s">
        <v>0</v>
      </c>
    </row>
    <row r="53" spans="1:17" ht="12" customHeight="1">
      <c r="A53" s="17">
        <v>48</v>
      </c>
      <c r="B53" s="153" t="s">
        <v>71</v>
      </c>
      <c r="C53" s="17" t="s">
        <v>10</v>
      </c>
      <c r="D53" s="80"/>
      <c r="E53" s="189"/>
      <c r="F53" s="189"/>
      <c r="G53" s="189"/>
      <c r="H53" s="189"/>
      <c r="I53" s="189"/>
      <c r="J53" s="189"/>
      <c r="K53" s="189"/>
      <c r="L53" s="189"/>
      <c r="M53" s="189"/>
      <c r="N53" s="189"/>
      <c r="O53" s="188"/>
      <c r="P53" s="188"/>
      <c r="Q53" s="139" t="s">
        <v>0</v>
      </c>
    </row>
    <row r="54" spans="1:17" ht="12" customHeight="1">
      <c r="A54" s="17">
        <v>49</v>
      </c>
      <c r="B54" s="153" t="s">
        <v>70</v>
      </c>
      <c r="C54" s="17" t="s">
        <v>10</v>
      </c>
      <c r="D54" s="80"/>
      <c r="E54" s="189"/>
      <c r="F54" s="189"/>
      <c r="G54" s="189"/>
      <c r="H54" s="189"/>
      <c r="I54" s="189"/>
      <c r="J54" s="189"/>
      <c r="K54" s="189"/>
      <c r="L54" s="189"/>
      <c r="M54" s="189"/>
      <c r="N54" s="189"/>
      <c r="O54" s="188"/>
      <c r="P54" s="188"/>
      <c r="Q54" s="139" t="s">
        <v>0</v>
      </c>
    </row>
    <row r="55" spans="1:17" ht="12" customHeight="1">
      <c r="A55" s="17">
        <v>50</v>
      </c>
      <c r="B55" s="153" t="s">
        <v>69</v>
      </c>
      <c r="C55" s="17" t="s">
        <v>10</v>
      </c>
      <c r="D55" s="80"/>
      <c r="E55" s="193"/>
      <c r="F55" s="193"/>
      <c r="G55" s="193"/>
      <c r="H55" s="193"/>
      <c r="I55" s="193"/>
      <c r="J55" s="193"/>
      <c r="K55" s="193"/>
      <c r="L55" s="193"/>
      <c r="M55" s="193"/>
      <c r="N55" s="193"/>
      <c r="O55" s="192"/>
      <c r="P55" s="192"/>
      <c r="Q55" s="139" t="s">
        <v>0</v>
      </c>
    </row>
    <row r="56" spans="1:17" ht="12" customHeight="1">
      <c r="A56" s="17">
        <v>51</v>
      </c>
      <c r="B56" s="153" t="s">
        <v>67</v>
      </c>
      <c r="C56" s="17" t="s">
        <v>10</v>
      </c>
      <c r="D56" s="80"/>
      <c r="E56" s="193"/>
      <c r="F56" s="193"/>
      <c r="G56" s="193"/>
      <c r="H56" s="193"/>
      <c r="I56" s="193"/>
      <c r="J56" s="193"/>
      <c r="K56" s="193"/>
      <c r="L56" s="193"/>
      <c r="M56" s="193"/>
      <c r="N56" s="193"/>
      <c r="O56" s="192"/>
      <c r="P56" s="192"/>
      <c r="Q56" s="139" t="s">
        <v>0</v>
      </c>
    </row>
    <row r="57" spans="1:17" ht="12" customHeight="1">
      <c r="A57" s="17">
        <v>52</v>
      </c>
      <c r="B57" s="153" t="s">
        <v>65</v>
      </c>
      <c r="C57" s="17" t="s">
        <v>10</v>
      </c>
      <c r="D57" s="80"/>
      <c r="E57" s="193"/>
      <c r="F57" s="193"/>
      <c r="G57" s="193"/>
      <c r="H57" s="193"/>
      <c r="I57" s="193"/>
      <c r="J57" s="193"/>
      <c r="K57" s="193"/>
      <c r="L57" s="193"/>
      <c r="M57" s="193"/>
      <c r="N57" s="193"/>
      <c r="O57" s="192"/>
      <c r="P57" s="192"/>
      <c r="Q57" s="139" t="s">
        <v>0</v>
      </c>
    </row>
    <row r="58" spans="1:17" ht="12" customHeight="1">
      <c r="A58" s="17">
        <v>53</v>
      </c>
      <c r="B58" s="153" t="s">
        <v>63</v>
      </c>
      <c r="C58" s="17" t="s">
        <v>10</v>
      </c>
      <c r="D58" s="80"/>
      <c r="E58" s="193"/>
      <c r="F58" s="193"/>
      <c r="G58" s="193"/>
      <c r="H58" s="193"/>
      <c r="I58" s="193"/>
      <c r="J58" s="193"/>
      <c r="K58" s="193"/>
      <c r="L58" s="193"/>
      <c r="M58" s="193"/>
      <c r="N58" s="193"/>
      <c r="O58" s="192"/>
      <c r="P58" s="192"/>
      <c r="Q58" s="139" t="s">
        <v>0</v>
      </c>
    </row>
    <row r="59" spans="1:17" ht="12" customHeight="1">
      <c r="A59" s="17">
        <v>54</v>
      </c>
      <c r="B59" s="153" t="s">
        <v>61</v>
      </c>
      <c r="C59" s="17" t="s">
        <v>10</v>
      </c>
      <c r="D59" s="80"/>
      <c r="E59" s="193"/>
      <c r="F59" s="193"/>
      <c r="G59" s="193"/>
      <c r="H59" s="193"/>
      <c r="I59" s="193"/>
      <c r="J59" s="193"/>
      <c r="K59" s="193"/>
      <c r="L59" s="193"/>
      <c r="M59" s="193"/>
      <c r="N59" s="193"/>
      <c r="O59" s="192"/>
      <c r="P59" s="192"/>
      <c r="Q59" s="139" t="s">
        <v>0</v>
      </c>
    </row>
    <row r="60" spans="1:17" ht="12" customHeight="1">
      <c r="A60" s="17">
        <v>55</v>
      </c>
      <c r="B60" s="153" t="s">
        <v>59</v>
      </c>
      <c r="C60" s="17" t="s">
        <v>10</v>
      </c>
      <c r="D60" s="80"/>
      <c r="E60" s="193"/>
      <c r="F60" s="193"/>
      <c r="G60" s="193"/>
      <c r="H60" s="193"/>
      <c r="I60" s="193"/>
      <c r="J60" s="193"/>
      <c r="K60" s="193"/>
      <c r="L60" s="193"/>
      <c r="M60" s="193"/>
      <c r="N60" s="193"/>
      <c r="O60" s="192"/>
      <c r="P60" s="192"/>
      <c r="Q60" s="139" t="s">
        <v>0</v>
      </c>
    </row>
    <row r="61" spans="1:17" ht="12" customHeight="1">
      <c r="A61" s="17">
        <v>56</v>
      </c>
      <c r="B61" s="153" t="s">
        <v>57</v>
      </c>
      <c r="C61" s="17" t="s">
        <v>10</v>
      </c>
      <c r="D61" s="80"/>
      <c r="E61" s="193"/>
      <c r="F61" s="193"/>
      <c r="G61" s="193"/>
      <c r="H61" s="193"/>
      <c r="I61" s="193"/>
      <c r="J61" s="193"/>
      <c r="K61" s="193"/>
      <c r="L61" s="193"/>
      <c r="M61" s="193"/>
      <c r="N61" s="193"/>
      <c r="O61" s="192"/>
      <c r="P61" s="192"/>
      <c r="Q61" s="139" t="s">
        <v>0</v>
      </c>
    </row>
    <row r="62" spans="1:17" s="194" customFormat="1" ht="12" customHeight="1">
      <c r="A62" s="17">
        <v>57</v>
      </c>
      <c r="B62" s="200" t="s">
        <v>56</v>
      </c>
      <c r="C62" s="199" t="s">
        <v>10</v>
      </c>
      <c r="D62" s="198"/>
      <c r="E62" s="185"/>
      <c r="F62" s="197"/>
      <c r="G62" s="197"/>
      <c r="H62" s="197"/>
      <c r="I62" s="197"/>
      <c r="J62" s="197"/>
      <c r="K62" s="197"/>
      <c r="L62" s="197"/>
      <c r="M62" s="197"/>
      <c r="N62" s="197"/>
      <c r="O62" s="196"/>
      <c r="P62" s="196"/>
      <c r="Q62" s="195" t="s">
        <v>0</v>
      </c>
    </row>
    <row r="63" spans="1:17" ht="12" customHeight="1">
      <c r="A63" s="17">
        <v>58</v>
      </c>
      <c r="B63" s="153" t="s">
        <v>55</v>
      </c>
      <c r="C63" s="17" t="s">
        <v>10</v>
      </c>
      <c r="D63" s="80"/>
      <c r="E63" s="193"/>
      <c r="F63" s="193"/>
      <c r="G63" s="193"/>
      <c r="H63" s="193"/>
      <c r="I63" s="193"/>
      <c r="J63" s="193"/>
      <c r="K63" s="193"/>
      <c r="L63" s="193"/>
      <c r="M63" s="193"/>
      <c r="N63" s="193"/>
      <c r="O63" s="192"/>
      <c r="P63" s="192"/>
      <c r="Q63" s="139" t="s">
        <v>0</v>
      </c>
    </row>
    <row r="64" spans="1:17" ht="12" customHeight="1">
      <c r="A64" s="17">
        <v>59</v>
      </c>
      <c r="B64" s="153" t="s">
        <v>54</v>
      </c>
      <c r="C64" s="17" t="s">
        <v>10</v>
      </c>
      <c r="D64" s="80"/>
      <c r="E64" s="193"/>
      <c r="F64" s="193"/>
      <c r="G64" s="193"/>
      <c r="H64" s="193"/>
      <c r="I64" s="193"/>
      <c r="J64" s="193"/>
      <c r="K64" s="193"/>
      <c r="L64" s="193"/>
      <c r="M64" s="193"/>
      <c r="N64" s="193"/>
      <c r="O64" s="192"/>
      <c r="P64" s="192"/>
      <c r="Q64" s="139" t="s">
        <v>0</v>
      </c>
    </row>
    <row r="65" spans="1:17" ht="12" customHeight="1">
      <c r="A65" s="17">
        <v>60</v>
      </c>
      <c r="B65" s="153" t="s">
        <v>52</v>
      </c>
      <c r="C65" s="17" t="s">
        <v>10</v>
      </c>
      <c r="D65" s="80"/>
      <c r="E65" s="191"/>
      <c r="F65" s="191"/>
      <c r="G65" s="191"/>
      <c r="H65" s="191"/>
      <c r="I65" s="191"/>
      <c r="J65" s="191"/>
      <c r="K65" s="191"/>
      <c r="L65" s="191"/>
      <c r="M65" s="191"/>
      <c r="N65" s="191"/>
      <c r="O65" s="190"/>
      <c r="P65" s="190"/>
      <c r="Q65" s="139" t="s">
        <v>0</v>
      </c>
    </row>
    <row r="66" spans="1:17" ht="12" customHeight="1">
      <c r="A66" s="17">
        <v>61</v>
      </c>
      <c r="B66" s="153" t="s">
        <v>50</v>
      </c>
      <c r="C66" s="17" t="s">
        <v>49</v>
      </c>
      <c r="D66" s="80"/>
      <c r="E66" s="189"/>
      <c r="F66" s="189"/>
      <c r="G66" s="189"/>
      <c r="H66" s="189"/>
      <c r="I66" s="189"/>
      <c r="J66" s="189"/>
      <c r="K66" s="189"/>
      <c r="L66" s="189"/>
      <c r="M66" s="189"/>
      <c r="N66" s="189"/>
      <c r="O66" s="188"/>
      <c r="P66" s="188"/>
      <c r="Q66" s="139" t="s">
        <v>0</v>
      </c>
    </row>
    <row r="67" spans="1:17" ht="12" customHeight="1">
      <c r="A67" s="17">
        <v>62</v>
      </c>
      <c r="B67" s="153" t="s">
        <v>48</v>
      </c>
      <c r="C67" s="17" t="s">
        <v>6</v>
      </c>
      <c r="D67" s="80"/>
      <c r="E67" s="187" t="s">
        <v>1</v>
      </c>
      <c r="F67" s="187" t="s">
        <v>1</v>
      </c>
      <c r="G67" s="187" t="s">
        <v>1</v>
      </c>
      <c r="H67" s="187" t="s">
        <v>1</v>
      </c>
      <c r="I67" s="187" t="s">
        <v>1</v>
      </c>
      <c r="J67" s="187" t="s">
        <v>1</v>
      </c>
      <c r="K67" s="187" t="s">
        <v>1</v>
      </c>
      <c r="L67" s="187" t="s">
        <v>1</v>
      </c>
      <c r="M67" s="187" t="s">
        <v>1</v>
      </c>
      <c r="N67" s="187" t="s">
        <v>1</v>
      </c>
      <c r="O67" s="151" t="s">
        <v>1</v>
      </c>
      <c r="P67" s="151" t="s">
        <v>1</v>
      </c>
      <c r="Q67" s="139" t="s">
        <v>0</v>
      </c>
    </row>
    <row r="68" spans="1:17" ht="12" customHeight="1">
      <c r="A68" s="17">
        <v>63</v>
      </c>
      <c r="B68" s="153" t="s">
        <v>47</v>
      </c>
      <c r="C68" s="17" t="s">
        <v>6</v>
      </c>
      <c r="D68" s="80"/>
      <c r="E68" s="187" t="s">
        <v>1</v>
      </c>
      <c r="F68" s="187" t="s">
        <v>1</v>
      </c>
      <c r="G68" s="187" t="s">
        <v>1</v>
      </c>
      <c r="H68" s="187" t="s">
        <v>1</v>
      </c>
      <c r="I68" s="187" t="s">
        <v>1</v>
      </c>
      <c r="J68" s="187" t="s">
        <v>1</v>
      </c>
      <c r="K68" s="187" t="s">
        <v>1</v>
      </c>
      <c r="L68" s="187" t="s">
        <v>1</v>
      </c>
      <c r="M68" s="187" t="s">
        <v>1</v>
      </c>
      <c r="N68" s="187" t="s">
        <v>1</v>
      </c>
      <c r="O68" s="151" t="s">
        <v>1</v>
      </c>
      <c r="P68" s="151" t="s">
        <v>1</v>
      </c>
      <c r="Q68" s="139" t="s">
        <v>0</v>
      </c>
    </row>
    <row r="69" spans="1:17" ht="12" customHeight="1">
      <c r="A69" s="17">
        <v>64</v>
      </c>
      <c r="B69" s="153" t="s">
        <v>45</v>
      </c>
      <c r="C69" s="58" t="s">
        <v>20</v>
      </c>
      <c r="D69" s="80"/>
      <c r="E69" s="186">
        <v>5.8</v>
      </c>
      <c r="F69" s="186">
        <v>2.7</v>
      </c>
      <c r="G69" s="186">
        <v>2.9</v>
      </c>
      <c r="H69" s="186">
        <v>1.3</v>
      </c>
      <c r="I69" s="186">
        <v>1.2</v>
      </c>
      <c r="J69" s="186">
        <v>5.0999999999999996</v>
      </c>
      <c r="K69" s="186">
        <v>2.7</v>
      </c>
      <c r="L69" s="186">
        <v>5.2</v>
      </c>
      <c r="M69" s="186">
        <v>6.4</v>
      </c>
      <c r="N69" s="186">
        <v>2.7</v>
      </c>
      <c r="O69" s="181">
        <v>2.1</v>
      </c>
      <c r="P69" s="181">
        <v>1.6</v>
      </c>
      <c r="Q69" s="139" t="s">
        <v>0</v>
      </c>
    </row>
    <row r="70" spans="1:17" ht="12" customHeight="1">
      <c r="A70" s="17">
        <v>65</v>
      </c>
      <c r="B70" s="153" t="s">
        <v>44</v>
      </c>
      <c r="C70" s="17" t="s">
        <v>10</v>
      </c>
      <c r="D70" s="80"/>
      <c r="E70" s="185">
        <v>0.02</v>
      </c>
      <c r="F70" s="185">
        <v>0.01</v>
      </c>
      <c r="G70" s="185">
        <v>2.1999999999999999E-2</v>
      </c>
      <c r="H70" s="185">
        <v>2.1000000000000001E-2</v>
      </c>
      <c r="I70" s="185" t="s">
        <v>14</v>
      </c>
      <c r="J70" s="185">
        <v>1.7999999999999999E-2</v>
      </c>
      <c r="K70" s="185">
        <v>1.2E-2</v>
      </c>
      <c r="L70" s="185">
        <v>2.5000000000000001E-2</v>
      </c>
      <c r="M70" s="185">
        <v>1.7000000000000001E-2</v>
      </c>
      <c r="N70" s="185">
        <v>0.01</v>
      </c>
      <c r="O70" s="183">
        <v>1.7000000000000001E-2</v>
      </c>
      <c r="P70" s="183">
        <v>2E-3</v>
      </c>
      <c r="Q70" s="139" t="s">
        <v>0</v>
      </c>
    </row>
    <row r="71" spans="1:17" ht="12" customHeight="1">
      <c r="A71" s="17">
        <v>66</v>
      </c>
      <c r="B71" s="153" t="s">
        <v>43</v>
      </c>
      <c r="C71" s="17" t="s">
        <v>10</v>
      </c>
      <c r="D71" s="80"/>
      <c r="E71" s="185" t="s">
        <v>14</v>
      </c>
      <c r="F71" s="185">
        <v>8.0000000000000002E-3</v>
      </c>
      <c r="G71" s="185">
        <v>7.0000000000000001E-3</v>
      </c>
      <c r="H71" s="185">
        <v>6.0000000000000001E-3</v>
      </c>
      <c r="I71" s="185">
        <v>7.0000000000000001E-3</v>
      </c>
      <c r="J71" s="185">
        <v>1.4E-2</v>
      </c>
      <c r="K71" s="185">
        <v>3.0000000000000001E-3</v>
      </c>
      <c r="L71" s="185">
        <v>1.2999999999999999E-2</v>
      </c>
      <c r="M71" s="185">
        <v>2.4E-2</v>
      </c>
      <c r="N71" s="185">
        <v>3.0000000000000001E-3</v>
      </c>
      <c r="O71" s="183">
        <v>2.1999999999999999E-2</v>
      </c>
      <c r="P71" s="183">
        <v>0.01</v>
      </c>
      <c r="Q71" s="139" t="s">
        <v>0</v>
      </c>
    </row>
    <row r="72" spans="1:17" ht="12" customHeight="1">
      <c r="A72" s="17">
        <v>67</v>
      </c>
      <c r="B72" s="153" t="s">
        <v>42</v>
      </c>
      <c r="C72" s="17" t="s">
        <v>10</v>
      </c>
      <c r="D72" s="80"/>
      <c r="E72" s="184">
        <v>0.34399999999999997</v>
      </c>
      <c r="F72" s="184">
        <v>0.34100000000000003</v>
      </c>
      <c r="G72" s="184">
        <v>0.32800000000000001</v>
      </c>
      <c r="H72" s="184">
        <v>0.43099999999999999</v>
      </c>
      <c r="I72" s="184">
        <v>0.54900000000000004</v>
      </c>
      <c r="J72" s="184">
        <v>0.35</v>
      </c>
      <c r="K72" s="184">
        <v>0.36199999999999999</v>
      </c>
      <c r="L72" s="184">
        <v>0.26400000000000001</v>
      </c>
      <c r="M72" s="184">
        <v>0.33700000000000002</v>
      </c>
      <c r="N72" s="184">
        <v>0.373</v>
      </c>
      <c r="O72" s="183">
        <v>0.28499999999999998</v>
      </c>
      <c r="P72" s="183">
        <v>0.34499999999999997</v>
      </c>
      <c r="Q72" s="139" t="s">
        <v>0</v>
      </c>
    </row>
    <row r="73" spans="1:17" ht="12" customHeight="1">
      <c r="A73" s="17">
        <v>68</v>
      </c>
      <c r="B73" s="153" t="s">
        <v>41</v>
      </c>
      <c r="C73" s="17" t="s">
        <v>10</v>
      </c>
      <c r="D73" s="80"/>
      <c r="E73" s="184">
        <v>1.4E-2</v>
      </c>
      <c r="F73" s="184">
        <v>7.0000000000000001E-3</v>
      </c>
      <c r="G73" s="184">
        <v>3.0000000000000001E-3</v>
      </c>
      <c r="H73" s="184">
        <v>1.9E-2</v>
      </c>
      <c r="I73" s="184">
        <v>2.5000000000000001E-2</v>
      </c>
      <c r="J73" s="184">
        <v>1.4999999999999999E-2</v>
      </c>
      <c r="K73" s="184">
        <v>3.1E-2</v>
      </c>
      <c r="L73" s="184">
        <v>3.5999999999999997E-2</v>
      </c>
      <c r="M73" s="184">
        <v>0.06</v>
      </c>
      <c r="N73" s="184">
        <v>0.04</v>
      </c>
      <c r="O73" s="183">
        <v>2.9000000000000001E-2</v>
      </c>
      <c r="P73" s="183">
        <v>1.4999999999999999E-2</v>
      </c>
      <c r="Q73" s="139" t="s">
        <v>0</v>
      </c>
    </row>
    <row r="74" spans="1:17" ht="12" customHeight="1">
      <c r="A74" s="17">
        <v>69</v>
      </c>
      <c r="B74" s="153" t="s">
        <v>40</v>
      </c>
      <c r="C74" s="17" t="s">
        <v>20</v>
      </c>
      <c r="D74" s="80"/>
      <c r="E74" s="182">
        <v>8.1</v>
      </c>
      <c r="F74" s="182">
        <v>5.6</v>
      </c>
      <c r="G74" s="182">
        <v>3.3</v>
      </c>
      <c r="H74" s="182">
        <v>5</v>
      </c>
      <c r="I74" s="182">
        <v>1.9</v>
      </c>
      <c r="J74" s="182">
        <v>7.4</v>
      </c>
      <c r="K74" s="182">
        <v>5.8</v>
      </c>
      <c r="L74" s="182">
        <v>5.7</v>
      </c>
      <c r="M74" s="182">
        <v>8.3000000000000007</v>
      </c>
      <c r="N74" s="182">
        <v>9.5</v>
      </c>
      <c r="O74" s="181">
        <v>4.7</v>
      </c>
      <c r="P74" s="181">
        <v>6.3</v>
      </c>
      <c r="Q74" s="139" t="s">
        <v>0</v>
      </c>
    </row>
    <row r="75" spans="1:17" ht="12" customHeight="1">
      <c r="A75" s="17">
        <v>70</v>
      </c>
      <c r="B75" s="153" t="s">
        <v>39</v>
      </c>
      <c r="C75" s="17" t="s">
        <v>38</v>
      </c>
      <c r="D75" s="80"/>
      <c r="E75" s="180" t="s">
        <v>1</v>
      </c>
      <c r="F75" s="180" t="s">
        <v>1</v>
      </c>
      <c r="G75" s="180" t="s">
        <v>1</v>
      </c>
      <c r="H75" s="180" t="s">
        <v>1</v>
      </c>
      <c r="I75" s="180" t="s">
        <v>1</v>
      </c>
      <c r="J75" s="180" t="s">
        <v>1</v>
      </c>
      <c r="K75" s="180" t="s">
        <v>1</v>
      </c>
      <c r="L75" s="180" t="s">
        <v>1</v>
      </c>
      <c r="M75" s="180" t="s">
        <v>1</v>
      </c>
      <c r="N75" s="180" t="s">
        <v>1</v>
      </c>
      <c r="O75" s="179" t="s">
        <v>1</v>
      </c>
      <c r="P75" s="179" t="s">
        <v>1</v>
      </c>
      <c r="Q75" s="139" t="s">
        <v>0</v>
      </c>
    </row>
    <row r="76" spans="1:17" ht="12" customHeight="1">
      <c r="A76" s="17">
        <v>71</v>
      </c>
      <c r="B76" s="153" t="s">
        <v>37</v>
      </c>
      <c r="C76" s="17">
        <v>0</v>
      </c>
      <c r="D76" s="80"/>
      <c r="E76" s="177" t="s">
        <v>1</v>
      </c>
      <c r="F76" s="161" t="s">
        <v>1</v>
      </c>
      <c r="G76" s="161" t="s">
        <v>1</v>
      </c>
      <c r="H76" s="161" t="s">
        <v>1</v>
      </c>
      <c r="I76" s="161" t="s">
        <v>1</v>
      </c>
      <c r="J76" s="161" t="s">
        <v>1</v>
      </c>
      <c r="K76" s="161" t="s">
        <v>1</v>
      </c>
      <c r="L76" s="161" t="s">
        <v>1</v>
      </c>
      <c r="M76" s="161" t="s">
        <v>1</v>
      </c>
      <c r="N76" s="161" t="s">
        <v>1</v>
      </c>
      <c r="O76" s="160" t="s">
        <v>1</v>
      </c>
      <c r="P76" s="160" t="s">
        <v>1</v>
      </c>
      <c r="Q76" s="139" t="s">
        <v>0</v>
      </c>
    </row>
    <row r="77" spans="1:17" ht="12" customHeight="1">
      <c r="A77" s="17">
        <v>72</v>
      </c>
      <c r="B77" s="153" t="s">
        <v>36</v>
      </c>
      <c r="C77" s="17" t="s">
        <v>27</v>
      </c>
      <c r="D77" s="80"/>
      <c r="E77" s="177" t="s">
        <v>1</v>
      </c>
      <c r="F77" s="161" t="s">
        <v>1</v>
      </c>
      <c r="G77" s="161" t="s">
        <v>1</v>
      </c>
      <c r="H77" s="161" t="s">
        <v>1</v>
      </c>
      <c r="I77" s="161" t="s">
        <v>1</v>
      </c>
      <c r="J77" s="161" t="s">
        <v>1</v>
      </c>
      <c r="K77" s="161" t="s">
        <v>1</v>
      </c>
      <c r="L77" s="161" t="s">
        <v>1</v>
      </c>
      <c r="M77" s="161" t="s">
        <v>1</v>
      </c>
      <c r="N77" s="161" t="s">
        <v>1</v>
      </c>
      <c r="O77" s="160" t="s">
        <v>1</v>
      </c>
      <c r="P77" s="160" t="s">
        <v>1</v>
      </c>
      <c r="Q77" s="139" t="s">
        <v>0</v>
      </c>
    </row>
    <row r="78" spans="1:17" ht="12" customHeight="1">
      <c r="A78" s="17">
        <v>73</v>
      </c>
      <c r="B78" s="153" t="s">
        <v>34</v>
      </c>
      <c r="C78" s="17" t="s">
        <v>10</v>
      </c>
      <c r="D78" s="80"/>
      <c r="E78" s="176" t="s">
        <v>1</v>
      </c>
      <c r="F78" s="161" t="s">
        <v>1</v>
      </c>
      <c r="G78" s="161" t="s">
        <v>1</v>
      </c>
      <c r="H78" s="161" t="s">
        <v>1</v>
      </c>
      <c r="I78" s="161" t="s">
        <v>1</v>
      </c>
      <c r="J78" s="161" t="s">
        <v>1</v>
      </c>
      <c r="K78" s="161" t="s">
        <v>1</v>
      </c>
      <c r="L78" s="161" t="s">
        <v>1</v>
      </c>
      <c r="M78" s="161" t="s">
        <v>1</v>
      </c>
      <c r="N78" s="161" t="s">
        <v>1</v>
      </c>
      <c r="O78" s="160" t="s">
        <v>1</v>
      </c>
      <c r="P78" s="160" t="s">
        <v>1</v>
      </c>
      <c r="Q78" s="139" t="s">
        <v>0</v>
      </c>
    </row>
    <row r="79" spans="1:17" ht="12" customHeight="1">
      <c r="A79" s="17">
        <v>74</v>
      </c>
      <c r="B79" s="153" t="s">
        <v>33</v>
      </c>
      <c r="C79" s="17" t="s">
        <v>32</v>
      </c>
      <c r="D79" s="80"/>
      <c r="E79" s="178" t="s">
        <v>1</v>
      </c>
      <c r="F79" s="161" t="s">
        <v>1</v>
      </c>
      <c r="G79" s="161" t="s">
        <v>1</v>
      </c>
      <c r="H79" s="161" t="s">
        <v>1</v>
      </c>
      <c r="I79" s="161" t="s">
        <v>1</v>
      </c>
      <c r="J79" s="161" t="s">
        <v>1</v>
      </c>
      <c r="K79" s="161" t="s">
        <v>1</v>
      </c>
      <c r="L79" s="161" t="s">
        <v>1</v>
      </c>
      <c r="M79" s="161" t="s">
        <v>1</v>
      </c>
      <c r="N79" s="161" t="s">
        <v>1</v>
      </c>
      <c r="O79" s="160" t="s">
        <v>1</v>
      </c>
      <c r="P79" s="160" t="s">
        <v>1</v>
      </c>
      <c r="Q79" s="139" t="s">
        <v>0</v>
      </c>
    </row>
    <row r="80" spans="1:17" ht="12" customHeight="1">
      <c r="A80" s="17">
        <v>75</v>
      </c>
      <c r="B80" s="153" t="s">
        <v>31</v>
      </c>
      <c r="C80" s="17" t="s">
        <v>10</v>
      </c>
      <c r="D80" s="80"/>
      <c r="E80" s="178" t="s">
        <v>1</v>
      </c>
      <c r="F80" s="161" t="s">
        <v>1</v>
      </c>
      <c r="G80" s="161" t="s">
        <v>1</v>
      </c>
      <c r="H80" s="161" t="s">
        <v>1</v>
      </c>
      <c r="I80" s="161" t="s">
        <v>1</v>
      </c>
      <c r="J80" s="161" t="s">
        <v>1</v>
      </c>
      <c r="K80" s="161" t="s">
        <v>1</v>
      </c>
      <c r="L80" s="161" t="s">
        <v>1</v>
      </c>
      <c r="M80" s="161" t="s">
        <v>1</v>
      </c>
      <c r="N80" s="161" t="s">
        <v>1</v>
      </c>
      <c r="O80" s="160" t="s">
        <v>1</v>
      </c>
      <c r="P80" s="160" t="s">
        <v>1</v>
      </c>
      <c r="Q80" s="139" t="s">
        <v>0</v>
      </c>
    </row>
    <row r="81" spans="1:17" ht="12" customHeight="1">
      <c r="A81" s="17">
        <v>76</v>
      </c>
      <c r="B81" s="153" t="s">
        <v>30</v>
      </c>
      <c r="C81" s="17" t="s">
        <v>10</v>
      </c>
      <c r="D81" s="80"/>
      <c r="E81" s="177" t="s">
        <v>1</v>
      </c>
      <c r="F81" s="161" t="s">
        <v>1</v>
      </c>
      <c r="G81" s="161" t="s">
        <v>1</v>
      </c>
      <c r="H81" s="161" t="s">
        <v>1</v>
      </c>
      <c r="I81" s="161" t="s">
        <v>1</v>
      </c>
      <c r="J81" s="161" t="s">
        <v>1</v>
      </c>
      <c r="K81" s="161" t="s">
        <v>1</v>
      </c>
      <c r="L81" s="161" t="s">
        <v>1</v>
      </c>
      <c r="M81" s="161" t="s">
        <v>1</v>
      </c>
      <c r="N81" s="161" t="s">
        <v>1</v>
      </c>
      <c r="O81" s="160" t="s">
        <v>1</v>
      </c>
      <c r="P81" s="160" t="s">
        <v>1</v>
      </c>
      <c r="Q81" s="139" t="s">
        <v>0</v>
      </c>
    </row>
    <row r="82" spans="1:17" ht="12" customHeight="1">
      <c r="A82" s="17">
        <v>77</v>
      </c>
      <c r="B82" s="153" t="s">
        <v>29</v>
      </c>
      <c r="C82" s="17" t="s">
        <v>10</v>
      </c>
      <c r="D82" s="80"/>
      <c r="E82" s="177" t="s">
        <v>1</v>
      </c>
      <c r="F82" s="161" t="s">
        <v>1</v>
      </c>
      <c r="G82" s="161" t="s">
        <v>1</v>
      </c>
      <c r="H82" s="161" t="s">
        <v>1</v>
      </c>
      <c r="I82" s="161" t="s">
        <v>1</v>
      </c>
      <c r="J82" s="161" t="s">
        <v>1</v>
      </c>
      <c r="K82" s="161" t="s">
        <v>1</v>
      </c>
      <c r="L82" s="161" t="s">
        <v>1</v>
      </c>
      <c r="M82" s="161" t="s">
        <v>1</v>
      </c>
      <c r="N82" s="161" t="s">
        <v>1</v>
      </c>
      <c r="O82" s="160" t="s">
        <v>1</v>
      </c>
      <c r="P82" s="160" t="s">
        <v>1</v>
      </c>
      <c r="Q82" s="139" t="s">
        <v>0</v>
      </c>
    </row>
    <row r="83" spans="1:17" ht="12" customHeight="1">
      <c r="A83" s="17">
        <v>78</v>
      </c>
      <c r="B83" s="153" t="s">
        <v>28</v>
      </c>
      <c r="C83" s="17" t="s">
        <v>27</v>
      </c>
      <c r="D83" s="80"/>
      <c r="E83" s="176" t="s">
        <v>1</v>
      </c>
      <c r="F83" s="161" t="s">
        <v>1</v>
      </c>
      <c r="G83" s="161" t="s">
        <v>1</v>
      </c>
      <c r="H83" s="161" t="s">
        <v>1</v>
      </c>
      <c r="I83" s="161" t="s">
        <v>1</v>
      </c>
      <c r="J83" s="161" t="s">
        <v>1</v>
      </c>
      <c r="K83" s="161" t="s">
        <v>1</v>
      </c>
      <c r="L83" s="161" t="s">
        <v>1</v>
      </c>
      <c r="M83" s="161" t="s">
        <v>1</v>
      </c>
      <c r="N83" s="161" t="s">
        <v>1</v>
      </c>
      <c r="O83" s="160" t="s">
        <v>1</v>
      </c>
      <c r="P83" s="160" t="s">
        <v>1</v>
      </c>
      <c r="Q83" s="139" t="s">
        <v>26</v>
      </c>
    </row>
    <row r="84" spans="1:17" ht="12" customHeight="1">
      <c r="A84" s="17">
        <v>79</v>
      </c>
      <c r="B84" s="175" t="s">
        <v>24</v>
      </c>
      <c r="C84" s="39" t="s">
        <v>10</v>
      </c>
      <c r="D84" s="33"/>
      <c r="E84" s="174"/>
      <c r="F84" s="174"/>
      <c r="G84" s="174"/>
      <c r="H84" s="174"/>
      <c r="I84" s="174"/>
      <c r="J84" s="174"/>
      <c r="K84" s="174"/>
      <c r="L84" s="174"/>
      <c r="M84" s="174"/>
      <c r="N84" s="174"/>
      <c r="O84" s="173"/>
      <c r="P84" s="173"/>
      <c r="Q84" s="172" t="s">
        <v>0</v>
      </c>
    </row>
    <row r="85" spans="1:17" ht="12" customHeight="1">
      <c r="A85" s="17">
        <v>80</v>
      </c>
      <c r="B85" s="153" t="s">
        <v>23</v>
      </c>
      <c r="C85" s="17" t="s">
        <v>20</v>
      </c>
      <c r="D85" s="14"/>
      <c r="E85" s="171" t="s">
        <v>1</v>
      </c>
      <c r="F85" s="171" t="s">
        <v>1</v>
      </c>
      <c r="G85" s="171" t="s">
        <v>1</v>
      </c>
      <c r="H85" s="171" t="s">
        <v>1</v>
      </c>
      <c r="I85" s="171" t="s">
        <v>1</v>
      </c>
      <c r="J85" s="171" t="s">
        <v>1</v>
      </c>
      <c r="K85" s="170" t="s">
        <v>1</v>
      </c>
      <c r="L85" s="170" t="s">
        <v>1</v>
      </c>
      <c r="M85" s="170" t="s">
        <v>1</v>
      </c>
      <c r="N85" s="170" t="s">
        <v>1</v>
      </c>
      <c r="O85" s="169" t="s">
        <v>1</v>
      </c>
      <c r="P85" s="169" t="s">
        <v>1</v>
      </c>
      <c r="Q85" s="139" t="s">
        <v>0</v>
      </c>
    </row>
    <row r="86" spans="1:17" ht="12" customHeight="1">
      <c r="A86" s="17">
        <v>81</v>
      </c>
      <c r="B86" s="153" t="s">
        <v>22</v>
      </c>
      <c r="C86" s="17" t="s">
        <v>20</v>
      </c>
      <c r="D86" s="14"/>
      <c r="E86" s="168" t="s">
        <v>1</v>
      </c>
      <c r="F86" s="168" t="s">
        <v>1</v>
      </c>
      <c r="G86" s="168" t="s">
        <v>1</v>
      </c>
      <c r="H86" s="168" t="s">
        <v>1</v>
      </c>
      <c r="I86" s="168" t="s">
        <v>1</v>
      </c>
      <c r="J86" s="168" t="s">
        <v>1</v>
      </c>
      <c r="K86" s="167" t="s">
        <v>1</v>
      </c>
      <c r="L86" s="167" t="s">
        <v>1</v>
      </c>
      <c r="M86" s="167" t="s">
        <v>1</v>
      </c>
      <c r="N86" s="167" t="s">
        <v>1</v>
      </c>
      <c r="O86" s="166" t="s">
        <v>1</v>
      </c>
      <c r="P86" s="166" t="s">
        <v>1</v>
      </c>
      <c r="Q86" s="139" t="s">
        <v>0</v>
      </c>
    </row>
    <row r="87" spans="1:17" ht="12" customHeight="1">
      <c r="A87" s="17">
        <v>82</v>
      </c>
      <c r="B87" s="153" t="s">
        <v>21</v>
      </c>
      <c r="C87" s="17" t="s">
        <v>20</v>
      </c>
      <c r="D87" s="14"/>
      <c r="E87" s="165" t="s">
        <v>1</v>
      </c>
      <c r="F87" s="165" t="s">
        <v>1</v>
      </c>
      <c r="G87" s="165" t="s">
        <v>1</v>
      </c>
      <c r="H87" s="165" t="s">
        <v>1</v>
      </c>
      <c r="I87" s="165" t="s">
        <v>1</v>
      </c>
      <c r="J87" s="165" t="s">
        <v>1</v>
      </c>
      <c r="K87" s="164" t="s">
        <v>1</v>
      </c>
      <c r="L87" s="164" t="s">
        <v>1</v>
      </c>
      <c r="M87" s="164" t="s">
        <v>1</v>
      </c>
      <c r="N87" s="164" t="s">
        <v>1</v>
      </c>
      <c r="O87" s="163" t="s">
        <v>1</v>
      </c>
      <c r="P87" s="163" t="s">
        <v>1</v>
      </c>
      <c r="Q87" s="139" t="s">
        <v>0</v>
      </c>
    </row>
    <row r="88" spans="1:17" ht="12" customHeight="1">
      <c r="A88" s="17">
        <v>83</v>
      </c>
      <c r="B88" s="153" t="s">
        <v>19</v>
      </c>
      <c r="C88" s="17" t="s">
        <v>10</v>
      </c>
      <c r="D88" s="14"/>
      <c r="E88" s="162" t="s">
        <v>1</v>
      </c>
      <c r="F88" s="162" t="s">
        <v>1</v>
      </c>
      <c r="G88" s="162" t="s">
        <v>1</v>
      </c>
      <c r="H88" s="162" t="s">
        <v>1</v>
      </c>
      <c r="I88" s="162" t="s">
        <v>1</v>
      </c>
      <c r="J88" s="162" t="s">
        <v>1</v>
      </c>
      <c r="K88" s="161" t="s">
        <v>1</v>
      </c>
      <c r="L88" s="161" t="s">
        <v>1</v>
      </c>
      <c r="M88" s="161" t="s">
        <v>1</v>
      </c>
      <c r="N88" s="161" t="s">
        <v>1</v>
      </c>
      <c r="O88" s="160" t="s">
        <v>1</v>
      </c>
      <c r="P88" s="160" t="s">
        <v>1</v>
      </c>
      <c r="Q88" s="139" t="s">
        <v>0</v>
      </c>
    </row>
    <row r="89" spans="1:17" ht="12" customHeight="1">
      <c r="A89" s="17">
        <v>84</v>
      </c>
      <c r="B89" s="153" t="s">
        <v>18</v>
      </c>
      <c r="C89" s="17" t="s">
        <v>10</v>
      </c>
      <c r="D89" s="14"/>
      <c r="E89" s="162" t="s">
        <v>1</v>
      </c>
      <c r="F89" s="162" t="s">
        <v>1</v>
      </c>
      <c r="G89" s="162" t="s">
        <v>1</v>
      </c>
      <c r="H89" s="162" t="s">
        <v>1</v>
      </c>
      <c r="I89" s="162" t="s">
        <v>1</v>
      </c>
      <c r="J89" s="162" t="s">
        <v>1</v>
      </c>
      <c r="K89" s="161" t="s">
        <v>1</v>
      </c>
      <c r="L89" s="161" t="s">
        <v>1</v>
      </c>
      <c r="M89" s="161" t="s">
        <v>1</v>
      </c>
      <c r="N89" s="161" t="s">
        <v>1</v>
      </c>
      <c r="O89" s="160" t="s">
        <v>1</v>
      </c>
      <c r="P89" s="160" t="s">
        <v>1</v>
      </c>
      <c r="Q89" s="139" t="s">
        <v>0</v>
      </c>
    </row>
    <row r="90" spans="1:17" ht="12" customHeight="1">
      <c r="A90" s="17">
        <v>85</v>
      </c>
      <c r="B90" s="153" t="s">
        <v>17</v>
      </c>
      <c r="C90" s="17" t="s">
        <v>10</v>
      </c>
      <c r="D90" s="14"/>
      <c r="E90" s="162" t="s">
        <v>1</v>
      </c>
      <c r="F90" s="162" t="s">
        <v>1</v>
      </c>
      <c r="G90" s="162" t="s">
        <v>1</v>
      </c>
      <c r="H90" s="162" t="s">
        <v>1</v>
      </c>
      <c r="I90" s="162" t="s">
        <v>1</v>
      </c>
      <c r="J90" s="162" t="s">
        <v>1</v>
      </c>
      <c r="K90" s="161" t="s">
        <v>1</v>
      </c>
      <c r="L90" s="161" t="s">
        <v>1</v>
      </c>
      <c r="M90" s="161" t="s">
        <v>1</v>
      </c>
      <c r="N90" s="161" t="s">
        <v>1</v>
      </c>
      <c r="O90" s="160" t="s">
        <v>1</v>
      </c>
      <c r="P90" s="160" t="s">
        <v>1</v>
      </c>
      <c r="Q90" s="139" t="s">
        <v>0</v>
      </c>
    </row>
    <row r="91" spans="1:17" ht="12" customHeight="1">
      <c r="A91" s="17">
        <v>86</v>
      </c>
      <c r="B91" s="153" t="s">
        <v>16</v>
      </c>
      <c r="C91" s="17" t="s">
        <v>10</v>
      </c>
      <c r="D91" s="14"/>
      <c r="E91" s="159">
        <v>0.02</v>
      </c>
      <c r="F91" s="159">
        <v>0.01</v>
      </c>
      <c r="G91" s="159">
        <v>6.0000000000000001E-3</v>
      </c>
      <c r="H91" s="159">
        <v>1.2E-2</v>
      </c>
      <c r="I91" s="159">
        <v>3.1E-2</v>
      </c>
      <c r="J91" s="159">
        <v>1.9E-2</v>
      </c>
      <c r="K91" s="159">
        <v>2.9000000000000001E-2</v>
      </c>
      <c r="L91" s="159">
        <v>4.8000000000000001E-2</v>
      </c>
      <c r="M91" s="159">
        <v>4.7E-2</v>
      </c>
      <c r="N91" s="159">
        <v>4.3999999999999997E-2</v>
      </c>
      <c r="O91" s="158">
        <v>3.7999999999999999E-2</v>
      </c>
      <c r="P91" s="158">
        <v>5.5E-2</v>
      </c>
      <c r="Q91" s="139" t="s">
        <v>0</v>
      </c>
    </row>
    <row r="92" spans="1:17" ht="12" customHeight="1">
      <c r="A92" s="17">
        <v>87</v>
      </c>
      <c r="B92" s="153" t="s">
        <v>15</v>
      </c>
      <c r="C92" s="17" t="s">
        <v>10</v>
      </c>
      <c r="D92" s="14"/>
      <c r="E92" s="159">
        <v>1.2E-2</v>
      </c>
      <c r="F92" s="159">
        <v>5.0000000000000001E-3</v>
      </c>
      <c r="G92" s="159">
        <v>2E-3</v>
      </c>
      <c r="H92" s="159">
        <v>8.9999999999999993E-3</v>
      </c>
      <c r="I92" s="159">
        <v>2.1999999999999999E-2</v>
      </c>
      <c r="J92" s="159">
        <v>8.9999999999999993E-3</v>
      </c>
      <c r="K92" s="159">
        <v>2.7E-2</v>
      </c>
      <c r="L92" s="159">
        <v>3.4000000000000002E-2</v>
      </c>
      <c r="M92" s="159">
        <v>4.5999999999999999E-2</v>
      </c>
      <c r="N92" s="159">
        <v>3.9E-2</v>
      </c>
      <c r="O92" s="158">
        <v>2.8000000000000001E-2</v>
      </c>
      <c r="P92" s="158">
        <v>1.4E-2</v>
      </c>
      <c r="Q92" s="139" t="s">
        <v>0</v>
      </c>
    </row>
    <row r="93" spans="1:17" ht="12" customHeight="1">
      <c r="A93" s="17">
        <v>88</v>
      </c>
      <c r="B93" s="153" t="s">
        <v>13</v>
      </c>
      <c r="C93" s="17" t="s">
        <v>10</v>
      </c>
      <c r="D93" s="14"/>
      <c r="E93" s="156" t="s">
        <v>1</v>
      </c>
      <c r="F93" s="156" t="s">
        <v>1</v>
      </c>
      <c r="G93" s="156" t="s">
        <v>1</v>
      </c>
      <c r="H93" s="156" t="s">
        <v>1</v>
      </c>
      <c r="I93" s="156" t="s">
        <v>1</v>
      </c>
      <c r="J93" s="156" t="s">
        <v>1</v>
      </c>
      <c r="K93" s="156" t="s">
        <v>1</v>
      </c>
      <c r="L93" s="156" t="s">
        <v>1</v>
      </c>
      <c r="M93" s="156" t="s">
        <v>1</v>
      </c>
      <c r="N93" s="156" t="s">
        <v>1</v>
      </c>
      <c r="O93" s="155" t="s">
        <v>1</v>
      </c>
      <c r="P93" s="155" t="s">
        <v>1</v>
      </c>
      <c r="Q93" s="139" t="s">
        <v>0</v>
      </c>
    </row>
    <row r="94" spans="1:17" ht="12" customHeight="1">
      <c r="A94" s="17">
        <v>89</v>
      </c>
      <c r="B94" s="153" t="s">
        <v>12</v>
      </c>
      <c r="C94" s="17" t="s">
        <v>10</v>
      </c>
      <c r="D94" s="14"/>
      <c r="E94" s="156" t="s">
        <v>1</v>
      </c>
      <c r="F94" s="156" t="s">
        <v>1</v>
      </c>
      <c r="G94" s="156" t="s">
        <v>1</v>
      </c>
      <c r="H94" s="156" t="s">
        <v>1</v>
      </c>
      <c r="I94" s="156" t="s">
        <v>1</v>
      </c>
      <c r="J94" s="156" t="s">
        <v>1</v>
      </c>
      <c r="K94" s="156" t="s">
        <v>1</v>
      </c>
      <c r="L94" s="156" t="s">
        <v>1</v>
      </c>
      <c r="M94" s="156" t="s">
        <v>1</v>
      </c>
      <c r="N94" s="156" t="s">
        <v>1</v>
      </c>
      <c r="O94" s="155" t="s">
        <v>1</v>
      </c>
      <c r="P94" s="155" t="s">
        <v>1</v>
      </c>
      <c r="Q94" s="139" t="s">
        <v>0</v>
      </c>
    </row>
    <row r="95" spans="1:17" ht="12" customHeight="1">
      <c r="A95" s="17">
        <v>90</v>
      </c>
      <c r="B95" s="153" t="s">
        <v>11</v>
      </c>
      <c r="C95" s="17" t="s">
        <v>10</v>
      </c>
      <c r="D95" s="14"/>
      <c r="E95" s="156" t="s">
        <v>1</v>
      </c>
      <c r="F95" s="156" t="s">
        <v>1</v>
      </c>
      <c r="G95" s="156" t="s">
        <v>1</v>
      </c>
      <c r="H95" s="156" t="s">
        <v>1</v>
      </c>
      <c r="I95" s="156" t="s">
        <v>1</v>
      </c>
      <c r="J95" s="156" t="s">
        <v>1</v>
      </c>
      <c r="K95" s="156" t="s">
        <v>1</v>
      </c>
      <c r="L95" s="156" t="s">
        <v>1</v>
      </c>
      <c r="M95" s="156" t="s">
        <v>1</v>
      </c>
      <c r="N95" s="156" t="s">
        <v>1</v>
      </c>
      <c r="O95" s="155" t="s">
        <v>1</v>
      </c>
      <c r="P95" s="155" t="s">
        <v>1</v>
      </c>
      <c r="Q95" s="139" t="s">
        <v>0</v>
      </c>
    </row>
    <row r="96" spans="1:17" ht="12" customHeight="1">
      <c r="A96" s="17">
        <v>91</v>
      </c>
      <c r="B96" s="153" t="s">
        <v>9</v>
      </c>
      <c r="C96" s="17" t="s">
        <v>8</v>
      </c>
      <c r="D96" s="14"/>
      <c r="E96" s="156" t="s">
        <v>1</v>
      </c>
      <c r="F96" s="156" t="s">
        <v>1</v>
      </c>
      <c r="G96" s="156" t="s">
        <v>1</v>
      </c>
      <c r="H96" s="156" t="s">
        <v>1</v>
      </c>
      <c r="I96" s="156" t="s">
        <v>1</v>
      </c>
      <c r="J96" s="156" t="s">
        <v>1</v>
      </c>
      <c r="K96" s="156" t="s">
        <v>1</v>
      </c>
      <c r="L96" s="156" t="s">
        <v>1</v>
      </c>
      <c r="M96" s="156" t="s">
        <v>1</v>
      </c>
      <c r="N96" s="156" t="s">
        <v>1</v>
      </c>
      <c r="O96" s="155" t="s">
        <v>1</v>
      </c>
      <c r="P96" s="155" t="s">
        <v>1</v>
      </c>
      <c r="Q96" s="139" t="s">
        <v>0</v>
      </c>
    </row>
    <row r="97" spans="1:43" s="1" customFormat="1" ht="12" customHeight="1">
      <c r="A97" s="17">
        <v>92</v>
      </c>
      <c r="B97" s="16" t="s">
        <v>308</v>
      </c>
      <c r="C97" s="15" t="s">
        <v>309</v>
      </c>
      <c r="D97" s="14"/>
      <c r="E97" s="22"/>
      <c r="F97" s="22"/>
      <c r="G97" s="22"/>
      <c r="H97" s="22"/>
      <c r="I97" s="22"/>
      <c r="J97" s="22"/>
      <c r="K97" s="22"/>
      <c r="L97" s="22"/>
      <c r="M97" s="22"/>
      <c r="N97" s="22"/>
      <c r="O97" s="22"/>
      <c r="P97" s="22"/>
      <c r="Q97" s="139" t="s">
        <v>0</v>
      </c>
      <c r="R97" s="22"/>
      <c r="S97" s="22"/>
      <c r="T97" s="22"/>
      <c r="U97" s="22"/>
      <c r="V97" s="22"/>
      <c r="W97" s="22"/>
      <c r="X97" s="22"/>
      <c r="Y97" s="22"/>
      <c r="Z97" s="22"/>
      <c r="AA97" s="22"/>
      <c r="AB97" s="22"/>
      <c r="AC97" s="22"/>
      <c r="AD97" s="22"/>
      <c r="AE97" s="22"/>
      <c r="AF97" s="22"/>
      <c r="AG97" s="22"/>
      <c r="AH97" s="22"/>
      <c r="AI97" s="21"/>
      <c r="AJ97" s="21"/>
      <c r="AK97" s="21"/>
      <c r="AL97" s="20"/>
      <c r="AM97" s="20"/>
      <c r="AN97" s="20"/>
      <c r="AO97" s="5"/>
      <c r="AQ97" s="2"/>
    </row>
    <row r="98" spans="1:43" ht="12" customHeight="1">
      <c r="A98" s="17">
        <v>93</v>
      </c>
      <c r="B98" s="153" t="s">
        <v>7</v>
      </c>
      <c r="C98" s="17" t="s">
        <v>6</v>
      </c>
      <c r="D98" s="14"/>
      <c r="E98" s="156" t="s">
        <v>1</v>
      </c>
      <c r="F98" s="156" t="s">
        <v>1</v>
      </c>
      <c r="G98" s="156" t="s">
        <v>1</v>
      </c>
      <c r="H98" s="156" t="s">
        <v>1</v>
      </c>
      <c r="I98" s="156" t="s">
        <v>1</v>
      </c>
      <c r="J98" s="156" t="s">
        <v>1</v>
      </c>
      <c r="K98" s="156" t="s">
        <v>1</v>
      </c>
      <c r="L98" s="156" t="s">
        <v>1</v>
      </c>
      <c r="M98" s="156" t="s">
        <v>1</v>
      </c>
      <c r="N98" s="156" t="s">
        <v>1</v>
      </c>
      <c r="O98" s="155" t="s">
        <v>1</v>
      </c>
      <c r="P98" s="155" t="s">
        <v>1</v>
      </c>
      <c r="Q98" s="139" t="s">
        <v>0</v>
      </c>
    </row>
    <row r="99" spans="1:43" ht="12" customHeight="1">
      <c r="A99" s="17">
        <v>94</v>
      </c>
      <c r="B99" s="153" t="s">
        <v>5</v>
      </c>
      <c r="C99" s="17" t="s">
        <v>4</v>
      </c>
      <c r="D99" s="14"/>
      <c r="E99" s="157">
        <v>0</v>
      </c>
      <c r="F99" s="157">
        <v>0</v>
      </c>
      <c r="G99" s="157">
        <v>0</v>
      </c>
      <c r="H99" s="156" t="s">
        <v>1</v>
      </c>
      <c r="I99" s="156" t="s">
        <v>1</v>
      </c>
      <c r="J99" s="156" t="s">
        <v>1</v>
      </c>
      <c r="K99" s="156" t="s">
        <v>1</v>
      </c>
      <c r="L99" s="156" t="s">
        <v>1</v>
      </c>
      <c r="M99" s="156" t="s">
        <v>1</v>
      </c>
      <c r="N99" s="156" t="s">
        <v>1</v>
      </c>
      <c r="O99" s="155" t="s">
        <v>1</v>
      </c>
      <c r="P99" s="155" t="s">
        <v>1</v>
      </c>
      <c r="Q99" s="139" t="s">
        <v>0</v>
      </c>
    </row>
    <row r="100" spans="1:43" ht="12" customHeight="1">
      <c r="A100" s="17">
        <v>95</v>
      </c>
      <c r="B100" s="154" t="s">
        <v>3</v>
      </c>
      <c r="C100" s="17" t="s">
        <v>215</v>
      </c>
      <c r="D100" s="154"/>
      <c r="E100" s="154">
        <v>170</v>
      </c>
      <c r="F100" s="154">
        <v>49</v>
      </c>
      <c r="G100" s="154">
        <v>33</v>
      </c>
      <c r="H100" s="154" t="s">
        <v>1</v>
      </c>
      <c r="I100" s="154" t="s">
        <v>1</v>
      </c>
      <c r="J100" s="154" t="s">
        <v>1</v>
      </c>
      <c r="K100" s="154" t="s">
        <v>1</v>
      </c>
      <c r="L100" s="154" t="s">
        <v>1</v>
      </c>
      <c r="M100" s="154" t="s">
        <v>1</v>
      </c>
      <c r="N100" s="154" t="s">
        <v>1</v>
      </c>
      <c r="O100" s="234" t="s">
        <v>1</v>
      </c>
      <c r="P100" s="154" t="s">
        <v>1</v>
      </c>
      <c r="Q100" s="139" t="s">
        <v>0</v>
      </c>
    </row>
    <row r="101" spans="1:43" ht="12" customHeight="1">
      <c r="A101" s="46" t="s">
        <v>25</v>
      </c>
    </row>
  </sheetData>
  <phoneticPr fontId="1"/>
  <printOptions horizontalCentered="1"/>
  <pageMargins left="0.78740157480314965" right="0.78740157480314965" top="1.1811023622047245" bottom="0.70866141732283472" header="0.98425196850393704" footer="0.51181102362204722"/>
  <pageSetup paperSize="8" scale="64"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78" activePane="bottomRight" state="frozen"/>
      <selection activeCell="G79" sqref="G79"/>
      <selection pane="topRight" activeCell="G79" sqref="G79"/>
      <selection pane="bottomLeft" activeCell="G79" sqref="G79"/>
      <selection pane="bottomRight" sqref="A1:XFD1048576"/>
    </sheetView>
  </sheetViews>
  <sheetFormatPr defaultColWidth="9" defaultRowHeight="12" customHeight="1"/>
  <cols>
    <col min="1" max="1" width="10.125" style="150" bestFit="1" customWidth="1"/>
    <col min="2" max="2" width="30.625" style="150" customWidth="1"/>
    <col min="3" max="3" width="8.625" style="379" customWidth="1"/>
    <col min="4" max="4" width="6.375" style="150" customWidth="1"/>
    <col min="5" max="16" width="12.625" style="150" customWidth="1"/>
    <col min="17" max="17" width="55.875" style="344" customWidth="1"/>
    <col min="18" max="18" width="0.875" style="150" customWidth="1"/>
    <col min="19" max="16384" width="9" style="150"/>
  </cols>
  <sheetData>
    <row r="1" spans="1:17" s="233" customFormat="1" ht="12" customHeight="1">
      <c r="A1" s="423" t="s">
        <v>180</v>
      </c>
      <c r="B1" s="424">
        <v>8606040073</v>
      </c>
      <c r="C1" s="425"/>
    </row>
    <row r="2" spans="1:17" s="233" customFormat="1" ht="12" customHeight="1">
      <c r="A2" s="426" t="s">
        <v>178</v>
      </c>
      <c r="B2" s="427">
        <v>30602821700000</v>
      </c>
      <c r="C2" s="425"/>
    </row>
    <row r="3" spans="1:17" s="233" customFormat="1" ht="12" customHeight="1" thickBot="1">
      <c r="A3" s="428" t="s">
        <v>176</v>
      </c>
      <c r="B3" s="422" t="s">
        <v>175</v>
      </c>
      <c r="C3" s="425"/>
    </row>
    <row r="4" spans="1:17" ht="12" customHeight="1">
      <c r="Q4" s="150"/>
    </row>
    <row r="5" spans="1:17" s="379" customFormat="1" ht="12" customHeight="1">
      <c r="A5" s="383" t="s">
        <v>197</v>
      </c>
      <c r="B5" s="230" t="s">
        <v>196</v>
      </c>
      <c r="C5" s="230" t="s">
        <v>195</v>
      </c>
      <c r="D5" s="230" t="s">
        <v>214</v>
      </c>
      <c r="E5" s="230" t="s">
        <v>213</v>
      </c>
      <c r="F5" s="230" t="s">
        <v>212</v>
      </c>
      <c r="G5" s="230" t="s">
        <v>211</v>
      </c>
      <c r="H5" s="230" t="s">
        <v>210</v>
      </c>
      <c r="I5" s="230" t="s">
        <v>209</v>
      </c>
      <c r="J5" s="230" t="s">
        <v>208</v>
      </c>
      <c r="K5" s="230" t="s">
        <v>187</v>
      </c>
      <c r="L5" s="230" t="s">
        <v>186</v>
      </c>
      <c r="M5" s="230" t="s">
        <v>185</v>
      </c>
      <c r="N5" s="230" t="s">
        <v>184</v>
      </c>
      <c r="O5" s="230" t="s">
        <v>183</v>
      </c>
      <c r="P5" s="230" t="s">
        <v>182</v>
      </c>
      <c r="Q5" s="230" t="s">
        <v>181</v>
      </c>
    </row>
    <row r="6" spans="1:17" s="379" customFormat="1" ht="12" customHeight="1">
      <c r="A6" s="429">
        <v>1</v>
      </c>
      <c r="B6" s="430" t="s">
        <v>180</v>
      </c>
      <c r="C6" s="429" t="s">
        <v>27</v>
      </c>
      <c r="D6" s="431"/>
      <c r="E6" s="230">
        <v>8606040073</v>
      </c>
      <c r="F6" s="230">
        <v>8606040073</v>
      </c>
      <c r="G6" s="230">
        <v>8606040073</v>
      </c>
      <c r="H6" s="230">
        <v>8606040073</v>
      </c>
      <c r="I6" s="230">
        <v>8606040073</v>
      </c>
      <c r="J6" s="230">
        <v>8606040073</v>
      </c>
      <c r="K6" s="230">
        <v>8606040073</v>
      </c>
      <c r="L6" s="230">
        <v>8606040073</v>
      </c>
      <c r="M6" s="230">
        <v>8606040073</v>
      </c>
      <c r="N6" s="230">
        <v>8606040073</v>
      </c>
      <c r="O6" s="230">
        <v>8606040073</v>
      </c>
      <c r="P6" s="230">
        <v>8606040073</v>
      </c>
      <c r="Q6" s="432" t="s">
        <v>179</v>
      </c>
    </row>
    <row r="7" spans="1:17" s="379" customFormat="1" ht="12" customHeight="1">
      <c r="A7" s="230">
        <v>2</v>
      </c>
      <c r="B7" s="430" t="s">
        <v>178</v>
      </c>
      <c r="C7" s="429" t="s">
        <v>27</v>
      </c>
      <c r="D7" s="431"/>
      <c r="E7" s="232">
        <v>30602821700000</v>
      </c>
      <c r="F7" s="232">
        <v>30602821700000</v>
      </c>
      <c r="G7" s="232">
        <v>30602821700000</v>
      </c>
      <c r="H7" s="232">
        <v>30602821700000</v>
      </c>
      <c r="I7" s="232">
        <v>30602821700000</v>
      </c>
      <c r="J7" s="232">
        <v>30602821700000</v>
      </c>
      <c r="K7" s="232">
        <v>30602821700000</v>
      </c>
      <c r="L7" s="232">
        <v>30602821700000</v>
      </c>
      <c r="M7" s="232">
        <v>30602821700000</v>
      </c>
      <c r="N7" s="232">
        <v>30602821700000</v>
      </c>
      <c r="O7" s="232">
        <v>30602821700000</v>
      </c>
      <c r="P7" s="232">
        <v>30602821700000</v>
      </c>
      <c r="Q7" s="432" t="s">
        <v>177</v>
      </c>
    </row>
    <row r="8" spans="1:17" s="379" customFormat="1" ht="12" customHeight="1">
      <c r="A8" s="230">
        <v>3</v>
      </c>
      <c r="B8" s="430" t="s">
        <v>176</v>
      </c>
      <c r="C8" s="429" t="s">
        <v>27</v>
      </c>
      <c r="D8" s="431"/>
      <c r="E8" s="230" t="s">
        <v>175</v>
      </c>
      <c r="F8" s="230" t="s">
        <v>175</v>
      </c>
      <c r="G8" s="230" t="s">
        <v>175</v>
      </c>
      <c r="H8" s="230" t="s">
        <v>175</v>
      </c>
      <c r="I8" s="230" t="s">
        <v>175</v>
      </c>
      <c r="J8" s="230" t="s">
        <v>175</v>
      </c>
      <c r="K8" s="230" t="s">
        <v>175</v>
      </c>
      <c r="L8" s="230" t="s">
        <v>175</v>
      </c>
      <c r="M8" s="230" t="s">
        <v>175</v>
      </c>
      <c r="N8" s="230" t="s">
        <v>175</v>
      </c>
      <c r="O8" s="230" t="s">
        <v>175</v>
      </c>
      <c r="P8" s="230" t="s">
        <v>175</v>
      </c>
      <c r="Q8" s="432" t="s">
        <v>173</v>
      </c>
    </row>
    <row r="9" spans="1:17" s="379" customFormat="1" ht="12" customHeight="1">
      <c r="A9" s="230">
        <v>4</v>
      </c>
      <c r="B9" s="430" t="s">
        <v>172</v>
      </c>
      <c r="C9" s="429" t="s">
        <v>27</v>
      </c>
      <c r="D9" s="431"/>
      <c r="E9" s="229">
        <v>44568</v>
      </c>
      <c r="F9" s="229">
        <v>44596</v>
      </c>
      <c r="G9" s="229">
        <v>44624</v>
      </c>
      <c r="H9" s="229">
        <v>44659</v>
      </c>
      <c r="I9" s="229">
        <v>44699</v>
      </c>
      <c r="J9" s="229">
        <v>44722</v>
      </c>
      <c r="K9" s="229">
        <v>44750</v>
      </c>
      <c r="L9" s="229">
        <v>44778</v>
      </c>
      <c r="M9" s="229">
        <v>44813</v>
      </c>
      <c r="N9" s="229">
        <v>44846</v>
      </c>
      <c r="O9" s="229">
        <v>44867</v>
      </c>
      <c r="P9" s="229">
        <v>44904</v>
      </c>
      <c r="Q9" s="432" t="s">
        <v>171</v>
      </c>
    </row>
    <row r="10" spans="1:17" s="379" customFormat="1" ht="12" customHeight="1">
      <c r="A10" s="230">
        <v>5</v>
      </c>
      <c r="B10" s="430" t="s">
        <v>170</v>
      </c>
      <c r="C10" s="429" t="s">
        <v>27</v>
      </c>
      <c r="D10" s="431"/>
      <c r="E10" s="227">
        <v>300</v>
      </c>
      <c r="F10" s="227">
        <v>300</v>
      </c>
      <c r="G10" s="227">
        <v>300</v>
      </c>
      <c r="H10" s="227">
        <v>300</v>
      </c>
      <c r="I10" s="227">
        <v>300</v>
      </c>
      <c r="J10" s="227">
        <v>300</v>
      </c>
      <c r="K10" s="227">
        <v>300</v>
      </c>
      <c r="L10" s="227">
        <v>300</v>
      </c>
      <c r="M10" s="227">
        <v>300</v>
      </c>
      <c r="N10" s="227">
        <v>300</v>
      </c>
      <c r="O10" s="227">
        <v>300</v>
      </c>
      <c r="P10" s="227">
        <v>300</v>
      </c>
      <c r="Q10" s="432" t="s">
        <v>169</v>
      </c>
    </row>
    <row r="11" spans="1:17" ht="12" customHeight="1">
      <c r="A11" s="230">
        <v>6</v>
      </c>
      <c r="B11" s="430" t="s">
        <v>168</v>
      </c>
      <c r="C11" s="429" t="s">
        <v>27</v>
      </c>
      <c r="D11" s="431"/>
      <c r="E11" s="225">
        <v>0.56874999999999998</v>
      </c>
      <c r="F11" s="225">
        <v>0.55833333333333335</v>
      </c>
      <c r="G11" s="225">
        <v>0.58819444444444446</v>
      </c>
      <c r="H11" s="225">
        <v>0.55972222222222223</v>
      </c>
      <c r="I11" s="225">
        <v>0.58750000000000002</v>
      </c>
      <c r="J11" s="225">
        <v>0.59027777777777779</v>
      </c>
      <c r="K11" s="225">
        <v>0.5756944444444444</v>
      </c>
      <c r="L11" s="225">
        <v>0.67708333333333337</v>
      </c>
      <c r="M11" s="225">
        <v>0.58750000000000002</v>
      </c>
      <c r="N11" s="225">
        <v>0.5708333333333333</v>
      </c>
      <c r="O11" s="225">
        <v>0.56736111111111109</v>
      </c>
      <c r="P11" s="225">
        <v>0.60902777777777783</v>
      </c>
      <c r="Q11" s="432" t="s">
        <v>167</v>
      </c>
    </row>
    <row r="12" spans="1:17" ht="12" customHeight="1">
      <c r="A12" s="230">
        <v>7</v>
      </c>
      <c r="B12" s="430" t="s">
        <v>166</v>
      </c>
      <c r="C12" s="429" t="s">
        <v>27</v>
      </c>
      <c r="D12" s="431"/>
      <c r="E12" s="210" t="s">
        <v>165</v>
      </c>
      <c r="F12" s="210" t="s">
        <v>164</v>
      </c>
      <c r="G12" s="210" t="s">
        <v>165</v>
      </c>
      <c r="H12" s="210" t="s">
        <v>164</v>
      </c>
      <c r="I12" s="210" t="s">
        <v>164</v>
      </c>
      <c r="J12" s="210" t="s">
        <v>164</v>
      </c>
      <c r="K12" s="210" t="s">
        <v>165</v>
      </c>
      <c r="L12" s="210" t="s">
        <v>164</v>
      </c>
      <c r="M12" s="210" t="s">
        <v>165</v>
      </c>
      <c r="N12" s="210" t="s">
        <v>165</v>
      </c>
      <c r="O12" s="210" t="s">
        <v>164</v>
      </c>
      <c r="P12" s="210" t="s">
        <v>164</v>
      </c>
      <c r="Q12" s="432" t="s">
        <v>163</v>
      </c>
    </row>
    <row r="13" spans="1:17" ht="12" customHeight="1">
      <c r="A13" s="230">
        <v>8</v>
      </c>
      <c r="B13" s="430" t="s">
        <v>162</v>
      </c>
      <c r="C13" s="429" t="s">
        <v>108</v>
      </c>
      <c r="D13" s="431"/>
      <c r="E13" s="250">
        <v>4.7</v>
      </c>
      <c r="F13" s="221">
        <v>7.3</v>
      </c>
      <c r="G13" s="221">
        <v>10</v>
      </c>
      <c r="H13" s="221">
        <v>17.3</v>
      </c>
      <c r="I13" s="221">
        <v>25.1</v>
      </c>
      <c r="J13" s="221">
        <v>26.3</v>
      </c>
      <c r="K13" s="221">
        <v>27.6</v>
      </c>
      <c r="L13" s="221">
        <v>25.2</v>
      </c>
      <c r="M13" s="221">
        <v>25.2</v>
      </c>
      <c r="N13" s="221">
        <v>18.600000000000001</v>
      </c>
      <c r="O13" s="221">
        <v>17.399999999999999</v>
      </c>
      <c r="P13" s="221">
        <v>10.8</v>
      </c>
      <c r="Q13" s="432" t="s">
        <v>107</v>
      </c>
    </row>
    <row r="14" spans="1:17" ht="12" customHeight="1">
      <c r="A14" s="230">
        <v>9</v>
      </c>
      <c r="B14" s="430" t="s">
        <v>161</v>
      </c>
      <c r="C14" s="429" t="s">
        <v>121</v>
      </c>
      <c r="D14" s="431"/>
      <c r="E14" s="221">
        <v>0.4</v>
      </c>
      <c r="F14" s="221">
        <v>0.4</v>
      </c>
      <c r="G14" s="221">
        <v>0.3</v>
      </c>
      <c r="H14" s="221">
        <v>0.3</v>
      </c>
      <c r="I14" s="221">
        <v>0.2</v>
      </c>
      <c r="J14" s="221">
        <v>0.2</v>
      </c>
      <c r="K14" s="221">
        <v>0.2</v>
      </c>
      <c r="L14" s="221">
        <v>0.2</v>
      </c>
      <c r="M14" s="221">
        <v>0.4</v>
      </c>
      <c r="N14" s="221">
        <v>0.7</v>
      </c>
      <c r="O14" s="221">
        <v>0.3</v>
      </c>
      <c r="P14" s="221">
        <v>0.3</v>
      </c>
      <c r="Q14" s="432" t="s">
        <v>160</v>
      </c>
    </row>
    <row r="15" spans="1:17" ht="12" customHeight="1">
      <c r="A15" s="230">
        <v>10</v>
      </c>
      <c r="B15" s="430" t="s">
        <v>159</v>
      </c>
      <c r="C15" s="429" t="s">
        <v>158</v>
      </c>
      <c r="D15" s="429"/>
      <c r="E15" s="238" t="s">
        <v>206</v>
      </c>
      <c r="F15" s="238" t="s">
        <v>206</v>
      </c>
      <c r="G15" s="238" t="s">
        <v>206</v>
      </c>
      <c r="H15" s="238" t="s">
        <v>206</v>
      </c>
      <c r="I15" s="222" t="s">
        <v>206</v>
      </c>
      <c r="J15" s="238" t="s">
        <v>206</v>
      </c>
      <c r="K15" s="238" t="s">
        <v>206</v>
      </c>
      <c r="L15" s="222">
        <v>52.3</v>
      </c>
      <c r="M15" s="238" t="s">
        <v>206</v>
      </c>
      <c r="N15" s="238" t="s">
        <v>206</v>
      </c>
      <c r="O15" s="238" t="s">
        <v>206</v>
      </c>
      <c r="P15" s="238" t="s">
        <v>206</v>
      </c>
      <c r="Q15" s="432" t="s">
        <v>157</v>
      </c>
    </row>
    <row r="16" spans="1:17" ht="12" customHeight="1">
      <c r="A16" s="230">
        <v>11</v>
      </c>
      <c r="B16" s="430" t="s">
        <v>156</v>
      </c>
      <c r="C16" s="429" t="s">
        <v>121</v>
      </c>
      <c r="D16" s="429"/>
      <c r="E16" s="221" t="s">
        <v>27</v>
      </c>
      <c r="F16" s="221" t="s">
        <v>27</v>
      </c>
      <c r="G16" s="221" t="s">
        <v>27</v>
      </c>
      <c r="H16" s="221" t="s">
        <v>27</v>
      </c>
      <c r="I16" s="221" t="s">
        <v>27</v>
      </c>
      <c r="J16" s="221" t="s">
        <v>27</v>
      </c>
      <c r="K16" s="221" t="s">
        <v>27</v>
      </c>
      <c r="L16" s="221" t="s">
        <v>27</v>
      </c>
      <c r="M16" s="221" t="s">
        <v>27</v>
      </c>
      <c r="N16" s="221" t="s">
        <v>27</v>
      </c>
      <c r="O16" s="221" t="s">
        <v>27</v>
      </c>
      <c r="P16" s="221" t="s">
        <v>27</v>
      </c>
      <c r="Q16" s="432" t="s">
        <v>155</v>
      </c>
    </row>
    <row r="17" spans="1:17" ht="12" customHeight="1">
      <c r="A17" s="230">
        <v>12</v>
      </c>
      <c r="B17" s="430" t="s">
        <v>154</v>
      </c>
      <c r="C17" s="429" t="s">
        <v>27</v>
      </c>
      <c r="D17" s="429"/>
      <c r="E17" s="219" t="s">
        <v>27</v>
      </c>
      <c r="F17" s="219" t="s">
        <v>27</v>
      </c>
      <c r="G17" s="219" t="s">
        <v>27</v>
      </c>
      <c r="H17" s="219" t="s">
        <v>27</v>
      </c>
      <c r="I17" s="219" t="s">
        <v>27</v>
      </c>
      <c r="J17" s="219" t="s">
        <v>27</v>
      </c>
      <c r="K17" s="219" t="s">
        <v>27</v>
      </c>
      <c r="L17" s="219" t="s">
        <v>27</v>
      </c>
      <c r="M17" s="219" t="s">
        <v>27</v>
      </c>
      <c r="N17" s="219" t="s">
        <v>27</v>
      </c>
      <c r="O17" s="219" t="s">
        <v>27</v>
      </c>
      <c r="P17" s="219" t="s">
        <v>27</v>
      </c>
      <c r="Q17" s="432" t="s">
        <v>153</v>
      </c>
    </row>
    <row r="18" spans="1:17" ht="12" customHeight="1">
      <c r="A18" s="230">
        <v>13</v>
      </c>
      <c r="B18" s="430" t="s">
        <v>152</v>
      </c>
      <c r="C18" s="429" t="s">
        <v>151</v>
      </c>
      <c r="D18" s="431"/>
      <c r="E18" s="216" t="s">
        <v>27</v>
      </c>
      <c r="F18" s="216" t="s">
        <v>27</v>
      </c>
      <c r="G18" s="216" t="s">
        <v>27</v>
      </c>
      <c r="H18" s="216" t="s">
        <v>27</v>
      </c>
      <c r="I18" s="216" t="s">
        <v>27</v>
      </c>
      <c r="J18" s="216" t="s">
        <v>27</v>
      </c>
      <c r="K18" s="216" t="s">
        <v>27</v>
      </c>
      <c r="L18" s="216" t="s">
        <v>27</v>
      </c>
      <c r="M18" s="216" t="s">
        <v>27</v>
      </c>
      <c r="N18" s="216" t="s">
        <v>27</v>
      </c>
      <c r="O18" s="216" t="s">
        <v>27</v>
      </c>
      <c r="P18" s="216" t="s">
        <v>27</v>
      </c>
      <c r="Q18" s="432" t="s">
        <v>146</v>
      </c>
    </row>
    <row r="19" spans="1:17" ht="12" customHeight="1">
      <c r="A19" s="230">
        <v>14</v>
      </c>
      <c r="B19" s="430" t="s">
        <v>150</v>
      </c>
      <c r="C19" s="429" t="s">
        <v>147</v>
      </c>
      <c r="D19" s="431"/>
      <c r="E19" s="217">
        <v>0.67</v>
      </c>
      <c r="F19" s="217">
        <v>0.59</v>
      </c>
      <c r="G19" s="217">
        <v>0.52</v>
      </c>
      <c r="H19" s="217">
        <v>0.52</v>
      </c>
      <c r="I19" s="217" t="s">
        <v>27</v>
      </c>
      <c r="J19" s="217">
        <v>0.52</v>
      </c>
      <c r="K19" s="217">
        <v>0.45</v>
      </c>
      <c r="L19" s="217">
        <v>2.06</v>
      </c>
      <c r="M19" s="217">
        <v>1.92</v>
      </c>
      <c r="N19" s="217">
        <v>3.13</v>
      </c>
      <c r="O19" s="217">
        <v>0.57999999999999996</v>
      </c>
      <c r="P19" s="217">
        <v>0.57999999999999996</v>
      </c>
      <c r="Q19" s="432" t="s">
        <v>146</v>
      </c>
    </row>
    <row r="20" spans="1:17" ht="12" customHeight="1">
      <c r="A20" s="230">
        <v>15</v>
      </c>
      <c r="B20" s="430" t="s">
        <v>149</v>
      </c>
      <c r="C20" s="429" t="s">
        <v>147</v>
      </c>
      <c r="D20" s="431"/>
      <c r="E20" s="216" t="s">
        <v>27</v>
      </c>
      <c r="F20" s="216" t="s">
        <v>27</v>
      </c>
      <c r="G20" s="216" t="s">
        <v>27</v>
      </c>
      <c r="H20" s="216" t="s">
        <v>27</v>
      </c>
      <c r="I20" s="216" t="s">
        <v>27</v>
      </c>
      <c r="J20" s="216" t="s">
        <v>27</v>
      </c>
      <c r="K20" s="216" t="s">
        <v>27</v>
      </c>
      <c r="L20" s="216" t="s">
        <v>27</v>
      </c>
      <c r="M20" s="216" t="s">
        <v>27</v>
      </c>
      <c r="N20" s="216" t="s">
        <v>27</v>
      </c>
      <c r="O20" s="216" t="s">
        <v>27</v>
      </c>
      <c r="P20" s="216" t="s">
        <v>27</v>
      </c>
      <c r="Q20" s="432" t="s">
        <v>146</v>
      </c>
    </row>
    <row r="21" spans="1:17" ht="12" customHeight="1">
      <c r="A21" s="230">
        <v>16</v>
      </c>
      <c r="B21" s="430" t="s">
        <v>148</v>
      </c>
      <c r="C21" s="429" t="s">
        <v>147</v>
      </c>
      <c r="D21" s="431"/>
      <c r="E21" s="216" t="s">
        <v>27</v>
      </c>
      <c r="F21" s="216" t="s">
        <v>27</v>
      </c>
      <c r="G21" s="216" t="s">
        <v>27</v>
      </c>
      <c r="H21" s="216" t="s">
        <v>27</v>
      </c>
      <c r="I21" s="216" t="s">
        <v>27</v>
      </c>
      <c r="J21" s="216" t="s">
        <v>27</v>
      </c>
      <c r="K21" s="216" t="s">
        <v>27</v>
      </c>
      <c r="L21" s="216" t="s">
        <v>27</v>
      </c>
      <c r="M21" s="216" t="s">
        <v>27</v>
      </c>
      <c r="N21" s="216" t="s">
        <v>27</v>
      </c>
      <c r="O21" s="216" t="s">
        <v>27</v>
      </c>
      <c r="P21" s="216" t="s">
        <v>27</v>
      </c>
      <c r="Q21" s="432" t="s">
        <v>146</v>
      </c>
    </row>
    <row r="22" spans="1:17" ht="12" customHeight="1">
      <c r="A22" s="230">
        <v>17</v>
      </c>
      <c r="B22" s="430" t="s">
        <v>145</v>
      </c>
      <c r="C22" s="429" t="s">
        <v>27</v>
      </c>
      <c r="D22" s="431"/>
      <c r="E22" s="214" t="s">
        <v>205</v>
      </c>
      <c r="F22" s="214" t="s">
        <v>205</v>
      </c>
      <c r="G22" s="214" t="s">
        <v>205</v>
      </c>
      <c r="H22" s="214" t="s">
        <v>205</v>
      </c>
      <c r="I22" s="214" t="s">
        <v>205</v>
      </c>
      <c r="J22" s="214" t="s">
        <v>205</v>
      </c>
      <c r="K22" s="214" t="s">
        <v>205</v>
      </c>
      <c r="L22" s="214" t="s">
        <v>205</v>
      </c>
      <c r="M22" s="214" t="s">
        <v>205</v>
      </c>
      <c r="N22" s="214" t="s">
        <v>205</v>
      </c>
      <c r="O22" s="214" t="s">
        <v>205</v>
      </c>
      <c r="P22" s="214" t="s">
        <v>205</v>
      </c>
      <c r="Q22" s="432" t="s">
        <v>123</v>
      </c>
    </row>
    <row r="23" spans="1:17" ht="12" customHeight="1">
      <c r="A23" s="230">
        <v>18</v>
      </c>
      <c r="B23" s="433" t="s">
        <v>204</v>
      </c>
      <c r="C23" s="230" t="s">
        <v>121</v>
      </c>
      <c r="D23" s="429"/>
      <c r="E23" s="181">
        <v>0.1</v>
      </c>
      <c r="F23" s="181">
        <v>0.1</v>
      </c>
      <c r="G23" s="181">
        <v>0.1</v>
      </c>
      <c r="H23" s="181">
        <v>0.1</v>
      </c>
      <c r="I23" s="181">
        <v>0.1</v>
      </c>
      <c r="J23" s="181">
        <v>0.1</v>
      </c>
      <c r="K23" s="181">
        <v>0.1</v>
      </c>
      <c r="L23" s="181">
        <v>0.1</v>
      </c>
      <c r="M23" s="181">
        <v>0.1</v>
      </c>
      <c r="N23" s="181">
        <v>0.1</v>
      </c>
      <c r="O23" s="181">
        <v>0.1</v>
      </c>
      <c r="P23" s="181">
        <v>0.1</v>
      </c>
      <c r="Q23" s="432" t="s">
        <v>120</v>
      </c>
    </row>
    <row r="24" spans="1:17" ht="12" customHeight="1">
      <c r="A24" s="230">
        <v>19</v>
      </c>
      <c r="B24" s="433" t="s">
        <v>203</v>
      </c>
      <c r="C24" s="230" t="s">
        <v>27</v>
      </c>
      <c r="D24" s="429"/>
      <c r="E24" s="212" t="s">
        <v>114</v>
      </c>
      <c r="F24" s="212" t="s">
        <v>114</v>
      </c>
      <c r="G24" s="212" t="s">
        <v>114</v>
      </c>
      <c r="H24" s="210" t="s">
        <v>114</v>
      </c>
      <c r="I24" s="210" t="s">
        <v>114</v>
      </c>
      <c r="J24" s="212" t="s">
        <v>114</v>
      </c>
      <c r="K24" s="212" t="s">
        <v>114</v>
      </c>
      <c r="L24" s="212" t="s">
        <v>217</v>
      </c>
      <c r="M24" s="210" t="s">
        <v>116</v>
      </c>
      <c r="N24" s="212" t="s">
        <v>118</v>
      </c>
      <c r="O24" s="212" t="s">
        <v>114</v>
      </c>
      <c r="P24" s="212" t="s">
        <v>114</v>
      </c>
      <c r="Q24" s="432" t="s">
        <v>113</v>
      </c>
    </row>
    <row r="25" spans="1:17" ht="12" customHeight="1">
      <c r="A25" s="230">
        <v>20</v>
      </c>
      <c r="B25" s="433" t="s">
        <v>202</v>
      </c>
      <c r="C25" s="230" t="s">
        <v>27</v>
      </c>
      <c r="D25" s="429"/>
      <c r="E25" s="210" t="s">
        <v>111</v>
      </c>
      <c r="F25" s="210" t="s">
        <v>111</v>
      </c>
      <c r="G25" s="210" t="s">
        <v>111</v>
      </c>
      <c r="H25" s="210" t="s">
        <v>111</v>
      </c>
      <c r="I25" s="210" t="s">
        <v>111</v>
      </c>
      <c r="J25" s="210" t="s">
        <v>111</v>
      </c>
      <c r="K25" s="210" t="s">
        <v>111</v>
      </c>
      <c r="L25" s="210" t="s">
        <v>111</v>
      </c>
      <c r="M25" s="210" t="s">
        <v>111</v>
      </c>
      <c r="N25" s="210" t="s">
        <v>111</v>
      </c>
      <c r="O25" s="210" t="s">
        <v>111</v>
      </c>
      <c r="P25" s="210" t="s">
        <v>111</v>
      </c>
      <c r="Q25" s="432" t="s">
        <v>110</v>
      </c>
    </row>
    <row r="26" spans="1:17" ht="12" customHeight="1">
      <c r="A26" s="230">
        <v>21</v>
      </c>
      <c r="B26" s="433" t="s">
        <v>109</v>
      </c>
      <c r="C26" s="230" t="s">
        <v>108</v>
      </c>
      <c r="D26" s="429"/>
      <c r="E26" s="181">
        <v>6.2</v>
      </c>
      <c r="F26" s="181">
        <v>6.1</v>
      </c>
      <c r="G26" s="181">
        <v>9</v>
      </c>
      <c r="H26" s="181">
        <v>18.3</v>
      </c>
      <c r="I26" s="181">
        <v>22.4</v>
      </c>
      <c r="J26" s="181">
        <v>24.4</v>
      </c>
      <c r="K26" s="181">
        <v>27.8</v>
      </c>
      <c r="L26" s="181">
        <v>27.4</v>
      </c>
      <c r="M26" s="181">
        <v>24.1</v>
      </c>
      <c r="N26" s="181">
        <v>16.7</v>
      </c>
      <c r="O26" s="181">
        <v>17</v>
      </c>
      <c r="P26" s="181">
        <v>8.8000000000000007</v>
      </c>
      <c r="Q26" s="432" t="s">
        <v>107</v>
      </c>
    </row>
    <row r="27" spans="1:17" ht="12" customHeight="1">
      <c r="A27" s="230">
        <v>22</v>
      </c>
      <c r="B27" s="433" t="s">
        <v>106</v>
      </c>
      <c r="C27" s="230" t="s">
        <v>32</v>
      </c>
      <c r="D27" s="429"/>
      <c r="E27" s="181">
        <v>0.5</v>
      </c>
      <c r="F27" s="181">
        <v>0.7</v>
      </c>
      <c r="G27" s="181">
        <v>0.8</v>
      </c>
      <c r="H27" s="181">
        <v>1.5</v>
      </c>
      <c r="I27" s="181">
        <v>2</v>
      </c>
      <c r="J27" s="181">
        <v>1.8</v>
      </c>
      <c r="K27" s="181">
        <v>1</v>
      </c>
      <c r="L27" s="181">
        <v>3.9</v>
      </c>
      <c r="M27" s="181">
        <v>1.1000000000000001</v>
      </c>
      <c r="N27" s="181">
        <v>1.4</v>
      </c>
      <c r="O27" s="181">
        <v>1.8</v>
      </c>
      <c r="P27" s="181">
        <v>0.7</v>
      </c>
      <c r="Q27" s="432" t="s">
        <v>0</v>
      </c>
    </row>
    <row r="28" spans="1:17" ht="12" customHeight="1">
      <c r="A28" s="230">
        <v>23</v>
      </c>
      <c r="B28" s="433" t="s">
        <v>105</v>
      </c>
      <c r="C28" s="230" t="s">
        <v>27</v>
      </c>
      <c r="D28" s="429"/>
      <c r="E28" s="181">
        <v>8</v>
      </c>
      <c r="F28" s="181">
        <v>8.9</v>
      </c>
      <c r="G28" s="181">
        <v>8.8000000000000007</v>
      </c>
      <c r="H28" s="181">
        <v>8.8000000000000007</v>
      </c>
      <c r="I28" s="181">
        <v>8.3000000000000007</v>
      </c>
      <c r="J28" s="181">
        <v>8.4</v>
      </c>
      <c r="K28" s="181">
        <v>9.1999999999999993</v>
      </c>
      <c r="L28" s="181">
        <v>8</v>
      </c>
      <c r="M28" s="181">
        <v>8.1999999999999993</v>
      </c>
      <c r="N28" s="181">
        <v>7.3</v>
      </c>
      <c r="O28" s="181">
        <v>7.9</v>
      </c>
      <c r="P28" s="181">
        <v>7.8</v>
      </c>
      <c r="Q28" s="432" t="s">
        <v>0</v>
      </c>
    </row>
    <row r="29" spans="1:17" ht="12" customHeight="1">
      <c r="A29" s="230">
        <v>24</v>
      </c>
      <c r="B29" s="433" t="s">
        <v>104</v>
      </c>
      <c r="C29" s="230" t="s">
        <v>10</v>
      </c>
      <c r="D29" s="429"/>
      <c r="E29" s="181">
        <v>0.7</v>
      </c>
      <c r="F29" s="181">
        <v>0.9</v>
      </c>
      <c r="G29" s="181">
        <v>1</v>
      </c>
      <c r="H29" s="181">
        <v>1.2</v>
      </c>
      <c r="I29" s="181">
        <v>1.5</v>
      </c>
      <c r="J29" s="181">
        <v>1</v>
      </c>
      <c r="K29" s="181">
        <v>1.6</v>
      </c>
      <c r="L29" s="181">
        <v>0.8</v>
      </c>
      <c r="M29" s="181">
        <v>1.2</v>
      </c>
      <c r="N29" s="181">
        <v>0.2</v>
      </c>
      <c r="O29" s="181">
        <v>0.8</v>
      </c>
      <c r="P29" s="181">
        <v>0.9</v>
      </c>
      <c r="Q29" s="432" t="s">
        <v>0</v>
      </c>
    </row>
    <row r="30" spans="1:17" ht="12" customHeight="1">
      <c r="A30" s="230">
        <v>25</v>
      </c>
      <c r="B30" s="433" t="s">
        <v>103</v>
      </c>
      <c r="C30" s="230" t="s">
        <v>10</v>
      </c>
      <c r="D30" s="429"/>
      <c r="E30" s="181">
        <v>1.4</v>
      </c>
      <c r="F30" s="181">
        <v>2.4</v>
      </c>
      <c r="G30" s="181">
        <v>2.4</v>
      </c>
      <c r="H30" s="181">
        <v>3.6</v>
      </c>
      <c r="I30" s="181">
        <v>2.8</v>
      </c>
      <c r="J30" s="181">
        <v>3.7</v>
      </c>
      <c r="K30" s="181">
        <v>3.3</v>
      </c>
      <c r="L30" s="181">
        <v>4.7</v>
      </c>
      <c r="M30" s="181">
        <v>3.2</v>
      </c>
      <c r="N30" s="181">
        <v>2.9</v>
      </c>
      <c r="O30" s="181">
        <v>2.8</v>
      </c>
      <c r="P30" s="181">
        <v>2.5</v>
      </c>
      <c r="Q30" s="432" t="s">
        <v>0</v>
      </c>
    </row>
    <row r="31" spans="1:17" ht="12" customHeight="1">
      <c r="A31" s="230">
        <v>26</v>
      </c>
      <c r="B31" s="433" t="s">
        <v>102</v>
      </c>
      <c r="C31" s="230" t="s">
        <v>10</v>
      </c>
      <c r="D31" s="429"/>
      <c r="E31" s="181">
        <v>0.3</v>
      </c>
      <c r="F31" s="181">
        <v>1</v>
      </c>
      <c r="G31" s="181">
        <v>0.6</v>
      </c>
      <c r="H31" s="181">
        <v>1.9</v>
      </c>
      <c r="I31" s="181">
        <v>1.7</v>
      </c>
      <c r="J31" s="181">
        <v>2.5</v>
      </c>
      <c r="K31" s="181">
        <v>2.1</v>
      </c>
      <c r="L31" s="181">
        <v>1.6</v>
      </c>
      <c r="M31" s="181">
        <v>2.4</v>
      </c>
      <c r="N31" s="181">
        <v>2.9</v>
      </c>
      <c r="O31" s="181">
        <v>1.1000000000000001</v>
      </c>
      <c r="P31" s="181">
        <v>0.6</v>
      </c>
      <c r="Q31" s="432" t="s">
        <v>0</v>
      </c>
    </row>
    <row r="32" spans="1:17" ht="12" customHeight="1">
      <c r="A32" s="230">
        <v>27</v>
      </c>
      <c r="B32" s="433" t="s">
        <v>101</v>
      </c>
      <c r="C32" s="230" t="s">
        <v>10</v>
      </c>
      <c r="D32" s="429"/>
      <c r="E32" s="181">
        <v>13.5</v>
      </c>
      <c r="F32" s="181">
        <v>14.4</v>
      </c>
      <c r="G32" s="181">
        <v>15</v>
      </c>
      <c r="H32" s="181">
        <v>10.199999999999999</v>
      </c>
      <c r="I32" s="181">
        <v>9.6999999999999993</v>
      </c>
      <c r="J32" s="181">
        <v>8.8000000000000007</v>
      </c>
      <c r="K32" s="181">
        <v>9.1999999999999993</v>
      </c>
      <c r="L32" s="181">
        <v>7.7</v>
      </c>
      <c r="M32" s="181">
        <v>8.6999999999999993</v>
      </c>
      <c r="N32" s="181">
        <v>10</v>
      </c>
      <c r="O32" s="181">
        <v>9.8000000000000007</v>
      </c>
      <c r="P32" s="181">
        <v>11.6</v>
      </c>
      <c r="Q32" s="432" t="s">
        <v>0</v>
      </c>
    </row>
    <row r="33" spans="1:17" ht="12" customHeight="1">
      <c r="A33" s="230">
        <v>28</v>
      </c>
      <c r="B33" s="208" t="s">
        <v>99</v>
      </c>
      <c r="C33" s="230" t="s">
        <v>200</v>
      </c>
      <c r="D33" s="208"/>
      <c r="E33" s="208"/>
      <c r="F33" s="208"/>
      <c r="G33" s="208"/>
      <c r="H33" s="208">
        <v>2</v>
      </c>
      <c r="I33" s="208">
        <v>22</v>
      </c>
      <c r="J33" s="208">
        <v>60</v>
      </c>
      <c r="K33" s="208">
        <v>44</v>
      </c>
      <c r="L33" s="208">
        <v>230</v>
      </c>
      <c r="M33" s="208">
        <v>220</v>
      </c>
      <c r="N33" s="208">
        <v>140</v>
      </c>
      <c r="O33" s="208">
        <v>160</v>
      </c>
      <c r="P33" s="208">
        <v>22</v>
      </c>
      <c r="Q33" s="432" t="s">
        <v>0</v>
      </c>
    </row>
    <row r="34" spans="1:17" ht="12" customHeight="1">
      <c r="A34" s="230">
        <v>29</v>
      </c>
      <c r="B34" s="433" t="s">
        <v>97</v>
      </c>
      <c r="C34" s="230" t="s">
        <v>10</v>
      </c>
      <c r="D34" s="429"/>
      <c r="E34" s="183">
        <v>0.40699999999999997</v>
      </c>
      <c r="F34" s="183">
        <v>0.41899999999999998</v>
      </c>
      <c r="G34" s="183">
        <v>0.35199999999999998</v>
      </c>
      <c r="H34" s="183">
        <v>0.318</v>
      </c>
      <c r="I34" s="183">
        <v>0.66600000000000004</v>
      </c>
      <c r="J34" s="183">
        <v>0.52800000000000002</v>
      </c>
      <c r="K34" s="183">
        <v>0.55700000000000005</v>
      </c>
      <c r="L34" s="183">
        <v>0.48799999999999999</v>
      </c>
      <c r="M34" s="183">
        <v>0.55400000000000005</v>
      </c>
      <c r="N34" s="183">
        <v>0.54100000000000004</v>
      </c>
      <c r="O34" s="183">
        <v>0.59399999999999997</v>
      </c>
      <c r="P34" s="183">
        <v>0.34300000000000003</v>
      </c>
      <c r="Q34" s="432" t="s">
        <v>0</v>
      </c>
    </row>
    <row r="35" spans="1:17" ht="12" customHeight="1">
      <c r="A35" s="230">
        <v>30</v>
      </c>
      <c r="B35" s="433" t="s">
        <v>96</v>
      </c>
      <c r="C35" s="230" t="s">
        <v>10</v>
      </c>
      <c r="D35" s="429"/>
      <c r="E35" s="183">
        <v>1.4E-2</v>
      </c>
      <c r="F35" s="183">
        <v>0.01</v>
      </c>
      <c r="G35" s="183">
        <v>1.6E-2</v>
      </c>
      <c r="H35" s="183">
        <v>2.5999999999999999E-2</v>
      </c>
      <c r="I35" s="183">
        <v>4.7E-2</v>
      </c>
      <c r="J35" s="183">
        <v>7.9000000000000001E-2</v>
      </c>
      <c r="K35" s="183">
        <v>7.2999999999999995E-2</v>
      </c>
      <c r="L35" s="183">
        <v>8.5000000000000006E-2</v>
      </c>
      <c r="M35" s="183">
        <v>4.2000000000000003E-2</v>
      </c>
      <c r="N35" s="183">
        <v>2.5000000000000001E-2</v>
      </c>
      <c r="O35" s="183">
        <v>0.04</v>
      </c>
      <c r="P35" s="183">
        <v>4.9000000000000002E-2</v>
      </c>
      <c r="Q35" s="432" t="s">
        <v>0</v>
      </c>
    </row>
    <row r="36" spans="1:17" ht="12" customHeight="1">
      <c r="A36" s="230">
        <v>31</v>
      </c>
      <c r="B36" s="433" t="s">
        <v>95</v>
      </c>
      <c r="C36" s="230" t="s">
        <v>10</v>
      </c>
      <c r="D36" s="429"/>
      <c r="E36" s="151"/>
      <c r="F36" s="151"/>
      <c r="G36" s="151"/>
      <c r="H36" s="151"/>
      <c r="I36" s="151"/>
      <c r="J36" s="151"/>
      <c r="K36" s="151"/>
      <c r="L36" s="151"/>
      <c r="M36" s="151"/>
      <c r="N36" s="151"/>
      <c r="O36" s="151"/>
      <c r="P36" s="151"/>
      <c r="Q36" s="432" t="s">
        <v>0</v>
      </c>
    </row>
    <row r="37" spans="1:17" ht="12" customHeight="1">
      <c r="A37" s="230">
        <v>32</v>
      </c>
      <c r="B37" s="433" t="s">
        <v>94</v>
      </c>
      <c r="C37" s="230" t="s">
        <v>10</v>
      </c>
      <c r="D37" s="429"/>
      <c r="E37" s="151"/>
      <c r="F37" s="151"/>
      <c r="G37" s="151"/>
      <c r="H37" s="151"/>
      <c r="I37" s="151"/>
      <c r="J37" s="151"/>
      <c r="K37" s="151"/>
      <c r="L37" s="151"/>
      <c r="M37" s="151"/>
      <c r="N37" s="151"/>
      <c r="O37" s="151"/>
      <c r="P37" s="151"/>
      <c r="Q37" s="432" t="s">
        <v>0</v>
      </c>
    </row>
    <row r="38" spans="1:17" ht="12" customHeight="1">
      <c r="A38" s="230">
        <v>33</v>
      </c>
      <c r="B38" s="433" t="s">
        <v>92</v>
      </c>
      <c r="C38" s="230" t="s">
        <v>10</v>
      </c>
      <c r="D38" s="429"/>
      <c r="E38" s="151"/>
      <c r="F38" s="151"/>
      <c r="G38" s="151"/>
      <c r="H38" s="151"/>
      <c r="I38" s="151"/>
      <c r="J38" s="151"/>
      <c r="K38" s="151"/>
      <c r="L38" s="151"/>
      <c r="M38" s="151"/>
      <c r="N38" s="151"/>
      <c r="O38" s="151"/>
      <c r="P38" s="151"/>
      <c r="Q38" s="432" t="s">
        <v>0</v>
      </c>
    </row>
    <row r="39" spans="1:17" ht="12" customHeight="1">
      <c r="A39" s="230">
        <v>34</v>
      </c>
      <c r="B39" s="433" t="s">
        <v>91</v>
      </c>
      <c r="C39" s="230" t="s">
        <v>10</v>
      </c>
      <c r="D39" s="429"/>
      <c r="E39" s="203"/>
      <c r="F39" s="206"/>
      <c r="G39" s="206"/>
      <c r="H39" s="206"/>
      <c r="I39" s="206"/>
      <c r="J39" s="206"/>
      <c r="K39" s="206"/>
      <c r="L39" s="206"/>
      <c r="M39" s="206"/>
      <c r="N39" s="206"/>
      <c r="O39" s="206"/>
      <c r="P39" s="206"/>
      <c r="Q39" s="432" t="s">
        <v>0</v>
      </c>
    </row>
    <row r="40" spans="1:17" ht="12" customHeight="1">
      <c r="A40" s="230">
        <v>35</v>
      </c>
      <c r="B40" s="433" t="s">
        <v>90</v>
      </c>
      <c r="C40" s="230" t="s">
        <v>10</v>
      </c>
      <c r="D40" s="429"/>
      <c r="E40" s="203"/>
      <c r="F40" s="203"/>
      <c r="G40" s="203"/>
      <c r="H40" s="203"/>
      <c r="I40" s="203"/>
      <c r="J40" s="203"/>
      <c r="K40" s="203"/>
      <c r="L40" s="203"/>
      <c r="M40" s="203"/>
      <c r="N40" s="203"/>
      <c r="O40" s="203"/>
      <c r="P40" s="203"/>
      <c r="Q40" s="432" t="s">
        <v>0</v>
      </c>
    </row>
    <row r="41" spans="1:17" ht="12" customHeight="1">
      <c r="A41" s="230">
        <v>36</v>
      </c>
      <c r="B41" s="433" t="s">
        <v>88</v>
      </c>
      <c r="C41" s="230" t="s">
        <v>10</v>
      </c>
      <c r="D41" s="429"/>
      <c r="E41" s="249"/>
      <c r="F41" s="196"/>
      <c r="G41" s="196"/>
      <c r="H41" s="196"/>
      <c r="I41" s="196"/>
      <c r="J41" s="196"/>
      <c r="K41" s="196"/>
      <c r="L41" s="196"/>
      <c r="M41" s="196"/>
      <c r="N41" s="196"/>
      <c r="O41" s="196"/>
      <c r="P41" s="196"/>
      <c r="Q41" s="432" t="s">
        <v>0</v>
      </c>
    </row>
    <row r="42" spans="1:17" ht="12" customHeight="1">
      <c r="A42" s="230">
        <v>37</v>
      </c>
      <c r="B42" s="433" t="s">
        <v>87</v>
      </c>
      <c r="C42" s="230" t="s">
        <v>10</v>
      </c>
      <c r="D42" s="429"/>
      <c r="E42" s="249"/>
      <c r="F42" s="196"/>
      <c r="G42" s="196"/>
      <c r="H42" s="196"/>
      <c r="I42" s="196"/>
      <c r="J42" s="196"/>
      <c r="K42" s="196"/>
      <c r="L42" s="196"/>
      <c r="M42" s="196"/>
      <c r="N42" s="196"/>
      <c r="O42" s="196"/>
      <c r="P42" s="196"/>
      <c r="Q42" s="432" t="s">
        <v>0</v>
      </c>
    </row>
    <row r="43" spans="1:17" ht="12" customHeight="1">
      <c r="A43" s="230">
        <v>38</v>
      </c>
      <c r="B43" s="433" t="s">
        <v>84</v>
      </c>
      <c r="C43" s="230" t="s">
        <v>10</v>
      </c>
      <c r="D43" s="429"/>
      <c r="E43" s="248"/>
      <c r="F43" s="26"/>
      <c r="G43" s="26"/>
      <c r="H43" s="26"/>
      <c r="I43" s="26"/>
      <c r="J43" s="26"/>
      <c r="K43" s="26"/>
      <c r="L43" s="26"/>
      <c r="M43" s="26"/>
      <c r="N43" s="26"/>
      <c r="O43" s="26"/>
      <c r="P43" s="26"/>
      <c r="Q43" s="432" t="s">
        <v>0</v>
      </c>
    </row>
    <row r="44" spans="1:17" ht="12" customHeight="1">
      <c r="A44" s="230">
        <v>39</v>
      </c>
      <c r="B44" s="433" t="s">
        <v>83</v>
      </c>
      <c r="C44" s="230" t="s">
        <v>10</v>
      </c>
      <c r="D44" s="429"/>
      <c r="E44" s="248"/>
      <c r="F44" s="26"/>
      <c r="G44" s="26"/>
      <c r="H44" s="26"/>
      <c r="I44" s="26"/>
      <c r="J44" s="26"/>
      <c r="K44" s="26"/>
      <c r="L44" s="26"/>
      <c r="M44" s="26"/>
      <c r="N44" s="26"/>
      <c r="O44" s="26"/>
      <c r="P44" s="26"/>
      <c r="Q44" s="432" t="s">
        <v>0</v>
      </c>
    </row>
    <row r="45" spans="1:17" ht="12" customHeight="1">
      <c r="A45" s="230">
        <v>40</v>
      </c>
      <c r="B45" s="433" t="s">
        <v>81</v>
      </c>
      <c r="C45" s="230" t="s">
        <v>10</v>
      </c>
      <c r="D45" s="429"/>
      <c r="E45" s="248"/>
      <c r="F45" s="26"/>
      <c r="G45" s="26"/>
      <c r="H45" s="26"/>
      <c r="I45" s="26"/>
      <c r="J45" s="26"/>
      <c r="K45" s="26"/>
      <c r="L45" s="26"/>
      <c r="M45" s="26"/>
      <c r="N45" s="26"/>
      <c r="O45" s="26"/>
      <c r="P45" s="26"/>
      <c r="Q45" s="432" t="s">
        <v>0</v>
      </c>
    </row>
    <row r="46" spans="1:17" ht="12" customHeight="1">
      <c r="A46" s="230">
        <v>41</v>
      </c>
      <c r="B46" s="433" t="s">
        <v>80</v>
      </c>
      <c r="C46" s="230" t="s">
        <v>10</v>
      </c>
      <c r="D46" s="429"/>
      <c r="E46" s="248"/>
      <c r="F46" s="26"/>
      <c r="G46" s="26"/>
      <c r="H46" s="26"/>
      <c r="I46" s="26"/>
      <c r="J46" s="26"/>
      <c r="K46" s="26"/>
      <c r="L46" s="26"/>
      <c r="M46" s="26"/>
      <c r="N46" s="26"/>
      <c r="O46" s="26"/>
      <c r="P46" s="26"/>
      <c r="Q46" s="432" t="s">
        <v>0</v>
      </c>
    </row>
    <row r="47" spans="1:17" ht="12" customHeight="1">
      <c r="A47" s="230">
        <v>42</v>
      </c>
      <c r="B47" s="433" t="s">
        <v>79</v>
      </c>
      <c r="C47" s="230" t="s">
        <v>10</v>
      </c>
      <c r="D47" s="429"/>
      <c r="E47" s="188"/>
      <c r="F47" s="188"/>
      <c r="G47" s="188"/>
      <c r="H47" s="188"/>
      <c r="I47" s="188"/>
      <c r="J47" s="188"/>
      <c r="K47" s="188"/>
      <c r="L47" s="188"/>
      <c r="M47" s="188"/>
      <c r="N47" s="188"/>
      <c r="O47" s="188"/>
      <c r="P47" s="188"/>
      <c r="Q47" s="432" t="s">
        <v>0</v>
      </c>
    </row>
    <row r="48" spans="1:17" ht="12" customHeight="1">
      <c r="A48" s="230">
        <v>43</v>
      </c>
      <c r="B48" s="433" t="s">
        <v>78</v>
      </c>
      <c r="C48" s="230" t="s">
        <v>10</v>
      </c>
      <c r="D48" s="429"/>
      <c r="E48" s="245"/>
      <c r="F48" s="160"/>
      <c r="G48" s="160"/>
      <c r="H48" s="160"/>
      <c r="I48" s="160"/>
      <c r="J48" s="160"/>
      <c r="K48" s="160"/>
      <c r="L48" s="160"/>
      <c r="M48" s="160"/>
      <c r="N48" s="160"/>
      <c r="O48" s="160"/>
      <c r="P48" s="160"/>
      <c r="Q48" s="432" t="s">
        <v>0</v>
      </c>
    </row>
    <row r="49" spans="1:17" ht="12" customHeight="1">
      <c r="A49" s="230">
        <v>44</v>
      </c>
      <c r="B49" s="433" t="s">
        <v>77</v>
      </c>
      <c r="C49" s="230" t="s">
        <v>10</v>
      </c>
      <c r="D49" s="429"/>
      <c r="E49" s="188"/>
      <c r="F49" s="188"/>
      <c r="G49" s="188"/>
      <c r="H49" s="188"/>
      <c r="I49" s="188"/>
      <c r="J49" s="188"/>
      <c r="K49" s="188"/>
      <c r="L49" s="188"/>
      <c r="M49" s="188"/>
      <c r="N49" s="188"/>
      <c r="O49" s="188"/>
      <c r="P49" s="188"/>
      <c r="Q49" s="432" t="s">
        <v>0</v>
      </c>
    </row>
    <row r="50" spans="1:17" ht="12" customHeight="1">
      <c r="A50" s="230">
        <v>45</v>
      </c>
      <c r="B50" s="433" t="s">
        <v>75</v>
      </c>
      <c r="C50" s="230" t="s">
        <v>10</v>
      </c>
      <c r="D50" s="429"/>
      <c r="E50" s="188"/>
      <c r="F50" s="188"/>
      <c r="G50" s="188"/>
      <c r="H50" s="188"/>
      <c r="I50" s="188"/>
      <c r="J50" s="188"/>
      <c r="K50" s="188"/>
      <c r="L50" s="188"/>
      <c r="M50" s="188"/>
      <c r="N50" s="188"/>
      <c r="O50" s="188"/>
      <c r="P50" s="188"/>
      <c r="Q50" s="432" t="s">
        <v>0</v>
      </c>
    </row>
    <row r="51" spans="1:17" ht="12" customHeight="1">
      <c r="A51" s="230">
        <v>46</v>
      </c>
      <c r="B51" s="433" t="s">
        <v>74</v>
      </c>
      <c r="C51" s="230" t="s">
        <v>10</v>
      </c>
      <c r="D51" s="429"/>
      <c r="E51" s="188"/>
      <c r="F51" s="188"/>
      <c r="G51" s="188"/>
      <c r="H51" s="188"/>
      <c r="I51" s="188"/>
      <c r="J51" s="188"/>
      <c r="K51" s="188"/>
      <c r="L51" s="188"/>
      <c r="M51" s="188"/>
      <c r="N51" s="188"/>
      <c r="O51" s="188"/>
      <c r="P51" s="188"/>
      <c r="Q51" s="432" t="s">
        <v>0</v>
      </c>
    </row>
    <row r="52" spans="1:17" ht="12" customHeight="1">
      <c r="A52" s="230">
        <v>47</v>
      </c>
      <c r="B52" s="433" t="s">
        <v>72</v>
      </c>
      <c r="C52" s="230" t="s">
        <v>10</v>
      </c>
      <c r="D52" s="429"/>
      <c r="E52" s="188"/>
      <c r="F52" s="188"/>
      <c r="G52" s="188"/>
      <c r="H52" s="188"/>
      <c r="I52" s="188"/>
      <c r="J52" s="188"/>
      <c r="K52" s="188"/>
      <c r="L52" s="188"/>
      <c r="M52" s="188"/>
      <c r="N52" s="188"/>
      <c r="O52" s="188"/>
      <c r="P52" s="188"/>
      <c r="Q52" s="432" t="s">
        <v>0</v>
      </c>
    </row>
    <row r="53" spans="1:17" ht="12" customHeight="1">
      <c r="A53" s="230">
        <v>48</v>
      </c>
      <c r="B53" s="433" t="s">
        <v>71</v>
      </c>
      <c r="C53" s="230" t="s">
        <v>10</v>
      </c>
      <c r="D53" s="429"/>
      <c r="E53" s="188"/>
      <c r="F53" s="188"/>
      <c r="G53" s="188"/>
      <c r="H53" s="188"/>
      <c r="I53" s="188"/>
      <c r="J53" s="188"/>
      <c r="K53" s="188"/>
      <c r="L53" s="188"/>
      <c r="M53" s="188"/>
      <c r="N53" s="188"/>
      <c r="O53" s="188"/>
      <c r="P53" s="188"/>
      <c r="Q53" s="432" t="s">
        <v>0</v>
      </c>
    </row>
    <row r="54" spans="1:17" ht="12" customHeight="1">
      <c r="A54" s="230">
        <v>49</v>
      </c>
      <c r="B54" s="433" t="s">
        <v>70</v>
      </c>
      <c r="C54" s="230" t="s">
        <v>10</v>
      </c>
      <c r="D54" s="429"/>
      <c r="E54" s="188"/>
      <c r="F54" s="188"/>
      <c r="G54" s="188"/>
      <c r="H54" s="188"/>
      <c r="I54" s="188"/>
      <c r="J54" s="188"/>
      <c r="K54" s="188"/>
      <c r="L54" s="188"/>
      <c r="M54" s="188"/>
      <c r="N54" s="188"/>
      <c r="O54" s="188"/>
      <c r="P54" s="188"/>
      <c r="Q54" s="432" t="s">
        <v>0</v>
      </c>
    </row>
    <row r="55" spans="1:17" ht="12" customHeight="1">
      <c r="A55" s="230">
        <v>50</v>
      </c>
      <c r="B55" s="433" t="s">
        <v>69</v>
      </c>
      <c r="C55" s="230" t="s">
        <v>10</v>
      </c>
      <c r="D55" s="429"/>
      <c r="E55" s="192"/>
      <c r="F55" s="192"/>
      <c r="G55" s="192"/>
      <c r="H55" s="192"/>
      <c r="I55" s="192"/>
      <c r="J55" s="192"/>
      <c r="K55" s="192"/>
      <c r="L55" s="192"/>
      <c r="M55" s="192"/>
      <c r="N55" s="192"/>
      <c r="O55" s="192"/>
      <c r="P55" s="192"/>
      <c r="Q55" s="432" t="s">
        <v>0</v>
      </c>
    </row>
    <row r="56" spans="1:17" ht="12" customHeight="1">
      <c r="A56" s="230">
        <v>51</v>
      </c>
      <c r="B56" s="433" t="s">
        <v>67</v>
      </c>
      <c r="C56" s="230" t="s">
        <v>10</v>
      </c>
      <c r="D56" s="429"/>
      <c r="E56" s="192"/>
      <c r="F56" s="192"/>
      <c r="G56" s="192"/>
      <c r="H56" s="192"/>
      <c r="I56" s="192"/>
      <c r="J56" s="192"/>
      <c r="K56" s="192"/>
      <c r="L56" s="192"/>
      <c r="M56" s="192"/>
      <c r="N56" s="192"/>
      <c r="O56" s="192"/>
      <c r="P56" s="192"/>
      <c r="Q56" s="432" t="s">
        <v>0</v>
      </c>
    </row>
    <row r="57" spans="1:17" ht="12" customHeight="1">
      <c r="A57" s="230">
        <v>52</v>
      </c>
      <c r="B57" s="433" t="s">
        <v>65</v>
      </c>
      <c r="C57" s="230" t="s">
        <v>10</v>
      </c>
      <c r="D57" s="429"/>
      <c r="E57" s="192"/>
      <c r="F57" s="192"/>
      <c r="G57" s="192"/>
      <c r="H57" s="192"/>
      <c r="I57" s="192"/>
      <c r="J57" s="192"/>
      <c r="K57" s="192"/>
      <c r="L57" s="192"/>
      <c r="M57" s="192"/>
      <c r="N57" s="192"/>
      <c r="O57" s="192"/>
      <c r="P57" s="192"/>
      <c r="Q57" s="432" t="s">
        <v>0</v>
      </c>
    </row>
    <row r="58" spans="1:17" ht="12" customHeight="1">
      <c r="A58" s="230">
        <v>53</v>
      </c>
      <c r="B58" s="433" t="s">
        <v>63</v>
      </c>
      <c r="C58" s="230" t="s">
        <v>10</v>
      </c>
      <c r="D58" s="429"/>
      <c r="E58" s="192"/>
      <c r="F58" s="192"/>
      <c r="G58" s="192"/>
      <c r="H58" s="192"/>
      <c r="I58" s="192"/>
      <c r="J58" s="192"/>
      <c r="K58" s="192"/>
      <c r="L58" s="192"/>
      <c r="M58" s="192"/>
      <c r="N58" s="192"/>
      <c r="O58" s="192"/>
      <c r="P58" s="192"/>
      <c r="Q58" s="432" t="s">
        <v>0</v>
      </c>
    </row>
    <row r="59" spans="1:17" ht="12" customHeight="1">
      <c r="A59" s="230">
        <v>54</v>
      </c>
      <c r="B59" s="433" t="s">
        <v>61</v>
      </c>
      <c r="C59" s="230" t="s">
        <v>10</v>
      </c>
      <c r="D59" s="429"/>
      <c r="E59" s="192"/>
      <c r="F59" s="192"/>
      <c r="G59" s="192"/>
      <c r="H59" s="192"/>
      <c r="I59" s="192"/>
      <c r="J59" s="192"/>
      <c r="K59" s="192"/>
      <c r="L59" s="192"/>
      <c r="M59" s="192"/>
      <c r="N59" s="192"/>
      <c r="O59" s="192"/>
      <c r="P59" s="192"/>
      <c r="Q59" s="432" t="s">
        <v>0</v>
      </c>
    </row>
    <row r="60" spans="1:17" ht="12" customHeight="1">
      <c r="A60" s="230">
        <v>55</v>
      </c>
      <c r="B60" s="433" t="s">
        <v>59</v>
      </c>
      <c r="C60" s="230" t="s">
        <v>10</v>
      </c>
      <c r="D60" s="429"/>
      <c r="E60" s="192"/>
      <c r="F60" s="192"/>
      <c r="G60" s="192"/>
      <c r="H60" s="192"/>
      <c r="I60" s="192"/>
      <c r="J60" s="192"/>
      <c r="K60" s="192"/>
      <c r="L60" s="192"/>
      <c r="M60" s="192"/>
      <c r="N60" s="192"/>
      <c r="O60" s="192"/>
      <c r="P60" s="192"/>
      <c r="Q60" s="432" t="s">
        <v>0</v>
      </c>
    </row>
    <row r="61" spans="1:17" ht="12" customHeight="1">
      <c r="A61" s="230">
        <v>56</v>
      </c>
      <c r="B61" s="433" t="s">
        <v>57</v>
      </c>
      <c r="C61" s="230" t="s">
        <v>10</v>
      </c>
      <c r="D61" s="429"/>
      <c r="E61" s="192"/>
      <c r="F61" s="192"/>
      <c r="G61" s="192"/>
      <c r="H61" s="192"/>
      <c r="I61" s="192"/>
      <c r="J61" s="192"/>
      <c r="K61" s="192"/>
      <c r="L61" s="192"/>
      <c r="M61" s="192"/>
      <c r="N61" s="192"/>
      <c r="O61" s="192"/>
      <c r="P61" s="192"/>
      <c r="Q61" s="432" t="s">
        <v>0</v>
      </c>
    </row>
    <row r="62" spans="1:17" s="438" customFormat="1" ht="12" customHeight="1">
      <c r="A62" s="230">
        <v>57</v>
      </c>
      <c r="B62" s="434" t="s">
        <v>56</v>
      </c>
      <c r="C62" s="435" t="s">
        <v>10</v>
      </c>
      <c r="D62" s="436"/>
      <c r="E62" s="183"/>
      <c r="F62" s="196"/>
      <c r="G62" s="196"/>
      <c r="H62" s="196"/>
      <c r="I62" s="196"/>
      <c r="J62" s="196"/>
      <c r="K62" s="196"/>
      <c r="L62" s="196"/>
      <c r="M62" s="196"/>
      <c r="N62" s="196"/>
      <c r="O62" s="196"/>
      <c r="P62" s="196"/>
      <c r="Q62" s="437" t="s">
        <v>0</v>
      </c>
    </row>
    <row r="63" spans="1:17" ht="12" customHeight="1">
      <c r="A63" s="230">
        <v>58</v>
      </c>
      <c r="B63" s="433" t="s">
        <v>55</v>
      </c>
      <c r="C63" s="230" t="s">
        <v>10</v>
      </c>
      <c r="D63" s="429"/>
      <c r="E63" s="192"/>
      <c r="F63" s="192"/>
      <c r="G63" s="192"/>
      <c r="H63" s="192"/>
      <c r="I63" s="192"/>
      <c r="J63" s="192"/>
      <c r="K63" s="192"/>
      <c r="L63" s="192"/>
      <c r="M63" s="192"/>
      <c r="N63" s="192"/>
      <c r="O63" s="192"/>
      <c r="P63" s="192"/>
      <c r="Q63" s="432" t="s">
        <v>0</v>
      </c>
    </row>
    <row r="64" spans="1:17" ht="12" customHeight="1">
      <c r="A64" s="230">
        <v>59</v>
      </c>
      <c r="B64" s="433" t="s">
        <v>54</v>
      </c>
      <c r="C64" s="230" t="s">
        <v>10</v>
      </c>
      <c r="D64" s="429"/>
      <c r="E64" s="192"/>
      <c r="F64" s="192"/>
      <c r="G64" s="192"/>
      <c r="H64" s="192"/>
      <c r="I64" s="192"/>
      <c r="J64" s="192"/>
      <c r="K64" s="192"/>
      <c r="L64" s="192"/>
      <c r="M64" s="192"/>
      <c r="N64" s="192"/>
      <c r="O64" s="192"/>
      <c r="P64" s="192"/>
      <c r="Q64" s="432" t="s">
        <v>0</v>
      </c>
    </row>
    <row r="65" spans="1:17" ht="12" customHeight="1">
      <c r="A65" s="230">
        <v>60</v>
      </c>
      <c r="B65" s="433" t="s">
        <v>52</v>
      </c>
      <c r="C65" s="230" t="s">
        <v>10</v>
      </c>
      <c r="D65" s="429"/>
      <c r="E65" s="190"/>
      <c r="F65" s="190"/>
      <c r="G65" s="190"/>
      <c r="H65" s="190"/>
      <c r="I65" s="190"/>
      <c r="J65" s="190"/>
      <c r="K65" s="190"/>
      <c r="L65" s="190"/>
      <c r="M65" s="190"/>
      <c r="N65" s="190"/>
      <c r="O65" s="190"/>
      <c r="P65" s="190"/>
      <c r="Q65" s="432" t="s">
        <v>0</v>
      </c>
    </row>
    <row r="66" spans="1:17" ht="12" customHeight="1">
      <c r="A66" s="230">
        <v>61</v>
      </c>
      <c r="B66" s="433" t="s">
        <v>50</v>
      </c>
      <c r="C66" s="230" t="s">
        <v>49</v>
      </c>
      <c r="D66" s="429"/>
      <c r="E66" s="188"/>
      <c r="F66" s="188"/>
      <c r="G66" s="188"/>
      <c r="H66" s="188"/>
      <c r="I66" s="188"/>
      <c r="J66" s="188"/>
      <c r="K66" s="188"/>
      <c r="L66" s="188"/>
      <c r="M66" s="188"/>
      <c r="N66" s="188"/>
      <c r="O66" s="188"/>
      <c r="P66" s="188"/>
      <c r="Q66" s="432" t="s">
        <v>0</v>
      </c>
    </row>
    <row r="67" spans="1:17" ht="12" customHeight="1">
      <c r="A67" s="230">
        <v>62</v>
      </c>
      <c r="B67" s="433" t="s">
        <v>48</v>
      </c>
      <c r="C67" s="230" t="s">
        <v>6</v>
      </c>
      <c r="D67" s="429"/>
      <c r="E67" s="151" t="s">
        <v>1</v>
      </c>
      <c r="F67" s="151" t="s">
        <v>1</v>
      </c>
      <c r="G67" s="151" t="s">
        <v>1</v>
      </c>
      <c r="H67" s="151" t="s">
        <v>1</v>
      </c>
      <c r="I67" s="151" t="s">
        <v>1</v>
      </c>
      <c r="J67" s="151" t="s">
        <v>1</v>
      </c>
      <c r="K67" s="151" t="s">
        <v>1</v>
      </c>
      <c r="L67" s="151" t="s">
        <v>1</v>
      </c>
      <c r="M67" s="151" t="s">
        <v>1</v>
      </c>
      <c r="N67" s="151" t="s">
        <v>1</v>
      </c>
      <c r="O67" s="151" t="s">
        <v>1</v>
      </c>
      <c r="P67" s="151" t="s">
        <v>1</v>
      </c>
      <c r="Q67" s="432" t="s">
        <v>0</v>
      </c>
    </row>
    <row r="68" spans="1:17" ht="12" customHeight="1">
      <c r="A68" s="230">
        <v>63</v>
      </c>
      <c r="B68" s="433" t="s">
        <v>47</v>
      </c>
      <c r="C68" s="230" t="s">
        <v>6</v>
      </c>
      <c r="D68" s="429"/>
      <c r="E68" s="151" t="s">
        <v>1</v>
      </c>
      <c r="F68" s="151" t="s">
        <v>1</v>
      </c>
      <c r="G68" s="151" t="s">
        <v>1</v>
      </c>
      <c r="H68" s="151" t="s">
        <v>1</v>
      </c>
      <c r="I68" s="151" t="s">
        <v>1</v>
      </c>
      <c r="J68" s="151" t="s">
        <v>1</v>
      </c>
      <c r="K68" s="151" t="s">
        <v>1</v>
      </c>
      <c r="L68" s="151" t="s">
        <v>1</v>
      </c>
      <c r="M68" s="151" t="s">
        <v>1</v>
      </c>
      <c r="N68" s="151" t="s">
        <v>1</v>
      </c>
      <c r="O68" s="151" t="s">
        <v>1</v>
      </c>
      <c r="P68" s="151" t="s">
        <v>1</v>
      </c>
      <c r="Q68" s="432" t="s">
        <v>0</v>
      </c>
    </row>
    <row r="69" spans="1:17" ht="12" customHeight="1">
      <c r="A69" s="230">
        <v>64</v>
      </c>
      <c r="B69" s="433" t="s">
        <v>45</v>
      </c>
      <c r="C69" s="439" t="s">
        <v>20</v>
      </c>
      <c r="D69" s="429"/>
      <c r="E69" s="181">
        <v>2</v>
      </c>
      <c r="F69" s="181">
        <v>3.8</v>
      </c>
      <c r="G69" s="181">
        <v>3.4</v>
      </c>
      <c r="H69" s="181">
        <v>0.8</v>
      </c>
      <c r="I69" s="181">
        <v>0.8</v>
      </c>
      <c r="J69" s="181">
        <v>0.8</v>
      </c>
      <c r="K69" s="181">
        <v>1.7</v>
      </c>
      <c r="L69" s="181">
        <v>3.4</v>
      </c>
      <c r="M69" s="181">
        <v>1.6</v>
      </c>
      <c r="N69" s="181">
        <v>0.9</v>
      </c>
      <c r="O69" s="181">
        <v>1.5</v>
      </c>
      <c r="P69" s="181">
        <v>1</v>
      </c>
      <c r="Q69" s="432" t="s">
        <v>0</v>
      </c>
    </row>
    <row r="70" spans="1:17" ht="12" customHeight="1">
      <c r="A70" s="230">
        <v>65</v>
      </c>
      <c r="B70" s="433" t="s">
        <v>44</v>
      </c>
      <c r="C70" s="230" t="s">
        <v>10</v>
      </c>
      <c r="D70" s="429"/>
      <c r="E70" s="183">
        <v>1.0999999999999999E-2</v>
      </c>
      <c r="F70" s="183">
        <v>8.0000000000000002E-3</v>
      </c>
      <c r="G70" s="183">
        <v>1.6E-2</v>
      </c>
      <c r="H70" s="183">
        <v>1.6E-2</v>
      </c>
      <c r="I70" s="183" t="s">
        <v>14</v>
      </c>
      <c r="J70" s="183">
        <v>1.7000000000000001E-2</v>
      </c>
      <c r="K70" s="183">
        <v>1.2E-2</v>
      </c>
      <c r="L70" s="183">
        <v>2.5999999999999999E-2</v>
      </c>
      <c r="M70" s="183">
        <v>8.9999999999999993E-3</v>
      </c>
      <c r="N70" s="183">
        <v>7.0000000000000001E-3</v>
      </c>
      <c r="O70" s="183">
        <v>0.01</v>
      </c>
      <c r="P70" s="183">
        <v>2E-3</v>
      </c>
      <c r="Q70" s="432" t="s">
        <v>0</v>
      </c>
    </row>
    <row r="71" spans="1:17" ht="12" customHeight="1">
      <c r="A71" s="230">
        <v>66</v>
      </c>
      <c r="B71" s="433" t="s">
        <v>43</v>
      </c>
      <c r="C71" s="230" t="s">
        <v>10</v>
      </c>
      <c r="D71" s="429"/>
      <c r="E71" s="183" t="s">
        <v>14</v>
      </c>
      <c r="F71" s="183">
        <v>4.0000000000000001E-3</v>
      </c>
      <c r="G71" s="183">
        <v>7.0000000000000001E-3</v>
      </c>
      <c r="H71" s="183">
        <v>6.0000000000000001E-3</v>
      </c>
      <c r="I71" s="183">
        <v>6.0000000000000001E-3</v>
      </c>
      <c r="J71" s="183">
        <v>4.0000000000000001E-3</v>
      </c>
      <c r="K71" s="183">
        <v>7.0000000000000001E-3</v>
      </c>
      <c r="L71" s="183">
        <v>6.0000000000000001E-3</v>
      </c>
      <c r="M71" s="183">
        <v>4.0000000000000001E-3</v>
      </c>
      <c r="N71" s="183">
        <v>2E-3</v>
      </c>
      <c r="O71" s="183">
        <v>6.0000000000000001E-3</v>
      </c>
      <c r="P71" s="183">
        <v>3.0000000000000001E-3</v>
      </c>
      <c r="Q71" s="432" t="s">
        <v>0</v>
      </c>
    </row>
    <row r="72" spans="1:17" ht="12" customHeight="1">
      <c r="A72" s="230">
        <v>67</v>
      </c>
      <c r="B72" s="433" t="s">
        <v>42</v>
      </c>
      <c r="C72" s="230" t="s">
        <v>10</v>
      </c>
      <c r="D72" s="429"/>
      <c r="E72" s="183">
        <v>0.26900000000000002</v>
      </c>
      <c r="F72" s="183">
        <v>0.183</v>
      </c>
      <c r="G72" s="183">
        <v>0.29899999999999999</v>
      </c>
      <c r="H72" s="183">
        <v>0.19800000000000001</v>
      </c>
      <c r="I72" s="183">
        <v>0.39800000000000002</v>
      </c>
      <c r="J72" s="183">
        <v>0.34599999999999997</v>
      </c>
      <c r="K72" s="183">
        <v>0.10299999999999999</v>
      </c>
      <c r="L72" s="183">
        <v>0.23499999999999999</v>
      </c>
      <c r="M72" s="183">
        <v>0.22700000000000001</v>
      </c>
      <c r="N72" s="183">
        <v>0.33600000000000002</v>
      </c>
      <c r="O72" s="183">
        <v>0.32300000000000001</v>
      </c>
      <c r="P72" s="183">
        <v>0.32900000000000001</v>
      </c>
      <c r="Q72" s="432" t="s">
        <v>0</v>
      </c>
    </row>
    <row r="73" spans="1:17" ht="12" customHeight="1">
      <c r="A73" s="230">
        <v>68</v>
      </c>
      <c r="B73" s="433" t="s">
        <v>41</v>
      </c>
      <c r="C73" s="230" t="s">
        <v>10</v>
      </c>
      <c r="D73" s="429"/>
      <c r="E73" s="183">
        <v>8.9999999999999993E-3</v>
      </c>
      <c r="F73" s="183">
        <v>3.0000000000000001E-3</v>
      </c>
      <c r="G73" s="183">
        <v>7.0000000000000001E-3</v>
      </c>
      <c r="H73" s="183">
        <v>1.4E-2</v>
      </c>
      <c r="I73" s="183">
        <v>4.7E-2</v>
      </c>
      <c r="J73" s="183">
        <v>7.1999999999999995E-2</v>
      </c>
      <c r="K73" s="183">
        <v>7.1999999999999995E-2</v>
      </c>
      <c r="L73" s="183">
        <v>6.8000000000000005E-2</v>
      </c>
      <c r="M73" s="183">
        <v>3.4000000000000002E-2</v>
      </c>
      <c r="N73" s="183">
        <v>2.3E-2</v>
      </c>
      <c r="O73" s="183">
        <v>2.4E-2</v>
      </c>
      <c r="P73" s="183">
        <v>1.2999999999999999E-2</v>
      </c>
      <c r="Q73" s="432" t="s">
        <v>0</v>
      </c>
    </row>
    <row r="74" spans="1:17" ht="12" customHeight="1">
      <c r="A74" s="230">
        <v>69</v>
      </c>
      <c r="B74" s="433" t="s">
        <v>40</v>
      </c>
      <c r="C74" s="230" t="s">
        <v>20</v>
      </c>
      <c r="D74" s="429"/>
      <c r="E74" s="181">
        <v>1</v>
      </c>
      <c r="F74" s="181">
        <v>2.1</v>
      </c>
      <c r="G74" s="181">
        <v>2.4</v>
      </c>
      <c r="H74" s="181">
        <v>0.5</v>
      </c>
      <c r="I74" s="181">
        <v>1.6</v>
      </c>
      <c r="J74" s="181">
        <v>0.8</v>
      </c>
      <c r="K74" s="181">
        <v>2.1</v>
      </c>
      <c r="L74" s="181">
        <v>3.3</v>
      </c>
      <c r="M74" s="181">
        <v>1.6</v>
      </c>
      <c r="N74" s="181">
        <v>1.8</v>
      </c>
      <c r="O74" s="181">
        <v>1.5</v>
      </c>
      <c r="P74" s="181">
        <v>1.2</v>
      </c>
      <c r="Q74" s="432" t="s">
        <v>0</v>
      </c>
    </row>
    <row r="75" spans="1:17" ht="12" customHeight="1">
      <c r="A75" s="230">
        <v>70</v>
      </c>
      <c r="B75" s="433" t="s">
        <v>39</v>
      </c>
      <c r="C75" s="230" t="s">
        <v>38</v>
      </c>
      <c r="D75" s="429"/>
      <c r="E75" s="179" t="s">
        <v>1</v>
      </c>
      <c r="F75" s="179" t="s">
        <v>1</v>
      </c>
      <c r="G75" s="179" t="s">
        <v>1</v>
      </c>
      <c r="H75" s="179" t="s">
        <v>1</v>
      </c>
      <c r="I75" s="179" t="s">
        <v>1</v>
      </c>
      <c r="J75" s="179" t="s">
        <v>1</v>
      </c>
      <c r="K75" s="179" t="s">
        <v>1</v>
      </c>
      <c r="L75" s="179" t="s">
        <v>1</v>
      </c>
      <c r="M75" s="179" t="s">
        <v>1</v>
      </c>
      <c r="N75" s="179" t="s">
        <v>1</v>
      </c>
      <c r="O75" s="179" t="s">
        <v>1</v>
      </c>
      <c r="P75" s="179" t="s">
        <v>1</v>
      </c>
      <c r="Q75" s="432" t="s">
        <v>0</v>
      </c>
    </row>
    <row r="76" spans="1:17" ht="12" customHeight="1">
      <c r="A76" s="230">
        <v>71</v>
      </c>
      <c r="B76" s="433" t="s">
        <v>37</v>
      </c>
      <c r="C76" s="230">
        <v>0</v>
      </c>
      <c r="D76" s="429"/>
      <c r="E76" s="246" t="s">
        <v>1</v>
      </c>
      <c r="F76" s="160" t="s">
        <v>1</v>
      </c>
      <c r="G76" s="160" t="s">
        <v>1</v>
      </c>
      <c r="H76" s="160" t="s">
        <v>1</v>
      </c>
      <c r="I76" s="160" t="s">
        <v>1</v>
      </c>
      <c r="J76" s="160" t="s">
        <v>1</v>
      </c>
      <c r="K76" s="160" t="s">
        <v>1</v>
      </c>
      <c r="L76" s="160" t="s">
        <v>1</v>
      </c>
      <c r="M76" s="160" t="s">
        <v>1</v>
      </c>
      <c r="N76" s="160" t="s">
        <v>1</v>
      </c>
      <c r="O76" s="160" t="s">
        <v>1</v>
      </c>
      <c r="P76" s="160" t="s">
        <v>1</v>
      </c>
      <c r="Q76" s="432" t="s">
        <v>0</v>
      </c>
    </row>
    <row r="77" spans="1:17" ht="12" customHeight="1">
      <c r="A77" s="230">
        <v>72</v>
      </c>
      <c r="B77" s="433" t="s">
        <v>36</v>
      </c>
      <c r="C77" s="230" t="s">
        <v>27</v>
      </c>
      <c r="D77" s="429"/>
      <c r="E77" s="246" t="s">
        <v>1</v>
      </c>
      <c r="F77" s="160" t="s">
        <v>1</v>
      </c>
      <c r="G77" s="160" t="s">
        <v>1</v>
      </c>
      <c r="H77" s="160" t="s">
        <v>1</v>
      </c>
      <c r="I77" s="160" t="s">
        <v>1</v>
      </c>
      <c r="J77" s="160" t="s">
        <v>1</v>
      </c>
      <c r="K77" s="160" t="s">
        <v>1</v>
      </c>
      <c r="L77" s="160" t="s">
        <v>1</v>
      </c>
      <c r="M77" s="160" t="s">
        <v>1</v>
      </c>
      <c r="N77" s="160" t="s">
        <v>1</v>
      </c>
      <c r="O77" s="160" t="s">
        <v>1</v>
      </c>
      <c r="P77" s="160" t="s">
        <v>1</v>
      </c>
      <c r="Q77" s="432" t="s">
        <v>0</v>
      </c>
    </row>
    <row r="78" spans="1:17" ht="12" customHeight="1">
      <c r="A78" s="230">
        <v>73</v>
      </c>
      <c r="B78" s="433" t="s">
        <v>34</v>
      </c>
      <c r="C78" s="230" t="s">
        <v>10</v>
      </c>
      <c r="D78" s="429"/>
      <c r="E78" s="245" t="s">
        <v>1</v>
      </c>
      <c r="F78" s="160" t="s">
        <v>1</v>
      </c>
      <c r="G78" s="160" t="s">
        <v>1</v>
      </c>
      <c r="H78" s="160" t="s">
        <v>1</v>
      </c>
      <c r="I78" s="160" t="s">
        <v>1</v>
      </c>
      <c r="J78" s="160" t="s">
        <v>1</v>
      </c>
      <c r="K78" s="160" t="s">
        <v>1</v>
      </c>
      <c r="L78" s="160" t="s">
        <v>1</v>
      </c>
      <c r="M78" s="160" t="s">
        <v>1</v>
      </c>
      <c r="N78" s="160" t="s">
        <v>1</v>
      </c>
      <c r="O78" s="160" t="s">
        <v>1</v>
      </c>
      <c r="P78" s="160" t="s">
        <v>1</v>
      </c>
      <c r="Q78" s="432" t="s">
        <v>0</v>
      </c>
    </row>
    <row r="79" spans="1:17" ht="12" customHeight="1">
      <c r="A79" s="230">
        <v>74</v>
      </c>
      <c r="B79" s="433" t="s">
        <v>33</v>
      </c>
      <c r="C79" s="230" t="s">
        <v>32</v>
      </c>
      <c r="D79" s="429"/>
      <c r="E79" s="247" t="s">
        <v>1</v>
      </c>
      <c r="F79" s="160" t="s">
        <v>1</v>
      </c>
      <c r="G79" s="160" t="s">
        <v>1</v>
      </c>
      <c r="H79" s="160" t="s">
        <v>1</v>
      </c>
      <c r="I79" s="160" t="s">
        <v>1</v>
      </c>
      <c r="J79" s="160" t="s">
        <v>1</v>
      </c>
      <c r="K79" s="160" t="s">
        <v>1</v>
      </c>
      <c r="L79" s="160" t="s">
        <v>1</v>
      </c>
      <c r="M79" s="160" t="s">
        <v>1</v>
      </c>
      <c r="N79" s="160" t="s">
        <v>1</v>
      </c>
      <c r="O79" s="160" t="s">
        <v>1</v>
      </c>
      <c r="P79" s="160" t="s">
        <v>1</v>
      </c>
      <c r="Q79" s="432" t="s">
        <v>0</v>
      </c>
    </row>
    <row r="80" spans="1:17" ht="12" customHeight="1">
      <c r="A80" s="230">
        <v>75</v>
      </c>
      <c r="B80" s="433" t="s">
        <v>31</v>
      </c>
      <c r="C80" s="230" t="s">
        <v>10</v>
      </c>
      <c r="D80" s="429"/>
      <c r="E80" s="247" t="s">
        <v>1</v>
      </c>
      <c r="F80" s="160" t="s">
        <v>1</v>
      </c>
      <c r="G80" s="160" t="s">
        <v>1</v>
      </c>
      <c r="H80" s="160" t="s">
        <v>1</v>
      </c>
      <c r="I80" s="160" t="s">
        <v>1</v>
      </c>
      <c r="J80" s="160" t="s">
        <v>1</v>
      </c>
      <c r="K80" s="160" t="s">
        <v>1</v>
      </c>
      <c r="L80" s="160" t="s">
        <v>1</v>
      </c>
      <c r="M80" s="160" t="s">
        <v>1</v>
      </c>
      <c r="N80" s="160" t="s">
        <v>1</v>
      </c>
      <c r="O80" s="160" t="s">
        <v>1</v>
      </c>
      <c r="P80" s="160" t="s">
        <v>1</v>
      </c>
      <c r="Q80" s="432" t="s">
        <v>0</v>
      </c>
    </row>
    <row r="81" spans="1:17" ht="12" customHeight="1">
      <c r="A81" s="230">
        <v>76</v>
      </c>
      <c r="B81" s="433" t="s">
        <v>30</v>
      </c>
      <c r="C81" s="230" t="s">
        <v>10</v>
      </c>
      <c r="D81" s="429"/>
      <c r="E81" s="246" t="s">
        <v>1</v>
      </c>
      <c r="F81" s="160" t="s">
        <v>1</v>
      </c>
      <c r="G81" s="160" t="s">
        <v>1</v>
      </c>
      <c r="H81" s="160" t="s">
        <v>1</v>
      </c>
      <c r="I81" s="160" t="s">
        <v>1</v>
      </c>
      <c r="J81" s="160" t="s">
        <v>1</v>
      </c>
      <c r="K81" s="160" t="s">
        <v>1</v>
      </c>
      <c r="L81" s="160" t="s">
        <v>1</v>
      </c>
      <c r="M81" s="160" t="s">
        <v>1</v>
      </c>
      <c r="N81" s="160" t="s">
        <v>1</v>
      </c>
      <c r="O81" s="160" t="s">
        <v>1</v>
      </c>
      <c r="P81" s="160" t="s">
        <v>1</v>
      </c>
      <c r="Q81" s="432" t="s">
        <v>0</v>
      </c>
    </row>
    <row r="82" spans="1:17" ht="12" customHeight="1">
      <c r="A82" s="230">
        <v>77</v>
      </c>
      <c r="B82" s="433" t="s">
        <v>29</v>
      </c>
      <c r="C82" s="230" t="s">
        <v>10</v>
      </c>
      <c r="D82" s="429"/>
      <c r="E82" s="246" t="s">
        <v>1</v>
      </c>
      <c r="F82" s="160" t="s">
        <v>1</v>
      </c>
      <c r="G82" s="160" t="s">
        <v>1</v>
      </c>
      <c r="H82" s="160" t="s">
        <v>1</v>
      </c>
      <c r="I82" s="160" t="s">
        <v>1</v>
      </c>
      <c r="J82" s="160" t="s">
        <v>1</v>
      </c>
      <c r="K82" s="160" t="s">
        <v>1</v>
      </c>
      <c r="L82" s="160" t="s">
        <v>1</v>
      </c>
      <c r="M82" s="160" t="s">
        <v>1</v>
      </c>
      <c r="N82" s="160" t="s">
        <v>1</v>
      </c>
      <c r="O82" s="160" t="s">
        <v>1</v>
      </c>
      <c r="P82" s="160" t="s">
        <v>1</v>
      </c>
      <c r="Q82" s="432" t="s">
        <v>0</v>
      </c>
    </row>
    <row r="83" spans="1:17" ht="12" customHeight="1">
      <c r="A83" s="230">
        <v>78</v>
      </c>
      <c r="B83" s="433" t="s">
        <v>28</v>
      </c>
      <c r="C83" s="230" t="s">
        <v>27</v>
      </c>
      <c r="D83" s="429"/>
      <c r="E83" s="245" t="s">
        <v>1</v>
      </c>
      <c r="F83" s="160" t="s">
        <v>1</v>
      </c>
      <c r="G83" s="160" t="s">
        <v>1</v>
      </c>
      <c r="H83" s="160" t="s">
        <v>1</v>
      </c>
      <c r="I83" s="160" t="s">
        <v>1</v>
      </c>
      <c r="J83" s="160" t="s">
        <v>1</v>
      </c>
      <c r="K83" s="160" t="s">
        <v>1</v>
      </c>
      <c r="L83" s="160" t="s">
        <v>1</v>
      </c>
      <c r="M83" s="160" t="s">
        <v>1</v>
      </c>
      <c r="N83" s="160" t="s">
        <v>1</v>
      </c>
      <c r="O83" s="160" t="s">
        <v>1</v>
      </c>
      <c r="P83" s="160" t="s">
        <v>1</v>
      </c>
      <c r="Q83" s="432" t="s">
        <v>26</v>
      </c>
    </row>
    <row r="84" spans="1:17" ht="12" customHeight="1">
      <c r="A84" s="230">
        <v>79</v>
      </c>
      <c r="B84" s="440" t="s">
        <v>24</v>
      </c>
      <c r="C84" s="441" t="s">
        <v>10</v>
      </c>
      <c r="D84" s="30"/>
      <c r="E84" s="173"/>
      <c r="F84" s="173"/>
      <c r="G84" s="173"/>
      <c r="H84" s="173"/>
      <c r="I84" s="173"/>
      <c r="J84" s="173"/>
      <c r="K84" s="173"/>
      <c r="L84" s="173"/>
      <c r="M84" s="173"/>
      <c r="N84" s="173"/>
      <c r="O84" s="173"/>
      <c r="P84" s="173"/>
      <c r="Q84" s="442" t="s">
        <v>0</v>
      </c>
    </row>
    <row r="85" spans="1:17" ht="12" customHeight="1">
      <c r="A85" s="230">
        <v>80</v>
      </c>
      <c r="B85" s="433" t="s">
        <v>23</v>
      </c>
      <c r="C85" s="230" t="s">
        <v>20</v>
      </c>
      <c r="D85" s="26"/>
      <c r="E85" s="244" t="s">
        <v>1</v>
      </c>
      <c r="F85" s="244" t="s">
        <v>1</v>
      </c>
      <c r="G85" s="244" t="s">
        <v>1</v>
      </c>
      <c r="H85" s="244" t="s">
        <v>1</v>
      </c>
      <c r="I85" s="244" t="s">
        <v>1</v>
      </c>
      <c r="J85" s="244" t="s">
        <v>1</v>
      </c>
      <c r="K85" s="169" t="s">
        <v>1</v>
      </c>
      <c r="L85" s="169" t="s">
        <v>1</v>
      </c>
      <c r="M85" s="169" t="s">
        <v>1</v>
      </c>
      <c r="N85" s="169" t="s">
        <v>1</v>
      </c>
      <c r="O85" s="169" t="s">
        <v>1</v>
      </c>
      <c r="P85" s="169" t="s">
        <v>1</v>
      </c>
      <c r="Q85" s="432" t="s">
        <v>0</v>
      </c>
    </row>
    <row r="86" spans="1:17" ht="12" customHeight="1">
      <c r="A86" s="230">
        <v>81</v>
      </c>
      <c r="B86" s="433" t="s">
        <v>22</v>
      </c>
      <c r="C86" s="230" t="s">
        <v>20</v>
      </c>
      <c r="D86" s="26"/>
      <c r="E86" s="243" t="s">
        <v>1</v>
      </c>
      <c r="F86" s="243" t="s">
        <v>1</v>
      </c>
      <c r="G86" s="243" t="s">
        <v>1</v>
      </c>
      <c r="H86" s="243" t="s">
        <v>1</v>
      </c>
      <c r="I86" s="243" t="s">
        <v>1</v>
      </c>
      <c r="J86" s="243" t="s">
        <v>1</v>
      </c>
      <c r="K86" s="166" t="s">
        <v>1</v>
      </c>
      <c r="L86" s="166" t="s">
        <v>1</v>
      </c>
      <c r="M86" s="166" t="s">
        <v>1</v>
      </c>
      <c r="N86" s="166" t="s">
        <v>1</v>
      </c>
      <c r="O86" s="166" t="s">
        <v>1</v>
      </c>
      <c r="P86" s="166" t="s">
        <v>1</v>
      </c>
      <c r="Q86" s="432" t="s">
        <v>0</v>
      </c>
    </row>
    <row r="87" spans="1:17" ht="12" customHeight="1">
      <c r="A87" s="230">
        <v>82</v>
      </c>
      <c r="B87" s="433" t="s">
        <v>21</v>
      </c>
      <c r="C87" s="230" t="s">
        <v>20</v>
      </c>
      <c r="D87" s="26"/>
      <c r="E87" s="242" t="s">
        <v>1</v>
      </c>
      <c r="F87" s="242" t="s">
        <v>1</v>
      </c>
      <c r="G87" s="242" t="s">
        <v>1</v>
      </c>
      <c r="H87" s="242" t="s">
        <v>1</v>
      </c>
      <c r="I87" s="242" t="s">
        <v>1</v>
      </c>
      <c r="J87" s="242" t="s">
        <v>1</v>
      </c>
      <c r="K87" s="163" t="s">
        <v>1</v>
      </c>
      <c r="L87" s="163" t="s">
        <v>1</v>
      </c>
      <c r="M87" s="163" t="s">
        <v>1</v>
      </c>
      <c r="N87" s="163" t="s">
        <v>1</v>
      </c>
      <c r="O87" s="163" t="s">
        <v>1</v>
      </c>
      <c r="P87" s="163" t="s">
        <v>1</v>
      </c>
      <c r="Q87" s="432" t="s">
        <v>0</v>
      </c>
    </row>
    <row r="88" spans="1:17" ht="12" customHeight="1">
      <c r="A88" s="230">
        <v>83</v>
      </c>
      <c r="B88" s="433" t="s">
        <v>19</v>
      </c>
      <c r="C88" s="230" t="s">
        <v>10</v>
      </c>
      <c r="D88" s="26"/>
      <c r="E88" s="241" t="s">
        <v>1</v>
      </c>
      <c r="F88" s="241" t="s">
        <v>1</v>
      </c>
      <c r="G88" s="241" t="s">
        <v>1</v>
      </c>
      <c r="H88" s="241" t="s">
        <v>1</v>
      </c>
      <c r="I88" s="241" t="s">
        <v>1</v>
      </c>
      <c r="J88" s="241" t="s">
        <v>1</v>
      </c>
      <c r="K88" s="160" t="s">
        <v>1</v>
      </c>
      <c r="L88" s="160" t="s">
        <v>1</v>
      </c>
      <c r="M88" s="160" t="s">
        <v>1</v>
      </c>
      <c r="N88" s="160" t="s">
        <v>1</v>
      </c>
      <c r="O88" s="160" t="s">
        <v>1</v>
      </c>
      <c r="P88" s="160" t="s">
        <v>1</v>
      </c>
      <c r="Q88" s="432" t="s">
        <v>0</v>
      </c>
    </row>
    <row r="89" spans="1:17" ht="12" customHeight="1">
      <c r="A89" s="230">
        <v>84</v>
      </c>
      <c r="B89" s="433" t="s">
        <v>18</v>
      </c>
      <c r="C89" s="230" t="s">
        <v>10</v>
      </c>
      <c r="D89" s="26"/>
      <c r="E89" s="241" t="s">
        <v>1</v>
      </c>
      <c r="F89" s="241" t="s">
        <v>1</v>
      </c>
      <c r="G89" s="241" t="s">
        <v>1</v>
      </c>
      <c r="H89" s="241" t="s">
        <v>1</v>
      </c>
      <c r="I89" s="241" t="s">
        <v>1</v>
      </c>
      <c r="J89" s="241" t="s">
        <v>1</v>
      </c>
      <c r="K89" s="160" t="s">
        <v>1</v>
      </c>
      <c r="L89" s="160" t="s">
        <v>1</v>
      </c>
      <c r="M89" s="160" t="s">
        <v>1</v>
      </c>
      <c r="N89" s="160" t="s">
        <v>1</v>
      </c>
      <c r="O89" s="160" t="s">
        <v>1</v>
      </c>
      <c r="P89" s="160" t="s">
        <v>1</v>
      </c>
      <c r="Q89" s="432" t="s">
        <v>0</v>
      </c>
    </row>
    <row r="90" spans="1:17" ht="12" customHeight="1">
      <c r="A90" s="230">
        <v>85</v>
      </c>
      <c r="B90" s="433" t="s">
        <v>17</v>
      </c>
      <c r="C90" s="230" t="s">
        <v>10</v>
      </c>
      <c r="D90" s="26"/>
      <c r="E90" s="241" t="s">
        <v>1</v>
      </c>
      <c r="F90" s="241" t="s">
        <v>1</v>
      </c>
      <c r="G90" s="241" t="s">
        <v>1</v>
      </c>
      <c r="H90" s="241" t="s">
        <v>1</v>
      </c>
      <c r="I90" s="241" t="s">
        <v>1</v>
      </c>
      <c r="J90" s="241" t="s">
        <v>1</v>
      </c>
      <c r="K90" s="160" t="s">
        <v>1</v>
      </c>
      <c r="L90" s="160" t="s">
        <v>1</v>
      </c>
      <c r="M90" s="160" t="s">
        <v>1</v>
      </c>
      <c r="N90" s="160" t="s">
        <v>1</v>
      </c>
      <c r="O90" s="160" t="s">
        <v>1</v>
      </c>
      <c r="P90" s="160" t="s">
        <v>1</v>
      </c>
      <c r="Q90" s="432" t="s">
        <v>0</v>
      </c>
    </row>
    <row r="91" spans="1:17" ht="12" customHeight="1">
      <c r="A91" s="230">
        <v>86</v>
      </c>
      <c r="B91" s="433" t="s">
        <v>16</v>
      </c>
      <c r="C91" s="230" t="s">
        <v>10</v>
      </c>
      <c r="D91" s="26"/>
      <c r="E91" s="158">
        <v>1.0999999999999999E-2</v>
      </c>
      <c r="F91" s="158">
        <v>6.0000000000000001E-3</v>
      </c>
      <c r="G91" s="158">
        <v>1.0999999999999999E-2</v>
      </c>
      <c r="H91" s="158">
        <v>1.4E-2</v>
      </c>
      <c r="I91" s="158">
        <v>4.5999999999999999E-2</v>
      </c>
      <c r="J91" s="158">
        <v>7.0000000000000007E-2</v>
      </c>
      <c r="K91" s="158">
        <v>6.7000000000000004E-2</v>
      </c>
      <c r="L91" s="158">
        <v>7.6999999999999999E-2</v>
      </c>
      <c r="M91" s="158">
        <v>3.5000000000000003E-2</v>
      </c>
      <c r="N91" s="158">
        <v>1.9E-2</v>
      </c>
      <c r="O91" s="158">
        <v>2.5999999999999999E-2</v>
      </c>
      <c r="P91" s="158">
        <v>1.4E-2</v>
      </c>
      <c r="Q91" s="432" t="s">
        <v>0</v>
      </c>
    </row>
    <row r="92" spans="1:17" ht="12" customHeight="1">
      <c r="A92" s="230">
        <v>87</v>
      </c>
      <c r="B92" s="433" t="s">
        <v>15</v>
      </c>
      <c r="C92" s="230" t="s">
        <v>10</v>
      </c>
      <c r="D92" s="26"/>
      <c r="E92" s="158">
        <v>8.0000000000000002E-3</v>
      </c>
      <c r="F92" s="158">
        <v>2E-3</v>
      </c>
      <c r="G92" s="158">
        <v>6.0000000000000001E-3</v>
      </c>
      <c r="H92" s="158">
        <v>8.9999999999999993E-3</v>
      </c>
      <c r="I92" s="158">
        <v>4.2000000000000003E-2</v>
      </c>
      <c r="J92" s="158">
        <v>6.7000000000000004E-2</v>
      </c>
      <c r="K92" s="158">
        <v>6.0999999999999999E-2</v>
      </c>
      <c r="L92" s="158">
        <v>6.0999999999999999E-2</v>
      </c>
      <c r="M92" s="158">
        <v>0.03</v>
      </c>
      <c r="N92" s="158">
        <v>1.9E-2</v>
      </c>
      <c r="O92" s="158">
        <v>0.02</v>
      </c>
      <c r="P92" s="158">
        <v>0.01</v>
      </c>
      <c r="Q92" s="432" t="s">
        <v>0</v>
      </c>
    </row>
    <row r="93" spans="1:17" ht="12" customHeight="1">
      <c r="A93" s="230">
        <v>88</v>
      </c>
      <c r="B93" s="433" t="s">
        <v>13</v>
      </c>
      <c r="C93" s="230" t="s">
        <v>10</v>
      </c>
      <c r="D93" s="26"/>
      <c r="E93" s="155" t="s">
        <v>1</v>
      </c>
      <c r="F93" s="155" t="s">
        <v>1</v>
      </c>
      <c r="G93" s="155" t="s">
        <v>1</v>
      </c>
      <c r="H93" s="155" t="s">
        <v>1</v>
      </c>
      <c r="I93" s="155" t="s">
        <v>1</v>
      </c>
      <c r="J93" s="155" t="s">
        <v>1</v>
      </c>
      <c r="K93" s="155" t="s">
        <v>1</v>
      </c>
      <c r="L93" s="155" t="s">
        <v>1</v>
      </c>
      <c r="M93" s="155" t="s">
        <v>1</v>
      </c>
      <c r="N93" s="155" t="s">
        <v>1</v>
      </c>
      <c r="O93" s="155" t="s">
        <v>1</v>
      </c>
      <c r="P93" s="155" t="s">
        <v>1</v>
      </c>
      <c r="Q93" s="432" t="s">
        <v>0</v>
      </c>
    </row>
    <row r="94" spans="1:17" ht="12" customHeight="1">
      <c r="A94" s="230">
        <v>89</v>
      </c>
      <c r="B94" s="433" t="s">
        <v>12</v>
      </c>
      <c r="C94" s="230" t="s">
        <v>10</v>
      </c>
      <c r="D94" s="26"/>
      <c r="E94" s="155" t="s">
        <v>1</v>
      </c>
      <c r="F94" s="155" t="s">
        <v>1</v>
      </c>
      <c r="G94" s="155" t="s">
        <v>1</v>
      </c>
      <c r="H94" s="155" t="s">
        <v>1</v>
      </c>
      <c r="I94" s="155" t="s">
        <v>1</v>
      </c>
      <c r="J94" s="155" t="s">
        <v>1</v>
      </c>
      <c r="K94" s="155" t="s">
        <v>1</v>
      </c>
      <c r="L94" s="155" t="s">
        <v>1</v>
      </c>
      <c r="M94" s="155" t="s">
        <v>1</v>
      </c>
      <c r="N94" s="155" t="s">
        <v>1</v>
      </c>
      <c r="O94" s="155" t="s">
        <v>1</v>
      </c>
      <c r="P94" s="155" t="s">
        <v>1</v>
      </c>
      <c r="Q94" s="432" t="s">
        <v>0</v>
      </c>
    </row>
    <row r="95" spans="1:17" ht="12" customHeight="1">
      <c r="A95" s="230">
        <v>90</v>
      </c>
      <c r="B95" s="433" t="s">
        <v>11</v>
      </c>
      <c r="C95" s="230" t="s">
        <v>10</v>
      </c>
      <c r="D95" s="26"/>
      <c r="E95" s="155" t="s">
        <v>1</v>
      </c>
      <c r="F95" s="155" t="s">
        <v>1</v>
      </c>
      <c r="G95" s="155" t="s">
        <v>1</v>
      </c>
      <c r="H95" s="155" t="s">
        <v>1</v>
      </c>
      <c r="I95" s="155" t="s">
        <v>1</v>
      </c>
      <c r="J95" s="155" t="s">
        <v>1</v>
      </c>
      <c r="K95" s="155" t="s">
        <v>1</v>
      </c>
      <c r="L95" s="155" t="s">
        <v>1</v>
      </c>
      <c r="M95" s="155" t="s">
        <v>1</v>
      </c>
      <c r="N95" s="155" t="s">
        <v>1</v>
      </c>
      <c r="O95" s="155" t="s">
        <v>1</v>
      </c>
      <c r="P95" s="155" t="s">
        <v>1</v>
      </c>
      <c r="Q95" s="432" t="s">
        <v>0</v>
      </c>
    </row>
    <row r="96" spans="1:17" ht="12" customHeight="1">
      <c r="A96" s="230">
        <v>91</v>
      </c>
      <c r="B96" s="433" t="s">
        <v>9</v>
      </c>
      <c r="C96" s="230" t="s">
        <v>8</v>
      </c>
      <c r="D96" s="26"/>
      <c r="E96" s="241">
        <v>13.8</v>
      </c>
      <c r="F96" s="241">
        <v>13.7</v>
      </c>
      <c r="G96" s="241">
        <v>14.3</v>
      </c>
      <c r="H96" s="241">
        <v>12.9</v>
      </c>
      <c r="I96" s="241">
        <v>13.7</v>
      </c>
      <c r="J96" s="241">
        <v>15.2</v>
      </c>
      <c r="K96" s="241">
        <v>13</v>
      </c>
      <c r="L96" s="241">
        <v>8.6999999999999993</v>
      </c>
      <c r="M96" s="241">
        <v>7.4</v>
      </c>
      <c r="N96" s="241">
        <v>5.4</v>
      </c>
      <c r="O96" s="241">
        <v>8.8000000000000007</v>
      </c>
      <c r="P96" s="241">
        <v>9.8000000000000007</v>
      </c>
      <c r="Q96" s="432" t="s">
        <v>0</v>
      </c>
    </row>
    <row r="97" spans="1:43" s="344" customFormat="1" ht="12" customHeight="1">
      <c r="A97" s="230">
        <v>92</v>
      </c>
      <c r="B97" s="443" t="s">
        <v>308</v>
      </c>
      <c r="C97" s="444" t="s">
        <v>309</v>
      </c>
      <c r="D97" s="26"/>
      <c r="E97" s="20">
        <v>445</v>
      </c>
      <c r="F97" s="20">
        <v>510</v>
      </c>
      <c r="G97" s="20">
        <v>554</v>
      </c>
      <c r="H97" s="20">
        <v>516</v>
      </c>
      <c r="I97" s="20">
        <v>476</v>
      </c>
      <c r="J97" s="20">
        <v>467</v>
      </c>
      <c r="K97" s="20">
        <v>359</v>
      </c>
      <c r="L97" s="20">
        <v>516</v>
      </c>
      <c r="M97" s="20">
        <v>413</v>
      </c>
      <c r="N97" s="20">
        <v>544</v>
      </c>
      <c r="O97" s="20">
        <v>505</v>
      </c>
      <c r="P97" s="20">
        <v>592</v>
      </c>
      <c r="Q97" s="432" t="s">
        <v>0</v>
      </c>
      <c r="R97" s="20"/>
      <c r="S97" s="20"/>
      <c r="T97" s="20"/>
      <c r="U97" s="20"/>
      <c r="V97" s="20"/>
      <c r="W97" s="20"/>
      <c r="X97" s="20"/>
      <c r="Y97" s="20"/>
      <c r="Z97" s="20"/>
      <c r="AA97" s="20"/>
      <c r="AB97" s="20"/>
      <c r="AC97" s="20"/>
      <c r="AD97" s="20"/>
      <c r="AE97" s="20"/>
      <c r="AF97" s="20"/>
      <c r="AG97" s="20"/>
      <c r="AH97" s="20"/>
      <c r="AI97" s="20"/>
      <c r="AJ97" s="20"/>
      <c r="AK97" s="20"/>
      <c r="AL97" s="20"/>
      <c r="AM97" s="20"/>
      <c r="AN97" s="20"/>
      <c r="AO97" s="415"/>
      <c r="AQ97" s="410"/>
    </row>
    <row r="98" spans="1:43" ht="12" customHeight="1">
      <c r="A98" s="230">
        <v>93</v>
      </c>
      <c r="B98" s="433" t="s">
        <v>7</v>
      </c>
      <c r="C98" s="230" t="s">
        <v>6</v>
      </c>
      <c r="D98" s="26"/>
      <c r="E98" s="155" t="s">
        <v>1</v>
      </c>
      <c r="F98" s="155" t="s">
        <v>1</v>
      </c>
      <c r="G98" s="155" t="s">
        <v>1</v>
      </c>
      <c r="H98" s="155" t="s">
        <v>1</v>
      </c>
      <c r="I98" s="155" t="s">
        <v>1</v>
      </c>
      <c r="J98" s="155" t="s">
        <v>1</v>
      </c>
      <c r="K98" s="155" t="s">
        <v>1</v>
      </c>
      <c r="L98" s="155" t="s">
        <v>1</v>
      </c>
      <c r="M98" s="155" t="s">
        <v>1</v>
      </c>
      <c r="N98" s="155" t="s">
        <v>1</v>
      </c>
      <c r="O98" s="155" t="s">
        <v>1</v>
      </c>
      <c r="P98" s="155" t="s">
        <v>1</v>
      </c>
      <c r="Q98" s="432" t="s">
        <v>0</v>
      </c>
    </row>
    <row r="99" spans="1:43" ht="12" customHeight="1">
      <c r="A99" s="230">
        <v>94</v>
      </c>
      <c r="B99" s="433" t="s">
        <v>5</v>
      </c>
      <c r="C99" s="230" t="s">
        <v>4</v>
      </c>
      <c r="D99" s="26"/>
      <c r="E99" s="240">
        <v>1</v>
      </c>
      <c r="F99" s="240">
        <v>0</v>
      </c>
      <c r="G99" s="240">
        <v>0</v>
      </c>
      <c r="H99" s="155" t="s">
        <v>1</v>
      </c>
      <c r="I99" s="155" t="s">
        <v>1</v>
      </c>
      <c r="J99" s="155" t="s">
        <v>1</v>
      </c>
      <c r="K99" s="155" t="s">
        <v>1</v>
      </c>
      <c r="L99" s="155" t="s">
        <v>1</v>
      </c>
      <c r="M99" s="155" t="s">
        <v>1</v>
      </c>
      <c r="N99" s="155" t="s">
        <v>1</v>
      </c>
      <c r="O99" s="155" t="s">
        <v>1</v>
      </c>
      <c r="P99" s="155" t="s">
        <v>1</v>
      </c>
      <c r="Q99" s="432" t="s">
        <v>0</v>
      </c>
    </row>
    <row r="100" spans="1:43" ht="12" customHeight="1">
      <c r="A100" s="230">
        <v>95</v>
      </c>
      <c r="B100" s="433" t="s">
        <v>3</v>
      </c>
      <c r="C100" s="230" t="s">
        <v>199</v>
      </c>
      <c r="D100" s="429"/>
      <c r="E100" s="151">
        <v>17</v>
      </c>
      <c r="F100" s="151">
        <v>79</v>
      </c>
      <c r="G100" s="151">
        <v>1300</v>
      </c>
      <c r="H100" s="151" t="s">
        <v>1</v>
      </c>
      <c r="I100" s="151" t="s">
        <v>1</v>
      </c>
      <c r="J100" s="151" t="s">
        <v>1</v>
      </c>
      <c r="K100" s="151" t="s">
        <v>1</v>
      </c>
      <c r="L100" s="151" t="s">
        <v>1</v>
      </c>
      <c r="M100" s="151" t="s">
        <v>1</v>
      </c>
      <c r="N100" s="151" t="s">
        <v>1</v>
      </c>
      <c r="O100" s="151" t="s">
        <v>1</v>
      </c>
      <c r="P100" s="151" t="s">
        <v>1</v>
      </c>
      <c r="Q100" s="432" t="s">
        <v>0</v>
      </c>
    </row>
    <row r="101" spans="1:43" ht="12" customHeight="1">
      <c r="A101" s="445" t="s">
        <v>25</v>
      </c>
    </row>
  </sheetData>
  <phoneticPr fontId="1"/>
  <printOptions horizontalCentered="1"/>
  <pageMargins left="0.78740157480314965" right="0.78740157480314965" top="1.1811023622047245" bottom="0.70866141732283472" header="0.98425196850393704" footer="0.51181102362204722"/>
  <pageSetup paperSize="8" scale="64"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78" activePane="bottomRight" state="frozen"/>
      <selection activeCell="G79" sqref="G79"/>
      <selection pane="topRight" activeCell="G79" sqref="G79"/>
      <selection pane="bottomLeft" activeCell="G79" sqref="G79"/>
      <selection pane="bottomRight" sqref="A1:XFD1048576"/>
    </sheetView>
  </sheetViews>
  <sheetFormatPr defaultColWidth="9" defaultRowHeight="12" customHeight="1"/>
  <cols>
    <col min="1" max="1" width="10.125" style="150" bestFit="1" customWidth="1"/>
    <col min="2" max="2" width="30.625" style="150" customWidth="1"/>
    <col min="3" max="3" width="8.625" style="379" customWidth="1"/>
    <col min="4" max="4" width="6.375" style="150" customWidth="1"/>
    <col min="5" max="16" width="12.625" style="150" customWidth="1"/>
    <col min="17" max="17" width="55.875" style="344" customWidth="1"/>
    <col min="18" max="18" width="0.875" style="150" customWidth="1"/>
    <col min="19" max="16384" width="9" style="150"/>
  </cols>
  <sheetData>
    <row r="1" spans="1:17" s="233" customFormat="1" ht="12" customHeight="1">
      <c r="A1" s="423" t="s">
        <v>180</v>
      </c>
      <c r="B1" s="424">
        <v>8606040073</v>
      </c>
      <c r="C1" s="425"/>
    </row>
    <row r="2" spans="1:17" s="233" customFormat="1" ht="12" customHeight="1">
      <c r="A2" s="426" t="s">
        <v>178</v>
      </c>
      <c r="B2" s="427">
        <v>30602821700000</v>
      </c>
      <c r="C2" s="425"/>
    </row>
    <row r="3" spans="1:17" s="233" customFormat="1" ht="12" customHeight="1" thickBot="1">
      <c r="A3" s="428" t="s">
        <v>176</v>
      </c>
      <c r="B3" s="422" t="s">
        <v>175</v>
      </c>
      <c r="C3" s="425"/>
    </row>
    <row r="4" spans="1:17" ht="12" customHeight="1">
      <c r="Q4" s="150"/>
    </row>
    <row r="5" spans="1:17" s="379" customFormat="1" ht="12" customHeight="1">
      <c r="A5" s="383" t="s">
        <v>197</v>
      </c>
      <c r="B5" s="230" t="s">
        <v>196</v>
      </c>
      <c r="C5" s="230" t="s">
        <v>195</v>
      </c>
      <c r="D5" s="230" t="s">
        <v>214</v>
      </c>
      <c r="E5" s="230" t="s">
        <v>213</v>
      </c>
      <c r="F5" s="230" t="s">
        <v>212</v>
      </c>
      <c r="G5" s="230" t="s">
        <v>211</v>
      </c>
      <c r="H5" s="230" t="s">
        <v>210</v>
      </c>
      <c r="I5" s="230" t="s">
        <v>209</v>
      </c>
      <c r="J5" s="230" t="s">
        <v>208</v>
      </c>
      <c r="K5" s="230" t="s">
        <v>187</v>
      </c>
      <c r="L5" s="230" t="s">
        <v>186</v>
      </c>
      <c r="M5" s="230" t="s">
        <v>185</v>
      </c>
      <c r="N5" s="230" t="s">
        <v>184</v>
      </c>
      <c r="O5" s="230" t="s">
        <v>183</v>
      </c>
      <c r="P5" s="230" t="s">
        <v>182</v>
      </c>
      <c r="Q5" s="230" t="s">
        <v>181</v>
      </c>
    </row>
    <row r="6" spans="1:17" s="379" customFormat="1" ht="12" customHeight="1">
      <c r="A6" s="429">
        <v>1</v>
      </c>
      <c r="B6" s="430" t="s">
        <v>180</v>
      </c>
      <c r="C6" s="429" t="s">
        <v>27</v>
      </c>
      <c r="D6" s="431"/>
      <c r="E6" s="230">
        <v>8606040073</v>
      </c>
      <c r="F6" s="230">
        <v>8606040073</v>
      </c>
      <c r="G6" s="230">
        <v>8606040073</v>
      </c>
      <c r="H6" s="230">
        <v>8606040073</v>
      </c>
      <c r="I6" s="230">
        <v>8606040073</v>
      </c>
      <c r="J6" s="230">
        <v>8606040073</v>
      </c>
      <c r="K6" s="230">
        <v>8606040073</v>
      </c>
      <c r="L6" s="230">
        <v>8606040073</v>
      </c>
      <c r="M6" s="230">
        <v>8606040073</v>
      </c>
      <c r="N6" s="230">
        <v>8606040073</v>
      </c>
      <c r="O6" s="230">
        <v>8606040073</v>
      </c>
      <c r="P6" s="230">
        <v>8606040073</v>
      </c>
      <c r="Q6" s="432" t="s">
        <v>179</v>
      </c>
    </row>
    <row r="7" spans="1:17" s="379" customFormat="1" ht="12" customHeight="1">
      <c r="A7" s="230">
        <v>2</v>
      </c>
      <c r="B7" s="430" t="s">
        <v>178</v>
      </c>
      <c r="C7" s="429" t="s">
        <v>27</v>
      </c>
      <c r="D7" s="431"/>
      <c r="E7" s="232">
        <v>30602821700000</v>
      </c>
      <c r="F7" s="232">
        <v>30602821700000</v>
      </c>
      <c r="G7" s="232">
        <v>30602821700000</v>
      </c>
      <c r="H7" s="232">
        <v>30602821700000</v>
      </c>
      <c r="I7" s="232">
        <v>30602821700000</v>
      </c>
      <c r="J7" s="232">
        <v>30602821700000</v>
      </c>
      <c r="K7" s="232">
        <v>30602821700000</v>
      </c>
      <c r="L7" s="232">
        <v>30602821700000</v>
      </c>
      <c r="M7" s="232">
        <v>30602821700000</v>
      </c>
      <c r="N7" s="232">
        <v>30602821700000</v>
      </c>
      <c r="O7" s="232">
        <v>30602821700000</v>
      </c>
      <c r="P7" s="232">
        <v>30602821700000</v>
      </c>
      <c r="Q7" s="432" t="s">
        <v>177</v>
      </c>
    </row>
    <row r="8" spans="1:17" s="379" customFormat="1" ht="12" customHeight="1">
      <c r="A8" s="230">
        <v>3</v>
      </c>
      <c r="B8" s="430" t="s">
        <v>176</v>
      </c>
      <c r="C8" s="429" t="s">
        <v>27</v>
      </c>
      <c r="D8" s="431"/>
      <c r="E8" s="230" t="s">
        <v>175</v>
      </c>
      <c r="F8" s="230" t="s">
        <v>175</v>
      </c>
      <c r="G8" s="230" t="s">
        <v>175</v>
      </c>
      <c r="H8" s="230" t="s">
        <v>175</v>
      </c>
      <c r="I8" s="230" t="s">
        <v>175</v>
      </c>
      <c r="J8" s="230" t="s">
        <v>175</v>
      </c>
      <c r="K8" s="230" t="s">
        <v>175</v>
      </c>
      <c r="L8" s="230" t="s">
        <v>175</v>
      </c>
      <c r="M8" s="230" t="s">
        <v>175</v>
      </c>
      <c r="N8" s="230" t="s">
        <v>175</v>
      </c>
      <c r="O8" s="230" t="s">
        <v>175</v>
      </c>
      <c r="P8" s="230" t="s">
        <v>175</v>
      </c>
      <c r="Q8" s="432" t="s">
        <v>173</v>
      </c>
    </row>
    <row r="9" spans="1:17" s="379" customFormat="1" ht="12" customHeight="1">
      <c r="A9" s="230">
        <v>4</v>
      </c>
      <c r="B9" s="430" t="s">
        <v>172</v>
      </c>
      <c r="C9" s="429" t="s">
        <v>27</v>
      </c>
      <c r="D9" s="431"/>
      <c r="E9" s="229">
        <v>44568</v>
      </c>
      <c r="F9" s="229">
        <v>44596</v>
      </c>
      <c r="G9" s="229">
        <v>44624</v>
      </c>
      <c r="H9" s="229">
        <v>44659</v>
      </c>
      <c r="I9" s="229">
        <v>44699</v>
      </c>
      <c r="J9" s="229">
        <v>44722</v>
      </c>
      <c r="K9" s="229">
        <v>44750</v>
      </c>
      <c r="L9" s="229">
        <v>44778</v>
      </c>
      <c r="M9" s="229">
        <v>44813</v>
      </c>
      <c r="N9" s="229">
        <v>44846</v>
      </c>
      <c r="O9" s="229">
        <v>44867</v>
      </c>
      <c r="P9" s="229">
        <v>44904</v>
      </c>
      <c r="Q9" s="432" t="s">
        <v>171</v>
      </c>
    </row>
    <row r="10" spans="1:17" s="379" customFormat="1" ht="12" customHeight="1">
      <c r="A10" s="230">
        <v>5</v>
      </c>
      <c r="B10" s="430" t="s">
        <v>170</v>
      </c>
      <c r="C10" s="429" t="s">
        <v>27</v>
      </c>
      <c r="D10" s="431"/>
      <c r="E10" s="227">
        <v>301</v>
      </c>
      <c r="F10" s="227">
        <v>301</v>
      </c>
      <c r="G10" s="227">
        <v>301</v>
      </c>
      <c r="H10" s="227">
        <v>301</v>
      </c>
      <c r="I10" s="227">
        <v>301</v>
      </c>
      <c r="J10" s="227">
        <v>301</v>
      </c>
      <c r="K10" s="227">
        <v>301</v>
      </c>
      <c r="L10" s="227">
        <v>301</v>
      </c>
      <c r="M10" s="227">
        <v>301</v>
      </c>
      <c r="N10" s="227">
        <v>301</v>
      </c>
      <c r="O10" s="227">
        <v>301</v>
      </c>
      <c r="P10" s="227">
        <v>301</v>
      </c>
      <c r="Q10" s="432" t="s">
        <v>169</v>
      </c>
    </row>
    <row r="11" spans="1:17" ht="12" customHeight="1">
      <c r="A11" s="230">
        <v>6</v>
      </c>
      <c r="B11" s="430" t="s">
        <v>168</v>
      </c>
      <c r="C11" s="429" t="s">
        <v>27</v>
      </c>
      <c r="D11" s="431"/>
      <c r="E11" s="225">
        <v>0.53819444444444442</v>
      </c>
      <c r="F11" s="225">
        <v>0.52430555555555558</v>
      </c>
      <c r="G11" s="225">
        <v>0.54583333333333328</v>
      </c>
      <c r="H11" s="225">
        <v>0.52638888888888891</v>
      </c>
      <c r="I11" s="225">
        <v>0.5493055555555556</v>
      </c>
      <c r="J11" s="225">
        <v>0.55486111111111114</v>
      </c>
      <c r="K11" s="225">
        <v>0.54375000000000007</v>
      </c>
      <c r="L11" s="225">
        <v>0.62708333333333333</v>
      </c>
      <c r="M11" s="225">
        <v>0.54236111111111118</v>
      </c>
      <c r="N11" s="225">
        <v>0.53819444444444442</v>
      </c>
      <c r="O11" s="225">
        <v>0.53541666666666665</v>
      </c>
      <c r="P11" s="225">
        <v>0.5756944444444444</v>
      </c>
      <c r="Q11" s="432" t="s">
        <v>167</v>
      </c>
    </row>
    <row r="12" spans="1:17" ht="12" customHeight="1">
      <c r="A12" s="230">
        <v>7</v>
      </c>
      <c r="B12" s="430" t="s">
        <v>166</v>
      </c>
      <c r="C12" s="429" t="s">
        <v>27</v>
      </c>
      <c r="D12" s="431"/>
      <c r="E12" s="210" t="s">
        <v>165</v>
      </c>
      <c r="F12" s="210" t="s">
        <v>164</v>
      </c>
      <c r="G12" s="210" t="s">
        <v>165</v>
      </c>
      <c r="H12" s="210" t="s">
        <v>164</v>
      </c>
      <c r="I12" s="210" t="s">
        <v>164</v>
      </c>
      <c r="J12" s="210" t="s">
        <v>164</v>
      </c>
      <c r="K12" s="210" t="s">
        <v>165</v>
      </c>
      <c r="L12" s="210" t="s">
        <v>165</v>
      </c>
      <c r="M12" s="210" t="s">
        <v>207</v>
      </c>
      <c r="N12" s="210" t="s">
        <v>165</v>
      </c>
      <c r="O12" s="210" t="s">
        <v>164</v>
      </c>
      <c r="P12" s="210" t="s">
        <v>164</v>
      </c>
      <c r="Q12" s="432" t="s">
        <v>163</v>
      </c>
    </row>
    <row r="13" spans="1:17" ht="12" customHeight="1">
      <c r="A13" s="230">
        <v>8</v>
      </c>
      <c r="B13" s="430" t="s">
        <v>162</v>
      </c>
      <c r="C13" s="429" t="s">
        <v>108</v>
      </c>
      <c r="D13" s="431"/>
      <c r="E13" s="221">
        <v>4.0999999999999996</v>
      </c>
      <c r="F13" s="221">
        <v>6.5</v>
      </c>
      <c r="G13" s="221">
        <v>10.5</v>
      </c>
      <c r="H13" s="221">
        <v>18.8</v>
      </c>
      <c r="I13" s="221">
        <v>26.6</v>
      </c>
      <c r="J13" s="221">
        <v>26.8</v>
      </c>
      <c r="K13" s="221">
        <v>31.3</v>
      </c>
      <c r="L13" s="221">
        <v>26.1</v>
      </c>
      <c r="M13" s="221">
        <v>24.8</v>
      </c>
      <c r="N13" s="221">
        <v>17.899999999999999</v>
      </c>
      <c r="O13" s="221">
        <v>20.100000000000001</v>
      </c>
      <c r="P13" s="221">
        <v>13.1</v>
      </c>
      <c r="Q13" s="432" t="s">
        <v>107</v>
      </c>
    </row>
    <row r="14" spans="1:17" ht="12" customHeight="1">
      <c r="A14" s="230">
        <v>9</v>
      </c>
      <c r="B14" s="430" t="s">
        <v>161</v>
      </c>
      <c r="C14" s="429" t="s">
        <v>121</v>
      </c>
      <c r="D14" s="431"/>
      <c r="E14" s="221">
        <v>0.2</v>
      </c>
      <c r="F14" s="221">
        <v>0.1</v>
      </c>
      <c r="G14" s="221">
        <v>0.2</v>
      </c>
      <c r="H14" s="221">
        <v>0.2</v>
      </c>
      <c r="I14" s="221">
        <v>0.4</v>
      </c>
      <c r="J14" s="221">
        <v>0.4</v>
      </c>
      <c r="K14" s="221">
        <v>0.3</v>
      </c>
      <c r="L14" s="221">
        <v>0.2</v>
      </c>
      <c r="M14" s="221">
        <v>0.3</v>
      </c>
      <c r="N14" s="221">
        <v>0.5</v>
      </c>
      <c r="O14" s="221">
        <v>0.3</v>
      </c>
      <c r="P14" s="221">
        <v>0.2</v>
      </c>
      <c r="Q14" s="432" t="s">
        <v>160</v>
      </c>
    </row>
    <row r="15" spans="1:17" ht="12" customHeight="1">
      <c r="A15" s="230">
        <v>10</v>
      </c>
      <c r="B15" s="430" t="s">
        <v>159</v>
      </c>
      <c r="C15" s="429" t="s">
        <v>158</v>
      </c>
      <c r="D15" s="429"/>
      <c r="E15" s="238" t="s">
        <v>206</v>
      </c>
      <c r="F15" s="222" t="s">
        <v>206</v>
      </c>
      <c r="G15" s="222" t="s">
        <v>206</v>
      </c>
      <c r="H15" s="222" t="s">
        <v>206</v>
      </c>
      <c r="I15" s="222" t="s">
        <v>206</v>
      </c>
      <c r="J15" s="222" t="s">
        <v>206</v>
      </c>
      <c r="K15" s="222" t="s">
        <v>206</v>
      </c>
      <c r="L15" s="222" t="s">
        <v>206</v>
      </c>
      <c r="M15" s="222" t="s">
        <v>206</v>
      </c>
      <c r="N15" s="222" t="s">
        <v>206</v>
      </c>
      <c r="O15" s="222" t="s">
        <v>206</v>
      </c>
      <c r="P15" s="222" t="s">
        <v>206</v>
      </c>
      <c r="Q15" s="432" t="s">
        <v>157</v>
      </c>
    </row>
    <row r="16" spans="1:17" ht="12" customHeight="1">
      <c r="A16" s="230">
        <v>11</v>
      </c>
      <c r="B16" s="430" t="s">
        <v>156</v>
      </c>
      <c r="C16" s="429" t="s">
        <v>121</v>
      </c>
      <c r="D16" s="429"/>
      <c r="E16" s="221" t="s">
        <v>27</v>
      </c>
      <c r="F16" s="221" t="s">
        <v>27</v>
      </c>
      <c r="G16" s="221" t="s">
        <v>27</v>
      </c>
      <c r="H16" s="221" t="s">
        <v>27</v>
      </c>
      <c r="I16" s="221" t="s">
        <v>27</v>
      </c>
      <c r="J16" s="221" t="s">
        <v>27</v>
      </c>
      <c r="K16" s="221" t="s">
        <v>27</v>
      </c>
      <c r="L16" s="221" t="s">
        <v>27</v>
      </c>
      <c r="M16" s="221" t="s">
        <v>27</v>
      </c>
      <c r="N16" s="221" t="s">
        <v>27</v>
      </c>
      <c r="O16" s="221" t="s">
        <v>27</v>
      </c>
      <c r="P16" s="221" t="s">
        <v>27</v>
      </c>
      <c r="Q16" s="432" t="s">
        <v>155</v>
      </c>
    </row>
    <row r="17" spans="1:17" ht="12" customHeight="1">
      <c r="A17" s="230">
        <v>12</v>
      </c>
      <c r="B17" s="430" t="s">
        <v>154</v>
      </c>
      <c r="C17" s="429" t="s">
        <v>27</v>
      </c>
      <c r="D17" s="429"/>
      <c r="E17" s="219" t="s">
        <v>27</v>
      </c>
      <c r="F17" s="219" t="s">
        <v>27</v>
      </c>
      <c r="G17" s="219" t="s">
        <v>27</v>
      </c>
      <c r="H17" s="219" t="s">
        <v>27</v>
      </c>
      <c r="I17" s="219" t="s">
        <v>27</v>
      </c>
      <c r="J17" s="219" t="s">
        <v>27</v>
      </c>
      <c r="K17" s="219" t="s">
        <v>27</v>
      </c>
      <c r="L17" s="219" t="s">
        <v>27</v>
      </c>
      <c r="M17" s="219" t="s">
        <v>27</v>
      </c>
      <c r="N17" s="219" t="s">
        <v>27</v>
      </c>
      <c r="O17" s="219" t="s">
        <v>27</v>
      </c>
      <c r="P17" s="219" t="s">
        <v>27</v>
      </c>
      <c r="Q17" s="432" t="s">
        <v>153</v>
      </c>
    </row>
    <row r="18" spans="1:17" ht="12" customHeight="1">
      <c r="A18" s="230">
        <v>13</v>
      </c>
      <c r="B18" s="430" t="s">
        <v>152</v>
      </c>
      <c r="C18" s="429" t="s">
        <v>151</v>
      </c>
      <c r="D18" s="431"/>
      <c r="E18" s="216" t="s">
        <v>27</v>
      </c>
      <c r="F18" s="216" t="s">
        <v>27</v>
      </c>
      <c r="G18" s="216" t="s">
        <v>27</v>
      </c>
      <c r="H18" s="216" t="s">
        <v>27</v>
      </c>
      <c r="I18" s="216" t="s">
        <v>27</v>
      </c>
      <c r="J18" s="216" t="s">
        <v>27</v>
      </c>
      <c r="K18" s="216" t="s">
        <v>27</v>
      </c>
      <c r="L18" s="216" t="s">
        <v>27</v>
      </c>
      <c r="M18" s="216" t="s">
        <v>27</v>
      </c>
      <c r="N18" s="216" t="s">
        <v>27</v>
      </c>
      <c r="O18" s="216" t="s">
        <v>27</v>
      </c>
      <c r="P18" s="216" t="s">
        <v>27</v>
      </c>
      <c r="Q18" s="432" t="s">
        <v>146</v>
      </c>
    </row>
    <row r="19" spans="1:17" ht="12" customHeight="1">
      <c r="A19" s="230">
        <v>14</v>
      </c>
      <c r="B19" s="430" t="s">
        <v>150</v>
      </c>
      <c r="C19" s="429" t="s">
        <v>147</v>
      </c>
      <c r="D19" s="431"/>
      <c r="E19" s="217">
        <v>0.3</v>
      </c>
      <c r="F19" s="217">
        <v>0.24</v>
      </c>
      <c r="G19" s="217">
        <v>0.24</v>
      </c>
      <c r="H19" s="217">
        <v>0.24</v>
      </c>
      <c r="I19" s="217">
        <v>0.3</v>
      </c>
      <c r="J19" s="217">
        <v>0.24</v>
      </c>
      <c r="K19" s="217">
        <v>0.12</v>
      </c>
      <c r="L19" s="217">
        <v>0.66</v>
      </c>
      <c r="M19" s="217">
        <v>1.08</v>
      </c>
      <c r="N19" s="217">
        <v>1.48</v>
      </c>
      <c r="O19" s="217">
        <v>0.4</v>
      </c>
      <c r="P19" s="217">
        <v>0.33</v>
      </c>
      <c r="Q19" s="432" t="s">
        <v>146</v>
      </c>
    </row>
    <row r="20" spans="1:17" ht="12" customHeight="1">
      <c r="A20" s="230">
        <v>15</v>
      </c>
      <c r="B20" s="430" t="s">
        <v>149</v>
      </c>
      <c r="C20" s="429" t="s">
        <v>147</v>
      </c>
      <c r="D20" s="431"/>
      <c r="E20" s="216" t="s">
        <v>27</v>
      </c>
      <c r="F20" s="216" t="s">
        <v>27</v>
      </c>
      <c r="G20" s="216" t="s">
        <v>27</v>
      </c>
      <c r="H20" s="216" t="s">
        <v>27</v>
      </c>
      <c r="I20" s="216" t="s">
        <v>27</v>
      </c>
      <c r="J20" s="216" t="s">
        <v>27</v>
      </c>
      <c r="K20" s="216" t="s">
        <v>27</v>
      </c>
      <c r="L20" s="216" t="s">
        <v>27</v>
      </c>
      <c r="M20" s="216" t="s">
        <v>27</v>
      </c>
      <c r="N20" s="216" t="s">
        <v>27</v>
      </c>
      <c r="O20" s="216" t="s">
        <v>27</v>
      </c>
      <c r="P20" s="216" t="s">
        <v>27</v>
      </c>
      <c r="Q20" s="432" t="s">
        <v>146</v>
      </c>
    </row>
    <row r="21" spans="1:17" ht="12" customHeight="1">
      <c r="A21" s="230">
        <v>16</v>
      </c>
      <c r="B21" s="430" t="s">
        <v>148</v>
      </c>
      <c r="C21" s="429" t="s">
        <v>147</v>
      </c>
      <c r="D21" s="431"/>
      <c r="E21" s="216" t="s">
        <v>27</v>
      </c>
      <c r="F21" s="216" t="s">
        <v>27</v>
      </c>
      <c r="G21" s="216" t="s">
        <v>27</v>
      </c>
      <c r="H21" s="216" t="s">
        <v>27</v>
      </c>
      <c r="I21" s="216" t="s">
        <v>27</v>
      </c>
      <c r="J21" s="216" t="s">
        <v>27</v>
      </c>
      <c r="K21" s="216" t="s">
        <v>27</v>
      </c>
      <c r="L21" s="216" t="s">
        <v>27</v>
      </c>
      <c r="M21" s="216" t="s">
        <v>27</v>
      </c>
      <c r="N21" s="216" t="s">
        <v>27</v>
      </c>
      <c r="O21" s="216" t="s">
        <v>27</v>
      </c>
      <c r="P21" s="216" t="s">
        <v>27</v>
      </c>
      <c r="Q21" s="432" t="s">
        <v>146</v>
      </c>
    </row>
    <row r="22" spans="1:17" ht="12" customHeight="1">
      <c r="A22" s="230">
        <v>17</v>
      </c>
      <c r="B22" s="430" t="s">
        <v>145</v>
      </c>
      <c r="C22" s="429" t="s">
        <v>27</v>
      </c>
      <c r="D22" s="431"/>
      <c r="E22" s="214" t="s">
        <v>205</v>
      </c>
      <c r="F22" s="214" t="s">
        <v>205</v>
      </c>
      <c r="G22" s="214" t="s">
        <v>205</v>
      </c>
      <c r="H22" s="214" t="s">
        <v>205</v>
      </c>
      <c r="I22" s="214" t="s">
        <v>205</v>
      </c>
      <c r="J22" s="214" t="s">
        <v>205</v>
      </c>
      <c r="K22" s="214" t="s">
        <v>205</v>
      </c>
      <c r="L22" s="214" t="s">
        <v>205</v>
      </c>
      <c r="M22" s="214" t="s">
        <v>205</v>
      </c>
      <c r="N22" s="214" t="s">
        <v>205</v>
      </c>
      <c r="O22" s="214" t="s">
        <v>205</v>
      </c>
      <c r="P22" s="214" t="s">
        <v>205</v>
      </c>
      <c r="Q22" s="432" t="s">
        <v>123</v>
      </c>
    </row>
    <row r="23" spans="1:17" ht="12" customHeight="1">
      <c r="A23" s="230">
        <v>18</v>
      </c>
      <c r="B23" s="433" t="s">
        <v>204</v>
      </c>
      <c r="C23" s="230" t="s">
        <v>121</v>
      </c>
      <c r="D23" s="429"/>
      <c r="E23" s="181">
        <v>0.1</v>
      </c>
      <c r="F23" s="181">
        <v>0.1</v>
      </c>
      <c r="G23" s="181">
        <v>0.1</v>
      </c>
      <c r="H23" s="181">
        <v>0.1</v>
      </c>
      <c r="I23" s="181">
        <v>0.1</v>
      </c>
      <c r="J23" s="181">
        <v>0.1</v>
      </c>
      <c r="K23" s="181">
        <v>0.1</v>
      </c>
      <c r="L23" s="181">
        <v>0.1</v>
      </c>
      <c r="M23" s="181">
        <v>0.1</v>
      </c>
      <c r="N23" s="181">
        <v>0.1</v>
      </c>
      <c r="O23" s="181">
        <v>0.1</v>
      </c>
      <c r="P23" s="181">
        <v>0.1</v>
      </c>
      <c r="Q23" s="432" t="s">
        <v>120</v>
      </c>
    </row>
    <row r="24" spans="1:17" ht="12" customHeight="1">
      <c r="A24" s="230">
        <v>19</v>
      </c>
      <c r="B24" s="433" t="s">
        <v>203</v>
      </c>
      <c r="C24" s="230" t="s">
        <v>27</v>
      </c>
      <c r="D24" s="429"/>
      <c r="E24" s="212" t="s">
        <v>114</v>
      </c>
      <c r="F24" s="212" t="s">
        <v>114</v>
      </c>
      <c r="G24" s="212" t="s">
        <v>114</v>
      </c>
      <c r="H24" s="210" t="s">
        <v>114</v>
      </c>
      <c r="I24" s="210" t="s">
        <v>114</v>
      </c>
      <c r="J24" s="212" t="s">
        <v>114</v>
      </c>
      <c r="K24" s="212" t="s">
        <v>114</v>
      </c>
      <c r="L24" s="212" t="s">
        <v>114</v>
      </c>
      <c r="M24" s="210" t="s">
        <v>118</v>
      </c>
      <c r="N24" s="212" t="s">
        <v>114</v>
      </c>
      <c r="O24" s="212" t="s">
        <v>114</v>
      </c>
      <c r="P24" s="212" t="s">
        <v>114</v>
      </c>
      <c r="Q24" s="432" t="s">
        <v>113</v>
      </c>
    </row>
    <row r="25" spans="1:17" ht="12" customHeight="1">
      <c r="A25" s="230">
        <v>20</v>
      </c>
      <c r="B25" s="433" t="s">
        <v>202</v>
      </c>
      <c r="C25" s="230" t="s">
        <v>27</v>
      </c>
      <c r="D25" s="429"/>
      <c r="E25" s="210" t="s">
        <v>111</v>
      </c>
      <c r="F25" s="210" t="s">
        <v>111</v>
      </c>
      <c r="G25" s="210" t="s">
        <v>111</v>
      </c>
      <c r="H25" s="210" t="s">
        <v>111</v>
      </c>
      <c r="I25" s="210" t="s">
        <v>111</v>
      </c>
      <c r="J25" s="210" t="s">
        <v>111</v>
      </c>
      <c r="K25" s="210" t="s">
        <v>111</v>
      </c>
      <c r="L25" s="210" t="s">
        <v>111</v>
      </c>
      <c r="M25" s="210" t="s">
        <v>111</v>
      </c>
      <c r="N25" s="210" t="s">
        <v>111</v>
      </c>
      <c r="O25" s="210" t="s">
        <v>111</v>
      </c>
      <c r="P25" s="210" t="s">
        <v>111</v>
      </c>
      <c r="Q25" s="432" t="s">
        <v>110</v>
      </c>
    </row>
    <row r="26" spans="1:17" ht="12" customHeight="1">
      <c r="A26" s="230">
        <v>21</v>
      </c>
      <c r="B26" s="433" t="s">
        <v>109</v>
      </c>
      <c r="C26" s="230" t="s">
        <v>108</v>
      </c>
      <c r="D26" s="429"/>
      <c r="E26" s="181">
        <v>6</v>
      </c>
      <c r="F26" s="181">
        <v>5.6</v>
      </c>
      <c r="G26" s="181">
        <v>8.5</v>
      </c>
      <c r="H26" s="181">
        <v>17</v>
      </c>
      <c r="I26" s="181">
        <v>22</v>
      </c>
      <c r="J26" s="181">
        <v>25</v>
      </c>
      <c r="K26" s="181">
        <v>26.8</v>
      </c>
      <c r="L26" s="181">
        <v>28.5</v>
      </c>
      <c r="M26" s="181">
        <v>24.1</v>
      </c>
      <c r="N26" s="181">
        <v>16.899999999999999</v>
      </c>
      <c r="O26" s="181">
        <v>17.2</v>
      </c>
      <c r="P26" s="181">
        <v>9.3000000000000007</v>
      </c>
      <c r="Q26" s="432" t="s">
        <v>107</v>
      </c>
    </row>
    <row r="27" spans="1:17" ht="12" customHeight="1">
      <c r="A27" s="230">
        <v>22</v>
      </c>
      <c r="B27" s="433" t="s">
        <v>106</v>
      </c>
      <c r="C27" s="230" t="s">
        <v>32</v>
      </c>
      <c r="D27" s="429"/>
      <c r="E27" s="181">
        <v>1</v>
      </c>
      <c r="F27" s="181">
        <v>2.5</v>
      </c>
      <c r="G27" s="181">
        <v>3.1</v>
      </c>
      <c r="H27" s="181">
        <v>4.0999999999999996</v>
      </c>
      <c r="I27" s="181">
        <v>1.7</v>
      </c>
      <c r="J27" s="181">
        <v>1.4</v>
      </c>
      <c r="K27" s="181">
        <v>0.7</v>
      </c>
      <c r="L27" s="181">
        <v>0.8</v>
      </c>
      <c r="M27" s="181">
        <v>1</v>
      </c>
      <c r="N27" s="181">
        <v>1.2</v>
      </c>
      <c r="O27" s="181">
        <v>1.1000000000000001</v>
      </c>
      <c r="P27" s="181">
        <v>0.6</v>
      </c>
      <c r="Q27" s="432" t="s">
        <v>0</v>
      </c>
    </row>
    <row r="28" spans="1:17" ht="12" customHeight="1">
      <c r="A28" s="230">
        <v>23</v>
      </c>
      <c r="B28" s="433" t="s">
        <v>105</v>
      </c>
      <c r="C28" s="230" t="s">
        <v>27</v>
      </c>
      <c r="D28" s="429"/>
      <c r="E28" s="181">
        <v>8.1999999999999993</v>
      </c>
      <c r="F28" s="181">
        <v>8.6999999999999993</v>
      </c>
      <c r="G28" s="181">
        <v>8.5</v>
      </c>
      <c r="H28" s="181">
        <v>8.9</v>
      </c>
      <c r="I28" s="181">
        <v>8.4</v>
      </c>
      <c r="J28" s="181">
        <v>8.6</v>
      </c>
      <c r="K28" s="181">
        <v>8.9</v>
      </c>
      <c r="L28" s="181">
        <v>8.6999999999999993</v>
      </c>
      <c r="M28" s="181">
        <v>8.3000000000000007</v>
      </c>
      <c r="N28" s="181">
        <v>7.4</v>
      </c>
      <c r="O28" s="181">
        <v>8.1999999999999993</v>
      </c>
      <c r="P28" s="181">
        <v>8.1</v>
      </c>
      <c r="Q28" s="432" t="s">
        <v>0</v>
      </c>
    </row>
    <row r="29" spans="1:17" ht="12" customHeight="1">
      <c r="A29" s="230">
        <v>24</v>
      </c>
      <c r="B29" s="433" t="s">
        <v>104</v>
      </c>
      <c r="C29" s="230" t="s">
        <v>10</v>
      </c>
      <c r="D29" s="429"/>
      <c r="E29" s="181">
        <v>0.9</v>
      </c>
      <c r="F29" s="181">
        <v>0.4</v>
      </c>
      <c r="G29" s="181">
        <v>0.8</v>
      </c>
      <c r="H29" s="181">
        <v>1.4</v>
      </c>
      <c r="I29" s="181">
        <v>2.2999999999999998</v>
      </c>
      <c r="J29" s="181">
        <v>1.9</v>
      </c>
      <c r="K29" s="181">
        <v>1.3</v>
      </c>
      <c r="L29" s="181">
        <v>0.7</v>
      </c>
      <c r="M29" s="181">
        <v>1.1000000000000001</v>
      </c>
      <c r="N29" s="181" t="s">
        <v>201</v>
      </c>
      <c r="O29" s="181">
        <v>1</v>
      </c>
      <c r="P29" s="181">
        <v>0.5</v>
      </c>
      <c r="Q29" s="432" t="s">
        <v>0</v>
      </c>
    </row>
    <row r="30" spans="1:17" ht="12" customHeight="1">
      <c r="A30" s="230">
        <v>25</v>
      </c>
      <c r="B30" s="433" t="s">
        <v>103</v>
      </c>
      <c r="C30" s="230" t="s">
        <v>10</v>
      </c>
      <c r="D30" s="429"/>
      <c r="E30" s="181">
        <v>2</v>
      </c>
      <c r="F30" s="181">
        <v>3</v>
      </c>
      <c r="G30" s="181">
        <v>2.7</v>
      </c>
      <c r="H30" s="181">
        <v>3.7</v>
      </c>
      <c r="I30" s="181">
        <v>3.2</v>
      </c>
      <c r="J30" s="181">
        <v>4.0999999999999996</v>
      </c>
      <c r="K30" s="181">
        <v>4.0999999999999996</v>
      </c>
      <c r="L30" s="181">
        <v>5.2</v>
      </c>
      <c r="M30" s="181">
        <v>4.4000000000000004</v>
      </c>
      <c r="N30" s="181">
        <v>2.4</v>
      </c>
      <c r="O30" s="181">
        <v>3.1</v>
      </c>
      <c r="P30" s="181">
        <v>2.2000000000000002</v>
      </c>
      <c r="Q30" s="432" t="s">
        <v>0</v>
      </c>
    </row>
    <row r="31" spans="1:17" ht="12" customHeight="1">
      <c r="A31" s="230">
        <v>26</v>
      </c>
      <c r="B31" s="433" t="s">
        <v>102</v>
      </c>
      <c r="C31" s="230" t="s">
        <v>10</v>
      </c>
      <c r="D31" s="429"/>
      <c r="E31" s="181">
        <v>0.7</v>
      </c>
      <c r="F31" s="181">
        <v>2.2000000000000002</v>
      </c>
      <c r="G31" s="181">
        <v>1.5</v>
      </c>
      <c r="H31" s="181">
        <v>3.3</v>
      </c>
      <c r="I31" s="181">
        <v>1.2</v>
      </c>
      <c r="J31" s="181">
        <v>3</v>
      </c>
      <c r="K31" s="181">
        <v>1.8</v>
      </c>
      <c r="L31" s="181">
        <v>0.9</v>
      </c>
      <c r="M31" s="181">
        <v>1.9</v>
      </c>
      <c r="N31" s="181">
        <v>0.9</v>
      </c>
      <c r="O31" s="181">
        <v>1.1000000000000001</v>
      </c>
      <c r="P31" s="181">
        <v>0.5</v>
      </c>
      <c r="Q31" s="432" t="s">
        <v>0</v>
      </c>
    </row>
    <row r="32" spans="1:17" ht="12" customHeight="1">
      <c r="A32" s="230">
        <v>27</v>
      </c>
      <c r="B32" s="433" t="s">
        <v>101</v>
      </c>
      <c r="C32" s="230" t="s">
        <v>10</v>
      </c>
      <c r="D32" s="429"/>
      <c r="E32" s="181">
        <v>13.6</v>
      </c>
      <c r="F32" s="181">
        <v>14.3</v>
      </c>
      <c r="G32" s="181">
        <v>14.9</v>
      </c>
      <c r="H32" s="181">
        <v>10.7</v>
      </c>
      <c r="I32" s="181">
        <v>9.4</v>
      </c>
      <c r="J32" s="181">
        <v>9.1</v>
      </c>
      <c r="K32" s="181">
        <v>9.1</v>
      </c>
      <c r="L32" s="181">
        <v>8</v>
      </c>
      <c r="M32" s="181">
        <v>8.4</v>
      </c>
      <c r="N32" s="181">
        <v>9.1999999999999993</v>
      </c>
      <c r="O32" s="181">
        <v>10</v>
      </c>
      <c r="P32" s="181">
        <v>11.8</v>
      </c>
      <c r="Q32" s="432" t="s">
        <v>0</v>
      </c>
    </row>
    <row r="33" spans="1:17" ht="12" customHeight="1">
      <c r="A33" s="230">
        <v>28</v>
      </c>
      <c r="B33" s="208" t="s">
        <v>99</v>
      </c>
      <c r="C33" s="230" t="s">
        <v>200</v>
      </c>
      <c r="D33" s="208"/>
      <c r="E33" s="208"/>
      <c r="F33" s="208"/>
      <c r="G33" s="208"/>
      <c r="H33" s="208">
        <v>19</v>
      </c>
      <c r="I33" s="208">
        <v>35</v>
      </c>
      <c r="J33" s="208">
        <v>78</v>
      </c>
      <c r="K33" s="208">
        <v>90</v>
      </c>
      <c r="L33" s="208">
        <v>130</v>
      </c>
      <c r="M33" s="208">
        <v>100</v>
      </c>
      <c r="N33" s="208">
        <v>140</v>
      </c>
      <c r="O33" s="208">
        <v>120</v>
      </c>
      <c r="P33" s="208">
        <v>28</v>
      </c>
      <c r="Q33" s="432" t="s">
        <v>0</v>
      </c>
    </row>
    <row r="34" spans="1:17" ht="12" customHeight="1">
      <c r="A34" s="230">
        <v>29</v>
      </c>
      <c r="B34" s="433" t="s">
        <v>97</v>
      </c>
      <c r="C34" s="230" t="s">
        <v>10</v>
      </c>
      <c r="D34" s="429"/>
      <c r="E34" s="183">
        <v>0.63500000000000001</v>
      </c>
      <c r="F34" s="183">
        <v>0.749</v>
      </c>
      <c r="G34" s="183">
        <v>0.64400000000000002</v>
      </c>
      <c r="H34" s="183">
        <v>0.40699999999999997</v>
      </c>
      <c r="I34" s="183">
        <v>0.752</v>
      </c>
      <c r="J34" s="183">
        <v>0.59299999999999997</v>
      </c>
      <c r="K34" s="183">
        <v>0.52100000000000002</v>
      </c>
      <c r="L34" s="183">
        <v>0.67100000000000004</v>
      </c>
      <c r="M34" s="183">
        <v>0.75</v>
      </c>
      <c r="N34" s="183">
        <v>0.89400000000000002</v>
      </c>
      <c r="O34" s="183">
        <v>0.81699999999999995</v>
      </c>
      <c r="P34" s="183">
        <v>0.61099999999999999</v>
      </c>
      <c r="Q34" s="432" t="s">
        <v>0</v>
      </c>
    </row>
    <row r="35" spans="1:17" ht="12" customHeight="1">
      <c r="A35" s="230">
        <v>30</v>
      </c>
      <c r="B35" s="433" t="s">
        <v>96</v>
      </c>
      <c r="C35" s="230" t="s">
        <v>10</v>
      </c>
      <c r="D35" s="429"/>
      <c r="E35" s="183">
        <v>2.5999999999999999E-2</v>
      </c>
      <c r="F35" s="183">
        <v>3.4000000000000002E-2</v>
      </c>
      <c r="G35" s="183">
        <v>3.5000000000000003E-2</v>
      </c>
      <c r="H35" s="183">
        <v>0.04</v>
      </c>
      <c r="I35" s="183">
        <v>0.10100000000000001</v>
      </c>
      <c r="J35" s="183">
        <v>0.112</v>
      </c>
      <c r="K35" s="183">
        <v>0.124</v>
      </c>
      <c r="L35" s="183">
        <v>0.152</v>
      </c>
      <c r="M35" s="183">
        <v>0.10299999999999999</v>
      </c>
      <c r="N35" s="183">
        <v>6.2E-2</v>
      </c>
      <c r="O35" s="183">
        <v>7.3999999999999996E-2</v>
      </c>
      <c r="P35" s="183">
        <v>3.6999999999999998E-2</v>
      </c>
      <c r="Q35" s="432" t="s">
        <v>0</v>
      </c>
    </row>
    <row r="36" spans="1:17" ht="12" customHeight="1">
      <c r="A36" s="230">
        <v>31</v>
      </c>
      <c r="B36" s="433" t="s">
        <v>95</v>
      </c>
      <c r="C36" s="230" t="s">
        <v>10</v>
      </c>
      <c r="D36" s="429"/>
      <c r="E36" s="151"/>
      <c r="F36" s="151"/>
      <c r="G36" s="151"/>
      <c r="H36" s="151"/>
      <c r="I36" s="151"/>
      <c r="J36" s="151"/>
      <c r="K36" s="151"/>
      <c r="L36" s="151"/>
      <c r="M36" s="151"/>
      <c r="N36" s="151"/>
      <c r="O36" s="151"/>
      <c r="P36" s="151"/>
      <c r="Q36" s="432" t="s">
        <v>0</v>
      </c>
    </row>
    <row r="37" spans="1:17" ht="12" customHeight="1">
      <c r="A37" s="230">
        <v>32</v>
      </c>
      <c r="B37" s="433" t="s">
        <v>94</v>
      </c>
      <c r="C37" s="230" t="s">
        <v>10</v>
      </c>
      <c r="D37" s="429"/>
      <c r="E37" s="151"/>
      <c r="F37" s="151"/>
      <c r="G37" s="151"/>
      <c r="H37" s="151"/>
      <c r="I37" s="151"/>
      <c r="J37" s="151"/>
      <c r="K37" s="151"/>
      <c r="L37" s="151"/>
      <c r="M37" s="151"/>
      <c r="N37" s="151"/>
      <c r="O37" s="151"/>
      <c r="P37" s="151"/>
      <c r="Q37" s="432" t="s">
        <v>0</v>
      </c>
    </row>
    <row r="38" spans="1:17" ht="12" customHeight="1">
      <c r="A38" s="230">
        <v>33</v>
      </c>
      <c r="B38" s="433" t="s">
        <v>92</v>
      </c>
      <c r="C38" s="230" t="s">
        <v>10</v>
      </c>
      <c r="D38" s="429"/>
      <c r="E38" s="151"/>
      <c r="F38" s="151"/>
      <c r="G38" s="151"/>
      <c r="H38" s="151"/>
      <c r="I38" s="151"/>
      <c r="J38" s="151"/>
      <c r="K38" s="151"/>
      <c r="L38" s="151"/>
      <c r="M38" s="151"/>
      <c r="N38" s="151"/>
      <c r="O38" s="151"/>
      <c r="P38" s="151"/>
      <c r="Q38" s="432" t="s">
        <v>0</v>
      </c>
    </row>
    <row r="39" spans="1:17" ht="12" customHeight="1">
      <c r="A39" s="230">
        <v>34</v>
      </c>
      <c r="B39" s="433" t="s">
        <v>91</v>
      </c>
      <c r="C39" s="230" t="s">
        <v>10</v>
      </c>
      <c r="D39" s="429"/>
      <c r="E39" s="203"/>
      <c r="F39" s="206"/>
      <c r="G39" s="206"/>
      <c r="H39" s="206"/>
      <c r="I39" s="206"/>
      <c r="J39" s="206"/>
      <c r="K39" s="206"/>
      <c r="L39" s="206"/>
      <c r="M39" s="206"/>
      <c r="N39" s="206"/>
      <c r="O39" s="206"/>
      <c r="P39" s="206"/>
      <c r="Q39" s="432" t="s">
        <v>0</v>
      </c>
    </row>
    <row r="40" spans="1:17" ht="12" customHeight="1">
      <c r="A40" s="230">
        <v>35</v>
      </c>
      <c r="B40" s="433" t="s">
        <v>90</v>
      </c>
      <c r="C40" s="230" t="s">
        <v>10</v>
      </c>
      <c r="D40" s="429"/>
      <c r="E40" s="203"/>
      <c r="F40" s="203"/>
      <c r="G40" s="203"/>
      <c r="H40" s="203"/>
      <c r="I40" s="203"/>
      <c r="J40" s="203"/>
      <c r="K40" s="203"/>
      <c r="L40" s="203"/>
      <c r="M40" s="203"/>
      <c r="N40" s="203"/>
      <c r="O40" s="203"/>
      <c r="P40" s="203"/>
      <c r="Q40" s="432" t="s">
        <v>0</v>
      </c>
    </row>
    <row r="41" spans="1:17" ht="12" customHeight="1">
      <c r="A41" s="230">
        <v>36</v>
      </c>
      <c r="B41" s="433" t="s">
        <v>88</v>
      </c>
      <c r="C41" s="230" t="s">
        <v>10</v>
      </c>
      <c r="D41" s="429"/>
      <c r="E41" s="249"/>
      <c r="F41" s="196"/>
      <c r="G41" s="196"/>
      <c r="H41" s="196"/>
      <c r="I41" s="196"/>
      <c r="J41" s="196"/>
      <c r="K41" s="196"/>
      <c r="L41" s="196"/>
      <c r="M41" s="196"/>
      <c r="N41" s="196"/>
      <c r="O41" s="196"/>
      <c r="P41" s="196"/>
      <c r="Q41" s="432" t="s">
        <v>0</v>
      </c>
    </row>
    <row r="42" spans="1:17" ht="12" customHeight="1">
      <c r="A42" s="230">
        <v>37</v>
      </c>
      <c r="B42" s="433" t="s">
        <v>87</v>
      </c>
      <c r="C42" s="230" t="s">
        <v>10</v>
      </c>
      <c r="D42" s="429"/>
      <c r="E42" s="249"/>
      <c r="F42" s="196"/>
      <c r="G42" s="196"/>
      <c r="H42" s="196"/>
      <c r="I42" s="196"/>
      <c r="J42" s="196"/>
      <c r="K42" s="196"/>
      <c r="L42" s="196"/>
      <c r="M42" s="196"/>
      <c r="N42" s="196"/>
      <c r="O42" s="196"/>
      <c r="P42" s="196"/>
      <c r="Q42" s="432" t="s">
        <v>0</v>
      </c>
    </row>
    <row r="43" spans="1:17" ht="12" customHeight="1">
      <c r="A43" s="230">
        <v>38</v>
      </c>
      <c r="B43" s="433" t="s">
        <v>84</v>
      </c>
      <c r="C43" s="230" t="s">
        <v>10</v>
      </c>
      <c r="D43" s="429"/>
      <c r="E43" s="248"/>
      <c r="F43" s="26"/>
      <c r="G43" s="26"/>
      <c r="H43" s="26"/>
      <c r="I43" s="26"/>
      <c r="J43" s="26"/>
      <c r="K43" s="26"/>
      <c r="L43" s="26"/>
      <c r="M43" s="26"/>
      <c r="N43" s="26"/>
      <c r="O43" s="26"/>
      <c r="P43" s="26"/>
      <c r="Q43" s="432" t="s">
        <v>0</v>
      </c>
    </row>
    <row r="44" spans="1:17" ht="12" customHeight="1">
      <c r="A44" s="230">
        <v>39</v>
      </c>
      <c r="B44" s="433" t="s">
        <v>83</v>
      </c>
      <c r="C44" s="230" t="s">
        <v>10</v>
      </c>
      <c r="D44" s="429"/>
      <c r="E44" s="248"/>
      <c r="F44" s="26"/>
      <c r="G44" s="26"/>
      <c r="H44" s="26"/>
      <c r="I44" s="26"/>
      <c r="J44" s="26"/>
      <c r="K44" s="26"/>
      <c r="L44" s="26"/>
      <c r="M44" s="26"/>
      <c r="N44" s="26"/>
      <c r="O44" s="26"/>
      <c r="P44" s="26"/>
      <c r="Q44" s="432" t="s">
        <v>0</v>
      </c>
    </row>
    <row r="45" spans="1:17" ht="12" customHeight="1">
      <c r="A45" s="230">
        <v>40</v>
      </c>
      <c r="B45" s="433" t="s">
        <v>81</v>
      </c>
      <c r="C45" s="230" t="s">
        <v>10</v>
      </c>
      <c r="D45" s="429"/>
      <c r="E45" s="248"/>
      <c r="F45" s="26"/>
      <c r="G45" s="26"/>
      <c r="H45" s="26"/>
      <c r="I45" s="26"/>
      <c r="J45" s="26"/>
      <c r="K45" s="26"/>
      <c r="L45" s="26"/>
      <c r="M45" s="26"/>
      <c r="N45" s="26"/>
      <c r="O45" s="26"/>
      <c r="P45" s="26"/>
      <c r="Q45" s="432" t="s">
        <v>0</v>
      </c>
    </row>
    <row r="46" spans="1:17" ht="12" customHeight="1">
      <c r="A46" s="230">
        <v>41</v>
      </c>
      <c r="B46" s="433" t="s">
        <v>80</v>
      </c>
      <c r="C46" s="230" t="s">
        <v>10</v>
      </c>
      <c r="D46" s="429"/>
      <c r="E46" s="248"/>
      <c r="F46" s="26"/>
      <c r="G46" s="26"/>
      <c r="H46" s="26"/>
      <c r="I46" s="26"/>
      <c r="J46" s="26"/>
      <c r="K46" s="26"/>
      <c r="L46" s="26"/>
      <c r="M46" s="26"/>
      <c r="N46" s="26"/>
      <c r="O46" s="26"/>
      <c r="P46" s="26"/>
      <c r="Q46" s="432" t="s">
        <v>0</v>
      </c>
    </row>
    <row r="47" spans="1:17" ht="12" customHeight="1">
      <c r="A47" s="230">
        <v>42</v>
      </c>
      <c r="B47" s="433" t="s">
        <v>79</v>
      </c>
      <c r="C47" s="230" t="s">
        <v>10</v>
      </c>
      <c r="D47" s="429"/>
      <c r="E47" s="188"/>
      <c r="F47" s="188"/>
      <c r="G47" s="188"/>
      <c r="H47" s="188"/>
      <c r="I47" s="188"/>
      <c r="J47" s="188"/>
      <c r="K47" s="188"/>
      <c r="L47" s="188"/>
      <c r="M47" s="188"/>
      <c r="N47" s="188"/>
      <c r="O47" s="188"/>
      <c r="P47" s="188"/>
      <c r="Q47" s="432" t="s">
        <v>0</v>
      </c>
    </row>
    <row r="48" spans="1:17" ht="12" customHeight="1">
      <c r="A48" s="230">
        <v>43</v>
      </c>
      <c r="B48" s="433" t="s">
        <v>78</v>
      </c>
      <c r="C48" s="230" t="s">
        <v>10</v>
      </c>
      <c r="D48" s="429"/>
      <c r="E48" s="245"/>
      <c r="F48" s="160"/>
      <c r="G48" s="160"/>
      <c r="H48" s="160"/>
      <c r="I48" s="160"/>
      <c r="J48" s="160"/>
      <c r="K48" s="160"/>
      <c r="L48" s="160"/>
      <c r="M48" s="160"/>
      <c r="N48" s="160"/>
      <c r="O48" s="160"/>
      <c r="P48" s="160"/>
      <c r="Q48" s="432" t="s">
        <v>0</v>
      </c>
    </row>
    <row r="49" spans="1:17" ht="12" customHeight="1">
      <c r="A49" s="230">
        <v>44</v>
      </c>
      <c r="B49" s="433" t="s">
        <v>77</v>
      </c>
      <c r="C49" s="230" t="s">
        <v>10</v>
      </c>
      <c r="D49" s="429"/>
      <c r="E49" s="188"/>
      <c r="F49" s="188"/>
      <c r="G49" s="188"/>
      <c r="H49" s="188"/>
      <c r="I49" s="188"/>
      <c r="J49" s="188"/>
      <c r="K49" s="188"/>
      <c r="L49" s="188"/>
      <c r="M49" s="188"/>
      <c r="N49" s="188"/>
      <c r="O49" s="188"/>
      <c r="P49" s="188"/>
      <c r="Q49" s="432" t="s">
        <v>0</v>
      </c>
    </row>
    <row r="50" spans="1:17" ht="12" customHeight="1">
      <c r="A50" s="230">
        <v>45</v>
      </c>
      <c r="B50" s="433" t="s">
        <v>75</v>
      </c>
      <c r="C50" s="230" t="s">
        <v>10</v>
      </c>
      <c r="D50" s="429"/>
      <c r="E50" s="188"/>
      <c r="F50" s="188"/>
      <c r="G50" s="188"/>
      <c r="H50" s="188"/>
      <c r="I50" s="188"/>
      <c r="J50" s="188"/>
      <c r="K50" s="188"/>
      <c r="L50" s="188"/>
      <c r="M50" s="188"/>
      <c r="N50" s="188"/>
      <c r="O50" s="188"/>
      <c r="P50" s="188"/>
      <c r="Q50" s="432" t="s">
        <v>0</v>
      </c>
    </row>
    <row r="51" spans="1:17" ht="12" customHeight="1">
      <c r="A51" s="230">
        <v>46</v>
      </c>
      <c r="B51" s="433" t="s">
        <v>74</v>
      </c>
      <c r="C51" s="230" t="s">
        <v>10</v>
      </c>
      <c r="D51" s="429"/>
      <c r="E51" s="188"/>
      <c r="F51" s="188"/>
      <c r="G51" s="188"/>
      <c r="H51" s="188"/>
      <c r="I51" s="188"/>
      <c r="J51" s="188"/>
      <c r="K51" s="188"/>
      <c r="L51" s="188"/>
      <c r="M51" s="188"/>
      <c r="N51" s="188"/>
      <c r="O51" s="188"/>
      <c r="P51" s="188"/>
      <c r="Q51" s="432" t="s">
        <v>0</v>
      </c>
    </row>
    <row r="52" spans="1:17" ht="12" customHeight="1">
      <c r="A52" s="230">
        <v>47</v>
      </c>
      <c r="B52" s="433" t="s">
        <v>72</v>
      </c>
      <c r="C52" s="230" t="s">
        <v>10</v>
      </c>
      <c r="D52" s="429"/>
      <c r="E52" s="188"/>
      <c r="F52" s="188"/>
      <c r="G52" s="188"/>
      <c r="H52" s="188"/>
      <c r="I52" s="188"/>
      <c r="J52" s="188"/>
      <c r="K52" s="188"/>
      <c r="L52" s="188"/>
      <c r="M52" s="188"/>
      <c r="N52" s="188"/>
      <c r="O52" s="188"/>
      <c r="P52" s="188"/>
      <c r="Q52" s="432" t="s">
        <v>0</v>
      </c>
    </row>
    <row r="53" spans="1:17" ht="12" customHeight="1">
      <c r="A53" s="230">
        <v>48</v>
      </c>
      <c r="B53" s="433" t="s">
        <v>71</v>
      </c>
      <c r="C53" s="230" t="s">
        <v>10</v>
      </c>
      <c r="D53" s="429"/>
      <c r="E53" s="188"/>
      <c r="F53" s="188"/>
      <c r="G53" s="188"/>
      <c r="H53" s="188"/>
      <c r="I53" s="188"/>
      <c r="J53" s="188"/>
      <c r="K53" s="188"/>
      <c r="L53" s="188"/>
      <c r="M53" s="188"/>
      <c r="N53" s="188"/>
      <c r="O53" s="188"/>
      <c r="P53" s="188"/>
      <c r="Q53" s="432" t="s">
        <v>0</v>
      </c>
    </row>
    <row r="54" spans="1:17" ht="12" customHeight="1">
      <c r="A54" s="230">
        <v>49</v>
      </c>
      <c r="B54" s="433" t="s">
        <v>70</v>
      </c>
      <c r="C54" s="230" t="s">
        <v>10</v>
      </c>
      <c r="D54" s="429"/>
      <c r="E54" s="188"/>
      <c r="F54" s="188"/>
      <c r="G54" s="188"/>
      <c r="H54" s="188"/>
      <c r="I54" s="188"/>
      <c r="J54" s="188"/>
      <c r="K54" s="188"/>
      <c r="L54" s="188"/>
      <c r="M54" s="188"/>
      <c r="N54" s="188"/>
      <c r="O54" s="188"/>
      <c r="P54" s="188"/>
      <c r="Q54" s="432" t="s">
        <v>0</v>
      </c>
    </row>
    <row r="55" spans="1:17" ht="12" customHeight="1">
      <c r="A55" s="230">
        <v>50</v>
      </c>
      <c r="B55" s="433" t="s">
        <v>69</v>
      </c>
      <c r="C55" s="230" t="s">
        <v>10</v>
      </c>
      <c r="D55" s="429"/>
      <c r="E55" s="192"/>
      <c r="F55" s="192"/>
      <c r="G55" s="192"/>
      <c r="H55" s="192"/>
      <c r="I55" s="192"/>
      <c r="J55" s="192"/>
      <c r="K55" s="192"/>
      <c r="L55" s="192"/>
      <c r="M55" s="192"/>
      <c r="N55" s="192"/>
      <c r="O55" s="192"/>
      <c r="P55" s="192"/>
      <c r="Q55" s="432" t="s">
        <v>0</v>
      </c>
    </row>
    <row r="56" spans="1:17" ht="12" customHeight="1">
      <c r="A56" s="230">
        <v>51</v>
      </c>
      <c r="B56" s="433" t="s">
        <v>67</v>
      </c>
      <c r="C56" s="230" t="s">
        <v>10</v>
      </c>
      <c r="D56" s="429"/>
      <c r="E56" s="192"/>
      <c r="F56" s="192"/>
      <c r="G56" s="192"/>
      <c r="H56" s="192"/>
      <c r="I56" s="192"/>
      <c r="J56" s="192"/>
      <c r="K56" s="192"/>
      <c r="L56" s="192"/>
      <c r="M56" s="192"/>
      <c r="N56" s="192"/>
      <c r="O56" s="192"/>
      <c r="P56" s="192"/>
      <c r="Q56" s="432" t="s">
        <v>0</v>
      </c>
    </row>
    <row r="57" spans="1:17" ht="12" customHeight="1">
      <c r="A57" s="230">
        <v>52</v>
      </c>
      <c r="B57" s="433" t="s">
        <v>65</v>
      </c>
      <c r="C57" s="230" t="s">
        <v>10</v>
      </c>
      <c r="D57" s="429"/>
      <c r="E57" s="192"/>
      <c r="F57" s="192"/>
      <c r="G57" s="192"/>
      <c r="H57" s="192"/>
      <c r="I57" s="192"/>
      <c r="J57" s="192"/>
      <c r="K57" s="192"/>
      <c r="L57" s="192"/>
      <c r="M57" s="192"/>
      <c r="N57" s="192"/>
      <c r="O57" s="192"/>
      <c r="P57" s="192"/>
      <c r="Q57" s="432" t="s">
        <v>0</v>
      </c>
    </row>
    <row r="58" spans="1:17" ht="12" customHeight="1">
      <c r="A58" s="230">
        <v>53</v>
      </c>
      <c r="B58" s="433" t="s">
        <v>63</v>
      </c>
      <c r="C58" s="230" t="s">
        <v>10</v>
      </c>
      <c r="D58" s="429"/>
      <c r="E58" s="192"/>
      <c r="F58" s="192"/>
      <c r="G58" s="192"/>
      <c r="H58" s="192"/>
      <c r="I58" s="192"/>
      <c r="J58" s="192"/>
      <c r="K58" s="192"/>
      <c r="L58" s="192"/>
      <c r="M58" s="192"/>
      <c r="N58" s="192"/>
      <c r="O58" s="192"/>
      <c r="P58" s="192"/>
      <c r="Q58" s="432" t="s">
        <v>0</v>
      </c>
    </row>
    <row r="59" spans="1:17" ht="12" customHeight="1">
      <c r="A59" s="230">
        <v>54</v>
      </c>
      <c r="B59" s="433" t="s">
        <v>61</v>
      </c>
      <c r="C59" s="230" t="s">
        <v>10</v>
      </c>
      <c r="D59" s="429"/>
      <c r="E59" s="192"/>
      <c r="F59" s="192"/>
      <c r="G59" s="192"/>
      <c r="H59" s="192"/>
      <c r="I59" s="192"/>
      <c r="J59" s="192"/>
      <c r="K59" s="192"/>
      <c r="L59" s="192"/>
      <c r="M59" s="192"/>
      <c r="N59" s="192"/>
      <c r="O59" s="192"/>
      <c r="P59" s="192"/>
      <c r="Q59" s="432" t="s">
        <v>0</v>
      </c>
    </row>
    <row r="60" spans="1:17" ht="12" customHeight="1">
      <c r="A60" s="230">
        <v>55</v>
      </c>
      <c r="B60" s="433" t="s">
        <v>59</v>
      </c>
      <c r="C60" s="230" t="s">
        <v>10</v>
      </c>
      <c r="D60" s="429"/>
      <c r="E60" s="192"/>
      <c r="F60" s="192"/>
      <c r="G60" s="192"/>
      <c r="H60" s="192"/>
      <c r="I60" s="192"/>
      <c r="J60" s="192"/>
      <c r="K60" s="192"/>
      <c r="L60" s="192"/>
      <c r="M60" s="192"/>
      <c r="N60" s="192"/>
      <c r="O60" s="192"/>
      <c r="P60" s="192"/>
      <c r="Q60" s="432" t="s">
        <v>0</v>
      </c>
    </row>
    <row r="61" spans="1:17" ht="12" customHeight="1">
      <c r="A61" s="230">
        <v>56</v>
      </c>
      <c r="B61" s="433" t="s">
        <v>57</v>
      </c>
      <c r="C61" s="230" t="s">
        <v>10</v>
      </c>
      <c r="D61" s="429"/>
      <c r="E61" s="192"/>
      <c r="F61" s="192"/>
      <c r="G61" s="192"/>
      <c r="H61" s="192"/>
      <c r="I61" s="192"/>
      <c r="J61" s="192"/>
      <c r="K61" s="192"/>
      <c r="L61" s="192"/>
      <c r="M61" s="192"/>
      <c r="N61" s="192"/>
      <c r="O61" s="192"/>
      <c r="P61" s="192"/>
      <c r="Q61" s="432" t="s">
        <v>0</v>
      </c>
    </row>
    <row r="62" spans="1:17" s="438" customFormat="1" ht="12" customHeight="1">
      <c r="A62" s="230">
        <v>57</v>
      </c>
      <c r="B62" s="434" t="s">
        <v>56</v>
      </c>
      <c r="C62" s="435" t="s">
        <v>10</v>
      </c>
      <c r="D62" s="436"/>
      <c r="E62" s="183"/>
      <c r="F62" s="196"/>
      <c r="G62" s="196"/>
      <c r="H62" s="196"/>
      <c r="I62" s="196"/>
      <c r="J62" s="196"/>
      <c r="K62" s="196"/>
      <c r="L62" s="196"/>
      <c r="M62" s="196"/>
      <c r="N62" s="196"/>
      <c r="O62" s="196"/>
      <c r="P62" s="196"/>
      <c r="Q62" s="437" t="s">
        <v>0</v>
      </c>
    </row>
    <row r="63" spans="1:17" ht="12" customHeight="1">
      <c r="A63" s="230">
        <v>58</v>
      </c>
      <c r="B63" s="433" t="s">
        <v>55</v>
      </c>
      <c r="C63" s="230" t="s">
        <v>10</v>
      </c>
      <c r="D63" s="429"/>
      <c r="E63" s="192"/>
      <c r="F63" s="192"/>
      <c r="G63" s="192"/>
      <c r="H63" s="192"/>
      <c r="I63" s="192"/>
      <c r="J63" s="192"/>
      <c r="K63" s="192"/>
      <c r="L63" s="192"/>
      <c r="M63" s="192"/>
      <c r="N63" s="192"/>
      <c r="O63" s="192"/>
      <c r="P63" s="192"/>
      <c r="Q63" s="432" t="s">
        <v>0</v>
      </c>
    </row>
    <row r="64" spans="1:17" ht="12" customHeight="1">
      <c r="A64" s="230">
        <v>59</v>
      </c>
      <c r="B64" s="433" t="s">
        <v>54</v>
      </c>
      <c r="C64" s="230" t="s">
        <v>10</v>
      </c>
      <c r="D64" s="429"/>
      <c r="E64" s="192"/>
      <c r="F64" s="192"/>
      <c r="G64" s="192"/>
      <c r="H64" s="192"/>
      <c r="I64" s="192"/>
      <c r="J64" s="192"/>
      <c r="K64" s="192"/>
      <c r="L64" s="192"/>
      <c r="M64" s="192"/>
      <c r="N64" s="192"/>
      <c r="O64" s="192"/>
      <c r="P64" s="192"/>
      <c r="Q64" s="432" t="s">
        <v>0</v>
      </c>
    </row>
    <row r="65" spans="1:17" ht="12" customHeight="1">
      <c r="A65" s="230">
        <v>60</v>
      </c>
      <c r="B65" s="433" t="s">
        <v>52</v>
      </c>
      <c r="C65" s="230" t="s">
        <v>10</v>
      </c>
      <c r="D65" s="429"/>
      <c r="E65" s="190"/>
      <c r="F65" s="190"/>
      <c r="G65" s="190"/>
      <c r="H65" s="190"/>
      <c r="I65" s="190"/>
      <c r="J65" s="190"/>
      <c r="K65" s="190"/>
      <c r="L65" s="190"/>
      <c r="M65" s="190"/>
      <c r="N65" s="190"/>
      <c r="O65" s="190"/>
      <c r="P65" s="190"/>
      <c r="Q65" s="432" t="s">
        <v>0</v>
      </c>
    </row>
    <row r="66" spans="1:17" ht="12" customHeight="1">
      <c r="A66" s="230">
        <v>61</v>
      </c>
      <c r="B66" s="433" t="s">
        <v>50</v>
      </c>
      <c r="C66" s="230" t="s">
        <v>49</v>
      </c>
      <c r="D66" s="429"/>
      <c r="E66" s="188"/>
      <c r="F66" s="188"/>
      <c r="G66" s="188"/>
      <c r="H66" s="188"/>
      <c r="I66" s="188"/>
      <c r="J66" s="188"/>
      <c r="K66" s="188"/>
      <c r="L66" s="188"/>
      <c r="M66" s="188"/>
      <c r="N66" s="188"/>
      <c r="O66" s="188"/>
      <c r="P66" s="188"/>
      <c r="Q66" s="432" t="s">
        <v>0</v>
      </c>
    </row>
    <row r="67" spans="1:17" ht="12" customHeight="1">
      <c r="A67" s="230">
        <v>62</v>
      </c>
      <c r="B67" s="433" t="s">
        <v>48</v>
      </c>
      <c r="C67" s="230" t="s">
        <v>6</v>
      </c>
      <c r="D67" s="429"/>
      <c r="E67" s="151" t="s">
        <v>1</v>
      </c>
      <c r="F67" s="151" t="s">
        <v>1</v>
      </c>
      <c r="G67" s="151" t="s">
        <v>1</v>
      </c>
      <c r="H67" s="151" t="s">
        <v>1</v>
      </c>
      <c r="I67" s="151" t="s">
        <v>1</v>
      </c>
      <c r="J67" s="151" t="s">
        <v>1</v>
      </c>
      <c r="K67" s="151" t="s">
        <v>1</v>
      </c>
      <c r="L67" s="151" t="s">
        <v>1</v>
      </c>
      <c r="M67" s="151" t="s">
        <v>1</v>
      </c>
      <c r="N67" s="151" t="s">
        <v>1</v>
      </c>
      <c r="O67" s="151" t="s">
        <v>1</v>
      </c>
      <c r="P67" s="151" t="s">
        <v>1</v>
      </c>
      <c r="Q67" s="432" t="s">
        <v>0</v>
      </c>
    </row>
    <row r="68" spans="1:17" ht="12" customHeight="1">
      <c r="A68" s="230">
        <v>63</v>
      </c>
      <c r="B68" s="433" t="s">
        <v>47</v>
      </c>
      <c r="C68" s="230" t="s">
        <v>6</v>
      </c>
      <c r="D68" s="429"/>
      <c r="E68" s="151" t="s">
        <v>1</v>
      </c>
      <c r="F68" s="151" t="s">
        <v>1</v>
      </c>
      <c r="G68" s="151" t="s">
        <v>1</v>
      </c>
      <c r="H68" s="151" t="s">
        <v>1</v>
      </c>
      <c r="I68" s="151" t="s">
        <v>1</v>
      </c>
      <c r="J68" s="151" t="s">
        <v>1</v>
      </c>
      <c r="K68" s="151" t="s">
        <v>1</v>
      </c>
      <c r="L68" s="151" t="s">
        <v>1</v>
      </c>
      <c r="M68" s="151" t="s">
        <v>1</v>
      </c>
      <c r="N68" s="151" t="s">
        <v>1</v>
      </c>
      <c r="O68" s="151" t="s">
        <v>1</v>
      </c>
      <c r="P68" s="151" t="s">
        <v>1</v>
      </c>
      <c r="Q68" s="432" t="s">
        <v>0</v>
      </c>
    </row>
    <row r="69" spans="1:17" ht="12" customHeight="1">
      <c r="A69" s="230">
        <v>64</v>
      </c>
      <c r="B69" s="433" t="s">
        <v>45</v>
      </c>
      <c r="C69" s="439" t="s">
        <v>20</v>
      </c>
      <c r="D69" s="429"/>
      <c r="E69" s="181">
        <v>3.1</v>
      </c>
      <c r="F69" s="181">
        <v>2.9</v>
      </c>
      <c r="G69" s="181">
        <v>3.8</v>
      </c>
      <c r="H69" s="181">
        <v>0.6</v>
      </c>
      <c r="I69" s="181">
        <v>0.6</v>
      </c>
      <c r="J69" s="181">
        <v>0.9</v>
      </c>
      <c r="K69" s="181">
        <v>1.8</v>
      </c>
      <c r="L69" s="181">
        <v>0.9</v>
      </c>
      <c r="M69" s="181">
        <v>2.2000000000000002</v>
      </c>
      <c r="N69" s="181">
        <v>1.1000000000000001</v>
      </c>
      <c r="O69" s="181">
        <v>2.8</v>
      </c>
      <c r="P69" s="181">
        <v>0.6</v>
      </c>
      <c r="Q69" s="432" t="s">
        <v>0</v>
      </c>
    </row>
    <row r="70" spans="1:17" ht="12" customHeight="1">
      <c r="A70" s="230">
        <v>65</v>
      </c>
      <c r="B70" s="433" t="s">
        <v>44</v>
      </c>
      <c r="C70" s="230" t="s">
        <v>10</v>
      </c>
      <c r="D70" s="429"/>
      <c r="E70" s="183">
        <v>1.6E-2</v>
      </c>
      <c r="F70" s="183">
        <v>5.0000000000000001E-3</v>
      </c>
      <c r="G70" s="183">
        <v>1.2999999999999999E-2</v>
      </c>
      <c r="H70" s="183">
        <v>1.2E-2</v>
      </c>
      <c r="I70" s="183" t="s">
        <v>14</v>
      </c>
      <c r="J70" s="183">
        <v>1.2E-2</v>
      </c>
      <c r="K70" s="183">
        <v>1.2E-2</v>
      </c>
      <c r="L70" s="183">
        <v>1.7999999999999999E-2</v>
      </c>
      <c r="M70" s="183">
        <v>6.0000000000000001E-3</v>
      </c>
      <c r="N70" s="183">
        <v>8.0000000000000002E-3</v>
      </c>
      <c r="O70" s="183">
        <v>7.0000000000000001E-3</v>
      </c>
      <c r="P70" s="183" t="s">
        <v>14</v>
      </c>
      <c r="Q70" s="432" t="s">
        <v>0</v>
      </c>
    </row>
    <row r="71" spans="1:17" ht="12" customHeight="1">
      <c r="A71" s="230">
        <v>66</v>
      </c>
      <c r="B71" s="433" t="s">
        <v>43</v>
      </c>
      <c r="C71" s="230" t="s">
        <v>10</v>
      </c>
      <c r="D71" s="429"/>
      <c r="E71" s="183" t="s">
        <v>14</v>
      </c>
      <c r="F71" s="183">
        <v>6.0000000000000001E-3</v>
      </c>
      <c r="G71" s="183">
        <v>7.0000000000000001E-3</v>
      </c>
      <c r="H71" s="183">
        <v>3.0000000000000001E-3</v>
      </c>
      <c r="I71" s="183">
        <v>8.0000000000000002E-3</v>
      </c>
      <c r="J71" s="183">
        <v>5.0000000000000001E-3</v>
      </c>
      <c r="K71" s="183">
        <v>5.0000000000000001E-3</v>
      </c>
      <c r="L71" s="183">
        <v>2E-3</v>
      </c>
      <c r="M71" s="183">
        <v>3.0000000000000001E-3</v>
      </c>
      <c r="N71" s="183" t="s">
        <v>14</v>
      </c>
      <c r="O71" s="183">
        <v>5.0000000000000001E-3</v>
      </c>
      <c r="P71" s="183" t="s">
        <v>14</v>
      </c>
      <c r="Q71" s="432" t="s">
        <v>0</v>
      </c>
    </row>
    <row r="72" spans="1:17" ht="12" customHeight="1">
      <c r="A72" s="230">
        <v>67</v>
      </c>
      <c r="B72" s="433" t="s">
        <v>42</v>
      </c>
      <c r="C72" s="230" t="s">
        <v>10</v>
      </c>
      <c r="D72" s="429"/>
      <c r="E72" s="183">
        <v>0.41599999999999998</v>
      </c>
      <c r="F72" s="183">
        <v>0.36399999999999999</v>
      </c>
      <c r="G72" s="183">
        <v>0.43</v>
      </c>
      <c r="H72" s="183">
        <v>0.19400000000000001</v>
      </c>
      <c r="I72" s="183">
        <v>0.55900000000000005</v>
      </c>
      <c r="J72" s="183">
        <v>0.312</v>
      </c>
      <c r="K72" s="183">
        <v>0.13100000000000001</v>
      </c>
      <c r="L72" s="183">
        <v>0.186</v>
      </c>
      <c r="M72" s="183">
        <v>0.36899999999999999</v>
      </c>
      <c r="N72" s="183">
        <v>0.70699999999999996</v>
      </c>
      <c r="O72" s="183">
        <v>0.57099999999999995</v>
      </c>
      <c r="P72" s="183">
        <v>0.55800000000000005</v>
      </c>
      <c r="Q72" s="432" t="s">
        <v>0</v>
      </c>
    </row>
    <row r="73" spans="1:17" ht="12" customHeight="1">
      <c r="A73" s="230">
        <v>68</v>
      </c>
      <c r="B73" s="433" t="s">
        <v>41</v>
      </c>
      <c r="C73" s="230" t="s">
        <v>10</v>
      </c>
      <c r="D73" s="429"/>
      <c r="E73" s="183">
        <v>2.1999999999999999E-2</v>
      </c>
      <c r="F73" s="183">
        <v>1.9E-2</v>
      </c>
      <c r="G73" s="183">
        <v>2.3E-2</v>
      </c>
      <c r="H73" s="183">
        <v>2.5999999999999999E-2</v>
      </c>
      <c r="I73" s="183">
        <v>8.5999999999999993E-2</v>
      </c>
      <c r="J73" s="183">
        <v>0.10299999999999999</v>
      </c>
      <c r="K73" s="183">
        <v>0.11700000000000001</v>
      </c>
      <c r="L73" s="183">
        <v>0.11700000000000001</v>
      </c>
      <c r="M73" s="183">
        <v>8.7999999999999995E-2</v>
      </c>
      <c r="N73" s="183">
        <v>6.2E-2</v>
      </c>
      <c r="O73" s="183">
        <v>6.4000000000000001E-2</v>
      </c>
      <c r="P73" s="183">
        <v>3.5000000000000003E-2</v>
      </c>
      <c r="Q73" s="432" t="s">
        <v>0</v>
      </c>
    </row>
    <row r="74" spans="1:17" ht="12" customHeight="1">
      <c r="A74" s="230">
        <v>69</v>
      </c>
      <c r="B74" s="433" t="s">
        <v>40</v>
      </c>
      <c r="C74" s="230" t="s">
        <v>20</v>
      </c>
      <c r="D74" s="429"/>
      <c r="E74" s="181">
        <v>2.4</v>
      </c>
      <c r="F74" s="181">
        <v>5.5</v>
      </c>
      <c r="G74" s="181">
        <v>1.2</v>
      </c>
      <c r="H74" s="181">
        <v>0.6</v>
      </c>
      <c r="I74" s="181">
        <v>1.4</v>
      </c>
      <c r="J74" s="181">
        <v>0.9</v>
      </c>
      <c r="K74" s="181">
        <v>0.9</v>
      </c>
      <c r="L74" s="181">
        <v>1.2</v>
      </c>
      <c r="M74" s="181">
        <v>1.2</v>
      </c>
      <c r="N74" s="181">
        <v>1.4</v>
      </c>
      <c r="O74" s="181">
        <v>2.5</v>
      </c>
      <c r="P74" s="181">
        <v>1.7</v>
      </c>
      <c r="Q74" s="432" t="s">
        <v>0</v>
      </c>
    </row>
    <row r="75" spans="1:17" ht="12" customHeight="1">
      <c r="A75" s="230">
        <v>70</v>
      </c>
      <c r="B75" s="433" t="s">
        <v>39</v>
      </c>
      <c r="C75" s="230" t="s">
        <v>38</v>
      </c>
      <c r="D75" s="429"/>
      <c r="E75" s="179" t="s">
        <v>1</v>
      </c>
      <c r="F75" s="179" t="s">
        <v>1</v>
      </c>
      <c r="G75" s="179" t="s">
        <v>1</v>
      </c>
      <c r="H75" s="179" t="s">
        <v>1</v>
      </c>
      <c r="I75" s="179" t="s">
        <v>1</v>
      </c>
      <c r="J75" s="179" t="s">
        <v>1</v>
      </c>
      <c r="K75" s="179" t="s">
        <v>1</v>
      </c>
      <c r="L75" s="179" t="s">
        <v>1</v>
      </c>
      <c r="M75" s="179" t="s">
        <v>1</v>
      </c>
      <c r="N75" s="179" t="s">
        <v>1</v>
      </c>
      <c r="O75" s="179" t="s">
        <v>1</v>
      </c>
      <c r="P75" s="179" t="s">
        <v>1</v>
      </c>
      <c r="Q75" s="432" t="s">
        <v>0</v>
      </c>
    </row>
    <row r="76" spans="1:17" ht="12" customHeight="1">
      <c r="A76" s="230">
        <v>71</v>
      </c>
      <c r="B76" s="433" t="s">
        <v>37</v>
      </c>
      <c r="C76" s="230">
        <v>0</v>
      </c>
      <c r="D76" s="429"/>
      <c r="E76" s="246" t="s">
        <v>1</v>
      </c>
      <c r="F76" s="160" t="s">
        <v>1</v>
      </c>
      <c r="G76" s="160" t="s">
        <v>1</v>
      </c>
      <c r="H76" s="160" t="s">
        <v>1</v>
      </c>
      <c r="I76" s="160" t="s">
        <v>1</v>
      </c>
      <c r="J76" s="160" t="s">
        <v>1</v>
      </c>
      <c r="K76" s="160" t="s">
        <v>1</v>
      </c>
      <c r="L76" s="160" t="s">
        <v>1</v>
      </c>
      <c r="M76" s="160" t="s">
        <v>1</v>
      </c>
      <c r="N76" s="160" t="s">
        <v>1</v>
      </c>
      <c r="O76" s="160" t="s">
        <v>1</v>
      </c>
      <c r="P76" s="160" t="s">
        <v>1</v>
      </c>
      <c r="Q76" s="432" t="s">
        <v>0</v>
      </c>
    </row>
    <row r="77" spans="1:17" ht="12" customHeight="1">
      <c r="A77" s="230">
        <v>72</v>
      </c>
      <c r="B77" s="433" t="s">
        <v>36</v>
      </c>
      <c r="C77" s="230" t="s">
        <v>27</v>
      </c>
      <c r="D77" s="429"/>
      <c r="E77" s="246" t="s">
        <v>1</v>
      </c>
      <c r="F77" s="160" t="s">
        <v>1</v>
      </c>
      <c r="G77" s="160" t="s">
        <v>1</v>
      </c>
      <c r="H77" s="160" t="s">
        <v>1</v>
      </c>
      <c r="I77" s="160" t="s">
        <v>1</v>
      </c>
      <c r="J77" s="160" t="s">
        <v>1</v>
      </c>
      <c r="K77" s="160" t="s">
        <v>1</v>
      </c>
      <c r="L77" s="160" t="s">
        <v>1</v>
      </c>
      <c r="M77" s="160" t="s">
        <v>1</v>
      </c>
      <c r="N77" s="160" t="s">
        <v>1</v>
      </c>
      <c r="O77" s="160" t="s">
        <v>1</v>
      </c>
      <c r="P77" s="160" t="s">
        <v>1</v>
      </c>
      <c r="Q77" s="432" t="s">
        <v>0</v>
      </c>
    </row>
    <row r="78" spans="1:17" ht="12" customHeight="1">
      <c r="A78" s="230">
        <v>73</v>
      </c>
      <c r="B78" s="433" t="s">
        <v>34</v>
      </c>
      <c r="C78" s="230" t="s">
        <v>10</v>
      </c>
      <c r="D78" s="429"/>
      <c r="E78" s="245" t="s">
        <v>1</v>
      </c>
      <c r="F78" s="160" t="s">
        <v>1</v>
      </c>
      <c r="G78" s="160" t="s">
        <v>1</v>
      </c>
      <c r="H78" s="160" t="s">
        <v>1</v>
      </c>
      <c r="I78" s="160" t="s">
        <v>1</v>
      </c>
      <c r="J78" s="160" t="s">
        <v>1</v>
      </c>
      <c r="K78" s="160" t="s">
        <v>1</v>
      </c>
      <c r="L78" s="160" t="s">
        <v>1</v>
      </c>
      <c r="M78" s="160" t="s">
        <v>1</v>
      </c>
      <c r="N78" s="160" t="s">
        <v>1</v>
      </c>
      <c r="O78" s="160" t="s">
        <v>1</v>
      </c>
      <c r="P78" s="160" t="s">
        <v>1</v>
      </c>
      <c r="Q78" s="432" t="s">
        <v>0</v>
      </c>
    </row>
    <row r="79" spans="1:17" ht="12" customHeight="1">
      <c r="A79" s="230">
        <v>74</v>
      </c>
      <c r="B79" s="433" t="s">
        <v>33</v>
      </c>
      <c r="C79" s="230" t="s">
        <v>32</v>
      </c>
      <c r="D79" s="429"/>
      <c r="E79" s="247" t="s">
        <v>1</v>
      </c>
      <c r="F79" s="160" t="s">
        <v>1</v>
      </c>
      <c r="G79" s="160" t="s">
        <v>1</v>
      </c>
      <c r="H79" s="160" t="s">
        <v>1</v>
      </c>
      <c r="I79" s="160" t="s">
        <v>1</v>
      </c>
      <c r="J79" s="160" t="s">
        <v>1</v>
      </c>
      <c r="K79" s="160" t="s">
        <v>1</v>
      </c>
      <c r="L79" s="160" t="s">
        <v>1</v>
      </c>
      <c r="M79" s="160" t="s">
        <v>1</v>
      </c>
      <c r="N79" s="160" t="s">
        <v>1</v>
      </c>
      <c r="O79" s="160" t="s">
        <v>1</v>
      </c>
      <c r="P79" s="160" t="s">
        <v>1</v>
      </c>
      <c r="Q79" s="432" t="s">
        <v>0</v>
      </c>
    </row>
    <row r="80" spans="1:17" ht="12" customHeight="1">
      <c r="A80" s="230">
        <v>75</v>
      </c>
      <c r="B80" s="433" t="s">
        <v>31</v>
      </c>
      <c r="C80" s="230" t="s">
        <v>10</v>
      </c>
      <c r="D80" s="429"/>
      <c r="E80" s="247" t="s">
        <v>1</v>
      </c>
      <c r="F80" s="160" t="s">
        <v>1</v>
      </c>
      <c r="G80" s="160" t="s">
        <v>1</v>
      </c>
      <c r="H80" s="160" t="s">
        <v>1</v>
      </c>
      <c r="I80" s="160" t="s">
        <v>1</v>
      </c>
      <c r="J80" s="160" t="s">
        <v>1</v>
      </c>
      <c r="K80" s="160" t="s">
        <v>1</v>
      </c>
      <c r="L80" s="160" t="s">
        <v>1</v>
      </c>
      <c r="M80" s="160" t="s">
        <v>1</v>
      </c>
      <c r="N80" s="160" t="s">
        <v>1</v>
      </c>
      <c r="O80" s="160" t="s">
        <v>1</v>
      </c>
      <c r="P80" s="160" t="s">
        <v>1</v>
      </c>
      <c r="Q80" s="432" t="s">
        <v>0</v>
      </c>
    </row>
    <row r="81" spans="1:17" ht="12" customHeight="1">
      <c r="A81" s="230">
        <v>76</v>
      </c>
      <c r="B81" s="433" t="s">
        <v>30</v>
      </c>
      <c r="C81" s="230" t="s">
        <v>10</v>
      </c>
      <c r="D81" s="429"/>
      <c r="E81" s="246" t="s">
        <v>1</v>
      </c>
      <c r="F81" s="160" t="s">
        <v>1</v>
      </c>
      <c r="G81" s="160" t="s">
        <v>1</v>
      </c>
      <c r="H81" s="160" t="s">
        <v>1</v>
      </c>
      <c r="I81" s="160" t="s">
        <v>1</v>
      </c>
      <c r="J81" s="160" t="s">
        <v>1</v>
      </c>
      <c r="K81" s="160" t="s">
        <v>1</v>
      </c>
      <c r="L81" s="160" t="s">
        <v>1</v>
      </c>
      <c r="M81" s="160" t="s">
        <v>1</v>
      </c>
      <c r="N81" s="160" t="s">
        <v>1</v>
      </c>
      <c r="O81" s="160" t="s">
        <v>1</v>
      </c>
      <c r="P81" s="160" t="s">
        <v>1</v>
      </c>
      <c r="Q81" s="432" t="s">
        <v>0</v>
      </c>
    </row>
    <row r="82" spans="1:17" ht="12" customHeight="1">
      <c r="A82" s="230">
        <v>77</v>
      </c>
      <c r="B82" s="433" t="s">
        <v>29</v>
      </c>
      <c r="C82" s="230" t="s">
        <v>10</v>
      </c>
      <c r="D82" s="429"/>
      <c r="E82" s="246" t="s">
        <v>1</v>
      </c>
      <c r="F82" s="160" t="s">
        <v>1</v>
      </c>
      <c r="G82" s="160" t="s">
        <v>1</v>
      </c>
      <c r="H82" s="160" t="s">
        <v>1</v>
      </c>
      <c r="I82" s="160" t="s">
        <v>1</v>
      </c>
      <c r="J82" s="160" t="s">
        <v>1</v>
      </c>
      <c r="K82" s="160" t="s">
        <v>1</v>
      </c>
      <c r="L82" s="160" t="s">
        <v>1</v>
      </c>
      <c r="M82" s="160" t="s">
        <v>1</v>
      </c>
      <c r="N82" s="160" t="s">
        <v>1</v>
      </c>
      <c r="O82" s="160" t="s">
        <v>1</v>
      </c>
      <c r="P82" s="160" t="s">
        <v>1</v>
      </c>
      <c r="Q82" s="432" t="s">
        <v>0</v>
      </c>
    </row>
    <row r="83" spans="1:17" ht="12" customHeight="1">
      <c r="A83" s="230">
        <v>78</v>
      </c>
      <c r="B83" s="433" t="s">
        <v>28</v>
      </c>
      <c r="C83" s="230" t="s">
        <v>27</v>
      </c>
      <c r="D83" s="429"/>
      <c r="E83" s="245" t="s">
        <v>1</v>
      </c>
      <c r="F83" s="160" t="s">
        <v>1</v>
      </c>
      <c r="G83" s="160" t="s">
        <v>1</v>
      </c>
      <c r="H83" s="160" t="s">
        <v>1</v>
      </c>
      <c r="I83" s="160" t="s">
        <v>1</v>
      </c>
      <c r="J83" s="160" t="s">
        <v>1</v>
      </c>
      <c r="K83" s="160" t="s">
        <v>1</v>
      </c>
      <c r="L83" s="160" t="s">
        <v>1</v>
      </c>
      <c r="M83" s="160" t="s">
        <v>1</v>
      </c>
      <c r="N83" s="160" t="s">
        <v>1</v>
      </c>
      <c r="O83" s="160" t="s">
        <v>1</v>
      </c>
      <c r="P83" s="160" t="s">
        <v>1</v>
      </c>
      <c r="Q83" s="432" t="s">
        <v>26</v>
      </c>
    </row>
    <row r="84" spans="1:17" ht="12" customHeight="1">
      <c r="A84" s="230">
        <v>79</v>
      </c>
      <c r="B84" s="440" t="s">
        <v>24</v>
      </c>
      <c r="C84" s="441" t="s">
        <v>10</v>
      </c>
      <c r="D84" s="30"/>
      <c r="E84" s="173"/>
      <c r="F84" s="173"/>
      <c r="G84" s="173"/>
      <c r="H84" s="173"/>
      <c r="I84" s="173"/>
      <c r="J84" s="173"/>
      <c r="K84" s="173"/>
      <c r="L84" s="173"/>
      <c r="M84" s="173"/>
      <c r="N84" s="173"/>
      <c r="O84" s="173"/>
      <c r="P84" s="173"/>
      <c r="Q84" s="442" t="s">
        <v>0</v>
      </c>
    </row>
    <row r="85" spans="1:17" ht="12" customHeight="1">
      <c r="A85" s="230">
        <v>80</v>
      </c>
      <c r="B85" s="433" t="s">
        <v>23</v>
      </c>
      <c r="C85" s="230" t="s">
        <v>20</v>
      </c>
      <c r="D85" s="26"/>
      <c r="E85" s="244" t="s">
        <v>1</v>
      </c>
      <c r="F85" s="244" t="s">
        <v>1</v>
      </c>
      <c r="G85" s="244" t="s">
        <v>1</v>
      </c>
      <c r="H85" s="244" t="s">
        <v>1</v>
      </c>
      <c r="I85" s="244" t="s">
        <v>1</v>
      </c>
      <c r="J85" s="244" t="s">
        <v>1</v>
      </c>
      <c r="K85" s="169" t="s">
        <v>1</v>
      </c>
      <c r="L85" s="169" t="s">
        <v>1</v>
      </c>
      <c r="M85" s="169" t="s">
        <v>1</v>
      </c>
      <c r="N85" s="169" t="s">
        <v>1</v>
      </c>
      <c r="O85" s="169" t="s">
        <v>1</v>
      </c>
      <c r="P85" s="169" t="s">
        <v>1</v>
      </c>
      <c r="Q85" s="432" t="s">
        <v>0</v>
      </c>
    </row>
    <row r="86" spans="1:17" ht="12" customHeight="1">
      <c r="A86" s="230">
        <v>81</v>
      </c>
      <c r="B86" s="433" t="s">
        <v>22</v>
      </c>
      <c r="C86" s="230" t="s">
        <v>20</v>
      </c>
      <c r="D86" s="26"/>
      <c r="E86" s="243" t="s">
        <v>1</v>
      </c>
      <c r="F86" s="243" t="s">
        <v>1</v>
      </c>
      <c r="G86" s="243" t="s">
        <v>1</v>
      </c>
      <c r="H86" s="243" t="s">
        <v>1</v>
      </c>
      <c r="I86" s="243" t="s">
        <v>1</v>
      </c>
      <c r="J86" s="243" t="s">
        <v>1</v>
      </c>
      <c r="K86" s="166" t="s">
        <v>1</v>
      </c>
      <c r="L86" s="166" t="s">
        <v>1</v>
      </c>
      <c r="M86" s="166" t="s">
        <v>1</v>
      </c>
      <c r="N86" s="166" t="s">
        <v>1</v>
      </c>
      <c r="O86" s="166" t="s">
        <v>1</v>
      </c>
      <c r="P86" s="166" t="s">
        <v>1</v>
      </c>
      <c r="Q86" s="432" t="s">
        <v>0</v>
      </c>
    </row>
    <row r="87" spans="1:17" ht="12" customHeight="1">
      <c r="A87" s="230">
        <v>82</v>
      </c>
      <c r="B87" s="433" t="s">
        <v>21</v>
      </c>
      <c r="C87" s="230" t="s">
        <v>20</v>
      </c>
      <c r="D87" s="26"/>
      <c r="E87" s="242" t="s">
        <v>1</v>
      </c>
      <c r="F87" s="242" t="s">
        <v>1</v>
      </c>
      <c r="G87" s="242" t="s">
        <v>1</v>
      </c>
      <c r="H87" s="242" t="s">
        <v>1</v>
      </c>
      <c r="I87" s="242" t="s">
        <v>1</v>
      </c>
      <c r="J87" s="242" t="s">
        <v>1</v>
      </c>
      <c r="K87" s="163" t="s">
        <v>1</v>
      </c>
      <c r="L87" s="163" t="s">
        <v>1</v>
      </c>
      <c r="M87" s="163" t="s">
        <v>1</v>
      </c>
      <c r="N87" s="163" t="s">
        <v>1</v>
      </c>
      <c r="O87" s="163" t="s">
        <v>1</v>
      </c>
      <c r="P87" s="163" t="s">
        <v>1</v>
      </c>
      <c r="Q87" s="432" t="s">
        <v>0</v>
      </c>
    </row>
    <row r="88" spans="1:17" ht="12" customHeight="1">
      <c r="A88" s="230">
        <v>83</v>
      </c>
      <c r="B88" s="433" t="s">
        <v>19</v>
      </c>
      <c r="C88" s="230" t="s">
        <v>10</v>
      </c>
      <c r="D88" s="26"/>
      <c r="E88" s="241" t="s">
        <v>1</v>
      </c>
      <c r="F88" s="241" t="s">
        <v>1</v>
      </c>
      <c r="G88" s="241" t="s">
        <v>1</v>
      </c>
      <c r="H88" s="241" t="s">
        <v>1</v>
      </c>
      <c r="I88" s="241" t="s">
        <v>1</v>
      </c>
      <c r="J88" s="241" t="s">
        <v>1</v>
      </c>
      <c r="K88" s="160" t="s">
        <v>1</v>
      </c>
      <c r="L88" s="160" t="s">
        <v>1</v>
      </c>
      <c r="M88" s="160" t="s">
        <v>1</v>
      </c>
      <c r="N88" s="160" t="s">
        <v>1</v>
      </c>
      <c r="O88" s="160" t="s">
        <v>1</v>
      </c>
      <c r="P88" s="160" t="s">
        <v>1</v>
      </c>
      <c r="Q88" s="432" t="s">
        <v>0</v>
      </c>
    </row>
    <row r="89" spans="1:17" ht="12" customHeight="1">
      <c r="A89" s="230">
        <v>84</v>
      </c>
      <c r="B89" s="433" t="s">
        <v>18</v>
      </c>
      <c r="C89" s="230" t="s">
        <v>10</v>
      </c>
      <c r="D89" s="26"/>
      <c r="E89" s="241" t="s">
        <v>1</v>
      </c>
      <c r="F89" s="241" t="s">
        <v>1</v>
      </c>
      <c r="G89" s="241" t="s">
        <v>1</v>
      </c>
      <c r="H89" s="241" t="s">
        <v>1</v>
      </c>
      <c r="I89" s="241" t="s">
        <v>1</v>
      </c>
      <c r="J89" s="241" t="s">
        <v>1</v>
      </c>
      <c r="K89" s="160" t="s">
        <v>1</v>
      </c>
      <c r="L89" s="160" t="s">
        <v>1</v>
      </c>
      <c r="M89" s="160" t="s">
        <v>1</v>
      </c>
      <c r="N89" s="160" t="s">
        <v>1</v>
      </c>
      <c r="O89" s="160" t="s">
        <v>1</v>
      </c>
      <c r="P89" s="160" t="s">
        <v>1</v>
      </c>
      <c r="Q89" s="432" t="s">
        <v>0</v>
      </c>
    </row>
    <row r="90" spans="1:17" ht="12" customHeight="1">
      <c r="A90" s="230">
        <v>85</v>
      </c>
      <c r="B90" s="433" t="s">
        <v>17</v>
      </c>
      <c r="C90" s="230" t="s">
        <v>10</v>
      </c>
      <c r="D90" s="26"/>
      <c r="E90" s="241" t="s">
        <v>1</v>
      </c>
      <c r="F90" s="241" t="s">
        <v>1</v>
      </c>
      <c r="G90" s="241" t="s">
        <v>1</v>
      </c>
      <c r="H90" s="241" t="s">
        <v>1</v>
      </c>
      <c r="I90" s="241" t="s">
        <v>1</v>
      </c>
      <c r="J90" s="241" t="s">
        <v>1</v>
      </c>
      <c r="K90" s="160" t="s">
        <v>1</v>
      </c>
      <c r="L90" s="160" t="s">
        <v>1</v>
      </c>
      <c r="M90" s="160" t="s">
        <v>1</v>
      </c>
      <c r="N90" s="160" t="s">
        <v>1</v>
      </c>
      <c r="O90" s="160" t="s">
        <v>1</v>
      </c>
      <c r="P90" s="160" t="s">
        <v>1</v>
      </c>
      <c r="Q90" s="432" t="s">
        <v>0</v>
      </c>
    </row>
    <row r="91" spans="1:17" ht="12" customHeight="1">
      <c r="A91" s="230">
        <v>86</v>
      </c>
      <c r="B91" s="433" t="s">
        <v>16</v>
      </c>
      <c r="C91" s="230" t="s">
        <v>10</v>
      </c>
      <c r="D91" s="26"/>
      <c r="E91" s="158">
        <v>1.9E-2</v>
      </c>
      <c r="F91" s="158">
        <v>1.9E-2</v>
      </c>
      <c r="G91" s="158">
        <v>2.5000000000000001E-2</v>
      </c>
      <c r="H91" s="158">
        <v>2.5999999999999999E-2</v>
      </c>
      <c r="I91" s="158">
        <v>8.5999999999999993E-2</v>
      </c>
      <c r="J91" s="158">
        <v>0.106</v>
      </c>
      <c r="K91" s="158">
        <v>0.115</v>
      </c>
      <c r="L91" s="158">
        <v>0.13700000000000001</v>
      </c>
      <c r="M91" s="158">
        <v>8.8999999999999996E-2</v>
      </c>
      <c r="N91" s="158">
        <v>5.8999999999999997E-2</v>
      </c>
      <c r="O91" s="158">
        <v>7.0000000000000007E-2</v>
      </c>
      <c r="P91" s="158">
        <v>3.5000000000000003E-2</v>
      </c>
      <c r="Q91" s="432" t="s">
        <v>0</v>
      </c>
    </row>
    <row r="92" spans="1:17" ht="12" customHeight="1">
      <c r="A92" s="230">
        <v>87</v>
      </c>
      <c r="B92" s="433" t="s">
        <v>15</v>
      </c>
      <c r="C92" s="230" t="s">
        <v>10</v>
      </c>
      <c r="D92" s="26"/>
      <c r="E92" s="158">
        <v>1.7000000000000001E-2</v>
      </c>
      <c r="F92" s="158">
        <v>1.6E-2</v>
      </c>
      <c r="G92" s="158">
        <v>2.1000000000000001E-2</v>
      </c>
      <c r="H92" s="158">
        <v>0.02</v>
      </c>
      <c r="I92" s="158">
        <v>7.4999999999999997E-2</v>
      </c>
      <c r="J92" s="158">
        <v>9.9000000000000005E-2</v>
      </c>
      <c r="K92" s="158">
        <v>0.112</v>
      </c>
      <c r="L92" s="158">
        <v>0.107</v>
      </c>
      <c r="M92" s="158">
        <v>8.2000000000000003E-2</v>
      </c>
      <c r="N92" s="158">
        <v>5.2999999999999999E-2</v>
      </c>
      <c r="O92" s="158">
        <v>5.7000000000000002E-2</v>
      </c>
      <c r="P92" s="158">
        <v>0.03</v>
      </c>
      <c r="Q92" s="432" t="s">
        <v>0</v>
      </c>
    </row>
    <row r="93" spans="1:17" ht="12" customHeight="1">
      <c r="A93" s="230">
        <v>88</v>
      </c>
      <c r="B93" s="433" t="s">
        <v>13</v>
      </c>
      <c r="C93" s="230" t="s">
        <v>10</v>
      </c>
      <c r="D93" s="26"/>
      <c r="E93" s="155" t="s">
        <v>1</v>
      </c>
      <c r="F93" s="155" t="s">
        <v>1</v>
      </c>
      <c r="G93" s="155" t="s">
        <v>1</v>
      </c>
      <c r="H93" s="155" t="s">
        <v>1</v>
      </c>
      <c r="I93" s="155" t="s">
        <v>1</v>
      </c>
      <c r="J93" s="155" t="s">
        <v>1</v>
      </c>
      <c r="K93" s="155" t="s">
        <v>1</v>
      </c>
      <c r="L93" s="155" t="s">
        <v>1</v>
      </c>
      <c r="M93" s="155" t="s">
        <v>1</v>
      </c>
      <c r="N93" s="155" t="s">
        <v>1</v>
      </c>
      <c r="O93" s="155" t="s">
        <v>1</v>
      </c>
      <c r="P93" s="155" t="s">
        <v>1</v>
      </c>
      <c r="Q93" s="432" t="s">
        <v>0</v>
      </c>
    </row>
    <row r="94" spans="1:17" ht="12" customHeight="1">
      <c r="A94" s="230">
        <v>89</v>
      </c>
      <c r="B94" s="433" t="s">
        <v>12</v>
      </c>
      <c r="C94" s="230" t="s">
        <v>10</v>
      </c>
      <c r="D94" s="26"/>
      <c r="E94" s="155" t="s">
        <v>1</v>
      </c>
      <c r="F94" s="155" t="s">
        <v>1</v>
      </c>
      <c r="G94" s="155" t="s">
        <v>1</v>
      </c>
      <c r="H94" s="155" t="s">
        <v>1</v>
      </c>
      <c r="I94" s="155" t="s">
        <v>1</v>
      </c>
      <c r="J94" s="155" t="s">
        <v>1</v>
      </c>
      <c r="K94" s="155" t="s">
        <v>1</v>
      </c>
      <c r="L94" s="155" t="s">
        <v>1</v>
      </c>
      <c r="M94" s="155" t="s">
        <v>1</v>
      </c>
      <c r="N94" s="155" t="s">
        <v>1</v>
      </c>
      <c r="O94" s="155" t="s">
        <v>1</v>
      </c>
      <c r="P94" s="155" t="s">
        <v>1</v>
      </c>
      <c r="Q94" s="432" t="s">
        <v>0</v>
      </c>
    </row>
    <row r="95" spans="1:17" ht="12" customHeight="1">
      <c r="A95" s="230">
        <v>90</v>
      </c>
      <c r="B95" s="433" t="s">
        <v>11</v>
      </c>
      <c r="C95" s="230" t="s">
        <v>10</v>
      </c>
      <c r="D95" s="26"/>
      <c r="E95" s="155" t="s">
        <v>1</v>
      </c>
      <c r="F95" s="155" t="s">
        <v>1</v>
      </c>
      <c r="G95" s="155" t="s">
        <v>1</v>
      </c>
      <c r="H95" s="155" t="s">
        <v>1</v>
      </c>
      <c r="I95" s="155" t="s">
        <v>1</v>
      </c>
      <c r="J95" s="155" t="s">
        <v>1</v>
      </c>
      <c r="K95" s="155" t="s">
        <v>1</v>
      </c>
      <c r="L95" s="155" t="s">
        <v>1</v>
      </c>
      <c r="M95" s="155" t="s">
        <v>1</v>
      </c>
      <c r="N95" s="155" t="s">
        <v>1</v>
      </c>
      <c r="O95" s="155" t="s">
        <v>1</v>
      </c>
      <c r="P95" s="155" t="s">
        <v>1</v>
      </c>
      <c r="Q95" s="432" t="s">
        <v>0</v>
      </c>
    </row>
    <row r="96" spans="1:17" ht="12" customHeight="1">
      <c r="A96" s="230">
        <v>91</v>
      </c>
      <c r="B96" s="433" t="s">
        <v>9</v>
      </c>
      <c r="C96" s="230" t="s">
        <v>8</v>
      </c>
      <c r="D96" s="26"/>
      <c r="E96" s="241">
        <v>17.100000000000001</v>
      </c>
      <c r="F96" s="241">
        <v>16.5</v>
      </c>
      <c r="G96" s="241">
        <v>16.899999999999999</v>
      </c>
      <c r="H96" s="241">
        <v>16</v>
      </c>
      <c r="I96" s="241">
        <v>17.3</v>
      </c>
      <c r="J96" s="241">
        <v>18.3</v>
      </c>
      <c r="K96" s="241">
        <v>16.8</v>
      </c>
      <c r="L96" s="241">
        <v>12.7</v>
      </c>
      <c r="M96" s="241">
        <v>11.2</v>
      </c>
      <c r="N96" s="241">
        <v>9.6</v>
      </c>
      <c r="O96" s="241">
        <v>11.4</v>
      </c>
      <c r="P96" s="241">
        <v>12.4</v>
      </c>
      <c r="Q96" s="432" t="s">
        <v>0</v>
      </c>
    </row>
    <row r="97" spans="1:43" s="344" customFormat="1" ht="12" customHeight="1">
      <c r="A97" s="230">
        <v>92</v>
      </c>
      <c r="B97" s="443" t="s">
        <v>308</v>
      </c>
      <c r="C97" s="444" t="s">
        <v>309</v>
      </c>
      <c r="D97" s="26"/>
      <c r="E97" s="20">
        <v>439</v>
      </c>
      <c r="F97" s="20">
        <v>508</v>
      </c>
      <c r="G97" s="20">
        <v>559</v>
      </c>
      <c r="H97" s="20">
        <v>541</v>
      </c>
      <c r="I97" s="20">
        <v>483</v>
      </c>
      <c r="J97" s="20">
        <v>488</v>
      </c>
      <c r="K97" s="20">
        <v>402</v>
      </c>
      <c r="L97" s="20">
        <v>505</v>
      </c>
      <c r="M97" s="20">
        <v>450</v>
      </c>
      <c r="N97" s="20">
        <v>564</v>
      </c>
      <c r="O97" s="20">
        <v>509</v>
      </c>
      <c r="P97" s="20">
        <v>598</v>
      </c>
      <c r="Q97" s="432" t="s">
        <v>0</v>
      </c>
      <c r="R97" s="20"/>
      <c r="S97" s="20"/>
      <c r="T97" s="20"/>
      <c r="U97" s="20"/>
      <c r="V97" s="20"/>
      <c r="W97" s="20"/>
      <c r="X97" s="20"/>
      <c r="Y97" s="20"/>
      <c r="Z97" s="20"/>
      <c r="AA97" s="20"/>
      <c r="AB97" s="20"/>
      <c r="AC97" s="20"/>
      <c r="AD97" s="20"/>
      <c r="AE97" s="20"/>
      <c r="AF97" s="20"/>
      <c r="AG97" s="20"/>
      <c r="AH97" s="20"/>
      <c r="AI97" s="20"/>
      <c r="AJ97" s="20"/>
      <c r="AK97" s="20"/>
      <c r="AL97" s="20"/>
      <c r="AM97" s="20"/>
      <c r="AN97" s="20"/>
      <c r="AO97" s="415"/>
      <c r="AQ97" s="410"/>
    </row>
    <row r="98" spans="1:43" ht="12" customHeight="1">
      <c r="A98" s="230">
        <v>93</v>
      </c>
      <c r="B98" s="433" t="s">
        <v>7</v>
      </c>
      <c r="C98" s="230" t="s">
        <v>6</v>
      </c>
      <c r="D98" s="26"/>
      <c r="E98" s="155" t="s">
        <v>1</v>
      </c>
      <c r="F98" s="155" t="s">
        <v>1</v>
      </c>
      <c r="G98" s="155" t="s">
        <v>1</v>
      </c>
      <c r="H98" s="155" t="s">
        <v>1</v>
      </c>
      <c r="I98" s="155" t="s">
        <v>1</v>
      </c>
      <c r="J98" s="155" t="s">
        <v>1</v>
      </c>
      <c r="K98" s="155" t="s">
        <v>1</v>
      </c>
      <c r="L98" s="155" t="s">
        <v>1</v>
      </c>
      <c r="M98" s="155" t="s">
        <v>1</v>
      </c>
      <c r="N98" s="155" t="s">
        <v>1</v>
      </c>
      <c r="O98" s="155" t="s">
        <v>1</v>
      </c>
      <c r="P98" s="155" t="s">
        <v>1</v>
      </c>
      <c r="Q98" s="432" t="s">
        <v>0</v>
      </c>
    </row>
    <row r="99" spans="1:43" ht="12" customHeight="1">
      <c r="A99" s="230">
        <v>94</v>
      </c>
      <c r="B99" s="433" t="s">
        <v>5</v>
      </c>
      <c r="C99" s="230" t="s">
        <v>4</v>
      </c>
      <c r="D99" s="26"/>
      <c r="E99" s="240">
        <v>0</v>
      </c>
      <c r="F99" s="240">
        <v>0</v>
      </c>
      <c r="G99" s="240">
        <v>0</v>
      </c>
      <c r="H99" s="155" t="s">
        <v>1</v>
      </c>
      <c r="I99" s="155" t="s">
        <v>1</v>
      </c>
      <c r="J99" s="155" t="s">
        <v>1</v>
      </c>
      <c r="K99" s="155" t="s">
        <v>1</v>
      </c>
      <c r="L99" s="155" t="s">
        <v>1</v>
      </c>
      <c r="M99" s="155" t="s">
        <v>1</v>
      </c>
      <c r="N99" s="155" t="s">
        <v>1</v>
      </c>
      <c r="O99" s="155" t="s">
        <v>1</v>
      </c>
      <c r="P99" s="155" t="s">
        <v>1</v>
      </c>
      <c r="Q99" s="432" t="s">
        <v>0</v>
      </c>
    </row>
    <row r="100" spans="1:43" ht="12" customHeight="1">
      <c r="A100" s="230">
        <v>95</v>
      </c>
      <c r="B100" s="433" t="s">
        <v>3</v>
      </c>
      <c r="C100" s="230" t="s">
        <v>199</v>
      </c>
      <c r="D100" s="429"/>
      <c r="E100" s="151">
        <v>79</v>
      </c>
      <c r="F100" s="151">
        <v>23</v>
      </c>
      <c r="G100" s="151">
        <v>170</v>
      </c>
      <c r="H100" s="151" t="s">
        <v>1</v>
      </c>
      <c r="I100" s="151" t="s">
        <v>1</v>
      </c>
      <c r="J100" s="151" t="s">
        <v>1</v>
      </c>
      <c r="K100" s="151" t="s">
        <v>1</v>
      </c>
      <c r="L100" s="151" t="s">
        <v>1</v>
      </c>
      <c r="M100" s="151" t="s">
        <v>1</v>
      </c>
      <c r="N100" s="151" t="s">
        <v>1</v>
      </c>
      <c r="O100" s="151" t="s">
        <v>1</v>
      </c>
      <c r="P100" s="151" t="s">
        <v>1</v>
      </c>
      <c r="Q100" s="432" t="s">
        <v>0</v>
      </c>
    </row>
    <row r="101" spans="1:43" ht="12" customHeight="1">
      <c r="A101" s="445" t="s">
        <v>25</v>
      </c>
    </row>
  </sheetData>
  <phoneticPr fontId="1"/>
  <printOptions horizontalCentered="1"/>
  <pageMargins left="0.78740157480314965" right="0.78740157480314965" top="1.1811023622047245" bottom="0.70866141732283472" header="0.98425196850393704" footer="0.51181102362204722"/>
  <pageSetup paperSize="8" scale="64" orientation="landscape"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1"/>
  <sheetViews>
    <sheetView showGridLines="0" view="pageBreakPreview" zoomScaleNormal="100" zoomScaleSheetLayoutView="100" workbookViewId="0">
      <pane xSplit="4" ySplit="8" topLeftCell="E78" activePane="bottomRight" state="frozen"/>
      <selection activeCell="A101" sqref="A101"/>
      <selection pane="topRight" activeCell="A101" sqref="A101"/>
      <selection pane="bottomLeft" activeCell="A101" sqref="A101"/>
      <selection pane="bottomRight" sqref="A1:XFD1048576"/>
    </sheetView>
  </sheetViews>
  <sheetFormatPr defaultColWidth="9" defaultRowHeight="12" customHeight="1"/>
  <cols>
    <col min="1" max="1" width="10.125" style="150" bestFit="1" customWidth="1"/>
    <col min="2" max="2" width="30.625" style="150" customWidth="1"/>
    <col min="3" max="3" width="8.625" style="379" customWidth="1"/>
    <col min="4" max="4" width="6.375" style="150" customWidth="1"/>
    <col min="5" max="16" width="12.625" style="150" customWidth="1"/>
    <col min="17" max="17" width="55.875" style="344" customWidth="1"/>
    <col min="18" max="18" width="0.875" style="150" customWidth="1"/>
    <col min="19" max="16384" width="9" style="150"/>
  </cols>
  <sheetData>
    <row r="1" spans="1:17" s="233" customFormat="1" ht="12" customHeight="1">
      <c r="A1" s="423" t="s">
        <v>180</v>
      </c>
      <c r="B1" s="424">
        <v>8606040073</v>
      </c>
      <c r="C1" s="425"/>
    </row>
    <row r="2" spans="1:17" s="233" customFormat="1" ht="12" customHeight="1">
      <c r="A2" s="426" t="s">
        <v>178</v>
      </c>
      <c r="B2" s="427">
        <v>30602821700000</v>
      </c>
      <c r="C2" s="425"/>
    </row>
    <row r="3" spans="1:17" s="233" customFormat="1" ht="12" customHeight="1" thickBot="1">
      <c r="A3" s="428" t="s">
        <v>176</v>
      </c>
      <c r="B3" s="422" t="s">
        <v>175</v>
      </c>
      <c r="C3" s="425"/>
    </row>
    <row r="4" spans="1:17" ht="12" customHeight="1">
      <c r="Q4" s="150"/>
    </row>
    <row r="5" spans="1:17" s="379" customFormat="1" ht="12" customHeight="1">
      <c r="A5" s="383" t="s">
        <v>197</v>
      </c>
      <c r="B5" s="230" t="s">
        <v>196</v>
      </c>
      <c r="C5" s="230" t="s">
        <v>195</v>
      </c>
      <c r="D5" s="230" t="s">
        <v>214</v>
      </c>
      <c r="E5" s="230" t="s">
        <v>213</v>
      </c>
      <c r="F5" s="230" t="s">
        <v>212</v>
      </c>
      <c r="G5" s="230" t="s">
        <v>211</v>
      </c>
      <c r="H5" s="230" t="s">
        <v>210</v>
      </c>
      <c r="I5" s="230" t="s">
        <v>209</v>
      </c>
      <c r="J5" s="230" t="s">
        <v>208</v>
      </c>
      <c r="K5" s="230" t="s">
        <v>187</v>
      </c>
      <c r="L5" s="230" t="s">
        <v>186</v>
      </c>
      <c r="M5" s="230" t="s">
        <v>185</v>
      </c>
      <c r="N5" s="230" t="s">
        <v>184</v>
      </c>
      <c r="O5" s="230" t="s">
        <v>183</v>
      </c>
      <c r="P5" s="230" t="s">
        <v>182</v>
      </c>
      <c r="Q5" s="230" t="s">
        <v>181</v>
      </c>
    </row>
    <row r="6" spans="1:17" s="379" customFormat="1" ht="12" customHeight="1">
      <c r="A6" s="429">
        <v>1</v>
      </c>
      <c r="B6" s="430" t="s">
        <v>180</v>
      </c>
      <c r="C6" s="429" t="s">
        <v>27</v>
      </c>
      <c r="D6" s="431"/>
      <c r="E6" s="230">
        <v>8606040073</v>
      </c>
      <c r="F6" s="230">
        <v>8606040073</v>
      </c>
      <c r="G6" s="230">
        <v>8606040073</v>
      </c>
      <c r="H6" s="230">
        <v>8606040073</v>
      </c>
      <c r="I6" s="230">
        <v>8606040073</v>
      </c>
      <c r="J6" s="230">
        <v>8606040073</v>
      </c>
      <c r="K6" s="230">
        <v>8606040073</v>
      </c>
      <c r="L6" s="230">
        <v>8606040073</v>
      </c>
      <c r="M6" s="230">
        <v>8606040073</v>
      </c>
      <c r="N6" s="230">
        <v>8606040073</v>
      </c>
      <c r="O6" s="230">
        <v>8606040073</v>
      </c>
      <c r="P6" s="230">
        <v>8606040073</v>
      </c>
      <c r="Q6" s="432" t="s">
        <v>179</v>
      </c>
    </row>
    <row r="7" spans="1:17" s="379" customFormat="1" ht="12" customHeight="1">
      <c r="A7" s="230">
        <v>2</v>
      </c>
      <c r="B7" s="430" t="s">
        <v>178</v>
      </c>
      <c r="C7" s="429" t="s">
        <v>27</v>
      </c>
      <c r="D7" s="431"/>
      <c r="E7" s="232">
        <v>30602821700000</v>
      </c>
      <c r="F7" s="232">
        <v>30602821700000</v>
      </c>
      <c r="G7" s="232">
        <v>30602821700000</v>
      </c>
      <c r="H7" s="232">
        <v>30602821700000</v>
      </c>
      <c r="I7" s="232">
        <v>30602821700000</v>
      </c>
      <c r="J7" s="232">
        <v>30602821700000</v>
      </c>
      <c r="K7" s="232">
        <v>30602821700000</v>
      </c>
      <c r="L7" s="232">
        <v>30602821700000</v>
      </c>
      <c r="M7" s="232">
        <v>30602821700000</v>
      </c>
      <c r="N7" s="232">
        <v>30602821700000</v>
      </c>
      <c r="O7" s="232">
        <v>30602821700000</v>
      </c>
      <c r="P7" s="232">
        <v>30602821700000</v>
      </c>
      <c r="Q7" s="432" t="s">
        <v>177</v>
      </c>
    </row>
    <row r="8" spans="1:17" s="379" customFormat="1" ht="12" customHeight="1">
      <c r="A8" s="230">
        <v>3</v>
      </c>
      <c r="B8" s="430" t="s">
        <v>176</v>
      </c>
      <c r="C8" s="429" t="s">
        <v>27</v>
      </c>
      <c r="D8" s="431"/>
      <c r="E8" s="230" t="s">
        <v>175</v>
      </c>
      <c r="F8" s="230" t="s">
        <v>175</v>
      </c>
      <c r="G8" s="230" t="s">
        <v>175</v>
      </c>
      <c r="H8" s="230" t="s">
        <v>175</v>
      </c>
      <c r="I8" s="230" t="s">
        <v>175</v>
      </c>
      <c r="J8" s="230" t="s">
        <v>175</v>
      </c>
      <c r="K8" s="230" t="s">
        <v>175</v>
      </c>
      <c r="L8" s="230" t="s">
        <v>175</v>
      </c>
      <c r="M8" s="230" t="s">
        <v>175</v>
      </c>
      <c r="N8" s="230" t="s">
        <v>175</v>
      </c>
      <c r="O8" s="230" t="s">
        <v>175</v>
      </c>
      <c r="P8" s="230" t="s">
        <v>175</v>
      </c>
      <c r="Q8" s="432" t="s">
        <v>173</v>
      </c>
    </row>
    <row r="9" spans="1:17" s="379" customFormat="1" ht="12" customHeight="1">
      <c r="A9" s="230">
        <v>4</v>
      </c>
      <c r="B9" s="430" t="s">
        <v>172</v>
      </c>
      <c r="C9" s="429" t="s">
        <v>27</v>
      </c>
      <c r="D9" s="431"/>
      <c r="E9" s="229">
        <v>44568</v>
      </c>
      <c r="F9" s="229">
        <v>44596</v>
      </c>
      <c r="G9" s="229">
        <v>44624</v>
      </c>
      <c r="H9" s="229">
        <v>44659</v>
      </c>
      <c r="I9" s="229">
        <v>44699</v>
      </c>
      <c r="J9" s="229">
        <v>44722</v>
      </c>
      <c r="K9" s="229">
        <v>44750</v>
      </c>
      <c r="L9" s="229">
        <v>44778</v>
      </c>
      <c r="M9" s="229">
        <v>44813</v>
      </c>
      <c r="N9" s="229">
        <v>44846</v>
      </c>
      <c r="O9" s="229">
        <v>44867</v>
      </c>
      <c r="P9" s="229">
        <v>44904</v>
      </c>
      <c r="Q9" s="432" t="s">
        <v>171</v>
      </c>
    </row>
    <row r="10" spans="1:17" s="379" customFormat="1" ht="12" customHeight="1">
      <c r="A10" s="230">
        <v>5</v>
      </c>
      <c r="B10" s="430" t="s">
        <v>170</v>
      </c>
      <c r="C10" s="429" t="s">
        <v>27</v>
      </c>
      <c r="D10" s="431"/>
      <c r="E10" s="227">
        <v>100</v>
      </c>
      <c r="F10" s="227">
        <v>100</v>
      </c>
      <c r="G10" s="227">
        <v>100</v>
      </c>
      <c r="H10" s="227">
        <v>100</v>
      </c>
      <c r="I10" s="227">
        <v>100</v>
      </c>
      <c r="J10" s="227">
        <v>100</v>
      </c>
      <c r="K10" s="227">
        <v>100</v>
      </c>
      <c r="L10" s="227">
        <v>100</v>
      </c>
      <c r="M10" s="227">
        <v>100</v>
      </c>
      <c r="N10" s="227">
        <v>100</v>
      </c>
      <c r="O10" s="227">
        <v>100</v>
      </c>
      <c r="P10" s="227">
        <v>100</v>
      </c>
      <c r="Q10" s="432" t="s">
        <v>169</v>
      </c>
    </row>
    <row r="11" spans="1:17" ht="12" customHeight="1">
      <c r="A11" s="230">
        <v>6</v>
      </c>
      <c r="B11" s="430" t="s">
        <v>168</v>
      </c>
      <c r="C11" s="429" t="s">
        <v>27</v>
      </c>
      <c r="D11" s="431"/>
      <c r="E11" s="225">
        <v>0.58819444444444446</v>
      </c>
      <c r="F11" s="225">
        <v>0.58194444444444449</v>
      </c>
      <c r="G11" s="225">
        <v>0.62083333333333335</v>
      </c>
      <c r="H11" s="225">
        <v>0.58402777777777781</v>
      </c>
      <c r="I11" s="225">
        <v>0.61388888888888882</v>
      </c>
      <c r="J11" s="225">
        <v>0.61944444444444446</v>
      </c>
      <c r="K11" s="225">
        <v>0.6020833333333333</v>
      </c>
      <c r="L11" s="225">
        <v>0.7090277777777777</v>
      </c>
      <c r="M11" s="225">
        <v>0.61597222222222225</v>
      </c>
      <c r="N11" s="225">
        <v>0.59097222222222223</v>
      </c>
      <c r="O11" s="225">
        <v>0.59166666666666667</v>
      </c>
      <c r="P11" s="225">
        <v>0.63541666666666663</v>
      </c>
      <c r="Q11" s="432" t="s">
        <v>167</v>
      </c>
    </row>
    <row r="12" spans="1:17" ht="12" customHeight="1">
      <c r="A12" s="230">
        <v>7</v>
      </c>
      <c r="B12" s="430" t="s">
        <v>166</v>
      </c>
      <c r="C12" s="429" t="s">
        <v>27</v>
      </c>
      <c r="D12" s="431"/>
      <c r="E12" s="210" t="s">
        <v>165</v>
      </c>
      <c r="F12" s="210" t="s">
        <v>164</v>
      </c>
      <c r="G12" s="210" t="s">
        <v>165</v>
      </c>
      <c r="H12" s="210" t="s">
        <v>164</v>
      </c>
      <c r="I12" s="210" t="s">
        <v>164</v>
      </c>
      <c r="J12" s="210" t="s">
        <v>165</v>
      </c>
      <c r="K12" s="210" t="s">
        <v>165</v>
      </c>
      <c r="L12" s="210" t="s">
        <v>164</v>
      </c>
      <c r="M12" s="210" t="s">
        <v>165</v>
      </c>
      <c r="N12" s="210" t="s">
        <v>165</v>
      </c>
      <c r="O12" s="210" t="s">
        <v>164</v>
      </c>
      <c r="P12" s="210" t="s">
        <v>164</v>
      </c>
      <c r="Q12" s="432" t="s">
        <v>163</v>
      </c>
    </row>
    <row r="13" spans="1:17" ht="12" customHeight="1">
      <c r="A13" s="230">
        <v>8</v>
      </c>
      <c r="B13" s="430" t="s">
        <v>162</v>
      </c>
      <c r="C13" s="429" t="s">
        <v>108</v>
      </c>
      <c r="D13" s="431"/>
      <c r="E13" s="221">
        <v>5.5</v>
      </c>
      <c r="F13" s="221">
        <v>8</v>
      </c>
      <c r="G13" s="221">
        <v>11.2</v>
      </c>
      <c r="H13" s="221">
        <v>20.5</v>
      </c>
      <c r="I13" s="221">
        <v>26.5</v>
      </c>
      <c r="J13" s="221">
        <v>28</v>
      </c>
      <c r="K13" s="221">
        <v>27.4</v>
      </c>
      <c r="L13" s="221">
        <v>26.5</v>
      </c>
      <c r="M13" s="221">
        <v>26.7</v>
      </c>
      <c r="N13" s="221">
        <v>19.3</v>
      </c>
      <c r="O13" s="221">
        <v>21</v>
      </c>
      <c r="P13" s="221">
        <v>13.2</v>
      </c>
      <c r="Q13" s="432" t="s">
        <v>107</v>
      </c>
    </row>
    <row r="14" spans="1:17" ht="12" customHeight="1">
      <c r="A14" s="230">
        <v>9</v>
      </c>
      <c r="B14" s="430" t="s">
        <v>161</v>
      </c>
      <c r="C14" s="429" t="s">
        <v>121</v>
      </c>
      <c r="D14" s="431"/>
      <c r="E14" s="221">
        <v>0.7</v>
      </c>
      <c r="F14" s="221">
        <v>0.8</v>
      </c>
      <c r="G14" s="221">
        <v>0.8</v>
      </c>
      <c r="H14" s="221">
        <v>0.7</v>
      </c>
      <c r="I14" s="221">
        <v>0.6</v>
      </c>
      <c r="J14" s="221">
        <v>0.6</v>
      </c>
      <c r="K14" s="221">
        <v>0.8</v>
      </c>
      <c r="L14" s="221">
        <v>0.5</v>
      </c>
      <c r="M14" s="221">
        <v>0.7</v>
      </c>
      <c r="N14" s="221">
        <v>0.9</v>
      </c>
      <c r="O14" s="221">
        <v>0.9</v>
      </c>
      <c r="P14" s="221">
        <v>0.8</v>
      </c>
      <c r="Q14" s="432" t="s">
        <v>160</v>
      </c>
    </row>
    <row r="15" spans="1:17" ht="12" customHeight="1">
      <c r="A15" s="230">
        <v>10</v>
      </c>
      <c r="B15" s="430" t="s">
        <v>159</v>
      </c>
      <c r="C15" s="429" t="s">
        <v>158</v>
      </c>
      <c r="D15" s="429"/>
      <c r="E15" s="222" t="s">
        <v>206</v>
      </c>
      <c r="F15" s="222" t="s">
        <v>206</v>
      </c>
      <c r="G15" s="222" t="s">
        <v>206</v>
      </c>
      <c r="H15" s="222" t="s">
        <v>206</v>
      </c>
      <c r="I15" s="222" t="s">
        <v>206</v>
      </c>
      <c r="J15" s="222" t="s">
        <v>206</v>
      </c>
      <c r="K15" s="222" t="s">
        <v>206</v>
      </c>
      <c r="L15" s="222" t="s">
        <v>206</v>
      </c>
      <c r="M15" s="222" t="s">
        <v>206</v>
      </c>
      <c r="N15" s="222" t="s">
        <v>206</v>
      </c>
      <c r="O15" s="222" t="s">
        <v>206</v>
      </c>
      <c r="P15" s="222" t="s">
        <v>206</v>
      </c>
      <c r="Q15" s="432" t="s">
        <v>157</v>
      </c>
    </row>
    <row r="16" spans="1:17" ht="12" customHeight="1">
      <c r="A16" s="230">
        <v>11</v>
      </c>
      <c r="B16" s="430" t="s">
        <v>156</v>
      </c>
      <c r="C16" s="429" t="s">
        <v>121</v>
      </c>
      <c r="D16" s="429"/>
      <c r="E16" s="221" t="s">
        <v>27</v>
      </c>
      <c r="F16" s="221" t="s">
        <v>27</v>
      </c>
      <c r="G16" s="221" t="s">
        <v>27</v>
      </c>
      <c r="H16" s="221" t="s">
        <v>27</v>
      </c>
      <c r="I16" s="221" t="s">
        <v>27</v>
      </c>
      <c r="J16" s="221" t="s">
        <v>27</v>
      </c>
      <c r="K16" s="221" t="s">
        <v>27</v>
      </c>
      <c r="L16" s="221" t="s">
        <v>27</v>
      </c>
      <c r="M16" s="221" t="s">
        <v>27</v>
      </c>
      <c r="N16" s="221" t="s">
        <v>27</v>
      </c>
      <c r="O16" s="221" t="s">
        <v>27</v>
      </c>
      <c r="P16" s="221" t="s">
        <v>27</v>
      </c>
      <c r="Q16" s="432" t="s">
        <v>155</v>
      </c>
    </row>
    <row r="17" spans="1:17" ht="12" customHeight="1">
      <c r="A17" s="230">
        <v>12</v>
      </c>
      <c r="B17" s="430" t="s">
        <v>154</v>
      </c>
      <c r="C17" s="429" t="s">
        <v>27</v>
      </c>
      <c r="D17" s="429"/>
      <c r="E17" s="219" t="s">
        <v>27</v>
      </c>
      <c r="F17" s="219" t="s">
        <v>27</v>
      </c>
      <c r="G17" s="219" t="s">
        <v>27</v>
      </c>
      <c r="H17" s="219" t="s">
        <v>27</v>
      </c>
      <c r="I17" s="219" t="s">
        <v>27</v>
      </c>
      <c r="J17" s="219" t="s">
        <v>27</v>
      </c>
      <c r="K17" s="219" t="s">
        <v>27</v>
      </c>
      <c r="L17" s="219" t="s">
        <v>27</v>
      </c>
      <c r="M17" s="219" t="s">
        <v>27</v>
      </c>
      <c r="N17" s="219" t="s">
        <v>27</v>
      </c>
      <c r="O17" s="219" t="s">
        <v>27</v>
      </c>
      <c r="P17" s="219" t="s">
        <v>27</v>
      </c>
      <c r="Q17" s="432" t="s">
        <v>153</v>
      </c>
    </row>
    <row r="18" spans="1:17" ht="12" customHeight="1">
      <c r="A18" s="230">
        <v>13</v>
      </c>
      <c r="B18" s="430" t="s">
        <v>152</v>
      </c>
      <c r="C18" s="429" t="s">
        <v>151</v>
      </c>
      <c r="D18" s="431"/>
      <c r="E18" s="216" t="s">
        <v>27</v>
      </c>
      <c r="F18" s="216" t="s">
        <v>27</v>
      </c>
      <c r="G18" s="216" t="s">
        <v>27</v>
      </c>
      <c r="H18" s="216" t="s">
        <v>27</v>
      </c>
      <c r="I18" s="216" t="s">
        <v>27</v>
      </c>
      <c r="J18" s="216" t="s">
        <v>27</v>
      </c>
      <c r="K18" s="216" t="s">
        <v>27</v>
      </c>
      <c r="L18" s="216" t="s">
        <v>27</v>
      </c>
      <c r="M18" s="216" t="s">
        <v>27</v>
      </c>
      <c r="N18" s="216" t="s">
        <v>27</v>
      </c>
      <c r="O18" s="216" t="s">
        <v>27</v>
      </c>
      <c r="P18" s="216" t="s">
        <v>27</v>
      </c>
      <c r="Q18" s="432" t="s">
        <v>146</v>
      </c>
    </row>
    <row r="19" spans="1:17" ht="12" customHeight="1">
      <c r="A19" s="230">
        <v>14</v>
      </c>
      <c r="B19" s="430" t="s">
        <v>150</v>
      </c>
      <c r="C19" s="429" t="s">
        <v>147</v>
      </c>
      <c r="D19" s="431"/>
      <c r="E19" s="237" t="s">
        <v>27</v>
      </c>
      <c r="F19" s="237" t="s">
        <v>27</v>
      </c>
      <c r="G19" s="237" t="s">
        <v>27</v>
      </c>
      <c r="H19" s="237" t="s">
        <v>27</v>
      </c>
      <c r="I19" s="237" t="s">
        <v>27</v>
      </c>
      <c r="J19" s="237" t="s">
        <v>27</v>
      </c>
      <c r="K19" s="237" t="s">
        <v>27</v>
      </c>
      <c r="L19" s="237" t="s">
        <v>27</v>
      </c>
      <c r="M19" s="237" t="s">
        <v>27</v>
      </c>
      <c r="N19" s="237" t="s">
        <v>27</v>
      </c>
      <c r="O19" s="237" t="s">
        <v>27</v>
      </c>
      <c r="P19" s="237" t="s">
        <v>27</v>
      </c>
      <c r="Q19" s="432" t="s">
        <v>146</v>
      </c>
    </row>
    <row r="20" spans="1:17" ht="12" customHeight="1">
      <c r="A20" s="230">
        <v>15</v>
      </c>
      <c r="B20" s="430" t="s">
        <v>149</v>
      </c>
      <c r="C20" s="429" t="s">
        <v>147</v>
      </c>
      <c r="D20" s="431"/>
      <c r="E20" s="216" t="s">
        <v>27</v>
      </c>
      <c r="F20" s="216" t="s">
        <v>27</v>
      </c>
      <c r="G20" s="216" t="s">
        <v>27</v>
      </c>
      <c r="H20" s="216" t="s">
        <v>27</v>
      </c>
      <c r="I20" s="216" t="s">
        <v>27</v>
      </c>
      <c r="J20" s="216" t="s">
        <v>27</v>
      </c>
      <c r="K20" s="216" t="s">
        <v>27</v>
      </c>
      <c r="L20" s="216" t="s">
        <v>27</v>
      </c>
      <c r="M20" s="216" t="s">
        <v>27</v>
      </c>
      <c r="N20" s="216" t="s">
        <v>27</v>
      </c>
      <c r="O20" s="216" t="s">
        <v>27</v>
      </c>
      <c r="P20" s="216" t="s">
        <v>27</v>
      </c>
      <c r="Q20" s="432" t="s">
        <v>146</v>
      </c>
    </row>
    <row r="21" spans="1:17" ht="12" customHeight="1">
      <c r="A21" s="230">
        <v>16</v>
      </c>
      <c r="B21" s="430" t="s">
        <v>148</v>
      </c>
      <c r="C21" s="429" t="s">
        <v>147</v>
      </c>
      <c r="D21" s="431"/>
      <c r="E21" s="216" t="s">
        <v>27</v>
      </c>
      <c r="F21" s="216" t="s">
        <v>27</v>
      </c>
      <c r="G21" s="216" t="s">
        <v>27</v>
      </c>
      <c r="H21" s="216" t="s">
        <v>27</v>
      </c>
      <c r="I21" s="216" t="s">
        <v>27</v>
      </c>
      <c r="J21" s="216" t="s">
        <v>27</v>
      </c>
      <c r="K21" s="216" t="s">
        <v>27</v>
      </c>
      <c r="L21" s="216" t="s">
        <v>27</v>
      </c>
      <c r="M21" s="216" t="s">
        <v>27</v>
      </c>
      <c r="N21" s="216" t="s">
        <v>27</v>
      </c>
      <c r="O21" s="216" t="s">
        <v>27</v>
      </c>
      <c r="P21" s="216" t="s">
        <v>27</v>
      </c>
      <c r="Q21" s="432" t="s">
        <v>146</v>
      </c>
    </row>
    <row r="22" spans="1:17" ht="12" customHeight="1">
      <c r="A22" s="230">
        <v>17</v>
      </c>
      <c r="B22" s="430" t="s">
        <v>145</v>
      </c>
      <c r="C22" s="429" t="s">
        <v>27</v>
      </c>
      <c r="D22" s="431"/>
      <c r="E22" s="214" t="s">
        <v>205</v>
      </c>
      <c r="F22" s="214" t="s">
        <v>205</v>
      </c>
      <c r="G22" s="214" t="s">
        <v>205</v>
      </c>
      <c r="H22" s="214" t="s">
        <v>205</v>
      </c>
      <c r="I22" s="214" t="s">
        <v>205</v>
      </c>
      <c r="J22" s="214" t="s">
        <v>205</v>
      </c>
      <c r="K22" s="214" t="s">
        <v>205</v>
      </c>
      <c r="L22" s="214" t="s">
        <v>205</v>
      </c>
      <c r="M22" s="214" t="s">
        <v>205</v>
      </c>
      <c r="N22" s="214" t="s">
        <v>205</v>
      </c>
      <c r="O22" s="214" t="s">
        <v>205</v>
      </c>
      <c r="P22" s="214" t="s">
        <v>205</v>
      </c>
      <c r="Q22" s="432" t="s">
        <v>123</v>
      </c>
    </row>
    <row r="23" spans="1:17" ht="12" customHeight="1">
      <c r="A23" s="230">
        <v>18</v>
      </c>
      <c r="B23" s="433" t="s">
        <v>204</v>
      </c>
      <c r="C23" s="230" t="s">
        <v>121</v>
      </c>
      <c r="D23" s="429"/>
      <c r="E23" s="181">
        <v>0.1</v>
      </c>
      <c r="F23" s="181">
        <v>0.2</v>
      </c>
      <c r="G23" s="181">
        <v>0.2</v>
      </c>
      <c r="H23" s="181">
        <v>0.1</v>
      </c>
      <c r="I23" s="181">
        <v>0.1</v>
      </c>
      <c r="J23" s="181">
        <v>0.1</v>
      </c>
      <c r="K23" s="181">
        <v>0.2</v>
      </c>
      <c r="L23" s="181">
        <v>0.1</v>
      </c>
      <c r="M23" s="181">
        <v>0.1</v>
      </c>
      <c r="N23" s="181">
        <v>0.2</v>
      </c>
      <c r="O23" s="181">
        <v>0.2</v>
      </c>
      <c r="P23" s="181">
        <v>0.2</v>
      </c>
      <c r="Q23" s="432" t="s">
        <v>120</v>
      </c>
    </row>
    <row r="24" spans="1:17" ht="12" customHeight="1">
      <c r="A24" s="230">
        <v>19</v>
      </c>
      <c r="B24" s="433" t="s">
        <v>203</v>
      </c>
      <c r="C24" s="230" t="s">
        <v>27</v>
      </c>
      <c r="D24" s="429"/>
      <c r="E24" s="212" t="s">
        <v>114</v>
      </c>
      <c r="F24" s="212" t="s">
        <v>114</v>
      </c>
      <c r="G24" s="212" t="s">
        <v>114</v>
      </c>
      <c r="H24" s="212" t="s">
        <v>114</v>
      </c>
      <c r="I24" s="210" t="s">
        <v>114</v>
      </c>
      <c r="J24" s="212" t="s">
        <v>114</v>
      </c>
      <c r="K24" s="212" t="s">
        <v>114</v>
      </c>
      <c r="L24" s="212" t="s">
        <v>114</v>
      </c>
      <c r="M24" s="212" t="s">
        <v>118</v>
      </c>
      <c r="N24" s="212" t="s">
        <v>118</v>
      </c>
      <c r="O24" s="210" t="s">
        <v>114</v>
      </c>
      <c r="P24" s="212" t="s">
        <v>114</v>
      </c>
      <c r="Q24" s="432" t="s">
        <v>113</v>
      </c>
    </row>
    <row r="25" spans="1:17" ht="12" customHeight="1">
      <c r="A25" s="230">
        <v>20</v>
      </c>
      <c r="B25" s="433" t="s">
        <v>202</v>
      </c>
      <c r="C25" s="230" t="s">
        <v>27</v>
      </c>
      <c r="D25" s="429"/>
      <c r="E25" s="210" t="s">
        <v>111</v>
      </c>
      <c r="F25" s="210" t="s">
        <v>111</v>
      </c>
      <c r="G25" s="210" t="s">
        <v>111</v>
      </c>
      <c r="H25" s="210" t="s">
        <v>111</v>
      </c>
      <c r="I25" s="210" t="s">
        <v>111</v>
      </c>
      <c r="J25" s="210" t="s">
        <v>111</v>
      </c>
      <c r="K25" s="210" t="s">
        <v>111</v>
      </c>
      <c r="L25" s="210" t="s">
        <v>111</v>
      </c>
      <c r="M25" s="210" t="s">
        <v>111</v>
      </c>
      <c r="N25" s="210" t="s">
        <v>111</v>
      </c>
      <c r="O25" s="210" t="s">
        <v>111</v>
      </c>
      <c r="P25" s="210" t="s">
        <v>111</v>
      </c>
      <c r="Q25" s="432" t="s">
        <v>110</v>
      </c>
    </row>
    <row r="26" spans="1:17" ht="12" customHeight="1">
      <c r="A26" s="230">
        <v>21</v>
      </c>
      <c r="B26" s="433" t="s">
        <v>109</v>
      </c>
      <c r="C26" s="230" t="s">
        <v>108</v>
      </c>
      <c r="D26" s="429"/>
      <c r="E26" s="181">
        <v>9.1999999999999993</v>
      </c>
      <c r="F26" s="181">
        <v>7</v>
      </c>
      <c r="G26" s="181">
        <v>6.8</v>
      </c>
      <c r="H26" s="181">
        <v>11.2</v>
      </c>
      <c r="I26" s="181">
        <v>17.399999999999999</v>
      </c>
      <c r="J26" s="181">
        <v>20.2</v>
      </c>
      <c r="K26" s="181">
        <v>24.3</v>
      </c>
      <c r="L26" s="181">
        <v>26.9</v>
      </c>
      <c r="M26" s="181">
        <v>26.3</v>
      </c>
      <c r="N26" s="181">
        <v>21.7</v>
      </c>
      <c r="O26" s="181">
        <v>18.600000000000001</v>
      </c>
      <c r="P26" s="181">
        <v>13.7</v>
      </c>
      <c r="Q26" s="432" t="s">
        <v>107</v>
      </c>
    </row>
    <row r="27" spans="1:17" ht="12" customHeight="1">
      <c r="A27" s="230">
        <v>22</v>
      </c>
      <c r="B27" s="433" t="s">
        <v>106</v>
      </c>
      <c r="C27" s="230" t="s">
        <v>32</v>
      </c>
      <c r="D27" s="429"/>
      <c r="E27" s="181">
        <v>1.8</v>
      </c>
      <c r="F27" s="181">
        <v>2.5</v>
      </c>
      <c r="G27" s="181">
        <v>1.9</v>
      </c>
      <c r="H27" s="181">
        <v>1.2</v>
      </c>
      <c r="I27" s="181">
        <v>1.2</v>
      </c>
      <c r="J27" s="181">
        <v>2.7</v>
      </c>
      <c r="K27" s="181">
        <v>1.5</v>
      </c>
      <c r="L27" s="181">
        <v>0.9</v>
      </c>
      <c r="M27" s="181">
        <v>1.4</v>
      </c>
      <c r="N27" s="181">
        <v>1.7</v>
      </c>
      <c r="O27" s="181">
        <v>1.7</v>
      </c>
      <c r="P27" s="181">
        <v>1.6</v>
      </c>
      <c r="Q27" s="432" t="s">
        <v>0</v>
      </c>
    </row>
    <row r="28" spans="1:17" ht="12" customHeight="1">
      <c r="A28" s="230">
        <v>23</v>
      </c>
      <c r="B28" s="433" t="s">
        <v>105</v>
      </c>
      <c r="C28" s="230" t="s">
        <v>27</v>
      </c>
      <c r="D28" s="429"/>
      <c r="E28" s="181">
        <v>8</v>
      </c>
      <c r="F28" s="181">
        <v>7.9</v>
      </c>
      <c r="G28" s="181">
        <v>7.7</v>
      </c>
      <c r="H28" s="181">
        <v>7.6</v>
      </c>
      <c r="I28" s="181">
        <v>7.8</v>
      </c>
      <c r="J28" s="181">
        <v>8.1</v>
      </c>
      <c r="K28" s="181">
        <v>7.7</v>
      </c>
      <c r="L28" s="181">
        <v>7.9</v>
      </c>
      <c r="M28" s="181">
        <v>7.6</v>
      </c>
      <c r="N28" s="181">
        <v>7.3</v>
      </c>
      <c r="O28" s="181">
        <v>7.5</v>
      </c>
      <c r="P28" s="181">
        <v>7.5</v>
      </c>
      <c r="Q28" s="432" t="s">
        <v>0</v>
      </c>
    </row>
    <row r="29" spans="1:17" ht="12" customHeight="1">
      <c r="A29" s="230">
        <v>24</v>
      </c>
      <c r="B29" s="433" t="s">
        <v>104</v>
      </c>
      <c r="C29" s="230" t="s">
        <v>10</v>
      </c>
      <c r="D29" s="429"/>
      <c r="E29" s="181">
        <v>0.8</v>
      </c>
      <c r="F29" s="181">
        <v>0.6</v>
      </c>
      <c r="G29" s="181">
        <v>1</v>
      </c>
      <c r="H29" s="181">
        <v>1</v>
      </c>
      <c r="I29" s="181">
        <v>1.1000000000000001</v>
      </c>
      <c r="J29" s="181">
        <v>1</v>
      </c>
      <c r="K29" s="181">
        <v>1.6</v>
      </c>
      <c r="L29" s="181">
        <v>1</v>
      </c>
      <c r="M29" s="181">
        <v>1.4</v>
      </c>
      <c r="N29" s="181">
        <v>0.7</v>
      </c>
      <c r="O29" s="181">
        <v>0.8</v>
      </c>
      <c r="P29" s="181">
        <v>0.7</v>
      </c>
      <c r="Q29" s="432" t="s">
        <v>0</v>
      </c>
    </row>
    <row r="30" spans="1:17" ht="12" customHeight="1">
      <c r="A30" s="230">
        <v>25</v>
      </c>
      <c r="B30" s="433" t="s">
        <v>103</v>
      </c>
      <c r="C30" s="230" t="s">
        <v>10</v>
      </c>
      <c r="D30" s="429"/>
      <c r="E30" s="181">
        <v>2.8</v>
      </c>
      <c r="F30" s="181">
        <v>3.5</v>
      </c>
      <c r="G30" s="181">
        <v>2.5</v>
      </c>
      <c r="H30" s="181">
        <v>3.4</v>
      </c>
      <c r="I30" s="181">
        <v>2.9</v>
      </c>
      <c r="J30" s="181">
        <v>3.3</v>
      </c>
      <c r="K30" s="181">
        <v>3.3</v>
      </c>
      <c r="L30" s="181">
        <v>3.5</v>
      </c>
      <c r="M30" s="181">
        <v>3.8</v>
      </c>
      <c r="N30" s="181">
        <v>3.5</v>
      </c>
      <c r="O30" s="181">
        <v>3.3</v>
      </c>
      <c r="P30" s="181">
        <v>2.6</v>
      </c>
      <c r="Q30" s="432" t="s">
        <v>0</v>
      </c>
    </row>
    <row r="31" spans="1:17" ht="12" customHeight="1">
      <c r="A31" s="230">
        <v>26</v>
      </c>
      <c r="B31" s="433" t="s">
        <v>102</v>
      </c>
      <c r="C31" s="230" t="s">
        <v>10</v>
      </c>
      <c r="D31" s="429"/>
      <c r="E31" s="181">
        <v>1.7</v>
      </c>
      <c r="F31" s="181">
        <v>2.4</v>
      </c>
      <c r="G31" s="181">
        <v>0.9</v>
      </c>
      <c r="H31" s="181">
        <v>1.2</v>
      </c>
      <c r="I31" s="181">
        <v>1.3</v>
      </c>
      <c r="J31" s="181">
        <v>1.1000000000000001</v>
      </c>
      <c r="K31" s="181">
        <v>1.2</v>
      </c>
      <c r="L31" s="181">
        <v>0.2</v>
      </c>
      <c r="M31" s="181">
        <v>1.9</v>
      </c>
      <c r="N31" s="181">
        <v>1.6</v>
      </c>
      <c r="O31" s="181">
        <v>1.5</v>
      </c>
      <c r="P31" s="181">
        <v>2.2999999999999998</v>
      </c>
      <c r="Q31" s="432" t="s">
        <v>0</v>
      </c>
    </row>
    <row r="32" spans="1:17" ht="12" customHeight="1">
      <c r="A32" s="230">
        <v>27</v>
      </c>
      <c r="B32" s="433" t="s">
        <v>101</v>
      </c>
      <c r="C32" s="230" t="s">
        <v>10</v>
      </c>
      <c r="D32" s="429"/>
      <c r="E32" s="181">
        <v>11.4</v>
      </c>
      <c r="F32" s="181">
        <v>11.9</v>
      </c>
      <c r="G32" s="181">
        <v>14.1</v>
      </c>
      <c r="H32" s="181">
        <v>11</v>
      </c>
      <c r="I32" s="181">
        <v>10.199999999999999</v>
      </c>
      <c r="J32" s="181">
        <v>10.199999999999999</v>
      </c>
      <c r="K32" s="181">
        <v>8.9</v>
      </c>
      <c r="L32" s="181">
        <v>8.1999999999999993</v>
      </c>
      <c r="M32" s="181">
        <v>8.1999999999999993</v>
      </c>
      <c r="N32" s="181">
        <v>9</v>
      </c>
      <c r="O32" s="181">
        <v>8.8000000000000007</v>
      </c>
      <c r="P32" s="181">
        <v>10.6</v>
      </c>
      <c r="Q32" s="432" t="s">
        <v>0</v>
      </c>
    </row>
    <row r="33" spans="1:17" ht="12" customHeight="1">
      <c r="A33" s="230">
        <v>28</v>
      </c>
      <c r="B33" s="208" t="s">
        <v>99</v>
      </c>
      <c r="C33" s="230" t="s">
        <v>200</v>
      </c>
      <c r="D33" s="208"/>
      <c r="E33" s="208"/>
      <c r="F33" s="208"/>
      <c r="G33" s="208"/>
      <c r="H33" s="234" t="s">
        <v>46</v>
      </c>
      <c r="I33" s="208">
        <v>4</v>
      </c>
      <c r="J33" s="208">
        <v>2</v>
      </c>
      <c r="K33" s="208">
        <v>6</v>
      </c>
      <c r="L33" s="208">
        <v>42</v>
      </c>
      <c r="M33" s="208">
        <v>34</v>
      </c>
      <c r="N33" s="208">
        <v>74</v>
      </c>
      <c r="O33" s="234" t="s">
        <v>46</v>
      </c>
      <c r="P33" s="208">
        <v>8</v>
      </c>
      <c r="Q33" s="432" t="s">
        <v>0</v>
      </c>
    </row>
    <row r="34" spans="1:17" ht="12" customHeight="1">
      <c r="A34" s="230">
        <v>29</v>
      </c>
      <c r="B34" s="433" t="s">
        <v>97</v>
      </c>
      <c r="C34" s="230" t="s">
        <v>10</v>
      </c>
      <c r="D34" s="429"/>
      <c r="E34" s="183">
        <v>0.53800000000000003</v>
      </c>
      <c r="F34" s="183">
        <v>0.745</v>
      </c>
      <c r="G34" s="183">
        <v>0.45600000000000002</v>
      </c>
      <c r="H34" s="183">
        <v>0.56000000000000005</v>
      </c>
      <c r="I34" s="183">
        <v>0.78100000000000003</v>
      </c>
      <c r="J34" s="183">
        <v>0.57799999999999996</v>
      </c>
      <c r="K34" s="183">
        <v>0.76</v>
      </c>
      <c r="L34" s="183">
        <v>0.57999999999999996</v>
      </c>
      <c r="M34" s="183">
        <v>0.82</v>
      </c>
      <c r="N34" s="183">
        <v>0.60199999999999998</v>
      </c>
      <c r="O34" s="183">
        <v>0.52400000000000002</v>
      </c>
      <c r="P34" s="183">
        <v>0.432</v>
      </c>
      <c r="Q34" s="432" t="s">
        <v>0</v>
      </c>
    </row>
    <row r="35" spans="1:17" ht="12" customHeight="1">
      <c r="A35" s="230">
        <v>30</v>
      </c>
      <c r="B35" s="433" t="s">
        <v>96</v>
      </c>
      <c r="C35" s="230" t="s">
        <v>10</v>
      </c>
      <c r="D35" s="429"/>
      <c r="E35" s="183">
        <v>0.02</v>
      </c>
      <c r="F35" s="183">
        <v>1.7999999999999999E-2</v>
      </c>
      <c r="G35" s="183">
        <v>1.0999999999999999E-2</v>
      </c>
      <c r="H35" s="183">
        <v>1.2E-2</v>
      </c>
      <c r="I35" s="183">
        <v>2.4E-2</v>
      </c>
      <c r="J35" s="183">
        <v>2.1999999999999999E-2</v>
      </c>
      <c r="K35" s="183">
        <v>2.9000000000000001E-2</v>
      </c>
      <c r="L35" s="183">
        <v>3.5000000000000003E-2</v>
      </c>
      <c r="M35" s="183">
        <v>4.8000000000000001E-2</v>
      </c>
      <c r="N35" s="183">
        <v>4.7E-2</v>
      </c>
      <c r="O35" s="183">
        <v>3.5000000000000003E-2</v>
      </c>
      <c r="P35" s="183">
        <v>2.5999999999999999E-2</v>
      </c>
      <c r="Q35" s="432" t="s">
        <v>0</v>
      </c>
    </row>
    <row r="36" spans="1:17" ht="12" customHeight="1">
      <c r="A36" s="230">
        <v>31</v>
      </c>
      <c r="B36" s="433" t="s">
        <v>95</v>
      </c>
      <c r="C36" s="230" t="s">
        <v>10</v>
      </c>
      <c r="D36" s="429"/>
      <c r="E36" s="151"/>
      <c r="F36" s="151"/>
      <c r="G36" s="151"/>
      <c r="H36" s="151"/>
      <c r="I36" s="151"/>
      <c r="J36" s="151"/>
      <c r="K36" s="151"/>
      <c r="L36" s="151"/>
      <c r="M36" s="151"/>
      <c r="N36" s="151"/>
      <c r="O36" s="151"/>
      <c r="P36" s="151"/>
      <c r="Q36" s="432" t="s">
        <v>0</v>
      </c>
    </row>
    <row r="37" spans="1:17" ht="12" customHeight="1">
      <c r="A37" s="230">
        <v>32</v>
      </c>
      <c r="B37" s="433" t="s">
        <v>94</v>
      </c>
      <c r="C37" s="230" t="s">
        <v>10</v>
      </c>
      <c r="D37" s="429"/>
      <c r="E37" s="151"/>
      <c r="F37" s="151"/>
      <c r="G37" s="151"/>
      <c r="H37" s="151"/>
      <c r="I37" s="151"/>
      <c r="J37" s="151"/>
      <c r="K37" s="151"/>
      <c r="L37" s="151"/>
      <c r="M37" s="151"/>
      <c r="N37" s="151"/>
      <c r="O37" s="151"/>
      <c r="P37" s="151"/>
      <c r="Q37" s="432" t="s">
        <v>0</v>
      </c>
    </row>
    <row r="38" spans="1:17" ht="12" customHeight="1">
      <c r="A38" s="230">
        <v>33</v>
      </c>
      <c r="B38" s="433" t="s">
        <v>92</v>
      </c>
      <c r="C38" s="230" t="s">
        <v>10</v>
      </c>
      <c r="D38" s="429"/>
      <c r="E38" s="151"/>
      <c r="F38" s="151"/>
      <c r="G38" s="151"/>
      <c r="H38" s="151"/>
      <c r="I38" s="151"/>
      <c r="J38" s="151"/>
      <c r="K38" s="151"/>
      <c r="L38" s="151"/>
      <c r="M38" s="151"/>
      <c r="N38" s="151"/>
      <c r="O38" s="151"/>
      <c r="P38" s="151"/>
      <c r="Q38" s="432" t="s">
        <v>0</v>
      </c>
    </row>
    <row r="39" spans="1:17" ht="12" customHeight="1">
      <c r="A39" s="230">
        <v>34</v>
      </c>
      <c r="B39" s="433" t="s">
        <v>91</v>
      </c>
      <c r="C39" s="230" t="s">
        <v>10</v>
      </c>
      <c r="D39" s="429"/>
      <c r="E39" s="203"/>
      <c r="F39" s="206"/>
      <c r="G39" s="206"/>
      <c r="H39" s="206"/>
      <c r="I39" s="206"/>
      <c r="J39" s="206"/>
      <c r="K39" s="206"/>
      <c r="L39" s="206"/>
      <c r="M39" s="206"/>
      <c r="N39" s="206"/>
      <c r="O39" s="206"/>
      <c r="P39" s="206"/>
      <c r="Q39" s="432" t="s">
        <v>0</v>
      </c>
    </row>
    <row r="40" spans="1:17" ht="12" customHeight="1">
      <c r="A40" s="230">
        <v>35</v>
      </c>
      <c r="B40" s="433" t="s">
        <v>90</v>
      </c>
      <c r="C40" s="230" t="s">
        <v>10</v>
      </c>
      <c r="D40" s="429"/>
      <c r="E40" s="203"/>
      <c r="F40" s="203"/>
      <c r="G40" s="203"/>
      <c r="H40" s="203"/>
      <c r="I40" s="203"/>
      <c r="J40" s="203"/>
      <c r="K40" s="203"/>
      <c r="L40" s="203"/>
      <c r="M40" s="203"/>
      <c r="N40" s="203"/>
      <c r="O40" s="203"/>
      <c r="P40" s="203"/>
      <c r="Q40" s="432" t="s">
        <v>0</v>
      </c>
    </row>
    <row r="41" spans="1:17" ht="12" customHeight="1">
      <c r="A41" s="230">
        <v>36</v>
      </c>
      <c r="B41" s="433" t="s">
        <v>88</v>
      </c>
      <c r="C41" s="230" t="s">
        <v>10</v>
      </c>
      <c r="D41" s="429"/>
      <c r="E41" s="249"/>
      <c r="F41" s="196"/>
      <c r="G41" s="196"/>
      <c r="H41" s="196"/>
      <c r="I41" s="196"/>
      <c r="J41" s="196"/>
      <c r="K41" s="196"/>
      <c r="L41" s="196"/>
      <c r="M41" s="196"/>
      <c r="N41" s="196"/>
      <c r="O41" s="196"/>
      <c r="P41" s="196"/>
      <c r="Q41" s="432" t="s">
        <v>0</v>
      </c>
    </row>
    <row r="42" spans="1:17" ht="12" customHeight="1">
      <c r="A42" s="230">
        <v>37</v>
      </c>
      <c r="B42" s="433" t="s">
        <v>87</v>
      </c>
      <c r="C42" s="230" t="s">
        <v>10</v>
      </c>
      <c r="D42" s="429"/>
      <c r="E42" s="249"/>
      <c r="F42" s="196"/>
      <c r="G42" s="196"/>
      <c r="H42" s="196"/>
      <c r="I42" s="196"/>
      <c r="J42" s="196"/>
      <c r="K42" s="196"/>
      <c r="L42" s="196"/>
      <c r="M42" s="196"/>
      <c r="N42" s="196"/>
      <c r="O42" s="196"/>
      <c r="P42" s="196"/>
      <c r="Q42" s="432" t="s">
        <v>0</v>
      </c>
    </row>
    <row r="43" spans="1:17" ht="12" customHeight="1">
      <c r="A43" s="230">
        <v>38</v>
      </c>
      <c r="B43" s="433" t="s">
        <v>84</v>
      </c>
      <c r="C43" s="230" t="s">
        <v>10</v>
      </c>
      <c r="D43" s="429"/>
      <c r="E43" s="248"/>
      <c r="F43" s="26"/>
      <c r="G43" s="26"/>
      <c r="H43" s="26"/>
      <c r="I43" s="26"/>
      <c r="J43" s="26"/>
      <c r="K43" s="26"/>
      <c r="L43" s="26"/>
      <c r="M43" s="26"/>
      <c r="N43" s="26"/>
      <c r="O43" s="26"/>
      <c r="P43" s="26"/>
      <c r="Q43" s="432" t="s">
        <v>0</v>
      </c>
    </row>
    <row r="44" spans="1:17" ht="12" customHeight="1">
      <c r="A44" s="230">
        <v>39</v>
      </c>
      <c r="B44" s="433" t="s">
        <v>83</v>
      </c>
      <c r="C44" s="230" t="s">
        <v>10</v>
      </c>
      <c r="D44" s="429"/>
      <c r="E44" s="248"/>
      <c r="F44" s="26"/>
      <c r="G44" s="26"/>
      <c r="H44" s="26"/>
      <c r="I44" s="26"/>
      <c r="J44" s="26"/>
      <c r="K44" s="26"/>
      <c r="L44" s="26"/>
      <c r="M44" s="26"/>
      <c r="N44" s="26"/>
      <c r="O44" s="26"/>
      <c r="P44" s="26"/>
      <c r="Q44" s="432" t="s">
        <v>0</v>
      </c>
    </row>
    <row r="45" spans="1:17" ht="12" customHeight="1">
      <c r="A45" s="230">
        <v>40</v>
      </c>
      <c r="B45" s="433" t="s">
        <v>81</v>
      </c>
      <c r="C45" s="230" t="s">
        <v>10</v>
      </c>
      <c r="D45" s="429"/>
      <c r="E45" s="248"/>
      <c r="F45" s="26"/>
      <c r="G45" s="26"/>
      <c r="H45" s="26"/>
      <c r="I45" s="26"/>
      <c r="J45" s="26"/>
      <c r="K45" s="26"/>
      <c r="L45" s="26"/>
      <c r="M45" s="26"/>
      <c r="N45" s="26"/>
      <c r="O45" s="26"/>
      <c r="P45" s="26"/>
      <c r="Q45" s="432" t="s">
        <v>0</v>
      </c>
    </row>
    <row r="46" spans="1:17" ht="12" customHeight="1">
      <c r="A46" s="230">
        <v>41</v>
      </c>
      <c r="B46" s="433" t="s">
        <v>80</v>
      </c>
      <c r="C46" s="230" t="s">
        <v>10</v>
      </c>
      <c r="D46" s="429"/>
      <c r="E46" s="248"/>
      <c r="F46" s="26"/>
      <c r="G46" s="26"/>
      <c r="H46" s="26"/>
      <c r="I46" s="26"/>
      <c r="J46" s="26"/>
      <c r="K46" s="26"/>
      <c r="L46" s="26"/>
      <c r="M46" s="26"/>
      <c r="N46" s="26"/>
      <c r="O46" s="26"/>
      <c r="P46" s="26"/>
      <c r="Q46" s="432" t="s">
        <v>0</v>
      </c>
    </row>
    <row r="47" spans="1:17" ht="12" customHeight="1">
      <c r="A47" s="230">
        <v>42</v>
      </c>
      <c r="B47" s="433" t="s">
        <v>79</v>
      </c>
      <c r="C47" s="230" t="s">
        <v>10</v>
      </c>
      <c r="D47" s="429"/>
      <c r="E47" s="188"/>
      <c r="F47" s="188"/>
      <c r="G47" s="188"/>
      <c r="H47" s="188"/>
      <c r="I47" s="188"/>
      <c r="J47" s="188"/>
      <c r="K47" s="188"/>
      <c r="L47" s="188"/>
      <c r="M47" s="188"/>
      <c r="N47" s="188"/>
      <c r="O47" s="188"/>
      <c r="P47" s="188"/>
      <c r="Q47" s="432" t="s">
        <v>0</v>
      </c>
    </row>
    <row r="48" spans="1:17" ht="12" customHeight="1">
      <c r="A48" s="230">
        <v>43</v>
      </c>
      <c r="B48" s="433" t="s">
        <v>78</v>
      </c>
      <c r="C48" s="230" t="s">
        <v>10</v>
      </c>
      <c r="D48" s="429"/>
      <c r="E48" s="245"/>
      <c r="F48" s="160"/>
      <c r="G48" s="160"/>
      <c r="H48" s="160"/>
      <c r="I48" s="160"/>
      <c r="J48" s="160"/>
      <c r="K48" s="160"/>
      <c r="L48" s="160"/>
      <c r="M48" s="160"/>
      <c r="N48" s="160"/>
      <c r="O48" s="160"/>
      <c r="P48" s="160"/>
      <c r="Q48" s="432" t="s">
        <v>0</v>
      </c>
    </row>
    <row r="49" spans="1:17" ht="12" customHeight="1">
      <c r="A49" s="230">
        <v>44</v>
      </c>
      <c r="B49" s="433" t="s">
        <v>77</v>
      </c>
      <c r="C49" s="230" t="s">
        <v>10</v>
      </c>
      <c r="D49" s="429"/>
      <c r="E49" s="188"/>
      <c r="F49" s="188"/>
      <c r="G49" s="188"/>
      <c r="H49" s="188"/>
      <c r="I49" s="188"/>
      <c r="J49" s="188"/>
      <c r="K49" s="188"/>
      <c r="L49" s="188"/>
      <c r="M49" s="188"/>
      <c r="N49" s="188"/>
      <c r="O49" s="188"/>
      <c r="P49" s="188"/>
      <c r="Q49" s="432" t="s">
        <v>0</v>
      </c>
    </row>
    <row r="50" spans="1:17" ht="12" customHeight="1">
      <c r="A50" s="230">
        <v>45</v>
      </c>
      <c r="B50" s="433" t="s">
        <v>75</v>
      </c>
      <c r="C50" s="230" t="s">
        <v>10</v>
      </c>
      <c r="D50" s="429"/>
      <c r="E50" s="188"/>
      <c r="F50" s="188"/>
      <c r="G50" s="188"/>
      <c r="H50" s="188"/>
      <c r="I50" s="188"/>
      <c r="J50" s="188"/>
      <c r="K50" s="188"/>
      <c r="L50" s="188"/>
      <c r="M50" s="188"/>
      <c r="N50" s="188"/>
      <c r="O50" s="188"/>
      <c r="P50" s="188"/>
      <c r="Q50" s="432" t="s">
        <v>0</v>
      </c>
    </row>
    <row r="51" spans="1:17" ht="12" customHeight="1">
      <c r="A51" s="230">
        <v>46</v>
      </c>
      <c r="B51" s="433" t="s">
        <v>74</v>
      </c>
      <c r="C51" s="230" t="s">
        <v>10</v>
      </c>
      <c r="D51" s="429"/>
      <c r="E51" s="188"/>
      <c r="F51" s="188"/>
      <c r="G51" s="188"/>
      <c r="H51" s="188"/>
      <c r="I51" s="188"/>
      <c r="J51" s="188"/>
      <c r="K51" s="188"/>
      <c r="L51" s="188"/>
      <c r="M51" s="188"/>
      <c r="N51" s="188"/>
      <c r="O51" s="188"/>
      <c r="P51" s="188"/>
      <c r="Q51" s="432" t="s">
        <v>0</v>
      </c>
    </row>
    <row r="52" spans="1:17" ht="12" customHeight="1">
      <c r="A52" s="230">
        <v>47</v>
      </c>
      <c r="B52" s="433" t="s">
        <v>72</v>
      </c>
      <c r="C52" s="230" t="s">
        <v>10</v>
      </c>
      <c r="D52" s="429"/>
      <c r="E52" s="188"/>
      <c r="F52" s="188"/>
      <c r="G52" s="188"/>
      <c r="H52" s="188"/>
      <c r="I52" s="188"/>
      <c r="J52" s="188"/>
      <c r="K52" s="188"/>
      <c r="L52" s="188"/>
      <c r="M52" s="188"/>
      <c r="N52" s="188"/>
      <c r="O52" s="188"/>
      <c r="P52" s="188"/>
      <c r="Q52" s="432" t="s">
        <v>0</v>
      </c>
    </row>
    <row r="53" spans="1:17" ht="12" customHeight="1">
      <c r="A53" s="230">
        <v>48</v>
      </c>
      <c r="B53" s="433" t="s">
        <v>71</v>
      </c>
      <c r="C53" s="230" t="s">
        <v>10</v>
      </c>
      <c r="D53" s="429"/>
      <c r="E53" s="188"/>
      <c r="F53" s="188"/>
      <c r="G53" s="188"/>
      <c r="H53" s="188"/>
      <c r="I53" s="188"/>
      <c r="J53" s="188"/>
      <c r="K53" s="188"/>
      <c r="L53" s="188"/>
      <c r="M53" s="188"/>
      <c r="N53" s="188"/>
      <c r="O53" s="188"/>
      <c r="P53" s="188"/>
      <c r="Q53" s="432" t="s">
        <v>0</v>
      </c>
    </row>
    <row r="54" spans="1:17" ht="12" customHeight="1">
      <c r="A54" s="230">
        <v>49</v>
      </c>
      <c r="B54" s="433" t="s">
        <v>70</v>
      </c>
      <c r="C54" s="230" t="s">
        <v>10</v>
      </c>
      <c r="D54" s="429"/>
      <c r="E54" s="188"/>
      <c r="F54" s="188"/>
      <c r="G54" s="188"/>
      <c r="H54" s="188"/>
      <c r="I54" s="188"/>
      <c r="J54" s="188"/>
      <c r="K54" s="188"/>
      <c r="L54" s="188"/>
      <c r="M54" s="188"/>
      <c r="N54" s="188"/>
      <c r="O54" s="188"/>
      <c r="P54" s="188"/>
      <c r="Q54" s="432" t="s">
        <v>0</v>
      </c>
    </row>
    <row r="55" spans="1:17" ht="12" customHeight="1">
      <c r="A55" s="230">
        <v>50</v>
      </c>
      <c r="B55" s="433" t="s">
        <v>69</v>
      </c>
      <c r="C55" s="230" t="s">
        <v>10</v>
      </c>
      <c r="D55" s="429"/>
      <c r="E55" s="192"/>
      <c r="F55" s="192"/>
      <c r="G55" s="192"/>
      <c r="H55" s="192"/>
      <c r="I55" s="192"/>
      <c r="J55" s="192"/>
      <c r="K55" s="192"/>
      <c r="L55" s="192"/>
      <c r="M55" s="192"/>
      <c r="N55" s="192"/>
      <c r="O55" s="192"/>
      <c r="P55" s="192"/>
      <c r="Q55" s="432" t="s">
        <v>0</v>
      </c>
    </row>
    <row r="56" spans="1:17" ht="12" customHeight="1">
      <c r="A56" s="230">
        <v>51</v>
      </c>
      <c r="B56" s="433" t="s">
        <v>67</v>
      </c>
      <c r="C56" s="230" t="s">
        <v>10</v>
      </c>
      <c r="D56" s="429"/>
      <c r="E56" s="192"/>
      <c r="F56" s="192"/>
      <c r="G56" s="192"/>
      <c r="H56" s="192"/>
      <c r="I56" s="192"/>
      <c r="J56" s="192"/>
      <c r="K56" s="192"/>
      <c r="L56" s="192"/>
      <c r="M56" s="192"/>
      <c r="N56" s="192"/>
      <c r="O56" s="192"/>
      <c r="P56" s="192"/>
      <c r="Q56" s="432" t="s">
        <v>0</v>
      </c>
    </row>
    <row r="57" spans="1:17" ht="12" customHeight="1">
      <c r="A57" s="230">
        <v>52</v>
      </c>
      <c r="B57" s="433" t="s">
        <v>65</v>
      </c>
      <c r="C57" s="230" t="s">
        <v>10</v>
      </c>
      <c r="D57" s="429"/>
      <c r="E57" s="192"/>
      <c r="F57" s="192"/>
      <c r="G57" s="192"/>
      <c r="H57" s="192"/>
      <c r="I57" s="192"/>
      <c r="J57" s="192"/>
      <c r="K57" s="192"/>
      <c r="L57" s="192"/>
      <c r="M57" s="192"/>
      <c r="N57" s="192"/>
      <c r="O57" s="192"/>
      <c r="P57" s="192"/>
      <c r="Q57" s="432" t="s">
        <v>0</v>
      </c>
    </row>
    <row r="58" spans="1:17" ht="12" customHeight="1">
      <c r="A58" s="230">
        <v>53</v>
      </c>
      <c r="B58" s="433" t="s">
        <v>63</v>
      </c>
      <c r="C58" s="230" t="s">
        <v>10</v>
      </c>
      <c r="D58" s="429"/>
      <c r="E58" s="192"/>
      <c r="F58" s="192"/>
      <c r="G58" s="192"/>
      <c r="H58" s="192"/>
      <c r="I58" s="192"/>
      <c r="J58" s="192"/>
      <c r="K58" s="192"/>
      <c r="L58" s="192"/>
      <c r="M58" s="192"/>
      <c r="N58" s="192"/>
      <c r="O58" s="192"/>
      <c r="P58" s="192"/>
      <c r="Q58" s="432" t="s">
        <v>0</v>
      </c>
    </row>
    <row r="59" spans="1:17" ht="12" customHeight="1">
      <c r="A59" s="230">
        <v>54</v>
      </c>
      <c r="B59" s="433" t="s">
        <v>61</v>
      </c>
      <c r="C59" s="230" t="s">
        <v>10</v>
      </c>
      <c r="D59" s="429"/>
      <c r="E59" s="192"/>
      <c r="F59" s="192"/>
      <c r="G59" s="192"/>
      <c r="H59" s="192"/>
      <c r="I59" s="192"/>
      <c r="J59" s="192"/>
      <c r="K59" s="192"/>
      <c r="L59" s="192"/>
      <c r="M59" s="192"/>
      <c r="N59" s="192"/>
      <c r="O59" s="192"/>
      <c r="P59" s="192"/>
      <c r="Q59" s="432" t="s">
        <v>0</v>
      </c>
    </row>
    <row r="60" spans="1:17" ht="12" customHeight="1">
      <c r="A60" s="230">
        <v>55</v>
      </c>
      <c r="B60" s="433" t="s">
        <v>59</v>
      </c>
      <c r="C60" s="230" t="s">
        <v>10</v>
      </c>
      <c r="D60" s="429"/>
      <c r="E60" s="192"/>
      <c r="F60" s="192"/>
      <c r="G60" s="192"/>
      <c r="H60" s="192"/>
      <c r="I60" s="192"/>
      <c r="J60" s="192"/>
      <c r="K60" s="192"/>
      <c r="L60" s="192"/>
      <c r="M60" s="192"/>
      <c r="N60" s="192"/>
      <c r="O60" s="192"/>
      <c r="P60" s="192"/>
      <c r="Q60" s="432" t="s">
        <v>0</v>
      </c>
    </row>
    <row r="61" spans="1:17" ht="12" customHeight="1">
      <c r="A61" s="230">
        <v>56</v>
      </c>
      <c r="B61" s="433" t="s">
        <v>57</v>
      </c>
      <c r="C61" s="230" t="s">
        <v>10</v>
      </c>
      <c r="D61" s="429"/>
      <c r="E61" s="192"/>
      <c r="F61" s="192"/>
      <c r="G61" s="192"/>
      <c r="H61" s="192"/>
      <c r="I61" s="192"/>
      <c r="J61" s="192"/>
      <c r="K61" s="192"/>
      <c r="L61" s="192"/>
      <c r="M61" s="192"/>
      <c r="N61" s="192"/>
      <c r="O61" s="192"/>
      <c r="P61" s="192"/>
      <c r="Q61" s="432" t="s">
        <v>0</v>
      </c>
    </row>
    <row r="62" spans="1:17" s="438" customFormat="1" ht="12" customHeight="1">
      <c r="A62" s="230">
        <v>57</v>
      </c>
      <c r="B62" s="434" t="s">
        <v>56</v>
      </c>
      <c r="C62" s="435" t="s">
        <v>10</v>
      </c>
      <c r="D62" s="436"/>
      <c r="E62" s="183"/>
      <c r="F62" s="196"/>
      <c r="G62" s="196"/>
      <c r="H62" s="196"/>
      <c r="I62" s="196"/>
      <c r="J62" s="196"/>
      <c r="K62" s="196"/>
      <c r="L62" s="196"/>
      <c r="M62" s="196"/>
      <c r="N62" s="196"/>
      <c r="O62" s="196"/>
      <c r="P62" s="196"/>
      <c r="Q62" s="437" t="s">
        <v>0</v>
      </c>
    </row>
    <row r="63" spans="1:17" ht="12" customHeight="1">
      <c r="A63" s="230">
        <v>58</v>
      </c>
      <c r="B63" s="433" t="s">
        <v>55</v>
      </c>
      <c r="C63" s="230" t="s">
        <v>10</v>
      </c>
      <c r="D63" s="429"/>
      <c r="E63" s="192"/>
      <c r="F63" s="192"/>
      <c r="G63" s="192"/>
      <c r="H63" s="192"/>
      <c r="I63" s="192"/>
      <c r="J63" s="192"/>
      <c r="K63" s="192"/>
      <c r="L63" s="192"/>
      <c r="M63" s="192"/>
      <c r="N63" s="192"/>
      <c r="O63" s="192"/>
      <c r="P63" s="192"/>
      <c r="Q63" s="432" t="s">
        <v>0</v>
      </c>
    </row>
    <row r="64" spans="1:17" ht="12" customHeight="1">
      <c r="A64" s="230">
        <v>59</v>
      </c>
      <c r="B64" s="433" t="s">
        <v>54</v>
      </c>
      <c r="C64" s="230" t="s">
        <v>10</v>
      </c>
      <c r="D64" s="429"/>
      <c r="E64" s="192"/>
      <c r="F64" s="192"/>
      <c r="G64" s="192"/>
      <c r="H64" s="192"/>
      <c r="I64" s="192"/>
      <c r="J64" s="192"/>
      <c r="K64" s="192"/>
      <c r="L64" s="192"/>
      <c r="M64" s="192"/>
      <c r="N64" s="192"/>
      <c r="O64" s="192"/>
      <c r="P64" s="192"/>
      <c r="Q64" s="432" t="s">
        <v>0</v>
      </c>
    </row>
    <row r="65" spans="1:17" ht="12" customHeight="1">
      <c r="A65" s="230">
        <v>60</v>
      </c>
      <c r="B65" s="433" t="s">
        <v>52</v>
      </c>
      <c r="C65" s="230" t="s">
        <v>10</v>
      </c>
      <c r="D65" s="429"/>
      <c r="E65" s="190"/>
      <c r="F65" s="190"/>
      <c r="G65" s="190"/>
      <c r="H65" s="190"/>
      <c r="I65" s="190"/>
      <c r="J65" s="190"/>
      <c r="K65" s="190"/>
      <c r="L65" s="190"/>
      <c r="M65" s="190"/>
      <c r="N65" s="190"/>
      <c r="O65" s="190"/>
      <c r="P65" s="190"/>
      <c r="Q65" s="432" t="s">
        <v>0</v>
      </c>
    </row>
    <row r="66" spans="1:17" ht="12" customHeight="1">
      <c r="A66" s="230">
        <v>61</v>
      </c>
      <c r="B66" s="433" t="s">
        <v>50</v>
      </c>
      <c r="C66" s="230" t="s">
        <v>49</v>
      </c>
      <c r="D66" s="429"/>
      <c r="E66" s="188"/>
      <c r="F66" s="188"/>
      <c r="G66" s="188"/>
      <c r="H66" s="188"/>
      <c r="I66" s="188"/>
      <c r="J66" s="188"/>
      <c r="K66" s="188"/>
      <c r="L66" s="188"/>
      <c r="M66" s="188"/>
      <c r="N66" s="188"/>
      <c r="O66" s="188"/>
      <c r="P66" s="188"/>
      <c r="Q66" s="432" t="s">
        <v>0</v>
      </c>
    </row>
    <row r="67" spans="1:17" ht="12" customHeight="1">
      <c r="A67" s="230">
        <v>62</v>
      </c>
      <c r="B67" s="433" t="s">
        <v>48</v>
      </c>
      <c r="C67" s="230" t="s">
        <v>6</v>
      </c>
      <c r="D67" s="429"/>
      <c r="E67" s="151" t="s">
        <v>1</v>
      </c>
      <c r="F67" s="151" t="s">
        <v>1</v>
      </c>
      <c r="G67" s="151" t="s">
        <v>1</v>
      </c>
      <c r="H67" s="151" t="s">
        <v>1</v>
      </c>
      <c r="I67" s="151" t="s">
        <v>1</v>
      </c>
      <c r="J67" s="151" t="s">
        <v>1</v>
      </c>
      <c r="K67" s="151" t="s">
        <v>1</v>
      </c>
      <c r="L67" s="151" t="s">
        <v>1</v>
      </c>
      <c r="M67" s="151" t="s">
        <v>1</v>
      </c>
      <c r="N67" s="151" t="s">
        <v>1</v>
      </c>
      <c r="O67" s="151" t="s">
        <v>1</v>
      </c>
      <c r="P67" s="151" t="s">
        <v>1</v>
      </c>
      <c r="Q67" s="432" t="s">
        <v>0</v>
      </c>
    </row>
    <row r="68" spans="1:17" ht="12" customHeight="1">
      <c r="A68" s="230">
        <v>63</v>
      </c>
      <c r="B68" s="433" t="s">
        <v>47</v>
      </c>
      <c r="C68" s="230" t="s">
        <v>6</v>
      </c>
      <c r="D68" s="429"/>
      <c r="E68" s="151">
        <v>1</v>
      </c>
      <c r="F68" s="151" t="s">
        <v>1</v>
      </c>
      <c r="G68" s="151" t="s">
        <v>1</v>
      </c>
      <c r="H68" s="151" t="s">
        <v>1</v>
      </c>
      <c r="I68" s="151" t="s">
        <v>1</v>
      </c>
      <c r="J68" s="151" t="s">
        <v>1</v>
      </c>
      <c r="K68" s="151" t="s">
        <v>1</v>
      </c>
      <c r="L68" s="151" t="s">
        <v>1</v>
      </c>
      <c r="M68" s="151" t="s">
        <v>1</v>
      </c>
      <c r="N68" s="151" t="s">
        <v>1</v>
      </c>
      <c r="O68" s="151" t="s">
        <v>1</v>
      </c>
      <c r="P68" s="151" t="s">
        <v>1</v>
      </c>
      <c r="Q68" s="432" t="s">
        <v>0</v>
      </c>
    </row>
    <row r="69" spans="1:17" ht="12" customHeight="1">
      <c r="A69" s="230">
        <v>64</v>
      </c>
      <c r="B69" s="433" t="s">
        <v>45</v>
      </c>
      <c r="C69" s="439" t="s">
        <v>20</v>
      </c>
      <c r="D69" s="429"/>
      <c r="E69" s="181">
        <v>10.7</v>
      </c>
      <c r="F69" s="181">
        <v>4.8</v>
      </c>
      <c r="G69" s="181">
        <v>3.7</v>
      </c>
      <c r="H69" s="181">
        <v>1.8</v>
      </c>
      <c r="I69" s="181">
        <v>0.7</v>
      </c>
      <c r="J69" s="181">
        <v>7.8</v>
      </c>
      <c r="K69" s="181">
        <v>2.6</v>
      </c>
      <c r="L69" s="181">
        <v>4.3</v>
      </c>
      <c r="M69" s="181">
        <v>3.1</v>
      </c>
      <c r="N69" s="181">
        <v>2.2999999999999998</v>
      </c>
      <c r="O69" s="181">
        <v>1.3</v>
      </c>
      <c r="P69" s="181">
        <v>1.1000000000000001</v>
      </c>
      <c r="Q69" s="432" t="s">
        <v>0</v>
      </c>
    </row>
    <row r="70" spans="1:17" ht="12" customHeight="1">
      <c r="A70" s="230">
        <v>65</v>
      </c>
      <c r="B70" s="433" t="s">
        <v>44</v>
      </c>
      <c r="C70" s="230" t="s">
        <v>10</v>
      </c>
      <c r="D70" s="429"/>
      <c r="E70" s="183">
        <v>1.6E-2</v>
      </c>
      <c r="F70" s="183">
        <v>8.9999999999999993E-3</v>
      </c>
      <c r="G70" s="183">
        <v>1.2999999999999999E-2</v>
      </c>
      <c r="H70" s="183">
        <v>2.5999999999999999E-2</v>
      </c>
      <c r="I70" s="183" t="s">
        <v>14</v>
      </c>
      <c r="J70" s="183">
        <v>1.4999999999999999E-2</v>
      </c>
      <c r="K70" s="183">
        <v>1.2999999999999999E-2</v>
      </c>
      <c r="L70" s="183">
        <v>2.5999999999999999E-2</v>
      </c>
      <c r="M70" s="183">
        <v>0.01</v>
      </c>
      <c r="N70" s="183">
        <v>8.9999999999999993E-3</v>
      </c>
      <c r="O70" s="183">
        <v>5.0000000000000001E-3</v>
      </c>
      <c r="P70" s="183">
        <v>3.0000000000000001E-3</v>
      </c>
      <c r="Q70" s="432" t="s">
        <v>0</v>
      </c>
    </row>
    <row r="71" spans="1:17" ht="12" customHeight="1">
      <c r="A71" s="230">
        <v>66</v>
      </c>
      <c r="B71" s="433" t="s">
        <v>43</v>
      </c>
      <c r="C71" s="230" t="s">
        <v>10</v>
      </c>
      <c r="D71" s="429"/>
      <c r="E71" s="183" t="s">
        <v>14</v>
      </c>
      <c r="F71" s="183">
        <v>8.0000000000000002E-3</v>
      </c>
      <c r="G71" s="183">
        <v>7.0000000000000001E-3</v>
      </c>
      <c r="H71" s="183">
        <v>6.0000000000000001E-3</v>
      </c>
      <c r="I71" s="183">
        <v>6.0000000000000001E-3</v>
      </c>
      <c r="J71" s="183">
        <v>1.2E-2</v>
      </c>
      <c r="K71" s="183">
        <v>5.0000000000000001E-3</v>
      </c>
      <c r="L71" s="183">
        <v>1.2999999999999999E-2</v>
      </c>
      <c r="M71" s="183">
        <v>6.0000000000000001E-3</v>
      </c>
      <c r="N71" s="183" t="s">
        <v>14</v>
      </c>
      <c r="O71" s="183">
        <v>5.0000000000000001E-3</v>
      </c>
      <c r="P71" s="183">
        <v>4.0000000000000001E-3</v>
      </c>
      <c r="Q71" s="432" t="s">
        <v>0</v>
      </c>
    </row>
    <row r="72" spans="1:17" ht="12" customHeight="1">
      <c r="A72" s="230">
        <v>67</v>
      </c>
      <c r="B72" s="433" t="s">
        <v>42</v>
      </c>
      <c r="C72" s="230" t="s">
        <v>10</v>
      </c>
      <c r="D72" s="429"/>
      <c r="E72" s="183">
        <v>0.35799999999999998</v>
      </c>
      <c r="F72" s="183">
        <v>0.33700000000000002</v>
      </c>
      <c r="G72" s="183">
        <v>0.29499999999999998</v>
      </c>
      <c r="H72" s="183">
        <v>0.41799999999999998</v>
      </c>
      <c r="I72" s="183">
        <v>0.49199999999999999</v>
      </c>
      <c r="J72" s="183">
        <v>0.38400000000000001</v>
      </c>
      <c r="K72" s="183">
        <v>0.372</v>
      </c>
      <c r="L72" s="183">
        <v>0.29099999999999998</v>
      </c>
      <c r="M72" s="183">
        <v>0.32400000000000001</v>
      </c>
      <c r="N72" s="183">
        <v>0.34300000000000003</v>
      </c>
      <c r="O72" s="183">
        <v>0.28999999999999998</v>
      </c>
      <c r="P72" s="183">
        <v>0.375</v>
      </c>
      <c r="Q72" s="432" t="s">
        <v>0</v>
      </c>
    </row>
    <row r="73" spans="1:17" ht="12" customHeight="1">
      <c r="A73" s="230">
        <v>68</v>
      </c>
      <c r="B73" s="433" t="s">
        <v>41</v>
      </c>
      <c r="C73" s="230" t="s">
        <v>10</v>
      </c>
      <c r="D73" s="429"/>
      <c r="E73" s="183">
        <v>1.2999999999999999E-2</v>
      </c>
      <c r="F73" s="183">
        <v>7.0000000000000001E-3</v>
      </c>
      <c r="G73" s="183">
        <v>3.0000000000000001E-3</v>
      </c>
      <c r="H73" s="183">
        <v>5.0000000000000001E-3</v>
      </c>
      <c r="I73" s="183">
        <v>1.4E-2</v>
      </c>
      <c r="J73" s="183">
        <v>8.9999999999999993E-3</v>
      </c>
      <c r="K73" s="183">
        <v>0.02</v>
      </c>
      <c r="L73" s="183">
        <v>2.5000000000000001E-2</v>
      </c>
      <c r="M73" s="183">
        <v>3.3000000000000002E-2</v>
      </c>
      <c r="N73" s="183">
        <v>3.5999999999999997E-2</v>
      </c>
      <c r="O73" s="183">
        <v>2.5000000000000001E-2</v>
      </c>
      <c r="P73" s="183">
        <v>1.9E-2</v>
      </c>
      <c r="Q73" s="432" t="s">
        <v>0</v>
      </c>
    </row>
    <row r="74" spans="1:17" ht="12" customHeight="1">
      <c r="A74" s="230">
        <v>69</v>
      </c>
      <c r="B74" s="433" t="s">
        <v>40</v>
      </c>
      <c r="C74" s="230" t="s">
        <v>20</v>
      </c>
      <c r="D74" s="429"/>
      <c r="E74" s="181">
        <v>4.3</v>
      </c>
      <c r="F74" s="181">
        <v>4.8</v>
      </c>
      <c r="G74" s="181">
        <v>3.6</v>
      </c>
      <c r="H74" s="181">
        <v>5.4</v>
      </c>
      <c r="I74" s="181">
        <v>2.4</v>
      </c>
      <c r="J74" s="181">
        <v>9.4</v>
      </c>
      <c r="K74" s="181">
        <v>3.6</v>
      </c>
      <c r="L74" s="181">
        <v>11.1</v>
      </c>
      <c r="M74" s="181">
        <v>5.4</v>
      </c>
      <c r="N74" s="181">
        <v>3.7</v>
      </c>
      <c r="O74" s="181">
        <v>0.9</v>
      </c>
      <c r="P74" s="181">
        <v>7.8</v>
      </c>
      <c r="Q74" s="432" t="s">
        <v>0</v>
      </c>
    </row>
    <row r="75" spans="1:17" ht="12" customHeight="1">
      <c r="A75" s="230">
        <v>70</v>
      </c>
      <c r="B75" s="433" t="s">
        <v>39</v>
      </c>
      <c r="C75" s="230" t="s">
        <v>38</v>
      </c>
      <c r="D75" s="429"/>
      <c r="E75" s="179" t="s">
        <v>1</v>
      </c>
      <c r="F75" s="179" t="s">
        <v>1</v>
      </c>
      <c r="G75" s="179" t="s">
        <v>1</v>
      </c>
      <c r="H75" s="179" t="s">
        <v>1</v>
      </c>
      <c r="I75" s="179" t="s">
        <v>1</v>
      </c>
      <c r="J75" s="179" t="s">
        <v>1</v>
      </c>
      <c r="K75" s="179" t="s">
        <v>1</v>
      </c>
      <c r="L75" s="179" t="s">
        <v>1</v>
      </c>
      <c r="M75" s="179" t="s">
        <v>1</v>
      </c>
      <c r="N75" s="179" t="s">
        <v>1</v>
      </c>
      <c r="O75" s="179" t="s">
        <v>1</v>
      </c>
      <c r="P75" s="179" t="s">
        <v>1</v>
      </c>
      <c r="Q75" s="432" t="s">
        <v>0</v>
      </c>
    </row>
    <row r="76" spans="1:17" ht="12" customHeight="1">
      <c r="A76" s="230">
        <v>71</v>
      </c>
      <c r="B76" s="433" t="s">
        <v>37</v>
      </c>
      <c r="C76" s="230">
        <v>0</v>
      </c>
      <c r="D76" s="429"/>
      <c r="E76" s="246" t="s">
        <v>1</v>
      </c>
      <c r="F76" s="160" t="s">
        <v>1</v>
      </c>
      <c r="G76" s="160" t="s">
        <v>1</v>
      </c>
      <c r="H76" s="160" t="s">
        <v>1</v>
      </c>
      <c r="I76" s="160" t="s">
        <v>1</v>
      </c>
      <c r="J76" s="160" t="s">
        <v>1</v>
      </c>
      <c r="K76" s="160" t="s">
        <v>1</v>
      </c>
      <c r="L76" s="160" t="s">
        <v>1</v>
      </c>
      <c r="M76" s="160" t="s">
        <v>1</v>
      </c>
      <c r="N76" s="160" t="s">
        <v>1</v>
      </c>
      <c r="O76" s="160" t="s">
        <v>1</v>
      </c>
      <c r="P76" s="160" t="s">
        <v>1</v>
      </c>
      <c r="Q76" s="432" t="s">
        <v>0</v>
      </c>
    </row>
    <row r="77" spans="1:17" ht="12" customHeight="1">
      <c r="A77" s="230">
        <v>72</v>
      </c>
      <c r="B77" s="433" t="s">
        <v>36</v>
      </c>
      <c r="C77" s="230" t="s">
        <v>27</v>
      </c>
      <c r="D77" s="429"/>
      <c r="E77" s="246" t="s">
        <v>1</v>
      </c>
      <c r="F77" s="160" t="s">
        <v>1</v>
      </c>
      <c r="G77" s="160" t="s">
        <v>1</v>
      </c>
      <c r="H77" s="160" t="s">
        <v>1</v>
      </c>
      <c r="I77" s="160" t="s">
        <v>1</v>
      </c>
      <c r="J77" s="160" t="s">
        <v>1</v>
      </c>
      <c r="K77" s="160" t="s">
        <v>1</v>
      </c>
      <c r="L77" s="160" t="s">
        <v>1</v>
      </c>
      <c r="M77" s="160" t="s">
        <v>1</v>
      </c>
      <c r="N77" s="160" t="s">
        <v>1</v>
      </c>
      <c r="O77" s="160" t="s">
        <v>1</v>
      </c>
      <c r="P77" s="160" t="s">
        <v>1</v>
      </c>
      <c r="Q77" s="432" t="s">
        <v>0</v>
      </c>
    </row>
    <row r="78" spans="1:17" ht="12" customHeight="1">
      <c r="A78" s="230">
        <v>73</v>
      </c>
      <c r="B78" s="433" t="s">
        <v>34</v>
      </c>
      <c r="C78" s="230" t="s">
        <v>10</v>
      </c>
      <c r="D78" s="429"/>
      <c r="E78" s="245" t="s">
        <v>1</v>
      </c>
      <c r="F78" s="160" t="s">
        <v>1</v>
      </c>
      <c r="G78" s="160" t="s">
        <v>1</v>
      </c>
      <c r="H78" s="160" t="s">
        <v>1</v>
      </c>
      <c r="I78" s="160" t="s">
        <v>1</v>
      </c>
      <c r="J78" s="160" t="s">
        <v>1</v>
      </c>
      <c r="K78" s="160" t="s">
        <v>1</v>
      </c>
      <c r="L78" s="160" t="s">
        <v>1</v>
      </c>
      <c r="M78" s="160" t="s">
        <v>1</v>
      </c>
      <c r="N78" s="160" t="s">
        <v>1</v>
      </c>
      <c r="O78" s="160" t="s">
        <v>1</v>
      </c>
      <c r="P78" s="160" t="s">
        <v>1</v>
      </c>
      <c r="Q78" s="432" t="s">
        <v>0</v>
      </c>
    </row>
    <row r="79" spans="1:17" ht="12" customHeight="1">
      <c r="A79" s="230">
        <v>74</v>
      </c>
      <c r="B79" s="433" t="s">
        <v>33</v>
      </c>
      <c r="C79" s="230" t="s">
        <v>32</v>
      </c>
      <c r="D79" s="429"/>
      <c r="E79" s="247" t="s">
        <v>1</v>
      </c>
      <c r="F79" s="160" t="s">
        <v>1</v>
      </c>
      <c r="G79" s="160" t="s">
        <v>1</v>
      </c>
      <c r="H79" s="160" t="s">
        <v>1</v>
      </c>
      <c r="I79" s="160" t="s">
        <v>1</v>
      </c>
      <c r="J79" s="160" t="s">
        <v>1</v>
      </c>
      <c r="K79" s="160" t="s">
        <v>1</v>
      </c>
      <c r="L79" s="160" t="s">
        <v>1</v>
      </c>
      <c r="M79" s="160" t="s">
        <v>1</v>
      </c>
      <c r="N79" s="160" t="s">
        <v>1</v>
      </c>
      <c r="O79" s="160" t="s">
        <v>1</v>
      </c>
      <c r="P79" s="160" t="s">
        <v>1</v>
      </c>
      <c r="Q79" s="432" t="s">
        <v>0</v>
      </c>
    </row>
    <row r="80" spans="1:17" ht="12" customHeight="1">
      <c r="A80" s="230">
        <v>75</v>
      </c>
      <c r="B80" s="433" t="s">
        <v>31</v>
      </c>
      <c r="C80" s="230" t="s">
        <v>10</v>
      </c>
      <c r="D80" s="429"/>
      <c r="E80" s="247" t="s">
        <v>1</v>
      </c>
      <c r="F80" s="160" t="s">
        <v>1</v>
      </c>
      <c r="G80" s="160" t="s">
        <v>1</v>
      </c>
      <c r="H80" s="160" t="s">
        <v>1</v>
      </c>
      <c r="I80" s="160" t="s">
        <v>1</v>
      </c>
      <c r="J80" s="160" t="s">
        <v>1</v>
      </c>
      <c r="K80" s="160" t="s">
        <v>1</v>
      </c>
      <c r="L80" s="160" t="s">
        <v>1</v>
      </c>
      <c r="M80" s="160" t="s">
        <v>1</v>
      </c>
      <c r="N80" s="160" t="s">
        <v>1</v>
      </c>
      <c r="O80" s="160" t="s">
        <v>1</v>
      </c>
      <c r="P80" s="160" t="s">
        <v>1</v>
      </c>
      <c r="Q80" s="432" t="s">
        <v>0</v>
      </c>
    </row>
    <row r="81" spans="1:17" ht="12" customHeight="1">
      <c r="A81" s="230">
        <v>76</v>
      </c>
      <c r="B81" s="433" t="s">
        <v>30</v>
      </c>
      <c r="C81" s="230" t="s">
        <v>10</v>
      </c>
      <c r="D81" s="429"/>
      <c r="E81" s="246" t="s">
        <v>1</v>
      </c>
      <c r="F81" s="160" t="s">
        <v>1</v>
      </c>
      <c r="G81" s="160" t="s">
        <v>1</v>
      </c>
      <c r="H81" s="160" t="s">
        <v>1</v>
      </c>
      <c r="I81" s="160" t="s">
        <v>1</v>
      </c>
      <c r="J81" s="160" t="s">
        <v>1</v>
      </c>
      <c r="K81" s="160" t="s">
        <v>1</v>
      </c>
      <c r="L81" s="160" t="s">
        <v>1</v>
      </c>
      <c r="M81" s="160" t="s">
        <v>1</v>
      </c>
      <c r="N81" s="160" t="s">
        <v>1</v>
      </c>
      <c r="O81" s="160" t="s">
        <v>1</v>
      </c>
      <c r="P81" s="160" t="s">
        <v>1</v>
      </c>
      <c r="Q81" s="432" t="s">
        <v>0</v>
      </c>
    </row>
    <row r="82" spans="1:17" ht="12" customHeight="1">
      <c r="A82" s="230">
        <v>77</v>
      </c>
      <c r="B82" s="433" t="s">
        <v>29</v>
      </c>
      <c r="C82" s="230" t="s">
        <v>10</v>
      </c>
      <c r="D82" s="429"/>
      <c r="E82" s="246" t="s">
        <v>1</v>
      </c>
      <c r="F82" s="160" t="s">
        <v>1</v>
      </c>
      <c r="G82" s="160" t="s">
        <v>1</v>
      </c>
      <c r="H82" s="160" t="s">
        <v>1</v>
      </c>
      <c r="I82" s="160" t="s">
        <v>1</v>
      </c>
      <c r="J82" s="160" t="s">
        <v>1</v>
      </c>
      <c r="K82" s="160" t="s">
        <v>1</v>
      </c>
      <c r="L82" s="160" t="s">
        <v>1</v>
      </c>
      <c r="M82" s="160" t="s">
        <v>1</v>
      </c>
      <c r="N82" s="160" t="s">
        <v>1</v>
      </c>
      <c r="O82" s="160" t="s">
        <v>1</v>
      </c>
      <c r="P82" s="160" t="s">
        <v>1</v>
      </c>
      <c r="Q82" s="432" t="s">
        <v>0</v>
      </c>
    </row>
    <row r="83" spans="1:17" ht="12" customHeight="1">
      <c r="A83" s="230">
        <v>78</v>
      </c>
      <c r="B83" s="433" t="s">
        <v>28</v>
      </c>
      <c r="C83" s="230" t="s">
        <v>27</v>
      </c>
      <c r="D83" s="429"/>
      <c r="E83" s="245" t="s">
        <v>1</v>
      </c>
      <c r="F83" s="160" t="s">
        <v>1</v>
      </c>
      <c r="G83" s="160" t="s">
        <v>1</v>
      </c>
      <c r="H83" s="160" t="s">
        <v>1</v>
      </c>
      <c r="I83" s="160" t="s">
        <v>1</v>
      </c>
      <c r="J83" s="160" t="s">
        <v>1</v>
      </c>
      <c r="K83" s="160" t="s">
        <v>1</v>
      </c>
      <c r="L83" s="160" t="s">
        <v>1</v>
      </c>
      <c r="M83" s="160" t="s">
        <v>1</v>
      </c>
      <c r="N83" s="160" t="s">
        <v>1</v>
      </c>
      <c r="O83" s="160" t="s">
        <v>1</v>
      </c>
      <c r="P83" s="160" t="s">
        <v>1</v>
      </c>
      <c r="Q83" s="432" t="s">
        <v>26</v>
      </c>
    </row>
    <row r="84" spans="1:17" ht="12" customHeight="1">
      <c r="A84" s="230">
        <v>79</v>
      </c>
      <c r="B84" s="440" t="s">
        <v>24</v>
      </c>
      <c r="C84" s="441" t="s">
        <v>10</v>
      </c>
      <c r="D84" s="30"/>
      <c r="E84" s="173"/>
      <c r="F84" s="173"/>
      <c r="G84" s="173"/>
      <c r="H84" s="173"/>
      <c r="I84" s="173"/>
      <c r="J84" s="173"/>
      <c r="K84" s="173"/>
      <c r="L84" s="173"/>
      <c r="M84" s="173"/>
      <c r="N84" s="173"/>
      <c r="O84" s="173"/>
      <c r="P84" s="173"/>
      <c r="Q84" s="442" t="s">
        <v>0</v>
      </c>
    </row>
    <row r="85" spans="1:17" ht="12" customHeight="1">
      <c r="A85" s="230">
        <v>80</v>
      </c>
      <c r="B85" s="433" t="s">
        <v>23</v>
      </c>
      <c r="C85" s="230" t="s">
        <v>20</v>
      </c>
      <c r="D85" s="26"/>
      <c r="E85" s="244" t="s">
        <v>1</v>
      </c>
      <c r="F85" s="244" t="s">
        <v>1</v>
      </c>
      <c r="G85" s="244" t="s">
        <v>1</v>
      </c>
      <c r="H85" s="244" t="s">
        <v>1</v>
      </c>
      <c r="I85" s="244" t="s">
        <v>1</v>
      </c>
      <c r="J85" s="244" t="s">
        <v>1</v>
      </c>
      <c r="K85" s="169" t="s">
        <v>1</v>
      </c>
      <c r="L85" s="169" t="s">
        <v>1</v>
      </c>
      <c r="M85" s="169" t="s">
        <v>1</v>
      </c>
      <c r="N85" s="169" t="s">
        <v>1</v>
      </c>
      <c r="O85" s="169" t="s">
        <v>1</v>
      </c>
      <c r="P85" s="169" t="s">
        <v>1</v>
      </c>
      <c r="Q85" s="432" t="s">
        <v>0</v>
      </c>
    </row>
    <row r="86" spans="1:17" ht="12" customHeight="1">
      <c r="A86" s="230">
        <v>81</v>
      </c>
      <c r="B86" s="433" t="s">
        <v>22</v>
      </c>
      <c r="C86" s="230" t="s">
        <v>20</v>
      </c>
      <c r="D86" s="26"/>
      <c r="E86" s="243" t="s">
        <v>1</v>
      </c>
      <c r="F86" s="243" t="s">
        <v>1</v>
      </c>
      <c r="G86" s="243" t="s">
        <v>1</v>
      </c>
      <c r="H86" s="243" t="s">
        <v>1</v>
      </c>
      <c r="I86" s="243" t="s">
        <v>1</v>
      </c>
      <c r="J86" s="243" t="s">
        <v>1</v>
      </c>
      <c r="K86" s="166" t="s">
        <v>1</v>
      </c>
      <c r="L86" s="166" t="s">
        <v>1</v>
      </c>
      <c r="M86" s="166" t="s">
        <v>1</v>
      </c>
      <c r="N86" s="166" t="s">
        <v>1</v>
      </c>
      <c r="O86" s="166" t="s">
        <v>1</v>
      </c>
      <c r="P86" s="166" t="s">
        <v>1</v>
      </c>
      <c r="Q86" s="432" t="s">
        <v>0</v>
      </c>
    </row>
    <row r="87" spans="1:17" ht="12" customHeight="1">
      <c r="A87" s="230">
        <v>82</v>
      </c>
      <c r="B87" s="433" t="s">
        <v>21</v>
      </c>
      <c r="C87" s="230" t="s">
        <v>20</v>
      </c>
      <c r="D87" s="26"/>
      <c r="E87" s="242" t="s">
        <v>1</v>
      </c>
      <c r="F87" s="242" t="s">
        <v>1</v>
      </c>
      <c r="G87" s="242" t="s">
        <v>1</v>
      </c>
      <c r="H87" s="242" t="s">
        <v>1</v>
      </c>
      <c r="I87" s="242" t="s">
        <v>1</v>
      </c>
      <c r="J87" s="242" t="s">
        <v>1</v>
      </c>
      <c r="K87" s="163" t="s">
        <v>1</v>
      </c>
      <c r="L87" s="163" t="s">
        <v>1</v>
      </c>
      <c r="M87" s="163" t="s">
        <v>1</v>
      </c>
      <c r="N87" s="163" t="s">
        <v>1</v>
      </c>
      <c r="O87" s="163" t="s">
        <v>1</v>
      </c>
      <c r="P87" s="163" t="s">
        <v>1</v>
      </c>
      <c r="Q87" s="432" t="s">
        <v>0</v>
      </c>
    </row>
    <row r="88" spans="1:17" ht="12" customHeight="1">
      <c r="A88" s="230">
        <v>83</v>
      </c>
      <c r="B88" s="433" t="s">
        <v>19</v>
      </c>
      <c r="C88" s="230" t="s">
        <v>10</v>
      </c>
      <c r="D88" s="26"/>
      <c r="E88" s="241" t="s">
        <v>1</v>
      </c>
      <c r="F88" s="241" t="s">
        <v>1</v>
      </c>
      <c r="G88" s="241" t="s">
        <v>1</v>
      </c>
      <c r="H88" s="241" t="s">
        <v>1</v>
      </c>
      <c r="I88" s="241" t="s">
        <v>1</v>
      </c>
      <c r="J88" s="241" t="s">
        <v>1</v>
      </c>
      <c r="K88" s="160" t="s">
        <v>1</v>
      </c>
      <c r="L88" s="160" t="s">
        <v>1</v>
      </c>
      <c r="M88" s="160" t="s">
        <v>1</v>
      </c>
      <c r="N88" s="160" t="s">
        <v>1</v>
      </c>
      <c r="O88" s="160" t="s">
        <v>1</v>
      </c>
      <c r="P88" s="160" t="s">
        <v>1</v>
      </c>
      <c r="Q88" s="432" t="s">
        <v>0</v>
      </c>
    </row>
    <row r="89" spans="1:17" ht="12" customHeight="1">
      <c r="A89" s="230">
        <v>84</v>
      </c>
      <c r="B89" s="433" t="s">
        <v>18</v>
      </c>
      <c r="C89" s="230" t="s">
        <v>10</v>
      </c>
      <c r="D89" s="26"/>
      <c r="E89" s="241" t="s">
        <v>1</v>
      </c>
      <c r="F89" s="241" t="s">
        <v>1</v>
      </c>
      <c r="G89" s="241" t="s">
        <v>1</v>
      </c>
      <c r="H89" s="241" t="s">
        <v>1</v>
      </c>
      <c r="I89" s="241" t="s">
        <v>1</v>
      </c>
      <c r="J89" s="241" t="s">
        <v>1</v>
      </c>
      <c r="K89" s="160" t="s">
        <v>1</v>
      </c>
      <c r="L89" s="160" t="s">
        <v>1</v>
      </c>
      <c r="M89" s="160" t="s">
        <v>1</v>
      </c>
      <c r="N89" s="160" t="s">
        <v>1</v>
      </c>
      <c r="O89" s="160" t="s">
        <v>1</v>
      </c>
      <c r="P89" s="160" t="s">
        <v>1</v>
      </c>
      <c r="Q89" s="432" t="s">
        <v>0</v>
      </c>
    </row>
    <row r="90" spans="1:17" ht="12" customHeight="1">
      <c r="A90" s="230">
        <v>85</v>
      </c>
      <c r="B90" s="433" t="s">
        <v>17</v>
      </c>
      <c r="C90" s="230" t="s">
        <v>10</v>
      </c>
      <c r="D90" s="26"/>
      <c r="E90" s="241" t="s">
        <v>1</v>
      </c>
      <c r="F90" s="241" t="s">
        <v>1</v>
      </c>
      <c r="G90" s="241" t="s">
        <v>1</v>
      </c>
      <c r="H90" s="241" t="s">
        <v>1</v>
      </c>
      <c r="I90" s="241" t="s">
        <v>1</v>
      </c>
      <c r="J90" s="241" t="s">
        <v>1</v>
      </c>
      <c r="K90" s="160" t="s">
        <v>1</v>
      </c>
      <c r="L90" s="160" t="s">
        <v>1</v>
      </c>
      <c r="M90" s="160" t="s">
        <v>1</v>
      </c>
      <c r="N90" s="160" t="s">
        <v>1</v>
      </c>
      <c r="O90" s="160" t="s">
        <v>1</v>
      </c>
      <c r="P90" s="160" t="s">
        <v>1</v>
      </c>
      <c r="Q90" s="432" t="s">
        <v>0</v>
      </c>
    </row>
    <row r="91" spans="1:17" ht="12" customHeight="1">
      <c r="A91" s="230">
        <v>86</v>
      </c>
      <c r="B91" s="433" t="s">
        <v>16</v>
      </c>
      <c r="C91" s="230" t="s">
        <v>10</v>
      </c>
      <c r="D91" s="26"/>
      <c r="E91" s="158">
        <v>1.6E-2</v>
      </c>
      <c r="F91" s="158">
        <v>0.01</v>
      </c>
      <c r="G91" s="158">
        <v>5.0000000000000001E-3</v>
      </c>
      <c r="H91" s="158">
        <v>5.0000000000000001E-3</v>
      </c>
      <c r="I91" s="158">
        <v>2.3E-2</v>
      </c>
      <c r="J91" s="158">
        <v>0.01</v>
      </c>
      <c r="K91" s="158">
        <v>1.9E-2</v>
      </c>
      <c r="L91" s="158">
        <v>2.8000000000000001E-2</v>
      </c>
      <c r="M91" s="158">
        <v>4.1000000000000002E-2</v>
      </c>
      <c r="N91" s="158">
        <v>3.6999999999999998E-2</v>
      </c>
      <c r="O91" s="158">
        <v>2.8000000000000001E-2</v>
      </c>
      <c r="P91" s="158">
        <v>2.1999999999999999E-2</v>
      </c>
      <c r="Q91" s="432" t="s">
        <v>0</v>
      </c>
    </row>
    <row r="92" spans="1:17" ht="12" customHeight="1">
      <c r="A92" s="230">
        <v>87</v>
      </c>
      <c r="B92" s="433" t="s">
        <v>15</v>
      </c>
      <c r="C92" s="230" t="s">
        <v>10</v>
      </c>
      <c r="D92" s="26"/>
      <c r="E92" s="158">
        <v>1.0999999999999999E-2</v>
      </c>
      <c r="F92" s="158">
        <v>6.0000000000000001E-3</v>
      </c>
      <c r="G92" s="158">
        <v>1E-3</v>
      </c>
      <c r="H92" s="158">
        <v>3.0000000000000001E-3</v>
      </c>
      <c r="I92" s="158">
        <v>1.2999999999999999E-2</v>
      </c>
      <c r="J92" s="158">
        <v>6.0000000000000001E-3</v>
      </c>
      <c r="K92" s="158">
        <v>1.4999999999999999E-2</v>
      </c>
      <c r="L92" s="158">
        <v>2.4E-2</v>
      </c>
      <c r="M92" s="158">
        <v>2.7E-2</v>
      </c>
      <c r="N92" s="158">
        <v>3.3000000000000002E-2</v>
      </c>
      <c r="O92" s="158">
        <v>2.3E-2</v>
      </c>
      <c r="P92" s="158">
        <v>1.7000000000000001E-2</v>
      </c>
      <c r="Q92" s="432" t="s">
        <v>0</v>
      </c>
    </row>
    <row r="93" spans="1:17" ht="12" customHeight="1">
      <c r="A93" s="230">
        <v>88</v>
      </c>
      <c r="B93" s="433" t="s">
        <v>13</v>
      </c>
      <c r="C93" s="230" t="s">
        <v>10</v>
      </c>
      <c r="D93" s="26"/>
      <c r="E93" s="155" t="s">
        <v>1</v>
      </c>
      <c r="F93" s="155" t="s">
        <v>1</v>
      </c>
      <c r="G93" s="155" t="s">
        <v>1</v>
      </c>
      <c r="H93" s="155" t="s">
        <v>1</v>
      </c>
      <c r="I93" s="155" t="s">
        <v>1</v>
      </c>
      <c r="J93" s="155" t="s">
        <v>1</v>
      </c>
      <c r="K93" s="155" t="s">
        <v>1</v>
      </c>
      <c r="L93" s="155" t="s">
        <v>1</v>
      </c>
      <c r="M93" s="155" t="s">
        <v>1</v>
      </c>
      <c r="N93" s="155" t="s">
        <v>1</v>
      </c>
      <c r="O93" s="155" t="s">
        <v>1</v>
      </c>
      <c r="P93" s="155" t="s">
        <v>1</v>
      </c>
      <c r="Q93" s="432" t="s">
        <v>0</v>
      </c>
    </row>
    <row r="94" spans="1:17" ht="12" customHeight="1">
      <c r="A94" s="230">
        <v>89</v>
      </c>
      <c r="B94" s="433" t="s">
        <v>12</v>
      </c>
      <c r="C94" s="230" t="s">
        <v>10</v>
      </c>
      <c r="D94" s="26"/>
      <c r="E94" s="155" t="s">
        <v>1</v>
      </c>
      <c r="F94" s="155" t="s">
        <v>1</v>
      </c>
      <c r="G94" s="155" t="s">
        <v>1</v>
      </c>
      <c r="H94" s="155" t="s">
        <v>1</v>
      </c>
      <c r="I94" s="155" t="s">
        <v>1</v>
      </c>
      <c r="J94" s="155" t="s">
        <v>1</v>
      </c>
      <c r="K94" s="155" t="s">
        <v>1</v>
      </c>
      <c r="L94" s="155" t="s">
        <v>1</v>
      </c>
      <c r="M94" s="155" t="s">
        <v>1</v>
      </c>
      <c r="N94" s="155" t="s">
        <v>1</v>
      </c>
      <c r="O94" s="155" t="s">
        <v>1</v>
      </c>
      <c r="P94" s="155" t="s">
        <v>1</v>
      </c>
      <c r="Q94" s="432" t="s">
        <v>0</v>
      </c>
    </row>
    <row r="95" spans="1:17" ht="12" customHeight="1">
      <c r="A95" s="230">
        <v>90</v>
      </c>
      <c r="B95" s="433" t="s">
        <v>11</v>
      </c>
      <c r="C95" s="230" t="s">
        <v>10</v>
      </c>
      <c r="D95" s="26"/>
      <c r="E95" s="155" t="s">
        <v>1</v>
      </c>
      <c r="F95" s="155" t="s">
        <v>1</v>
      </c>
      <c r="G95" s="155" t="s">
        <v>1</v>
      </c>
      <c r="H95" s="155" t="s">
        <v>1</v>
      </c>
      <c r="I95" s="155" t="s">
        <v>1</v>
      </c>
      <c r="J95" s="155" t="s">
        <v>1</v>
      </c>
      <c r="K95" s="155" t="s">
        <v>1</v>
      </c>
      <c r="L95" s="155" t="s">
        <v>1</v>
      </c>
      <c r="M95" s="155" t="s">
        <v>1</v>
      </c>
      <c r="N95" s="155" t="s">
        <v>1</v>
      </c>
      <c r="O95" s="155" t="s">
        <v>1</v>
      </c>
      <c r="P95" s="155" t="s">
        <v>1</v>
      </c>
      <c r="Q95" s="432" t="s">
        <v>0</v>
      </c>
    </row>
    <row r="96" spans="1:17" ht="12" customHeight="1">
      <c r="A96" s="230">
        <v>91</v>
      </c>
      <c r="B96" s="433" t="s">
        <v>9</v>
      </c>
      <c r="C96" s="230" t="s">
        <v>8</v>
      </c>
      <c r="D96" s="26"/>
      <c r="E96" s="241">
        <v>12.4</v>
      </c>
      <c r="F96" s="241">
        <v>13.3</v>
      </c>
      <c r="G96" s="241">
        <v>13.9</v>
      </c>
      <c r="H96" s="241">
        <v>13.3</v>
      </c>
      <c r="I96" s="241">
        <v>12.3</v>
      </c>
      <c r="J96" s="241">
        <v>12.8</v>
      </c>
      <c r="K96" s="241">
        <v>10.9</v>
      </c>
      <c r="L96" s="241">
        <v>9</v>
      </c>
      <c r="M96" s="241">
        <v>8.4</v>
      </c>
      <c r="N96" s="241">
        <v>8.3000000000000007</v>
      </c>
      <c r="O96" s="241">
        <v>8.3000000000000007</v>
      </c>
      <c r="P96" s="241">
        <v>8.8000000000000007</v>
      </c>
      <c r="Q96" s="432" t="s">
        <v>0</v>
      </c>
    </row>
    <row r="97" spans="1:43" s="344" customFormat="1" ht="12" customHeight="1">
      <c r="A97" s="230">
        <v>92</v>
      </c>
      <c r="B97" s="443" t="s">
        <v>308</v>
      </c>
      <c r="C97" s="444" t="s">
        <v>309</v>
      </c>
      <c r="D97" s="26"/>
      <c r="E97" s="20">
        <v>447</v>
      </c>
      <c r="F97" s="20">
        <v>534</v>
      </c>
      <c r="G97" s="20">
        <v>606</v>
      </c>
      <c r="H97" s="20">
        <v>527</v>
      </c>
      <c r="I97" s="20">
        <v>489</v>
      </c>
      <c r="J97" s="20">
        <v>468</v>
      </c>
      <c r="K97" s="20">
        <v>358</v>
      </c>
      <c r="L97" s="20">
        <v>516</v>
      </c>
      <c r="M97" s="20">
        <v>405</v>
      </c>
      <c r="N97" s="20">
        <v>508</v>
      </c>
      <c r="O97" s="20">
        <v>505</v>
      </c>
      <c r="P97" s="20">
        <v>588</v>
      </c>
      <c r="Q97" s="432" t="s">
        <v>0</v>
      </c>
      <c r="R97" s="20"/>
      <c r="S97" s="20"/>
      <c r="T97" s="20"/>
      <c r="U97" s="20"/>
      <c r="V97" s="20"/>
      <c r="W97" s="20"/>
      <c r="X97" s="20"/>
      <c r="Y97" s="20"/>
      <c r="Z97" s="20"/>
      <c r="AA97" s="20"/>
      <c r="AB97" s="20"/>
      <c r="AC97" s="20"/>
      <c r="AD97" s="20"/>
      <c r="AE97" s="20"/>
      <c r="AF97" s="20"/>
      <c r="AG97" s="20"/>
      <c r="AH97" s="20"/>
      <c r="AI97" s="20"/>
      <c r="AJ97" s="20"/>
      <c r="AK97" s="20"/>
      <c r="AL97" s="20"/>
      <c r="AM97" s="20"/>
      <c r="AN97" s="20"/>
      <c r="AO97" s="415"/>
      <c r="AQ97" s="410"/>
    </row>
    <row r="98" spans="1:43" ht="12" customHeight="1">
      <c r="A98" s="230">
        <v>93</v>
      </c>
      <c r="B98" s="433" t="s">
        <v>7</v>
      </c>
      <c r="C98" s="230" t="s">
        <v>6</v>
      </c>
      <c r="D98" s="26"/>
      <c r="E98" s="155" t="s">
        <v>1</v>
      </c>
      <c r="F98" s="155" t="s">
        <v>1</v>
      </c>
      <c r="G98" s="155" t="s">
        <v>1</v>
      </c>
      <c r="H98" s="155" t="s">
        <v>1</v>
      </c>
      <c r="I98" s="155" t="s">
        <v>1</v>
      </c>
      <c r="J98" s="155" t="s">
        <v>1</v>
      </c>
      <c r="K98" s="155" t="s">
        <v>1</v>
      </c>
      <c r="L98" s="155" t="s">
        <v>1</v>
      </c>
      <c r="M98" s="155" t="s">
        <v>1</v>
      </c>
      <c r="N98" s="155" t="s">
        <v>1</v>
      </c>
      <c r="O98" s="155" t="s">
        <v>1</v>
      </c>
      <c r="P98" s="155" t="s">
        <v>1</v>
      </c>
      <c r="Q98" s="432" t="s">
        <v>0</v>
      </c>
    </row>
    <row r="99" spans="1:43" ht="12" customHeight="1">
      <c r="A99" s="230">
        <v>94</v>
      </c>
      <c r="B99" s="433" t="s">
        <v>5</v>
      </c>
      <c r="C99" s="230" t="s">
        <v>4</v>
      </c>
      <c r="D99" s="26"/>
      <c r="E99" s="240">
        <v>0</v>
      </c>
      <c r="F99" s="240">
        <v>2</v>
      </c>
      <c r="G99" s="240">
        <v>0</v>
      </c>
      <c r="H99" s="155" t="s">
        <v>1</v>
      </c>
      <c r="I99" s="155" t="s">
        <v>1</v>
      </c>
      <c r="J99" s="155" t="s">
        <v>1</v>
      </c>
      <c r="K99" s="155" t="s">
        <v>1</v>
      </c>
      <c r="L99" s="155" t="s">
        <v>1</v>
      </c>
      <c r="M99" s="155" t="s">
        <v>1</v>
      </c>
      <c r="N99" s="155" t="s">
        <v>1</v>
      </c>
      <c r="O99" s="155" t="s">
        <v>1</v>
      </c>
      <c r="P99" s="155" t="s">
        <v>1</v>
      </c>
      <c r="Q99" s="432" t="s">
        <v>0</v>
      </c>
    </row>
    <row r="100" spans="1:43" ht="12" customHeight="1">
      <c r="A100" s="230">
        <v>95</v>
      </c>
      <c r="B100" s="433" t="s">
        <v>3</v>
      </c>
      <c r="C100" s="230" t="s">
        <v>199</v>
      </c>
      <c r="D100" s="429"/>
      <c r="E100" s="446">
        <v>33</v>
      </c>
      <c r="F100" s="446">
        <v>79</v>
      </c>
      <c r="G100" s="447">
        <v>7.8</v>
      </c>
      <c r="H100" s="151" t="s">
        <v>1</v>
      </c>
      <c r="I100" s="151" t="s">
        <v>1</v>
      </c>
      <c r="J100" s="151" t="s">
        <v>1</v>
      </c>
      <c r="K100" s="151" t="s">
        <v>1</v>
      </c>
      <c r="L100" s="151" t="s">
        <v>1</v>
      </c>
      <c r="M100" s="151" t="s">
        <v>1</v>
      </c>
      <c r="N100" s="151" t="s">
        <v>1</v>
      </c>
      <c r="O100" s="151" t="s">
        <v>1</v>
      </c>
      <c r="P100" s="151" t="s">
        <v>1</v>
      </c>
      <c r="Q100" s="432" t="s">
        <v>0</v>
      </c>
    </row>
    <row r="101" spans="1:43" ht="12" customHeight="1">
      <c r="A101" s="445" t="s">
        <v>25</v>
      </c>
    </row>
  </sheetData>
  <phoneticPr fontId="1"/>
  <printOptions horizontalCentered="1"/>
  <pageMargins left="0.78740157480314965" right="0.78740157480314965" top="1.1811023622047245" bottom="0.70866141732283472" header="0.98425196850393704" footer="0.51181102362204722"/>
  <pageSetup paperSize="8" scale="64" orientation="landscape"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T49" sqref="T49"/>
      <selection pane="topRight" activeCell="T49" sqref="T49"/>
      <selection pane="bottomLeft" activeCell="T49" sqref="T49"/>
      <selection pane="bottomRight" activeCell="I17" sqref="I17"/>
    </sheetView>
  </sheetViews>
  <sheetFormatPr defaultColWidth="9" defaultRowHeight="12" customHeight="1"/>
  <cols>
    <col min="1" max="1" width="8.625" style="129" customWidth="1"/>
    <col min="2" max="2" width="8.625" style="133" customWidth="1"/>
    <col min="3" max="3" width="13.875" style="133" customWidth="1"/>
    <col min="4" max="4" width="8.625" style="134" customWidth="1"/>
    <col min="5" max="5" width="12.625" style="136" customWidth="1"/>
    <col min="6" max="16" width="12.625" style="251" customWidth="1"/>
    <col min="17" max="17" width="50.625" style="133" customWidth="1"/>
    <col min="18" max="18" width="1.125" style="133" customWidth="1"/>
    <col min="19" max="22" width="5.5" style="133" customWidth="1"/>
    <col min="23" max="23" width="15.75" style="133" customWidth="1"/>
    <col min="24" max="52" width="5.5" style="133" customWidth="1"/>
    <col min="53" max="16384" width="9" style="133"/>
  </cols>
  <sheetData>
    <row r="1" spans="1:25" ht="12" customHeight="1">
      <c r="A1" s="295"/>
      <c r="B1" s="294" t="s">
        <v>180</v>
      </c>
      <c r="C1" s="480">
        <v>8606040073</v>
      </c>
      <c r="D1" s="481"/>
      <c r="E1" s="289"/>
    </row>
    <row r="2" spans="1:25" ht="12" customHeight="1">
      <c r="A2" s="293"/>
      <c r="B2" s="292" t="s">
        <v>178</v>
      </c>
      <c r="C2" s="482">
        <v>30602821700000</v>
      </c>
      <c r="D2" s="483"/>
      <c r="E2" s="289"/>
    </row>
    <row r="3" spans="1:25" ht="12" customHeight="1" thickBot="1">
      <c r="A3" s="291"/>
      <c r="B3" s="290" t="s">
        <v>176</v>
      </c>
      <c r="C3" s="484" t="s">
        <v>236</v>
      </c>
      <c r="D3" s="485"/>
      <c r="E3" s="289"/>
    </row>
    <row r="4" spans="1:25" ht="12" customHeight="1">
      <c r="C4" s="136"/>
      <c r="D4" s="133"/>
      <c r="E4" s="289"/>
    </row>
    <row r="5" spans="1:25" s="136" customFormat="1" ht="12" customHeight="1">
      <c r="A5" s="288" t="s">
        <v>197</v>
      </c>
      <c r="B5" s="287" t="s">
        <v>235</v>
      </c>
      <c r="C5" s="283"/>
      <c r="D5" s="17" t="s">
        <v>195</v>
      </c>
      <c r="E5" s="17" t="s">
        <v>213</v>
      </c>
      <c r="F5" s="17" t="s">
        <v>234</v>
      </c>
      <c r="G5" s="17" t="s">
        <v>233</v>
      </c>
      <c r="H5" s="17" t="s">
        <v>232</v>
      </c>
      <c r="I5" s="17" t="s">
        <v>231</v>
      </c>
      <c r="J5" s="17" t="s">
        <v>230</v>
      </c>
      <c r="K5" s="17" t="s">
        <v>229</v>
      </c>
      <c r="L5" s="17" t="s">
        <v>228</v>
      </c>
      <c r="M5" s="17" t="s">
        <v>227</v>
      </c>
      <c r="N5" s="17" t="s">
        <v>226</v>
      </c>
      <c r="O5" s="17" t="s">
        <v>225</v>
      </c>
      <c r="P5" s="17" t="s">
        <v>224</v>
      </c>
      <c r="Q5" s="17" t="s">
        <v>223</v>
      </c>
      <c r="V5" s="133"/>
      <c r="W5" s="133"/>
      <c r="X5" s="133"/>
      <c r="Y5" s="133"/>
    </row>
    <row r="6" spans="1:25" s="136" customFormat="1" ht="12" customHeight="1">
      <c r="A6" s="60">
        <v>1</v>
      </c>
      <c r="B6" s="280" t="s">
        <v>180</v>
      </c>
      <c r="C6" s="283"/>
      <c r="D6" s="278" t="s">
        <v>27</v>
      </c>
      <c r="E6" s="17">
        <v>8606040073</v>
      </c>
      <c r="F6" s="277">
        <v>8606040073</v>
      </c>
      <c r="G6" s="277">
        <v>8606040073</v>
      </c>
      <c r="H6" s="277">
        <v>8606040073</v>
      </c>
      <c r="I6" s="277">
        <v>8606040073</v>
      </c>
      <c r="J6" s="277">
        <v>8606040073</v>
      </c>
      <c r="K6" s="277">
        <v>8606040073</v>
      </c>
      <c r="L6" s="277">
        <v>8606040073</v>
      </c>
      <c r="M6" s="277">
        <v>8606040073</v>
      </c>
      <c r="N6" s="277">
        <v>8606040073</v>
      </c>
      <c r="O6" s="277">
        <v>8606040073</v>
      </c>
      <c r="P6" s="277">
        <v>8606040073</v>
      </c>
      <c r="Q6" s="275" t="s">
        <v>179</v>
      </c>
      <c r="V6" s="133"/>
      <c r="W6" s="133"/>
      <c r="X6" s="133"/>
      <c r="Y6" s="133"/>
    </row>
    <row r="7" spans="1:25" s="136" customFormat="1" ht="12" customHeight="1">
      <c r="A7" s="60">
        <v>2</v>
      </c>
      <c r="B7" s="280" t="s">
        <v>178</v>
      </c>
      <c r="C7" s="283"/>
      <c r="D7" s="278" t="s">
        <v>27</v>
      </c>
      <c r="E7" s="286">
        <v>30602821700000</v>
      </c>
      <c r="F7" s="285">
        <v>30602821700000</v>
      </c>
      <c r="G7" s="285">
        <v>30602821700000</v>
      </c>
      <c r="H7" s="285">
        <v>30602821700000</v>
      </c>
      <c r="I7" s="285">
        <v>30602821700000</v>
      </c>
      <c r="J7" s="285">
        <v>30602821700000</v>
      </c>
      <c r="K7" s="285">
        <v>30602821700000</v>
      </c>
      <c r="L7" s="285">
        <v>30602821700000</v>
      </c>
      <c r="M7" s="285">
        <v>30602821700000</v>
      </c>
      <c r="N7" s="285">
        <v>30602821700000</v>
      </c>
      <c r="O7" s="285">
        <v>30602821700000</v>
      </c>
      <c r="P7" s="285">
        <v>30602821700000</v>
      </c>
      <c r="Q7" s="275" t="s">
        <v>177</v>
      </c>
      <c r="V7" s="133"/>
      <c r="W7" s="133"/>
      <c r="X7" s="133"/>
      <c r="Y7" s="133"/>
    </row>
    <row r="8" spans="1:25" s="136" customFormat="1" ht="12" customHeight="1">
      <c r="A8" s="60">
        <v>3</v>
      </c>
      <c r="B8" s="280" t="s">
        <v>176</v>
      </c>
      <c r="C8" s="283"/>
      <c r="D8" s="278" t="s">
        <v>27</v>
      </c>
      <c r="E8" s="17" t="s">
        <v>198</v>
      </c>
      <c r="F8" s="17" t="s">
        <v>198</v>
      </c>
      <c r="G8" s="17" t="s">
        <v>198</v>
      </c>
      <c r="H8" s="17" t="s">
        <v>198</v>
      </c>
      <c r="I8" s="17" t="s">
        <v>198</v>
      </c>
      <c r="J8" s="17" t="s">
        <v>198</v>
      </c>
      <c r="K8" s="17" t="s">
        <v>198</v>
      </c>
      <c r="L8" s="17" t="s">
        <v>198</v>
      </c>
      <c r="M8" s="17" t="s">
        <v>198</v>
      </c>
      <c r="N8" s="17" t="s">
        <v>198</v>
      </c>
      <c r="O8" s="17" t="s">
        <v>198</v>
      </c>
      <c r="P8" s="17" t="s">
        <v>198</v>
      </c>
      <c r="Q8" s="275" t="s">
        <v>173</v>
      </c>
      <c r="V8" s="133"/>
      <c r="W8" s="133"/>
      <c r="X8" s="133"/>
      <c r="Y8" s="133"/>
    </row>
    <row r="9" spans="1:25" s="136" customFormat="1" ht="12" customHeight="1">
      <c r="A9" s="60">
        <v>4</v>
      </c>
      <c r="B9" s="280" t="s">
        <v>172</v>
      </c>
      <c r="C9" s="283"/>
      <c r="D9" s="278" t="s">
        <v>27</v>
      </c>
      <c r="E9" s="284">
        <v>44568</v>
      </c>
      <c r="F9" s="276">
        <v>44596</v>
      </c>
      <c r="G9" s="276">
        <v>44624</v>
      </c>
      <c r="H9" s="276">
        <v>44659</v>
      </c>
      <c r="I9" s="276">
        <v>44699</v>
      </c>
      <c r="J9" s="276">
        <v>44722</v>
      </c>
      <c r="K9" s="276">
        <v>44750</v>
      </c>
      <c r="L9" s="276">
        <v>44778</v>
      </c>
      <c r="M9" s="276">
        <v>44813</v>
      </c>
      <c r="N9" s="276">
        <v>44846</v>
      </c>
      <c r="O9" s="276">
        <v>44867</v>
      </c>
      <c r="P9" s="276">
        <v>44904</v>
      </c>
      <c r="Q9" s="275" t="s">
        <v>171</v>
      </c>
      <c r="V9" s="133"/>
      <c r="W9" s="133"/>
      <c r="X9" s="133"/>
      <c r="Y9" s="133"/>
    </row>
    <row r="10" spans="1:25" s="136" customFormat="1" ht="12" customHeight="1">
      <c r="A10" s="60">
        <v>5</v>
      </c>
      <c r="B10" s="280" t="s">
        <v>170</v>
      </c>
      <c r="C10" s="283"/>
      <c r="D10" s="278" t="s">
        <v>27</v>
      </c>
      <c r="E10" s="17">
        <v>200</v>
      </c>
      <c r="F10" s="277">
        <v>200</v>
      </c>
      <c r="G10" s="277">
        <v>200</v>
      </c>
      <c r="H10" s="17">
        <v>200</v>
      </c>
      <c r="I10" s="277">
        <v>200</v>
      </c>
      <c r="J10" s="277">
        <v>200</v>
      </c>
      <c r="K10" s="17">
        <v>200</v>
      </c>
      <c r="L10" s="277">
        <v>200</v>
      </c>
      <c r="M10" s="277">
        <v>200</v>
      </c>
      <c r="N10" s="17">
        <v>200</v>
      </c>
      <c r="O10" s="277">
        <v>200</v>
      </c>
      <c r="P10" s="277">
        <v>200</v>
      </c>
      <c r="Q10" s="275" t="s">
        <v>169</v>
      </c>
      <c r="V10" s="133"/>
      <c r="W10" s="133"/>
      <c r="X10" s="133"/>
      <c r="Y10" s="133"/>
    </row>
    <row r="11" spans="1:25" ht="12" customHeight="1">
      <c r="A11" s="60">
        <v>6</v>
      </c>
      <c r="B11" s="280" t="s">
        <v>168</v>
      </c>
      <c r="C11" s="279"/>
      <c r="D11" s="278" t="s">
        <v>27</v>
      </c>
      <c r="E11" s="281">
        <v>0.39652777777777781</v>
      </c>
      <c r="F11" s="281">
        <v>0.40416666666666662</v>
      </c>
      <c r="G11" s="281">
        <v>0.40416666666666662</v>
      </c>
      <c r="H11" s="281">
        <v>0.40416666666666662</v>
      </c>
      <c r="I11" s="282">
        <v>0.40902777777777777</v>
      </c>
      <c r="J11" s="281">
        <v>0.40972222222222227</v>
      </c>
      <c r="K11" s="281">
        <v>0.41041666666666665</v>
      </c>
      <c r="L11" s="281">
        <v>0.43472222222222223</v>
      </c>
      <c r="M11" s="281">
        <v>0.40625</v>
      </c>
      <c r="N11" s="281">
        <v>0.40972222222222227</v>
      </c>
      <c r="O11" s="281">
        <v>0.39513888888888887</v>
      </c>
      <c r="P11" s="281">
        <v>0.42152777777777778</v>
      </c>
      <c r="Q11" s="275" t="s">
        <v>167</v>
      </c>
    </row>
    <row r="12" spans="1:25" ht="12" customHeight="1">
      <c r="A12" s="60">
        <v>7</v>
      </c>
      <c r="B12" s="280" t="s">
        <v>166</v>
      </c>
      <c r="C12" s="279"/>
      <c r="D12" s="278" t="s">
        <v>27</v>
      </c>
      <c r="E12" s="277" t="s">
        <v>164</v>
      </c>
      <c r="F12" s="277" t="s">
        <v>164</v>
      </c>
      <c r="G12" s="277" t="s">
        <v>164</v>
      </c>
      <c r="H12" s="276" t="s">
        <v>164</v>
      </c>
      <c r="I12" s="269" t="s">
        <v>164</v>
      </c>
      <c r="J12" s="276" t="s">
        <v>164</v>
      </c>
      <c r="K12" s="276" t="s">
        <v>165</v>
      </c>
      <c r="L12" s="276" t="s">
        <v>165</v>
      </c>
      <c r="M12" s="276" t="s">
        <v>165</v>
      </c>
      <c r="N12" s="276" t="s">
        <v>165</v>
      </c>
      <c r="O12" s="276" t="s">
        <v>164</v>
      </c>
      <c r="P12" s="276" t="s">
        <v>164</v>
      </c>
      <c r="Q12" s="275" t="s">
        <v>163</v>
      </c>
    </row>
    <row r="13" spans="1:25" s="131" customFormat="1" ht="12" customHeight="1">
      <c r="A13" s="60">
        <v>8</v>
      </c>
      <c r="B13" s="266" t="s">
        <v>162</v>
      </c>
      <c r="C13" s="265"/>
      <c r="D13" s="264" t="s">
        <v>108</v>
      </c>
      <c r="E13" s="274">
        <v>4.5</v>
      </c>
      <c r="F13" s="263">
        <v>6.4</v>
      </c>
      <c r="G13" s="263">
        <v>9.4</v>
      </c>
      <c r="H13" s="263">
        <v>15.1</v>
      </c>
      <c r="I13" s="273">
        <v>21.2</v>
      </c>
      <c r="J13" s="263">
        <v>21.9</v>
      </c>
      <c r="K13" s="263">
        <v>28.2</v>
      </c>
      <c r="L13" s="263">
        <v>27.4</v>
      </c>
      <c r="M13" s="263">
        <v>27.2</v>
      </c>
      <c r="N13" s="263">
        <v>18.100000000000001</v>
      </c>
      <c r="O13" s="263">
        <v>18.8</v>
      </c>
      <c r="P13" s="263">
        <v>11.7</v>
      </c>
      <c r="Q13" s="135" t="s">
        <v>107</v>
      </c>
    </row>
    <row r="14" spans="1:25" s="131" customFormat="1" ht="12" customHeight="1">
      <c r="A14" s="60">
        <v>9</v>
      </c>
      <c r="B14" s="266" t="s">
        <v>161</v>
      </c>
      <c r="C14" s="265"/>
      <c r="D14" s="264" t="s">
        <v>121</v>
      </c>
      <c r="E14" s="263">
        <v>39</v>
      </c>
      <c r="F14" s="263">
        <v>31.5</v>
      </c>
      <c r="G14" s="263">
        <v>28</v>
      </c>
      <c r="H14" s="263">
        <v>30.2</v>
      </c>
      <c r="I14" s="273">
        <v>36.799999999999997</v>
      </c>
      <c r="J14" s="263">
        <v>35.5</v>
      </c>
      <c r="K14" s="263">
        <v>35.9</v>
      </c>
      <c r="L14" s="263">
        <v>37.6</v>
      </c>
      <c r="M14" s="263">
        <v>38.5</v>
      </c>
      <c r="N14" s="263">
        <v>38.5</v>
      </c>
      <c r="O14" s="263">
        <v>42.4</v>
      </c>
      <c r="P14" s="263">
        <v>36.6</v>
      </c>
      <c r="Q14" s="135" t="s">
        <v>160</v>
      </c>
    </row>
    <row r="15" spans="1:25" s="131" customFormat="1" ht="12" customHeight="1">
      <c r="A15" s="60">
        <v>10</v>
      </c>
      <c r="B15" s="266" t="s">
        <v>159</v>
      </c>
      <c r="C15" s="265"/>
      <c r="D15" s="264" t="s">
        <v>158</v>
      </c>
      <c r="E15" s="263" t="s">
        <v>27</v>
      </c>
      <c r="F15" s="263" t="s">
        <v>27</v>
      </c>
      <c r="G15" s="263" t="s">
        <v>27</v>
      </c>
      <c r="H15" s="263" t="s">
        <v>27</v>
      </c>
      <c r="I15" s="263" t="s">
        <v>27</v>
      </c>
      <c r="J15" s="263" t="s">
        <v>27</v>
      </c>
      <c r="K15" s="263" t="s">
        <v>27</v>
      </c>
      <c r="L15" s="263" t="s">
        <v>27</v>
      </c>
      <c r="M15" s="263" t="s">
        <v>27</v>
      </c>
      <c r="N15" s="263" t="s">
        <v>27</v>
      </c>
      <c r="O15" s="263" t="s">
        <v>27</v>
      </c>
      <c r="P15" s="263" t="s">
        <v>27</v>
      </c>
      <c r="Q15" s="135" t="s">
        <v>157</v>
      </c>
    </row>
    <row r="16" spans="1:25" s="131" customFormat="1" ht="12" customHeight="1">
      <c r="A16" s="60">
        <v>11</v>
      </c>
      <c r="B16" s="266" t="s">
        <v>156</v>
      </c>
      <c r="C16" s="265"/>
      <c r="D16" s="264" t="s">
        <v>121</v>
      </c>
      <c r="E16" s="263">
        <v>3.8</v>
      </c>
      <c r="F16" s="263">
        <v>3.6</v>
      </c>
      <c r="G16" s="263">
        <v>3.3</v>
      </c>
      <c r="H16" s="263">
        <v>5.2</v>
      </c>
      <c r="I16" s="273">
        <v>5.5</v>
      </c>
      <c r="J16" s="263">
        <v>3.1</v>
      </c>
      <c r="K16" s="263">
        <v>2.7</v>
      </c>
      <c r="L16" s="263">
        <v>3.9</v>
      </c>
      <c r="M16" s="263">
        <v>2.9</v>
      </c>
      <c r="N16" s="263">
        <v>3.3</v>
      </c>
      <c r="O16" s="263">
        <v>4</v>
      </c>
      <c r="P16" s="263">
        <v>4.2</v>
      </c>
      <c r="Q16" s="135" t="s">
        <v>155</v>
      </c>
    </row>
    <row r="17" spans="1:25" s="129" customFormat="1" ht="12" customHeight="1">
      <c r="A17" s="60">
        <v>12</v>
      </c>
      <c r="B17" s="272" t="s">
        <v>154</v>
      </c>
      <c r="C17" s="271"/>
      <c r="D17" s="270" t="s">
        <v>27</v>
      </c>
      <c r="E17" s="268">
        <v>14</v>
      </c>
      <c r="F17" s="268">
        <v>14</v>
      </c>
      <c r="G17" s="268">
        <v>16</v>
      </c>
      <c r="H17" s="268">
        <v>13</v>
      </c>
      <c r="I17" s="269">
        <v>13</v>
      </c>
      <c r="J17" s="268">
        <v>15</v>
      </c>
      <c r="K17" s="268">
        <v>14</v>
      </c>
      <c r="L17" s="268">
        <v>14</v>
      </c>
      <c r="M17" s="268">
        <v>14</v>
      </c>
      <c r="N17" s="268">
        <v>14</v>
      </c>
      <c r="O17" s="268">
        <v>13</v>
      </c>
      <c r="P17" s="268">
        <v>15</v>
      </c>
      <c r="Q17" s="267" t="s">
        <v>153</v>
      </c>
    </row>
    <row r="18" spans="1:25" s="126" customFormat="1" ht="12" customHeight="1">
      <c r="A18" s="60">
        <v>13</v>
      </c>
      <c r="B18" s="262" t="s">
        <v>152</v>
      </c>
      <c r="C18" s="261"/>
      <c r="D18" s="260" t="s">
        <v>151</v>
      </c>
      <c r="E18" s="259">
        <v>130.74</v>
      </c>
      <c r="F18" s="259">
        <v>128.46</v>
      </c>
      <c r="G18" s="259">
        <v>125.02</v>
      </c>
      <c r="H18" s="259">
        <v>127.5</v>
      </c>
      <c r="I18" s="259">
        <v>133.96</v>
      </c>
      <c r="J18" s="259">
        <v>132.52000000000001</v>
      </c>
      <c r="K18" s="259">
        <v>128.62</v>
      </c>
      <c r="L18" s="259">
        <v>133.86000000000001</v>
      </c>
      <c r="M18" s="259">
        <v>134.94</v>
      </c>
      <c r="N18" s="259">
        <v>135.19</v>
      </c>
      <c r="O18" s="259">
        <v>134.56</v>
      </c>
      <c r="P18" s="259">
        <v>133.25</v>
      </c>
      <c r="Q18" s="128" t="s">
        <v>146</v>
      </c>
    </row>
    <row r="19" spans="1:25" s="131" customFormat="1" ht="12" customHeight="1">
      <c r="A19" s="60">
        <v>14</v>
      </c>
      <c r="B19" s="266" t="s">
        <v>150</v>
      </c>
      <c r="C19" s="265"/>
      <c r="D19" s="264" t="s">
        <v>147</v>
      </c>
      <c r="E19" s="263" t="s">
        <v>27</v>
      </c>
      <c r="F19" s="263" t="s">
        <v>27</v>
      </c>
      <c r="G19" s="263" t="s">
        <v>27</v>
      </c>
      <c r="H19" s="263" t="s">
        <v>27</v>
      </c>
      <c r="I19" s="263" t="s">
        <v>27</v>
      </c>
      <c r="J19" s="263" t="s">
        <v>27</v>
      </c>
      <c r="K19" s="263" t="s">
        <v>27</v>
      </c>
      <c r="L19" s="263" t="s">
        <v>27</v>
      </c>
      <c r="M19" s="263" t="s">
        <v>27</v>
      </c>
      <c r="N19" s="263" t="s">
        <v>27</v>
      </c>
      <c r="O19" s="263" t="s">
        <v>27</v>
      </c>
      <c r="P19" s="263" t="s">
        <v>27</v>
      </c>
      <c r="Q19" s="135" t="s">
        <v>146</v>
      </c>
    </row>
    <row r="20" spans="1:25" s="126" customFormat="1" ht="12" customHeight="1">
      <c r="A20" s="60">
        <v>15</v>
      </c>
      <c r="B20" s="262" t="s">
        <v>149</v>
      </c>
      <c r="C20" s="261"/>
      <c r="D20" s="260" t="s">
        <v>147</v>
      </c>
      <c r="E20" s="259">
        <v>0.98</v>
      </c>
      <c r="F20" s="259">
        <v>0.76</v>
      </c>
      <c r="G20" s="259">
        <v>0.67</v>
      </c>
      <c r="H20" s="259">
        <v>0.83</v>
      </c>
      <c r="I20" s="259">
        <v>1.05</v>
      </c>
      <c r="J20" s="259">
        <v>0.98</v>
      </c>
      <c r="K20" s="259">
        <v>0.65</v>
      </c>
      <c r="L20" s="259">
        <v>2.5</v>
      </c>
      <c r="M20" s="259">
        <v>2.91</v>
      </c>
      <c r="N20" s="259">
        <v>5.16</v>
      </c>
      <c r="O20" s="259">
        <v>1.02</v>
      </c>
      <c r="P20" s="259">
        <v>0.84</v>
      </c>
      <c r="Q20" s="128" t="s">
        <v>146</v>
      </c>
    </row>
    <row r="21" spans="1:25" s="126" customFormat="1" ht="12" customHeight="1">
      <c r="A21" s="60">
        <v>16</v>
      </c>
      <c r="B21" s="262" t="s">
        <v>148</v>
      </c>
      <c r="C21" s="261"/>
      <c r="D21" s="260" t="s">
        <v>147</v>
      </c>
      <c r="E21" s="259">
        <v>1.66</v>
      </c>
      <c r="F21" s="259">
        <v>1.72</v>
      </c>
      <c r="G21" s="259">
        <v>1.47</v>
      </c>
      <c r="H21" s="259">
        <v>1.25</v>
      </c>
      <c r="I21" s="259">
        <v>1.05</v>
      </c>
      <c r="J21" s="259">
        <v>1.69</v>
      </c>
      <c r="K21" s="259">
        <v>1.92</v>
      </c>
      <c r="L21" s="259">
        <v>2.0299999999999998</v>
      </c>
      <c r="M21" s="259">
        <v>3.29</v>
      </c>
      <c r="N21" s="259">
        <v>4.16</v>
      </c>
      <c r="O21" s="259">
        <v>1.96</v>
      </c>
      <c r="P21" s="259">
        <v>1.53</v>
      </c>
      <c r="Q21" s="128" t="s">
        <v>146</v>
      </c>
    </row>
    <row r="22" spans="1:25" s="1" customFormat="1" ht="12" customHeight="1">
      <c r="A22" s="60">
        <v>17</v>
      </c>
      <c r="B22" s="486" t="s">
        <v>222</v>
      </c>
      <c r="C22" s="256" t="s">
        <v>221</v>
      </c>
      <c r="D22" s="213" t="s">
        <v>220</v>
      </c>
      <c r="E22" s="253">
        <v>9.1</v>
      </c>
      <c r="F22" s="252">
        <v>6.8</v>
      </c>
      <c r="G22" s="252">
        <v>7.2</v>
      </c>
      <c r="H22" s="252">
        <v>11.2</v>
      </c>
      <c r="I22" s="252">
        <v>16.8</v>
      </c>
      <c r="J22" s="252">
        <v>20.7</v>
      </c>
      <c r="K22" s="252">
        <v>25.6</v>
      </c>
      <c r="L22" s="252">
        <v>26.8</v>
      </c>
      <c r="M22" s="252">
        <v>26.5</v>
      </c>
      <c r="N22" s="252">
        <v>21.6</v>
      </c>
      <c r="O22" s="252">
        <v>18.7</v>
      </c>
      <c r="P22" s="252">
        <v>13.7</v>
      </c>
      <c r="Q22" s="489" t="s">
        <v>219</v>
      </c>
      <c r="V22" s="133"/>
      <c r="W22" s="133"/>
      <c r="X22" s="133"/>
      <c r="Y22" s="133"/>
    </row>
    <row r="23" spans="1:25" s="1" customFormat="1" ht="12" customHeight="1">
      <c r="A23" s="254">
        <v>18</v>
      </c>
      <c r="B23" s="487"/>
      <c r="C23" s="256">
        <v>0.5</v>
      </c>
      <c r="D23" s="213" t="s">
        <v>108</v>
      </c>
      <c r="E23" s="253">
        <v>9.1</v>
      </c>
      <c r="F23" s="252">
        <v>6.9</v>
      </c>
      <c r="G23" s="252">
        <v>6.9</v>
      </c>
      <c r="H23" s="252">
        <v>11.1</v>
      </c>
      <c r="I23" s="252">
        <v>16.8</v>
      </c>
      <c r="J23" s="252">
        <v>20.3</v>
      </c>
      <c r="K23" s="252">
        <v>25.1</v>
      </c>
      <c r="L23" s="252">
        <v>26.8</v>
      </c>
      <c r="M23" s="252">
        <v>26.4</v>
      </c>
      <c r="N23" s="252">
        <v>21.6</v>
      </c>
      <c r="O23" s="252">
        <v>18.7</v>
      </c>
      <c r="P23" s="252">
        <v>13.7</v>
      </c>
      <c r="Q23" s="490"/>
      <c r="V23" s="133"/>
      <c r="W23" s="133"/>
      <c r="X23" s="133"/>
      <c r="Y23" s="133"/>
    </row>
    <row r="24" spans="1:25" s="1" customFormat="1" ht="12" customHeight="1">
      <c r="A24" s="254">
        <v>19</v>
      </c>
      <c r="B24" s="487"/>
      <c r="C24" s="256">
        <v>1</v>
      </c>
      <c r="D24" s="213" t="s">
        <v>108</v>
      </c>
      <c r="E24" s="253">
        <v>9.1</v>
      </c>
      <c r="F24" s="252">
        <v>6.9</v>
      </c>
      <c r="G24" s="252">
        <v>6.9</v>
      </c>
      <c r="H24" s="252">
        <v>11.1</v>
      </c>
      <c r="I24" s="252">
        <v>16.8</v>
      </c>
      <c r="J24" s="252">
        <v>20.2</v>
      </c>
      <c r="K24" s="252">
        <v>24.8</v>
      </c>
      <c r="L24" s="252">
        <v>26.8</v>
      </c>
      <c r="M24" s="252">
        <v>26.4</v>
      </c>
      <c r="N24" s="252">
        <v>21.5</v>
      </c>
      <c r="O24" s="252">
        <v>18.600000000000001</v>
      </c>
      <c r="P24" s="252">
        <v>13.7</v>
      </c>
      <c r="Q24" s="490"/>
    </row>
    <row r="25" spans="1:25" s="1" customFormat="1" ht="12" customHeight="1">
      <c r="A25" s="254">
        <v>20</v>
      </c>
      <c r="B25" s="487"/>
      <c r="C25" s="256">
        <f t="shared" ref="C25:C56" si="0">C24+1</f>
        <v>2</v>
      </c>
      <c r="D25" s="213" t="s">
        <v>108</v>
      </c>
      <c r="E25" s="253">
        <v>9.1</v>
      </c>
      <c r="F25" s="252">
        <v>6.9</v>
      </c>
      <c r="G25" s="252">
        <v>6.8</v>
      </c>
      <c r="H25" s="252">
        <v>11</v>
      </c>
      <c r="I25" s="252">
        <v>16.8</v>
      </c>
      <c r="J25" s="252">
        <v>20.100000000000001</v>
      </c>
      <c r="K25" s="252">
        <v>24.7</v>
      </c>
      <c r="L25" s="252">
        <v>26.8</v>
      </c>
      <c r="M25" s="252">
        <v>26.3</v>
      </c>
      <c r="N25" s="252">
        <v>21.6</v>
      </c>
      <c r="O25" s="252">
        <v>18.600000000000001</v>
      </c>
      <c r="P25" s="252">
        <v>13.7</v>
      </c>
      <c r="Q25" s="490"/>
    </row>
    <row r="26" spans="1:25" s="1" customFormat="1" ht="12" customHeight="1">
      <c r="A26" s="254">
        <v>21</v>
      </c>
      <c r="B26" s="487"/>
      <c r="C26" s="256">
        <f t="shared" si="0"/>
        <v>3</v>
      </c>
      <c r="D26" s="213" t="s">
        <v>108</v>
      </c>
      <c r="E26" s="253">
        <v>9.1</v>
      </c>
      <c r="F26" s="252">
        <v>6.9</v>
      </c>
      <c r="G26" s="252">
        <v>6.8</v>
      </c>
      <c r="H26" s="252">
        <v>10.8</v>
      </c>
      <c r="I26" s="252">
        <v>16.8</v>
      </c>
      <c r="J26" s="252">
        <v>20.100000000000001</v>
      </c>
      <c r="K26" s="252">
        <v>24.6</v>
      </c>
      <c r="L26" s="252">
        <v>26.8</v>
      </c>
      <c r="M26" s="252">
        <v>26.3</v>
      </c>
      <c r="N26" s="252">
        <v>21.6</v>
      </c>
      <c r="O26" s="252">
        <v>18.600000000000001</v>
      </c>
      <c r="P26" s="252">
        <v>13.7</v>
      </c>
      <c r="Q26" s="490"/>
    </row>
    <row r="27" spans="1:25" s="1" customFormat="1" ht="12" customHeight="1">
      <c r="A27" s="254">
        <v>22</v>
      </c>
      <c r="B27" s="487"/>
      <c r="C27" s="256">
        <f t="shared" si="0"/>
        <v>4</v>
      </c>
      <c r="D27" s="213" t="s">
        <v>108</v>
      </c>
      <c r="E27" s="253">
        <v>9.1</v>
      </c>
      <c r="F27" s="252">
        <v>6.9</v>
      </c>
      <c r="G27" s="252">
        <v>6.7</v>
      </c>
      <c r="H27" s="252">
        <v>10.8</v>
      </c>
      <c r="I27" s="252">
        <v>16.8</v>
      </c>
      <c r="J27" s="252">
        <v>20.100000000000001</v>
      </c>
      <c r="K27" s="252">
        <v>24.6</v>
      </c>
      <c r="L27" s="252">
        <v>26.8</v>
      </c>
      <c r="M27" s="252">
        <v>26.3</v>
      </c>
      <c r="N27" s="252">
        <v>21.6</v>
      </c>
      <c r="O27" s="252">
        <v>18.600000000000001</v>
      </c>
      <c r="P27" s="252">
        <v>13.7</v>
      </c>
      <c r="Q27" s="490"/>
    </row>
    <row r="28" spans="1:25" s="1" customFormat="1" ht="12" customHeight="1">
      <c r="A28" s="254">
        <v>23</v>
      </c>
      <c r="B28" s="487"/>
      <c r="C28" s="256">
        <f t="shared" si="0"/>
        <v>5</v>
      </c>
      <c r="D28" s="213" t="s">
        <v>108</v>
      </c>
      <c r="E28" s="253">
        <v>9.1</v>
      </c>
      <c r="F28" s="252">
        <v>6.8</v>
      </c>
      <c r="G28" s="252">
        <v>6.7</v>
      </c>
      <c r="H28" s="252">
        <v>10.8</v>
      </c>
      <c r="I28" s="252">
        <v>16.8</v>
      </c>
      <c r="J28" s="252">
        <v>20.100000000000001</v>
      </c>
      <c r="K28" s="252">
        <v>24.6</v>
      </c>
      <c r="L28" s="252">
        <v>26.8</v>
      </c>
      <c r="M28" s="252">
        <v>26.3</v>
      </c>
      <c r="N28" s="252">
        <v>21.6</v>
      </c>
      <c r="O28" s="252">
        <v>18.600000000000001</v>
      </c>
      <c r="P28" s="252">
        <v>13.7</v>
      </c>
      <c r="Q28" s="490"/>
    </row>
    <row r="29" spans="1:25" s="1" customFormat="1" ht="12" customHeight="1">
      <c r="A29" s="254">
        <v>24</v>
      </c>
      <c r="B29" s="487"/>
      <c r="C29" s="256">
        <f t="shared" si="0"/>
        <v>6</v>
      </c>
      <c r="D29" s="213" t="s">
        <v>108</v>
      </c>
      <c r="E29" s="253">
        <v>9.1</v>
      </c>
      <c r="F29" s="252">
        <v>6.8</v>
      </c>
      <c r="G29" s="252">
        <v>6.7</v>
      </c>
      <c r="H29" s="252">
        <v>10.8</v>
      </c>
      <c r="I29" s="252">
        <v>16.8</v>
      </c>
      <c r="J29" s="252">
        <v>20.100000000000001</v>
      </c>
      <c r="K29" s="252">
        <v>24.6</v>
      </c>
      <c r="L29" s="252">
        <v>26.9</v>
      </c>
      <c r="M29" s="252">
        <v>26.3</v>
      </c>
      <c r="N29" s="252">
        <v>21.6</v>
      </c>
      <c r="O29" s="252">
        <v>18.600000000000001</v>
      </c>
      <c r="P29" s="252">
        <v>13.7</v>
      </c>
      <c r="Q29" s="490"/>
    </row>
    <row r="30" spans="1:25" s="1" customFormat="1" ht="12" customHeight="1">
      <c r="A30" s="254">
        <v>25</v>
      </c>
      <c r="B30" s="487"/>
      <c r="C30" s="256">
        <f t="shared" si="0"/>
        <v>7</v>
      </c>
      <c r="D30" s="213" t="s">
        <v>108</v>
      </c>
      <c r="E30" s="253">
        <v>9.1</v>
      </c>
      <c r="F30" s="252">
        <v>6.8</v>
      </c>
      <c r="G30" s="252">
        <v>6.6</v>
      </c>
      <c r="H30" s="252">
        <v>10.7</v>
      </c>
      <c r="I30" s="252">
        <v>16.8</v>
      </c>
      <c r="J30" s="252">
        <v>20.100000000000001</v>
      </c>
      <c r="K30" s="252">
        <v>24.5</v>
      </c>
      <c r="L30" s="252">
        <v>26.9</v>
      </c>
      <c r="M30" s="252">
        <v>26.3</v>
      </c>
      <c r="N30" s="252">
        <v>21.6</v>
      </c>
      <c r="O30" s="252">
        <v>18.600000000000001</v>
      </c>
      <c r="P30" s="252">
        <v>13.7</v>
      </c>
      <c r="Q30" s="490"/>
    </row>
    <row r="31" spans="1:25" s="1" customFormat="1" ht="12" customHeight="1">
      <c r="A31" s="254">
        <v>26</v>
      </c>
      <c r="B31" s="487"/>
      <c r="C31" s="256">
        <f t="shared" si="0"/>
        <v>8</v>
      </c>
      <c r="D31" s="213" t="s">
        <v>108</v>
      </c>
      <c r="E31" s="253">
        <v>9.1</v>
      </c>
      <c r="F31" s="252">
        <v>6.8</v>
      </c>
      <c r="G31" s="252">
        <v>6.3</v>
      </c>
      <c r="H31" s="252">
        <v>10.7</v>
      </c>
      <c r="I31" s="252">
        <v>16.8</v>
      </c>
      <c r="J31" s="252">
        <v>20.100000000000001</v>
      </c>
      <c r="K31" s="252">
        <v>24.5</v>
      </c>
      <c r="L31" s="252">
        <v>26.8</v>
      </c>
      <c r="M31" s="252">
        <v>26.3</v>
      </c>
      <c r="N31" s="252">
        <v>21.6</v>
      </c>
      <c r="O31" s="252">
        <v>18.600000000000001</v>
      </c>
      <c r="P31" s="252">
        <v>13.7</v>
      </c>
      <c r="Q31" s="490"/>
    </row>
    <row r="32" spans="1:25" s="1" customFormat="1" ht="12" customHeight="1">
      <c r="A32" s="254">
        <v>27</v>
      </c>
      <c r="B32" s="487"/>
      <c r="C32" s="256">
        <f t="shared" si="0"/>
        <v>9</v>
      </c>
      <c r="D32" s="213" t="s">
        <v>108</v>
      </c>
      <c r="E32" s="253">
        <v>9.1</v>
      </c>
      <c r="F32" s="252">
        <v>6.8</v>
      </c>
      <c r="G32" s="252">
        <v>6.2</v>
      </c>
      <c r="H32" s="252">
        <v>10.7</v>
      </c>
      <c r="I32" s="252">
        <v>16.8</v>
      </c>
      <c r="J32" s="252">
        <v>20</v>
      </c>
      <c r="K32" s="257">
        <v>24.5</v>
      </c>
      <c r="L32" s="252">
        <v>26.8</v>
      </c>
      <c r="M32" s="252">
        <v>26.3</v>
      </c>
      <c r="N32" s="252">
        <v>21.7</v>
      </c>
      <c r="O32" s="252">
        <v>18.600000000000001</v>
      </c>
      <c r="P32" s="252">
        <v>13.7</v>
      </c>
      <c r="Q32" s="490"/>
    </row>
    <row r="33" spans="1:17" s="1" customFormat="1" ht="12" customHeight="1">
      <c r="A33" s="254">
        <v>28</v>
      </c>
      <c r="B33" s="487"/>
      <c r="C33" s="256">
        <f t="shared" si="0"/>
        <v>10</v>
      </c>
      <c r="D33" s="213" t="s">
        <v>108</v>
      </c>
      <c r="E33" s="253">
        <v>9.1</v>
      </c>
      <c r="F33" s="252">
        <v>6.8</v>
      </c>
      <c r="G33" s="252">
        <v>6.2</v>
      </c>
      <c r="H33" s="252">
        <v>10.7</v>
      </c>
      <c r="I33" s="252">
        <v>16.8</v>
      </c>
      <c r="J33" s="252">
        <v>20</v>
      </c>
      <c r="K33" s="252">
        <v>24.5</v>
      </c>
      <c r="L33" s="252">
        <v>26.9</v>
      </c>
      <c r="M33" s="252">
        <v>26.3</v>
      </c>
      <c r="N33" s="252">
        <v>21.7</v>
      </c>
      <c r="O33" s="252">
        <v>18.600000000000001</v>
      </c>
      <c r="P33" s="252">
        <v>13.7</v>
      </c>
      <c r="Q33" s="490"/>
    </row>
    <row r="34" spans="1:17" s="1" customFormat="1" ht="12" customHeight="1">
      <c r="A34" s="254">
        <v>29</v>
      </c>
      <c r="B34" s="487"/>
      <c r="C34" s="256">
        <f t="shared" si="0"/>
        <v>11</v>
      </c>
      <c r="D34" s="213" t="s">
        <v>108</v>
      </c>
      <c r="E34" s="253">
        <v>9.1</v>
      </c>
      <c r="F34" s="252">
        <v>6.8</v>
      </c>
      <c r="G34" s="252">
        <v>6.1</v>
      </c>
      <c r="H34" s="252">
        <v>10.7</v>
      </c>
      <c r="I34" s="252">
        <v>16.8</v>
      </c>
      <c r="J34" s="252">
        <v>20</v>
      </c>
      <c r="K34" s="252">
        <v>24.5</v>
      </c>
      <c r="L34" s="252">
        <v>26.9</v>
      </c>
      <c r="M34" s="252">
        <v>26.3</v>
      </c>
      <c r="N34" s="252">
        <v>21.7</v>
      </c>
      <c r="O34" s="252">
        <v>18.600000000000001</v>
      </c>
      <c r="P34" s="252">
        <v>13.7</v>
      </c>
      <c r="Q34" s="490"/>
    </row>
    <row r="35" spans="1:17" s="1" customFormat="1" ht="12" customHeight="1">
      <c r="A35" s="254">
        <v>30</v>
      </c>
      <c r="B35" s="487"/>
      <c r="C35" s="256">
        <f t="shared" si="0"/>
        <v>12</v>
      </c>
      <c r="D35" s="213" t="s">
        <v>108</v>
      </c>
      <c r="E35" s="253">
        <v>9.1</v>
      </c>
      <c r="F35" s="252">
        <v>6.8</v>
      </c>
      <c r="G35" s="252">
        <v>6.1</v>
      </c>
      <c r="H35" s="252">
        <v>10.7</v>
      </c>
      <c r="I35" s="252">
        <v>16.8</v>
      </c>
      <c r="J35" s="252">
        <v>20</v>
      </c>
      <c r="K35" s="252">
        <v>24.4</v>
      </c>
      <c r="L35" s="252">
        <v>26.9</v>
      </c>
      <c r="M35" s="252">
        <v>26.3</v>
      </c>
      <c r="N35" s="252">
        <v>21.7</v>
      </c>
      <c r="O35" s="252">
        <v>18.600000000000001</v>
      </c>
      <c r="P35" s="252">
        <v>13.7</v>
      </c>
      <c r="Q35" s="490"/>
    </row>
    <row r="36" spans="1:17" s="1" customFormat="1" ht="12" customHeight="1">
      <c r="A36" s="254">
        <v>31</v>
      </c>
      <c r="B36" s="487"/>
      <c r="C36" s="256">
        <f t="shared" si="0"/>
        <v>13</v>
      </c>
      <c r="D36" s="213" t="s">
        <v>108</v>
      </c>
      <c r="E36" s="253">
        <v>9.1</v>
      </c>
      <c r="F36" s="252">
        <v>6.8</v>
      </c>
      <c r="G36" s="252">
        <v>6.1</v>
      </c>
      <c r="H36" s="252">
        <v>10.6</v>
      </c>
      <c r="I36" s="252">
        <v>16.8</v>
      </c>
      <c r="J36" s="252">
        <v>20</v>
      </c>
      <c r="K36" s="252">
        <v>24.3</v>
      </c>
      <c r="L36" s="252">
        <v>26.9</v>
      </c>
      <c r="M36" s="252">
        <v>26.3</v>
      </c>
      <c r="N36" s="252">
        <v>21.7</v>
      </c>
      <c r="O36" s="252">
        <v>18.600000000000001</v>
      </c>
      <c r="P36" s="252">
        <v>13.7</v>
      </c>
      <c r="Q36" s="490"/>
    </row>
    <row r="37" spans="1:17" s="1" customFormat="1" ht="12" customHeight="1">
      <c r="A37" s="254">
        <v>32</v>
      </c>
      <c r="B37" s="487"/>
      <c r="C37" s="256">
        <f t="shared" si="0"/>
        <v>14</v>
      </c>
      <c r="D37" s="213" t="s">
        <v>108</v>
      </c>
      <c r="E37" s="253">
        <v>9.1</v>
      </c>
      <c r="F37" s="252">
        <v>6.8</v>
      </c>
      <c r="G37" s="252">
        <v>6.1</v>
      </c>
      <c r="H37" s="252">
        <v>10.6</v>
      </c>
      <c r="I37" s="252">
        <v>16.8</v>
      </c>
      <c r="J37" s="252">
        <v>20</v>
      </c>
      <c r="K37" s="252">
        <v>24.3</v>
      </c>
      <c r="L37" s="252">
        <v>26.9</v>
      </c>
      <c r="M37" s="252">
        <v>26.3</v>
      </c>
      <c r="N37" s="252">
        <v>21.7</v>
      </c>
      <c r="O37" s="252">
        <v>18.600000000000001</v>
      </c>
      <c r="P37" s="252">
        <v>13.7</v>
      </c>
      <c r="Q37" s="490"/>
    </row>
    <row r="38" spans="1:17" s="1" customFormat="1" ht="12" customHeight="1">
      <c r="A38" s="254">
        <v>33</v>
      </c>
      <c r="B38" s="487"/>
      <c r="C38" s="256">
        <f t="shared" si="0"/>
        <v>15</v>
      </c>
      <c r="D38" s="213" t="s">
        <v>108</v>
      </c>
      <c r="E38" s="253">
        <v>9.1</v>
      </c>
      <c r="F38" s="252">
        <v>6.8</v>
      </c>
      <c r="G38" s="252">
        <v>6.1</v>
      </c>
      <c r="H38" s="252">
        <v>10.4</v>
      </c>
      <c r="I38" s="252">
        <v>16.8</v>
      </c>
      <c r="J38" s="252">
        <v>19.899999999999999</v>
      </c>
      <c r="K38" s="252">
        <v>24.2</v>
      </c>
      <c r="L38" s="252">
        <v>26.9</v>
      </c>
      <c r="M38" s="252">
        <v>26.3</v>
      </c>
      <c r="N38" s="252">
        <v>21.4</v>
      </c>
      <c r="O38" s="252">
        <v>18.5</v>
      </c>
      <c r="P38" s="252">
        <v>13.7</v>
      </c>
      <c r="Q38" s="490"/>
    </row>
    <row r="39" spans="1:17" s="1" customFormat="1" ht="12" customHeight="1">
      <c r="A39" s="254">
        <v>34</v>
      </c>
      <c r="B39" s="487"/>
      <c r="C39" s="256">
        <f t="shared" si="0"/>
        <v>16</v>
      </c>
      <c r="D39" s="213" t="s">
        <v>108</v>
      </c>
      <c r="E39" s="253">
        <v>9.1</v>
      </c>
      <c r="F39" s="252">
        <v>6.8</v>
      </c>
      <c r="G39" s="252">
        <v>6</v>
      </c>
      <c r="H39" s="252">
        <v>10.199999999999999</v>
      </c>
      <c r="I39" s="252">
        <v>16.7</v>
      </c>
      <c r="J39" s="252">
        <v>19.899999999999999</v>
      </c>
      <c r="K39" s="252">
        <v>24.2</v>
      </c>
      <c r="L39" s="252">
        <v>26.9</v>
      </c>
      <c r="M39" s="252">
        <v>26.3</v>
      </c>
      <c r="N39" s="252">
        <v>20.8</v>
      </c>
      <c r="O39" s="252">
        <v>18.399999999999999</v>
      </c>
      <c r="P39" s="252">
        <v>13.7</v>
      </c>
      <c r="Q39" s="490"/>
    </row>
    <row r="40" spans="1:17" s="1" customFormat="1" ht="12" customHeight="1">
      <c r="A40" s="254">
        <v>35</v>
      </c>
      <c r="B40" s="487"/>
      <c r="C40" s="256">
        <f t="shared" si="0"/>
        <v>17</v>
      </c>
      <c r="D40" s="213" t="s">
        <v>108</v>
      </c>
      <c r="E40" s="253">
        <v>9.1</v>
      </c>
      <c r="F40" s="252">
        <v>6.8</v>
      </c>
      <c r="G40" s="252">
        <v>6</v>
      </c>
      <c r="H40" s="252">
        <v>9.6999999999999993</v>
      </c>
      <c r="I40" s="252">
        <v>16.7</v>
      </c>
      <c r="J40" s="252">
        <v>19.899999999999999</v>
      </c>
      <c r="K40" s="252">
        <v>24</v>
      </c>
      <c r="L40" s="252">
        <v>26.8</v>
      </c>
      <c r="M40" s="252">
        <v>26.3</v>
      </c>
      <c r="N40" s="252">
        <v>20.7</v>
      </c>
      <c r="O40" s="252">
        <v>18.3</v>
      </c>
      <c r="P40" s="252">
        <v>13.7</v>
      </c>
      <c r="Q40" s="490"/>
    </row>
    <row r="41" spans="1:17" s="1" customFormat="1" ht="12" customHeight="1">
      <c r="A41" s="254">
        <v>36</v>
      </c>
      <c r="B41" s="487"/>
      <c r="C41" s="256">
        <f t="shared" si="0"/>
        <v>18</v>
      </c>
      <c r="D41" s="213" t="s">
        <v>108</v>
      </c>
      <c r="E41" s="253">
        <v>9.1</v>
      </c>
      <c r="F41" s="252">
        <v>6.8</v>
      </c>
      <c r="G41" s="252">
        <v>6</v>
      </c>
      <c r="H41" s="252">
        <v>7.2</v>
      </c>
      <c r="I41" s="252">
        <v>16.7</v>
      </c>
      <c r="J41" s="252">
        <v>19.8</v>
      </c>
      <c r="K41" s="252">
        <v>23.7</v>
      </c>
      <c r="L41" s="252">
        <v>26.7</v>
      </c>
      <c r="M41" s="252">
        <v>26.1</v>
      </c>
      <c r="N41" s="252">
        <v>20.6</v>
      </c>
      <c r="O41" s="252">
        <v>18.3</v>
      </c>
      <c r="P41" s="252">
        <v>13.7</v>
      </c>
      <c r="Q41" s="490"/>
    </row>
    <row r="42" spans="1:17" s="1" customFormat="1" ht="12" customHeight="1">
      <c r="A42" s="254">
        <v>37</v>
      </c>
      <c r="B42" s="487"/>
      <c r="C42" s="256">
        <f t="shared" si="0"/>
        <v>19</v>
      </c>
      <c r="D42" s="213" t="s">
        <v>108</v>
      </c>
      <c r="E42" s="253">
        <v>9.1</v>
      </c>
      <c r="F42" s="252">
        <v>6.8</v>
      </c>
      <c r="G42" s="252">
        <v>6</v>
      </c>
      <c r="H42" s="252">
        <v>6.7</v>
      </c>
      <c r="I42" s="252">
        <v>16.600000000000001</v>
      </c>
      <c r="J42" s="252">
        <v>19.8</v>
      </c>
      <c r="K42" s="252">
        <v>17.600000000000001</v>
      </c>
      <c r="L42" s="252">
        <v>26.1</v>
      </c>
      <c r="M42" s="252">
        <v>25.5</v>
      </c>
      <c r="N42" s="252">
        <v>20.5</v>
      </c>
      <c r="O42" s="252">
        <v>18.3</v>
      </c>
      <c r="P42" s="252">
        <v>13.7</v>
      </c>
      <c r="Q42" s="490"/>
    </row>
    <row r="43" spans="1:17" s="1" customFormat="1" ht="12" customHeight="1">
      <c r="A43" s="254">
        <v>38</v>
      </c>
      <c r="B43" s="487"/>
      <c r="C43" s="256">
        <f t="shared" si="0"/>
        <v>20</v>
      </c>
      <c r="D43" s="213" t="s">
        <v>108</v>
      </c>
      <c r="E43" s="253">
        <v>9.1</v>
      </c>
      <c r="F43" s="252">
        <v>6.8</v>
      </c>
      <c r="G43" s="252">
        <v>6</v>
      </c>
      <c r="H43" s="252">
        <v>6.5</v>
      </c>
      <c r="I43" s="252">
        <v>16.399999999999999</v>
      </c>
      <c r="J43" s="252">
        <v>19.3</v>
      </c>
      <c r="K43" s="252">
        <v>10.5</v>
      </c>
      <c r="L43" s="252">
        <v>24.7</v>
      </c>
      <c r="M43" s="252">
        <v>25.3</v>
      </c>
      <c r="N43" s="252">
        <v>20.399999999999999</v>
      </c>
      <c r="O43" s="252">
        <v>18.2</v>
      </c>
      <c r="P43" s="252">
        <v>13.6</v>
      </c>
      <c r="Q43" s="490"/>
    </row>
    <row r="44" spans="1:17" s="1" customFormat="1" ht="12" customHeight="1">
      <c r="A44" s="254">
        <v>39</v>
      </c>
      <c r="B44" s="487"/>
      <c r="C44" s="256">
        <f t="shared" si="0"/>
        <v>21</v>
      </c>
      <c r="D44" s="213" t="s">
        <v>108</v>
      </c>
      <c r="E44" s="253">
        <v>9</v>
      </c>
      <c r="F44" s="252">
        <v>6.8</v>
      </c>
      <c r="G44" s="252">
        <v>5.9</v>
      </c>
      <c r="H44" s="252">
        <v>6.5</v>
      </c>
      <c r="I44" s="252">
        <v>15.5</v>
      </c>
      <c r="J44" s="252">
        <v>15.6</v>
      </c>
      <c r="K44" s="252">
        <v>10</v>
      </c>
      <c r="L44" s="252">
        <v>23.2</v>
      </c>
      <c r="M44" s="252">
        <v>25.2</v>
      </c>
      <c r="N44" s="252">
        <v>20.399999999999999</v>
      </c>
      <c r="O44" s="252">
        <v>18.2</v>
      </c>
      <c r="P44" s="252">
        <v>13.6</v>
      </c>
      <c r="Q44" s="490"/>
    </row>
    <row r="45" spans="1:17" s="1" customFormat="1" ht="12" customHeight="1">
      <c r="A45" s="254">
        <v>40</v>
      </c>
      <c r="B45" s="487"/>
      <c r="C45" s="256">
        <f t="shared" si="0"/>
        <v>22</v>
      </c>
      <c r="D45" s="213" t="s">
        <v>108</v>
      </c>
      <c r="E45" s="253">
        <v>9</v>
      </c>
      <c r="F45" s="252">
        <v>6.8</v>
      </c>
      <c r="G45" s="252">
        <v>5.9</v>
      </c>
      <c r="H45" s="252">
        <v>6.4</v>
      </c>
      <c r="I45" s="252">
        <v>14.2</v>
      </c>
      <c r="J45" s="252">
        <v>13</v>
      </c>
      <c r="K45" s="252">
        <v>10</v>
      </c>
      <c r="L45" s="252">
        <v>23</v>
      </c>
      <c r="M45" s="252">
        <v>25.1</v>
      </c>
      <c r="N45" s="252">
        <v>20.3</v>
      </c>
      <c r="O45" s="252">
        <v>18.100000000000001</v>
      </c>
      <c r="P45" s="252">
        <v>13.6</v>
      </c>
      <c r="Q45" s="490"/>
    </row>
    <row r="46" spans="1:17" s="1" customFormat="1" ht="12" customHeight="1">
      <c r="A46" s="254">
        <v>41</v>
      </c>
      <c r="B46" s="487"/>
      <c r="C46" s="256">
        <f t="shared" si="0"/>
        <v>23</v>
      </c>
      <c r="D46" s="213" t="s">
        <v>108</v>
      </c>
      <c r="E46" s="253">
        <v>8.9</v>
      </c>
      <c r="F46" s="252">
        <v>6.8</v>
      </c>
      <c r="G46" s="252">
        <v>5.9</v>
      </c>
      <c r="H46" s="252">
        <v>6.4</v>
      </c>
      <c r="I46" s="252">
        <v>13.5</v>
      </c>
      <c r="J46" s="252">
        <v>10.6</v>
      </c>
      <c r="K46" s="252">
        <v>10</v>
      </c>
      <c r="L46" s="252">
        <v>22.8</v>
      </c>
      <c r="M46" s="252">
        <v>25</v>
      </c>
      <c r="N46" s="252">
        <v>20.3</v>
      </c>
      <c r="O46" s="252">
        <v>18.100000000000001</v>
      </c>
      <c r="P46" s="252">
        <v>13.6</v>
      </c>
      <c r="Q46" s="490"/>
    </row>
    <row r="47" spans="1:17" s="1" customFormat="1" ht="12" customHeight="1">
      <c r="A47" s="254">
        <v>42</v>
      </c>
      <c r="B47" s="487"/>
      <c r="C47" s="256">
        <f t="shared" si="0"/>
        <v>24</v>
      </c>
      <c r="D47" s="213" t="s">
        <v>108</v>
      </c>
      <c r="E47" s="253">
        <v>8.9</v>
      </c>
      <c r="F47" s="252">
        <v>6.7</v>
      </c>
      <c r="G47" s="252">
        <v>5.9</v>
      </c>
      <c r="H47" s="252">
        <v>6.4</v>
      </c>
      <c r="I47" s="252">
        <v>13.1</v>
      </c>
      <c r="J47" s="252">
        <v>9.6</v>
      </c>
      <c r="K47" s="252">
        <v>9.8000000000000007</v>
      </c>
      <c r="L47" s="252">
        <v>22.4</v>
      </c>
      <c r="M47" s="252">
        <v>24.9</v>
      </c>
      <c r="N47" s="252">
        <v>20.2</v>
      </c>
      <c r="O47" s="252">
        <v>18</v>
      </c>
      <c r="P47" s="252">
        <v>13.5</v>
      </c>
      <c r="Q47" s="490"/>
    </row>
    <row r="48" spans="1:17" s="1" customFormat="1" ht="12" customHeight="1">
      <c r="A48" s="254">
        <v>43</v>
      </c>
      <c r="B48" s="487"/>
      <c r="C48" s="256">
        <f t="shared" si="0"/>
        <v>25</v>
      </c>
      <c r="D48" s="213" t="s">
        <v>108</v>
      </c>
      <c r="E48" s="253">
        <v>8.8000000000000007</v>
      </c>
      <c r="F48" s="252">
        <v>6.7</v>
      </c>
      <c r="G48" s="252">
        <v>5.9</v>
      </c>
      <c r="H48" s="252">
        <v>6.4</v>
      </c>
      <c r="I48" s="252">
        <v>11.4</v>
      </c>
      <c r="J48" s="252">
        <v>9.6</v>
      </c>
      <c r="K48" s="252">
        <v>9.8000000000000007</v>
      </c>
      <c r="L48" s="252">
        <v>21.3</v>
      </c>
      <c r="M48" s="252">
        <v>24.8</v>
      </c>
      <c r="N48" s="252">
        <v>20.2</v>
      </c>
      <c r="O48" s="252">
        <v>18</v>
      </c>
      <c r="P48" s="252">
        <v>13.4</v>
      </c>
      <c r="Q48" s="490"/>
    </row>
    <row r="49" spans="1:17" s="1" customFormat="1" ht="12" customHeight="1">
      <c r="A49" s="254">
        <v>44</v>
      </c>
      <c r="B49" s="487"/>
      <c r="C49" s="256">
        <f t="shared" si="0"/>
        <v>26</v>
      </c>
      <c r="D49" s="213" t="s">
        <v>108</v>
      </c>
      <c r="E49" s="253">
        <v>8.8000000000000007</v>
      </c>
      <c r="F49" s="252">
        <v>6.7</v>
      </c>
      <c r="G49" s="252">
        <v>5.9</v>
      </c>
      <c r="H49" s="252">
        <v>6.4</v>
      </c>
      <c r="I49" s="252">
        <v>9.6</v>
      </c>
      <c r="J49" s="252">
        <v>9.5</v>
      </c>
      <c r="K49" s="252">
        <v>9.8000000000000007</v>
      </c>
      <c r="L49" s="252">
        <v>17.3</v>
      </c>
      <c r="M49" s="252">
        <v>24.5</v>
      </c>
      <c r="N49" s="252">
        <v>20.100000000000001</v>
      </c>
      <c r="O49" s="252">
        <v>17.899999999999999</v>
      </c>
      <c r="P49" s="252">
        <v>13.4</v>
      </c>
      <c r="Q49" s="490"/>
    </row>
    <row r="50" spans="1:17" s="1" customFormat="1" ht="12" customHeight="1">
      <c r="A50" s="254">
        <v>45</v>
      </c>
      <c r="B50" s="487"/>
      <c r="C50" s="256">
        <f t="shared" si="0"/>
        <v>27</v>
      </c>
      <c r="D50" s="213" t="s">
        <v>108</v>
      </c>
      <c r="E50" s="253">
        <v>8.6999999999999993</v>
      </c>
      <c r="F50" s="252">
        <v>6.7</v>
      </c>
      <c r="G50" s="252"/>
      <c r="H50" s="252">
        <v>6.3</v>
      </c>
      <c r="I50" s="252">
        <v>9.1999999999999993</v>
      </c>
      <c r="J50" s="252">
        <v>9.5</v>
      </c>
      <c r="K50" s="252">
        <v>9.8000000000000007</v>
      </c>
      <c r="L50" s="252">
        <v>12.6</v>
      </c>
      <c r="M50" s="252">
        <v>23.9</v>
      </c>
      <c r="N50" s="252">
        <v>20</v>
      </c>
      <c r="O50" s="252">
        <v>17.899999999999999</v>
      </c>
      <c r="P50" s="252">
        <v>13.3</v>
      </c>
      <c r="Q50" s="490"/>
    </row>
    <row r="51" spans="1:17" s="1" customFormat="1" ht="12" customHeight="1">
      <c r="A51" s="254">
        <v>46</v>
      </c>
      <c r="B51" s="487"/>
      <c r="C51" s="256">
        <f t="shared" si="0"/>
        <v>28</v>
      </c>
      <c r="D51" s="213" t="s">
        <v>108</v>
      </c>
      <c r="E51" s="253">
        <v>8.6999999999999993</v>
      </c>
      <c r="F51" s="252">
        <v>6.6</v>
      </c>
      <c r="G51" s="252"/>
      <c r="H51" s="252">
        <v>6.3</v>
      </c>
      <c r="I51" s="252">
        <v>9.1</v>
      </c>
      <c r="J51" s="252">
        <v>9.4</v>
      </c>
      <c r="K51" s="252">
        <v>9.8000000000000007</v>
      </c>
      <c r="L51" s="252">
        <v>11.9</v>
      </c>
      <c r="M51" s="252">
        <v>21.6</v>
      </c>
      <c r="N51" s="252">
        <v>19.8</v>
      </c>
      <c r="O51" s="252">
        <v>17.8</v>
      </c>
      <c r="P51" s="252">
        <v>13.3</v>
      </c>
      <c r="Q51" s="490"/>
    </row>
    <row r="52" spans="1:17" s="1" customFormat="1" ht="12" customHeight="1">
      <c r="A52" s="254">
        <v>47</v>
      </c>
      <c r="B52" s="487"/>
      <c r="C52" s="256">
        <f t="shared" si="0"/>
        <v>29</v>
      </c>
      <c r="D52" s="213" t="s">
        <v>108</v>
      </c>
      <c r="E52" s="253">
        <v>8.6</v>
      </c>
      <c r="F52" s="252">
        <v>6.6</v>
      </c>
      <c r="G52" s="252"/>
      <c r="H52" s="252">
        <v>6.3</v>
      </c>
      <c r="I52" s="252">
        <v>8.9</v>
      </c>
      <c r="J52" s="252">
        <v>9.3000000000000007</v>
      </c>
      <c r="K52" s="252">
        <v>9.8000000000000007</v>
      </c>
      <c r="L52" s="252">
        <v>11.8</v>
      </c>
      <c r="M52" s="252">
        <v>15.8</v>
      </c>
      <c r="N52" s="252">
        <v>18.7</v>
      </c>
      <c r="O52" s="252">
        <v>17.600000000000001</v>
      </c>
      <c r="P52" s="252">
        <v>13.3</v>
      </c>
      <c r="Q52" s="490"/>
    </row>
    <row r="53" spans="1:17" s="1" customFormat="1" ht="12" customHeight="1">
      <c r="A53" s="254">
        <v>48</v>
      </c>
      <c r="B53" s="487"/>
      <c r="C53" s="256">
        <f t="shared" si="0"/>
        <v>30</v>
      </c>
      <c r="D53" s="213" t="s">
        <v>108</v>
      </c>
      <c r="E53" s="253">
        <v>8.6</v>
      </c>
      <c r="F53" s="252">
        <v>6.6</v>
      </c>
      <c r="G53" s="252"/>
      <c r="H53" s="252" t="s">
        <v>1</v>
      </c>
      <c r="I53" s="252">
        <v>8.6999999999999993</v>
      </c>
      <c r="J53" s="252">
        <v>9.3000000000000007</v>
      </c>
      <c r="K53" s="252">
        <v>9.6999999999999993</v>
      </c>
      <c r="L53" s="252">
        <v>11.4</v>
      </c>
      <c r="M53" s="252">
        <v>15.4</v>
      </c>
      <c r="N53" s="252">
        <v>17.100000000000001</v>
      </c>
      <c r="O53" s="252">
        <v>17.100000000000001</v>
      </c>
      <c r="P53" s="252">
        <v>13.2</v>
      </c>
      <c r="Q53" s="490"/>
    </row>
    <row r="54" spans="1:17" s="1" customFormat="1" ht="12" customHeight="1">
      <c r="A54" s="254">
        <v>49</v>
      </c>
      <c r="B54" s="487"/>
      <c r="C54" s="256">
        <f t="shared" si="0"/>
        <v>31</v>
      </c>
      <c r="D54" s="213" t="s">
        <v>108</v>
      </c>
      <c r="E54" s="253">
        <v>8.6</v>
      </c>
      <c r="F54" s="252" t="s">
        <v>1</v>
      </c>
      <c r="G54" s="252"/>
      <c r="H54" s="257"/>
      <c r="I54" s="252">
        <v>8.6</v>
      </c>
      <c r="J54" s="252">
        <v>9.3000000000000007</v>
      </c>
      <c r="K54" s="252">
        <v>9.6999999999999993</v>
      </c>
      <c r="L54" s="252">
        <v>11</v>
      </c>
      <c r="M54" s="252">
        <v>14.9</v>
      </c>
      <c r="N54" s="252">
        <v>16.600000000000001</v>
      </c>
      <c r="O54" s="252">
        <v>16.600000000000001</v>
      </c>
      <c r="P54" s="252">
        <v>13.2</v>
      </c>
      <c r="Q54" s="490"/>
    </row>
    <row r="55" spans="1:17" s="1" customFormat="1" ht="12" customHeight="1">
      <c r="A55" s="254">
        <v>50</v>
      </c>
      <c r="B55" s="487"/>
      <c r="C55" s="256">
        <f t="shared" si="0"/>
        <v>32</v>
      </c>
      <c r="D55" s="213" t="s">
        <v>108</v>
      </c>
      <c r="E55" s="253">
        <v>8.6</v>
      </c>
      <c r="F55" s="252"/>
      <c r="G55" s="252"/>
      <c r="H55" s="252"/>
      <c r="I55" s="252">
        <v>8.6</v>
      </c>
      <c r="J55" s="252">
        <v>9.3000000000000007</v>
      </c>
      <c r="K55" s="252">
        <v>9.6999999999999993</v>
      </c>
      <c r="L55" s="252">
        <v>10.9</v>
      </c>
      <c r="M55" s="252">
        <v>13</v>
      </c>
      <c r="N55" s="252">
        <v>15.7</v>
      </c>
      <c r="O55" s="252">
        <v>16</v>
      </c>
      <c r="P55" s="252">
        <v>13.1</v>
      </c>
      <c r="Q55" s="490"/>
    </row>
    <row r="56" spans="1:17" s="1" customFormat="1" ht="12" customHeight="1">
      <c r="A56" s="254">
        <v>51</v>
      </c>
      <c r="B56" s="487"/>
      <c r="C56" s="256">
        <f t="shared" si="0"/>
        <v>33</v>
      </c>
      <c r="D56" s="213" t="s">
        <v>108</v>
      </c>
      <c r="E56" s="253">
        <v>8.5</v>
      </c>
      <c r="F56" s="252" t="s">
        <v>1</v>
      </c>
      <c r="G56" s="252"/>
      <c r="H56" s="252"/>
      <c r="I56" s="252">
        <v>8.6</v>
      </c>
      <c r="J56" s="252">
        <v>9.1999999999999993</v>
      </c>
      <c r="K56" s="252">
        <v>9.6999999999999993</v>
      </c>
      <c r="L56" s="252">
        <v>10.9</v>
      </c>
      <c r="M56" s="252">
        <v>12.8</v>
      </c>
      <c r="N56" s="252">
        <v>15.3</v>
      </c>
      <c r="O56" s="252">
        <v>15.6</v>
      </c>
      <c r="P56" s="252">
        <v>13.1</v>
      </c>
      <c r="Q56" s="490"/>
    </row>
    <row r="57" spans="1:17" s="1" customFormat="1" ht="12" customHeight="1">
      <c r="A57" s="254">
        <v>52</v>
      </c>
      <c r="B57" s="487"/>
      <c r="C57" s="256">
        <f t="shared" ref="C57:C88" si="1">C56+1</f>
        <v>34</v>
      </c>
      <c r="D57" s="213" t="s">
        <v>108</v>
      </c>
      <c r="E57" s="253">
        <v>8.5</v>
      </c>
      <c r="F57" s="252" t="s">
        <v>1</v>
      </c>
      <c r="G57" s="252"/>
      <c r="H57" s="252"/>
      <c r="I57" s="252">
        <v>8.5</v>
      </c>
      <c r="J57" s="252">
        <v>9.1999999999999993</v>
      </c>
      <c r="K57" s="252">
        <v>9.6999999999999993</v>
      </c>
      <c r="L57" s="252">
        <v>10.8</v>
      </c>
      <c r="M57" s="252">
        <v>12.6</v>
      </c>
      <c r="N57" s="252">
        <v>15.2</v>
      </c>
      <c r="O57" s="252">
        <v>15.4</v>
      </c>
      <c r="P57" s="252">
        <v>13</v>
      </c>
      <c r="Q57" s="490"/>
    </row>
    <row r="58" spans="1:17" s="1" customFormat="1" ht="12" customHeight="1">
      <c r="A58" s="254">
        <v>53</v>
      </c>
      <c r="B58" s="487"/>
      <c r="C58" s="256">
        <f t="shared" si="1"/>
        <v>35</v>
      </c>
      <c r="D58" s="213" t="s">
        <v>108</v>
      </c>
      <c r="E58" s="253">
        <v>8.5</v>
      </c>
      <c r="F58" s="252" t="s">
        <v>1</v>
      </c>
      <c r="G58" s="252"/>
      <c r="H58" s="252"/>
      <c r="I58" s="252">
        <v>8.4</v>
      </c>
      <c r="J58" s="252" t="s">
        <v>1</v>
      </c>
      <c r="K58" s="252" t="s">
        <v>1</v>
      </c>
      <c r="L58" s="252">
        <v>10.7</v>
      </c>
      <c r="M58" s="252">
        <v>12.4</v>
      </c>
      <c r="N58" s="252">
        <v>15.1</v>
      </c>
      <c r="O58" s="252">
        <v>15.3</v>
      </c>
      <c r="P58" s="252">
        <v>13</v>
      </c>
      <c r="Q58" s="490"/>
    </row>
    <row r="59" spans="1:17" s="1" customFormat="1" ht="12" customHeight="1">
      <c r="A59" s="254">
        <v>54</v>
      </c>
      <c r="B59" s="487"/>
      <c r="C59" s="256">
        <f t="shared" si="1"/>
        <v>36</v>
      </c>
      <c r="D59" s="213" t="s">
        <v>108</v>
      </c>
      <c r="E59" s="253">
        <v>8.5</v>
      </c>
      <c r="F59" s="252" t="s">
        <v>1</v>
      </c>
      <c r="G59" s="252"/>
      <c r="H59" s="252"/>
      <c r="I59" s="252" t="s">
        <v>1</v>
      </c>
      <c r="J59" s="258"/>
      <c r="K59" s="257"/>
      <c r="L59" s="252">
        <v>10.6</v>
      </c>
      <c r="M59" s="252">
        <v>12.4</v>
      </c>
      <c r="N59" s="252">
        <v>15</v>
      </c>
      <c r="O59" s="252">
        <v>15.2</v>
      </c>
      <c r="P59" s="252" t="s">
        <v>1</v>
      </c>
      <c r="Q59" s="490"/>
    </row>
    <row r="60" spans="1:17" s="1" customFormat="1" ht="12" customHeight="1">
      <c r="A60" s="254">
        <v>55</v>
      </c>
      <c r="B60" s="487"/>
      <c r="C60" s="256">
        <f t="shared" si="1"/>
        <v>37</v>
      </c>
      <c r="D60" s="213" t="s">
        <v>108</v>
      </c>
      <c r="E60" s="253">
        <v>8.5</v>
      </c>
      <c r="F60" s="252" t="s">
        <v>1</v>
      </c>
      <c r="G60" s="252"/>
      <c r="H60" s="252"/>
      <c r="I60" s="257"/>
      <c r="J60" s="252" t="s">
        <v>1</v>
      </c>
      <c r="K60" s="252" t="s">
        <v>1</v>
      </c>
      <c r="L60" s="252" t="s">
        <v>1</v>
      </c>
      <c r="M60" s="252">
        <v>12.3</v>
      </c>
      <c r="N60" s="252">
        <v>15</v>
      </c>
      <c r="O60" s="252">
        <v>15</v>
      </c>
      <c r="P60" s="252"/>
      <c r="Q60" s="490"/>
    </row>
    <row r="61" spans="1:17" s="1" customFormat="1" ht="12" customHeight="1">
      <c r="A61" s="254">
        <v>56</v>
      </c>
      <c r="B61" s="487"/>
      <c r="C61" s="256">
        <f t="shared" si="1"/>
        <v>38</v>
      </c>
      <c r="D61" s="213" t="s">
        <v>108</v>
      </c>
      <c r="E61" s="253" t="s">
        <v>1</v>
      </c>
      <c r="F61" s="252" t="s">
        <v>1</v>
      </c>
      <c r="G61" s="252"/>
      <c r="H61" s="252"/>
      <c r="I61" s="252" t="s">
        <v>1</v>
      </c>
      <c r="J61" s="252"/>
      <c r="K61" s="252" t="s">
        <v>1</v>
      </c>
      <c r="L61" s="252"/>
      <c r="M61" s="257" t="s">
        <v>1</v>
      </c>
      <c r="N61" s="252" t="s">
        <v>1</v>
      </c>
      <c r="O61" s="252">
        <v>14.9</v>
      </c>
      <c r="P61" s="252" t="s">
        <v>1</v>
      </c>
      <c r="Q61" s="490"/>
    </row>
    <row r="62" spans="1:17" s="1" customFormat="1" ht="12" customHeight="1">
      <c r="A62" s="254">
        <v>57</v>
      </c>
      <c r="B62" s="487"/>
      <c r="C62" s="256">
        <f t="shared" si="1"/>
        <v>39</v>
      </c>
      <c r="D62" s="213" t="s">
        <v>108</v>
      </c>
      <c r="E62" s="253"/>
      <c r="F62" s="252" t="s">
        <v>1</v>
      </c>
      <c r="G62" s="252"/>
      <c r="H62" s="252"/>
      <c r="I62" s="252" t="s">
        <v>1</v>
      </c>
      <c r="J62" s="252"/>
      <c r="K62" s="252"/>
      <c r="L62" s="252" t="s">
        <v>1</v>
      </c>
      <c r="M62" s="252"/>
      <c r="N62" s="252"/>
      <c r="O62" s="252">
        <v>14.8</v>
      </c>
      <c r="P62" s="252" t="s">
        <v>1</v>
      </c>
      <c r="Q62" s="490"/>
    </row>
    <row r="63" spans="1:17" s="1" customFormat="1" ht="12" customHeight="1">
      <c r="A63" s="254">
        <v>58</v>
      </c>
      <c r="B63" s="487"/>
      <c r="C63" s="256">
        <f t="shared" si="1"/>
        <v>40</v>
      </c>
      <c r="D63" s="213" t="s">
        <v>108</v>
      </c>
      <c r="E63" s="253" t="s">
        <v>1</v>
      </c>
      <c r="F63" s="252" t="s">
        <v>1</v>
      </c>
      <c r="G63" s="252"/>
      <c r="H63" s="252"/>
      <c r="I63" s="252"/>
      <c r="J63" s="252"/>
      <c r="K63" s="252"/>
      <c r="L63" s="252" t="s">
        <v>1</v>
      </c>
      <c r="M63" s="252" t="s">
        <v>1</v>
      </c>
      <c r="N63" s="252" t="s">
        <v>1</v>
      </c>
      <c r="O63" s="252">
        <v>14.7</v>
      </c>
      <c r="P63" s="252" t="s">
        <v>1</v>
      </c>
      <c r="Q63" s="490"/>
    </row>
    <row r="64" spans="1:17" s="1" customFormat="1" ht="12" customHeight="1">
      <c r="A64" s="254">
        <v>59</v>
      </c>
      <c r="B64" s="487"/>
      <c r="C64" s="256">
        <f t="shared" si="1"/>
        <v>41</v>
      </c>
      <c r="D64" s="213" t="s">
        <v>108</v>
      </c>
      <c r="E64" s="253" t="s">
        <v>1</v>
      </c>
      <c r="F64" s="252" t="s">
        <v>1</v>
      </c>
      <c r="G64" s="252"/>
      <c r="H64" s="252"/>
      <c r="I64" s="252"/>
      <c r="J64" s="252"/>
      <c r="K64" s="252"/>
      <c r="L64" s="252" t="s">
        <v>1</v>
      </c>
      <c r="M64" s="252" t="s">
        <v>1</v>
      </c>
      <c r="N64" s="252" t="s">
        <v>1</v>
      </c>
      <c r="O64" s="252">
        <v>14.5</v>
      </c>
      <c r="P64" s="252" t="s">
        <v>1</v>
      </c>
      <c r="Q64" s="490"/>
    </row>
    <row r="65" spans="1:17" s="1" customFormat="1" ht="12" customHeight="1">
      <c r="A65" s="254">
        <v>60</v>
      </c>
      <c r="B65" s="487"/>
      <c r="C65" s="256">
        <f t="shared" si="1"/>
        <v>42</v>
      </c>
      <c r="D65" s="213" t="s">
        <v>108</v>
      </c>
      <c r="E65" s="255" t="s">
        <v>1</v>
      </c>
      <c r="F65" s="252" t="s">
        <v>1</v>
      </c>
      <c r="G65" s="252"/>
      <c r="H65" s="252"/>
      <c r="I65" s="252"/>
      <c r="J65" s="252"/>
      <c r="K65" s="252"/>
      <c r="L65" s="252" t="s">
        <v>1</v>
      </c>
      <c r="M65" s="252"/>
      <c r="N65" s="252" t="s">
        <v>1</v>
      </c>
      <c r="O65" s="252" t="s">
        <v>1</v>
      </c>
      <c r="P65" s="252" t="s">
        <v>1</v>
      </c>
      <c r="Q65" s="490"/>
    </row>
    <row r="66" spans="1:17" s="1" customFormat="1" ht="12" customHeight="1">
      <c r="A66" s="254">
        <v>61</v>
      </c>
      <c r="B66" s="487"/>
      <c r="C66" s="256">
        <f t="shared" si="1"/>
        <v>43</v>
      </c>
      <c r="D66" s="213" t="s">
        <v>108</v>
      </c>
      <c r="E66" s="255" t="s">
        <v>1</v>
      </c>
      <c r="F66" s="252" t="s">
        <v>1</v>
      </c>
      <c r="G66" s="252"/>
      <c r="H66" s="252"/>
      <c r="I66" s="252"/>
      <c r="J66" s="252"/>
      <c r="K66" s="257"/>
      <c r="L66" s="252"/>
      <c r="M66" s="252"/>
      <c r="N66" s="252" t="s">
        <v>1</v>
      </c>
      <c r="O66" s="252"/>
      <c r="P66" s="252"/>
      <c r="Q66" s="490"/>
    </row>
    <row r="67" spans="1:17" s="1" customFormat="1" ht="12" customHeight="1">
      <c r="A67" s="254">
        <v>62</v>
      </c>
      <c r="B67" s="487"/>
      <c r="C67" s="256">
        <f t="shared" si="1"/>
        <v>44</v>
      </c>
      <c r="D67" s="213" t="s">
        <v>108</v>
      </c>
      <c r="E67" s="255" t="s">
        <v>1</v>
      </c>
      <c r="F67" s="252" t="s">
        <v>1</v>
      </c>
      <c r="G67" s="252"/>
      <c r="H67" s="252"/>
      <c r="I67" s="252"/>
      <c r="J67" s="252"/>
      <c r="K67" s="252"/>
      <c r="L67" s="252"/>
      <c r="M67" s="252"/>
      <c r="N67" s="252" t="s">
        <v>1</v>
      </c>
      <c r="O67" s="252" t="s">
        <v>1</v>
      </c>
      <c r="P67" s="252"/>
      <c r="Q67" s="490"/>
    </row>
    <row r="68" spans="1:17" s="1" customFormat="1" ht="12" hidden="1" customHeight="1">
      <c r="A68" s="254">
        <v>63</v>
      </c>
      <c r="B68" s="487"/>
      <c r="C68" s="256">
        <f t="shared" si="1"/>
        <v>45</v>
      </c>
      <c r="D68" s="213" t="s">
        <v>108</v>
      </c>
      <c r="E68" s="255" t="s">
        <v>1</v>
      </c>
      <c r="F68" s="252" t="s">
        <v>1</v>
      </c>
      <c r="G68" s="252"/>
      <c r="H68" s="252"/>
      <c r="I68" s="252"/>
      <c r="J68" s="252"/>
      <c r="K68" s="252"/>
      <c r="L68" s="252"/>
      <c r="M68" s="252"/>
      <c r="N68" s="252" t="s">
        <v>1</v>
      </c>
      <c r="O68" s="252" t="s">
        <v>1</v>
      </c>
      <c r="P68" s="252"/>
      <c r="Q68" s="490"/>
    </row>
    <row r="69" spans="1:17" s="1" customFormat="1" ht="12" hidden="1" customHeight="1">
      <c r="A69" s="254">
        <v>64</v>
      </c>
      <c r="B69" s="487"/>
      <c r="C69" s="256">
        <f t="shared" si="1"/>
        <v>46</v>
      </c>
      <c r="D69" s="213" t="s">
        <v>108</v>
      </c>
      <c r="E69" s="255" t="s">
        <v>1</v>
      </c>
      <c r="F69" s="252"/>
      <c r="G69" s="252"/>
      <c r="H69" s="252"/>
      <c r="I69" s="252"/>
      <c r="J69" s="252"/>
      <c r="K69" s="252"/>
      <c r="L69" s="252"/>
      <c r="M69" s="252"/>
      <c r="N69" s="252" t="s">
        <v>1</v>
      </c>
      <c r="O69" s="252" t="s">
        <v>1</v>
      </c>
      <c r="P69" s="252"/>
      <c r="Q69" s="490"/>
    </row>
    <row r="70" spans="1:17" s="1" customFormat="1" ht="12" hidden="1" customHeight="1">
      <c r="A70" s="254">
        <v>65</v>
      </c>
      <c r="B70" s="487"/>
      <c r="C70" s="256">
        <f t="shared" si="1"/>
        <v>47</v>
      </c>
      <c r="D70" s="213" t="s">
        <v>108</v>
      </c>
      <c r="E70" s="255" t="s">
        <v>1</v>
      </c>
      <c r="F70" s="252"/>
      <c r="G70" s="252"/>
      <c r="H70" s="252"/>
      <c r="I70" s="252"/>
      <c r="J70" s="252"/>
      <c r="K70" s="252"/>
      <c r="L70" s="252"/>
      <c r="M70" s="252"/>
      <c r="N70" s="252"/>
      <c r="O70" s="252"/>
      <c r="P70" s="252"/>
      <c r="Q70" s="490"/>
    </row>
    <row r="71" spans="1:17" s="1" customFormat="1" ht="12" hidden="1" customHeight="1">
      <c r="A71" s="254">
        <v>66</v>
      </c>
      <c r="B71" s="487"/>
      <c r="C71" s="256">
        <f t="shared" si="1"/>
        <v>48</v>
      </c>
      <c r="D71" s="213" t="s">
        <v>108</v>
      </c>
      <c r="E71" s="255" t="s">
        <v>1</v>
      </c>
      <c r="F71" s="252"/>
      <c r="G71" s="252"/>
      <c r="H71" s="252"/>
      <c r="I71" s="252"/>
      <c r="J71" s="252"/>
      <c r="K71" s="252"/>
      <c r="L71" s="252"/>
      <c r="M71" s="252"/>
      <c r="N71" s="252"/>
      <c r="O71" s="252"/>
      <c r="P71" s="252"/>
      <c r="Q71" s="490"/>
    </row>
    <row r="72" spans="1:17" s="1" customFormat="1" ht="12" hidden="1" customHeight="1">
      <c r="A72" s="254">
        <v>67</v>
      </c>
      <c r="B72" s="487"/>
      <c r="C72" s="256">
        <f t="shared" si="1"/>
        <v>49</v>
      </c>
      <c r="D72" s="213" t="s">
        <v>108</v>
      </c>
      <c r="E72" s="255" t="s">
        <v>1</v>
      </c>
      <c r="F72" s="252"/>
      <c r="G72" s="252"/>
      <c r="H72" s="252"/>
      <c r="I72" s="252"/>
      <c r="J72" s="252"/>
      <c r="K72" s="252"/>
      <c r="L72" s="252"/>
      <c r="M72" s="252"/>
      <c r="N72" s="252"/>
      <c r="O72" s="252"/>
      <c r="P72" s="252"/>
      <c r="Q72" s="490"/>
    </row>
    <row r="73" spans="1:17" s="1" customFormat="1" ht="12" hidden="1" customHeight="1">
      <c r="A73" s="254">
        <v>68</v>
      </c>
      <c r="B73" s="487"/>
      <c r="C73" s="256">
        <f t="shared" si="1"/>
        <v>50</v>
      </c>
      <c r="D73" s="213" t="s">
        <v>108</v>
      </c>
      <c r="E73" s="255" t="s">
        <v>1</v>
      </c>
      <c r="F73" s="252"/>
      <c r="G73" s="252"/>
      <c r="H73" s="252"/>
      <c r="I73" s="252"/>
      <c r="J73" s="252"/>
      <c r="K73" s="252"/>
      <c r="L73" s="252"/>
      <c r="M73" s="252"/>
      <c r="N73" s="252"/>
      <c r="O73" s="252"/>
      <c r="P73" s="252"/>
      <c r="Q73" s="490"/>
    </row>
    <row r="74" spans="1:17" s="1" customFormat="1" ht="12" hidden="1" customHeight="1">
      <c r="A74" s="254">
        <v>69</v>
      </c>
      <c r="B74" s="487"/>
      <c r="C74" s="256">
        <f t="shared" si="1"/>
        <v>51</v>
      </c>
      <c r="D74" s="213" t="s">
        <v>108</v>
      </c>
      <c r="E74" s="255"/>
      <c r="F74" s="252"/>
      <c r="G74" s="252"/>
      <c r="H74" s="252"/>
      <c r="I74" s="252"/>
      <c r="J74" s="252"/>
      <c r="K74" s="252"/>
      <c r="L74" s="252"/>
      <c r="M74" s="252"/>
      <c r="N74" s="252"/>
      <c r="O74" s="252"/>
      <c r="P74" s="252"/>
      <c r="Q74" s="490"/>
    </row>
    <row r="75" spans="1:17" s="1" customFormat="1" ht="12" hidden="1" customHeight="1">
      <c r="A75" s="254">
        <v>70</v>
      </c>
      <c r="B75" s="487"/>
      <c r="C75" s="256">
        <f t="shared" si="1"/>
        <v>52</v>
      </c>
      <c r="D75" s="213" t="s">
        <v>108</v>
      </c>
      <c r="E75" s="255"/>
      <c r="F75" s="252"/>
      <c r="G75" s="252"/>
      <c r="H75" s="252"/>
      <c r="I75" s="252"/>
      <c r="J75" s="252"/>
      <c r="K75" s="252"/>
      <c r="L75" s="252"/>
      <c r="M75" s="252"/>
      <c r="N75" s="252"/>
      <c r="O75" s="252"/>
      <c r="P75" s="252"/>
      <c r="Q75" s="490"/>
    </row>
    <row r="76" spans="1:17" s="1" customFormat="1" ht="12" hidden="1" customHeight="1">
      <c r="A76" s="254">
        <v>71</v>
      </c>
      <c r="B76" s="487"/>
      <c r="C76" s="256">
        <f t="shared" si="1"/>
        <v>53</v>
      </c>
      <c r="D76" s="213" t="s">
        <v>108</v>
      </c>
      <c r="E76" s="255"/>
      <c r="F76" s="252"/>
      <c r="G76" s="252"/>
      <c r="H76" s="252"/>
      <c r="I76" s="252"/>
      <c r="J76" s="252"/>
      <c r="K76" s="252"/>
      <c r="L76" s="252"/>
      <c r="M76" s="252"/>
      <c r="N76" s="252"/>
      <c r="O76" s="252"/>
      <c r="P76" s="252"/>
      <c r="Q76" s="490"/>
    </row>
    <row r="77" spans="1:17" s="1" customFormat="1" ht="12" hidden="1" customHeight="1">
      <c r="A77" s="254">
        <v>72</v>
      </c>
      <c r="B77" s="487"/>
      <c r="C77" s="256">
        <f t="shared" si="1"/>
        <v>54</v>
      </c>
      <c r="D77" s="213" t="s">
        <v>108</v>
      </c>
      <c r="E77" s="255"/>
      <c r="F77" s="252"/>
      <c r="G77" s="252"/>
      <c r="H77" s="252"/>
      <c r="I77" s="252"/>
      <c r="J77" s="252"/>
      <c r="K77" s="252"/>
      <c r="L77" s="252"/>
      <c r="M77" s="252"/>
      <c r="N77" s="252"/>
      <c r="O77" s="252"/>
      <c r="P77" s="252"/>
      <c r="Q77" s="490"/>
    </row>
    <row r="78" spans="1:17" s="1" customFormat="1" ht="12" hidden="1" customHeight="1">
      <c r="A78" s="254">
        <v>73</v>
      </c>
      <c r="B78" s="487"/>
      <c r="C78" s="256">
        <f t="shared" si="1"/>
        <v>55</v>
      </c>
      <c r="D78" s="213" t="s">
        <v>108</v>
      </c>
      <c r="E78" s="255"/>
      <c r="F78" s="252"/>
      <c r="G78" s="252"/>
      <c r="H78" s="252"/>
      <c r="I78" s="252"/>
      <c r="J78" s="252"/>
      <c r="K78" s="252"/>
      <c r="L78" s="252"/>
      <c r="M78" s="252"/>
      <c r="N78" s="252"/>
      <c r="O78" s="252"/>
      <c r="P78" s="252"/>
      <c r="Q78" s="490"/>
    </row>
    <row r="79" spans="1:17" s="1" customFormat="1" ht="12" customHeight="1">
      <c r="A79" s="254">
        <v>74</v>
      </c>
      <c r="B79" s="487"/>
      <c r="C79" s="256">
        <f t="shared" si="1"/>
        <v>56</v>
      </c>
      <c r="D79" s="213" t="s">
        <v>108</v>
      </c>
      <c r="E79" s="255"/>
      <c r="F79" s="252"/>
      <c r="G79" s="252"/>
      <c r="H79" s="252"/>
      <c r="I79" s="252"/>
      <c r="J79" s="252"/>
      <c r="K79" s="252"/>
      <c r="L79" s="252"/>
      <c r="M79" s="252"/>
      <c r="N79" s="252"/>
      <c r="O79" s="252"/>
      <c r="P79" s="252"/>
      <c r="Q79" s="490"/>
    </row>
    <row r="80" spans="1:17" s="1" customFormat="1" ht="12" customHeight="1">
      <c r="A80" s="254">
        <v>75</v>
      </c>
      <c r="B80" s="487"/>
      <c r="C80" s="256">
        <f t="shared" si="1"/>
        <v>57</v>
      </c>
      <c r="D80" s="213" t="s">
        <v>108</v>
      </c>
      <c r="E80" s="255"/>
      <c r="F80" s="252"/>
      <c r="G80" s="252"/>
      <c r="H80" s="252"/>
      <c r="I80" s="252"/>
      <c r="J80" s="252"/>
      <c r="K80" s="252"/>
      <c r="L80" s="252"/>
      <c r="M80" s="252"/>
      <c r="N80" s="252"/>
      <c r="O80" s="252"/>
      <c r="P80" s="252"/>
      <c r="Q80" s="490"/>
    </row>
    <row r="81" spans="1:17" s="1" customFormat="1" ht="12" customHeight="1">
      <c r="A81" s="254">
        <v>76</v>
      </c>
      <c r="B81" s="487"/>
      <c r="C81" s="256">
        <f t="shared" si="1"/>
        <v>58</v>
      </c>
      <c r="D81" s="213" t="s">
        <v>108</v>
      </c>
      <c r="E81" s="255"/>
      <c r="F81" s="252"/>
      <c r="G81" s="252"/>
      <c r="H81" s="252"/>
      <c r="I81" s="252"/>
      <c r="J81" s="252"/>
      <c r="K81" s="252"/>
      <c r="L81" s="252"/>
      <c r="M81" s="252"/>
      <c r="N81" s="252"/>
      <c r="O81" s="252"/>
      <c r="P81" s="252"/>
      <c r="Q81" s="490"/>
    </row>
    <row r="82" spans="1:17" s="1" customFormat="1" ht="12" customHeight="1">
      <c r="A82" s="254">
        <v>77</v>
      </c>
      <c r="B82" s="487"/>
      <c r="C82" s="256">
        <f t="shared" si="1"/>
        <v>59</v>
      </c>
      <c r="D82" s="213" t="s">
        <v>108</v>
      </c>
      <c r="E82" s="255"/>
      <c r="F82" s="252"/>
      <c r="G82" s="252"/>
      <c r="H82" s="252"/>
      <c r="I82" s="252"/>
      <c r="J82" s="252"/>
      <c r="K82" s="252"/>
      <c r="L82" s="252"/>
      <c r="M82" s="252"/>
      <c r="N82" s="252"/>
      <c r="O82" s="252"/>
      <c r="P82" s="252"/>
      <c r="Q82" s="490"/>
    </row>
    <row r="83" spans="1:17" s="1" customFormat="1" ht="12" customHeight="1">
      <c r="A83" s="254">
        <v>78</v>
      </c>
      <c r="B83" s="487"/>
      <c r="C83" s="256">
        <f t="shared" si="1"/>
        <v>60</v>
      </c>
      <c r="D83" s="213" t="s">
        <v>108</v>
      </c>
      <c r="E83" s="255"/>
      <c r="F83" s="252"/>
      <c r="G83" s="252"/>
      <c r="H83" s="252"/>
      <c r="I83" s="252"/>
      <c r="J83" s="252"/>
      <c r="K83" s="252"/>
      <c r="L83" s="252"/>
      <c r="M83" s="252"/>
      <c r="N83" s="252"/>
      <c r="O83" s="252"/>
      <c r="P83" s="252"/>
      <c r="Q83" s="490"/>
    </row>
    <row r="84" spans="1:17" s="1" customFormat="1" ht="12" customHeight="1">
      <c r="A84" s="254">
        <v>79</v>
      </c>
      <c r="B84" s="487"/>
      <c r="C84" s="256">
        <f t="shared" si="1"/>
        <v>61</v>
      </c>
      <c r="D84" s="213" t="s">
        <v>108</v>
      </c>
      <c r="E84" s="255"/>
      <c r="F84" s="252"/>
      <c r="G84" s="252"/>
      <c r="H84" s="252"/>
      <c r="I84" s="252"/>
      <c r="J84" s="252"/>
      <c r="K84" s="252"/>
      <c r="L84" s="252"/>
      <c r="M84" s="252"/>
      <c r="N84" s="252"/>
      <c r="O84" s="252"/>
      <c r="P84" s="252"/>
      <c r="Q84" s="490"/>
    </row>
    <row r="85" spans="1:17" s="1" customFormat="1" ht="12" customHeight="1">
      <c r="A85" s="254">
        <v>80</v>
      </c>
      <c r="B85" s="487"/>
      <c r="C85" s="256">
        <f t="shared" si="1"/>
        <v>62</v>
      </c>
      <c r="D85" s="213" t="s">
        <v>108</v>
      </c>
      <c r="E85" s="255"/>
      <c r="F85" s="252"/>
      <c r="G85" s="252"/>
      <c r="H85" s="252"/>
      <c r="I85" s="252"/>
      <c r="J85" s="252"/>
      <c r="K85" s="252"/>
      <c r="L85" s="252"/>
      <c r="M85" s="252"/>
      <c r="N85" s="252"/>
      <c r="O85" s="252"/>
      <c r="P85" s="252"/>
      <c r="Q85" s="490"/>
    </row>
    <row r="86" spans="1:17" s="1" customFormat="1" ht="12" customHeight="1">
      <c r="A86" s="254">
        <v>81</v>
      </c>
      <c r="B86" s="487"/>
      <c r="C86" s="256">
        <f t="shared" si="1"/>
        <v>63</v>
      </c>
      <c r="D86" s="213" t="s">
        <v>108</v>
      </c>
      <c r="E86" s="255"/>
      <c r="F86" s="252"/>
      <c r="G86" s="252"/>
      <c r="H86" s="252"/>
      <c r="I86" s="252"/>
      <c r="J86" s="252"/>
      <c r="K86" s="252"/>
      <c r="L86" s="252"/>
      <c r="M86" s="252"/>
      <c r="N86" s="252"/>
      <c r="O86" s="252"/>
      <c r="P86" s="252"/>
      <c r="Q86" s="490"/>
    </row>
    <row r="87" spans="1:17" s="1" customFormat="1" ht="12" customHeight="1">
      <c r="A87" s="254">
        <v>82</v>
      </c>
      <c r="B87" s="487"/>
      <c r="C87" s="256">
        <f t="shared" si="1"/>
        <v>64</v>
      </c>
      <c r="D87" s="213" t="s">
        <v>108</v>
      </c>
      <c r="E87" s="255"/>
      <c r="F87" s="252"/>
      <c r="G87" s="252"/>
      <c r="H87" s="252"/>
      <c r="I87" s="252"/>
      <c r="J87" s="252"/>
      <c r="K87" s="252"/>
      <c r="L87" s="252"/>
      <c r="M87" s="252"/>
      <c r="N87" s="252"/>
      <c r="O87" s="252"/>
      <c r="P87" s="252"/>
      <c r="Q87" s="490"/>
    </row>
    <row r="88" spans="1:17" s="1" customFormat="1" ht="12" customHeight="1">
      <c r="A88" s="254">
        <v>83</v>
      </c>
      <c r="B88" s="487"/>
      <c r="C88" s="256">
        <f t="shared" si="1"/>
        <v>65</v>
      </c>
      <c r="D88" s="213" t="s">
        <v>108</v>
      </c>
      <c r="E88" s="255"/>
      <c r="F88" s="252"/>
      <c r="G88" s="252"/>
      <c r="H88" s="252"/>
      <c r="I88" s="252"/>
      <c r="J88" s="252"/>
      <c r="K88" s="252"/>
      <c r="L88" s="252"/>
      <c r="M88" s="252"/>
      <c r="N88" s="252"/>
      <c r="O88" s="252"/>
      <c r="P88" s="252"/>
      <c r="Q88" s="490"/>
    </row>
    <row r="89" spans="1:17" s="1" customFormat="1" ht="12" customHeight="1">
      <c r="A89" s="254">
        <v>84</v>
      </c>
      <c r="B89" s="487"/>
      <c r="C89" s="256">
        <f t="shared" ref="C89:C120" si="2">C88+1</f>
        <v>66</v>
      </c>
      <c r="D89" s="213" t="s">
        <v>108</v>
      </c>
      <c r="E89" s="255"/>
      <c r="F89" s="252"/>
      <c r="G89" s="252"/>
      <c r="H89" s="252"/>
      <c r="I89" s="252"/>
      <c r="J89" s="252"/>
      <c r="K89" s="252"/>
      <c r="L89" s="252"/>
      <c r="M89" s="252"/>
      <c r="N89" s="252"/>
      <c r="O89" s="252"/>
      <c r="P89" s="252"/>
      <c r="Q89" s="490"/>
    </row>
    <row r="90" spans="1:17" s="1" customFormat="1" ht="12" customHeight="1">
      <c r="A90" s="254">
        <v>85</v>
      </c>
      <c r="B90" s="487"/>
      <c r="C90" s="256">
        <f t="shared" si="2"/>
        <v>67</v>
      </c>
      <c r="D90" s="213" t="s">
        <v>108</v>
      </c>
      <c r="E90" s="255"/>
      <c r="F90" s="252"/>
      <c r="G90" s="252"/>
      <c r="H90" s="252"/>
      <c r="I90" s="252"/>
      <c r="J90" s="252"/>
      <c r="K90" s="252"/>
      <c r="L90" s="252"/>
      <c r="M90" s="252"/>
      <c r="N90" s="252"/>
      <c r="O90" s="252"/>
      <c r="P90" s="252"/>
      <c r="Q90" s="490"/>
    </row>
    <row r="91" spans="1:17" s="1" customFormat="1" ht="12" customHeight="1">
      <c r="A91" s="254">
        <v>86</v>
      </c>
      <c r="B91" s="487"/>
      <c r="C91" s="256">
        <f t="shared" si="2"/>
        <v>68</v>
      </c>
      <c r="D91" s="213" t="s">
        <v>108</v>
      </c>
      <c r="E91" s="255"/>
      <c r="F91" s="252"/>
      <c r="G91" s="252"/>
      <c r="H91" s="252"/>
      <c r="I91" s="252"/>
      <c r="J91" s="252"/>
      <c r="K91" s="252"/>
      <c r="L91" s="252"/>
      <c r="M91" s="252"/>
      <c r="N91" s="252"/>
      <c r="O91" s="252"/>
      <c r="P91" s="252"/>
      <c r="Q91" s="490"/>
    </row>
    <row r="92" spans="1:17" s="1" customFormat="1" ht="12" customHeight="1">
      <c r="A92" s="254">
        <v>87</v>
      </c>
      <c r="B92" s="487"/>
      <c r="C92" s="256">
        <f t="shared" si="2"/>
        <v>69</v>
      </c>
      <c r="D92" s="213" t="s">
        <v>108</v>
      </c>
      <c r="E92" s="255"/>
      <c r="F92" s="252"/>
      <c r="G92" s="252"/>
      <c r="H92" s="252"/>
      <c r="I92" s="252"/>
      <c r="J92" s="252"/>
      <c r="K92" s="252"/>
      <c r="L92" s="252"/>
      <c r="M92" s="252"/>
      <c r="N92" s="252"/>
      <c r="O92" s="252"/>
      <c r="P92" s="252"/>
      <c r="Q92" s="490"/>
    </row>
    <row r="93" spans="1:17" s="1" customFormat="1" ht="12" customHeight="1">
      <c r="A93" s="254">
        <v>88</v>
      </c>
      <c r="B93" s="487"/>
      <c r="C93" s="256">
        <f t="shared" si="2"/>
        <v>70</v>
      </c>
      <c r="D93" s="213" t="s">
        <v>108</v>
      </c>
      <c r="E93" s="255"/>
      <c r="F93" s="252"/>
      <c r="G93" s="252"/>
      <c r="H93" s="252"/>
      <c r="I93" s="252"/>
      <c r="J93" s="252"/>
      <c r="K93" s="252"/>
      <c r="L93" s="252"/>
      <c r="M93" s="252"/>
      <c r="N93" s="252"/>
      <c r="O93" s="252"/>
      <c r="P93" s="252"/>
      <c r="Q93" s="490"/>
    </row>
    <row r="94" spans="1:17" s="1" customFormat="1" ht="12" customHeight="1">
      <c r="A94" s="254">
        <v>89</v>
      </c>
      <c r="B94" s="487"/>
      <c r="C94" s="256">
        <f t="shared" si="2"/>
        <v>71</v>
      </c>
      <c r="D94" s="213" t="s">
        <v>108</v>
      </c>
      <c r="E94" s="255"/>
      <c r="F94" s="252"/>
      <c r="G94" s="252"/>
      <c r="H94" s="252"/>
      <c r="I94" s="252"/>
      <c r="J94" s="252"/>
      <c r="K94" s="252"/>
      <c r="L94" s="252"/>
      <c r="M94" s="252"/>
      <c r="N94" s="252"/>
      <c r="O94" s="252"/>
      <c r="P94" s="252"/>
      <c r="Q94" s="490"/>
    </row>
    <row r="95" spans="1:17" s="1" customFormat="1" ht="12" customHeight="1">
      <c r="A95" s="254">
        <v>90</v>
      </c>
      <c r="B95" s="487"/>
      <c r="C95" s="256">
        <f t="shared" si="2"/>
        <v>72</v>
      </c>
      <c r="D95" s="213" t="s">
        <v>108</v>
      </c>
      <c r="E95" s="255"/>
      <c r="F95" s="252"/>
      <c r="G95" s="252"/>
      <c r="H95" s="252"/>
      <c r="I95" s="252"/>
      <c r="J95" s="252"/>
      <c r="K95" s="252"/>
      <c r="L95" s="252"/>
      <c r="M95" s="252"/>
      <c r="N95" s="252"/>
      <c r="O95" s="252"/>
      <c r="P95" s="252"/>
      <c r="Q95" s="490"/>
    </row>
    <row r="96" spans="1:17" s="1" customFormat="1" ht="12" customHeight="1">
      <c r="A96" s="254">
        <v>91</v>
      </c>
      <c r="B96" s="487"/>
      <c r="C96" s="256">
        <f t="shared" si="2"/>
        <v>73</v>
      </c>
      <c r="D96" s="213" t="s">
        <v>108</v>
      </c>
      <c r="E96" s="255"/>
      <c r="F96" s="252"/>
      <c r="G96" s="252"/>
      <c r="H96" s="252"/>
      <c r="I96" s="252"/>
      <c r="J96" s="252"/>
      <c r="K96" s="252"/>
      <c r="L96" s="252"/>
      <c r="M96" s="252"/>
      <c r="N96" s="252"/>
      <c r="O96" s="252"/>
      <c r="P96" s="252"/>
      <c r="Q96" s="490"/>
    </row>
    <row r="97" spans="1:17" s="1" customFormat="1" ht="12" customHeight="1">
      <c r="A97" s="254">
        <v>92</v>
      </c>
      <c r="B97" s="487"/>
      <c r="C97" s="256">
        <f t="shared" si="2"/>
        <v>74</v>
      </c>
      <c r="D97" s="213" t="s">
        <v>108</v>
      </c>
      <c r="E97" s="255"/>
      <c r="F97" s="252"/>
      <c r="G97" s="252"/>
      <c r="H97" s="252"/>
      <c r="I97" s="252"/>
      <c r="J97" s="252"/>
      <c r="K97" s="252"/>
      <c r="L97" s="252"/>
      <c r="M97" s="252"/>
      <c r="N97" s="252"/>
      <c r="O97" s="252"/>
      <c r="P97" s="252"/>
      <c r="Q97" s="490"/>
    </row>
    <row r="98" spans="1:17" s="1" customFormat="1" ht="12" customHeight="1">
      <c r="A98" s="254">
        <v>93</v>
      </c>
      <c r="B98" s="487"/>
      <c r="C98" s="256">
        <f t="shared" si="2"/>
        <v>75</v>
      </c>
      <c r="D98" s="213" t="s">
        <v>108</v>
      </c>
      <c r="E98" s="255"/>
      <c r="F98" s="252"/>
      <c r="G98" s="252"/>
      <c r="H98" s="252"/>
      <c r="I98" s="252"/>
      <c r="J98" s="252"/>
      <c r="K98" s="252"/>
      <c r="L98" s="252"/>
      <c r="M98" s="252"/>
      <c r="N98" s="252"/>
      <c r="O98" s="252"/>
      <c r="P98" s="252"/>
      <c r="Q98" s="490"/>
    </row>
    <row r="99" spans="1:17" s="1" customFormat="1" ht="12" customHeight="1">
      <c r="A99" s="254">
        <v>94</v>
      </c>
      <c r="B99" s="487"/>
      <c r="C99" s="256">
        <f t="shared" si="2"/>
        <v>76</v>
      </c>
      <c r="D99" s="213" t="s">
        <v>108</v>
      </c>
      <c r="E99" s="255"/>
      <c r="F99" s="252"/>
      <c r="G99" s="252"/>
      <c r="H99" s="252"/>
      <c r="I99" s="252"/>
      <c r="J99" s="252"/>
      <c r="K99" s="252"/>
      <c r="L99" s="252"/>
      <c r="M99" s="252"/>
      <c r="N99" s="252"/>
      <c r="O99" s="252"/>
      <c r="P99" s="252"/>
      <c r="Q99" s="490"/>
    </row>
    <row r="100" spans="1:17" s="1" customFormat="1" ht="12" customHeight="1">
      <c r="A100" s="254">
        <v>95</v>
      </c>
      <c r="B100" s="487"/>
      <c r="C100" s="256">
        <f t="shared" si="2"/>
        <v>77</v>
      </c>
      <c r="D100" s="213" t="s">
        <v>108</v>
      </c>
      <c r="E100" s="255"/>
      <c r="F100" s="252"/>
      <c r="G100" s="252"/>
      <c r="H100" s="252"/>
      <c r="I100" s="252"/>
      <c r="J100" s="252"/>
      <c r="K100" s="252"/>
      <c r="L100" s="252"/>
      <c r="M100" s="252"/>
      <c r="N100" s="252"/>
      <c r="O100" s="252"/>
      <c r="P100" s="252"/>
      <c r="Q100" s="490"/>
    </row>
    <row r="101" spans="1:17" s="1" customFormat="1" ht="12" customHeight="1">
      <c r="A101" s="254">
        <v>96</v>
      </c>
      <c r="B101" s="487"/>
      <c r="C101" s="256">
        <f t="shared" si="2"/>
        <v>78</v>
      </c>
      <c r="D101" s="213" t="s">
        <v>108</v>
      </c>
      <c r="E101" s="255"/>
      <c r="F101" s="252"/>
      <c r="G101" s="252"/>
      <c r="H101" s="252"/>
      <c r="I101" s="252"/>
      <c r="J101" s="252"/>
      <c r="K101" s="252"/>
      <c r="L101" s="252"/>
      <c r="M101" s="252"/>
      <c r="N101" s="252"/>
      <c r="O101" s="252"/>
      <c r="P101" s="252"/>
      <c r="Q101" s="490"/>
    </row>
    <row r="102" spans="1:17" s="1" customFormat="1" ht="12" customHeight="1">
      <c r="A102" s="254">
        <v>97</v>
      </c>
      <c r="B102" s="487"/>
      <c r="C102" s="256">
        <f t="shared" si="2"/>
        <v>79</v>
      </c>
      <c r="D102" s="213" t="s">
        <v>108</v>
      </c>
      <c r="E102" s="255"/>
      <c r="F102" s="252"/>
      <c r="G102" s="252"/>
      <c r="H102" s="252"/>
      <c r="I102" s="252"/>
      <c r="J102" s="252"/>
      <c r="K102" s="252"/>
      <c r="L102" s="252"/>
      <c r="M102" s="252"/>
      <c r="N102" s="252"/>
      <c r="O102" s="252"/>
      <c r="P102" s="252"/>
      <c r="Q102" s="490"/>
    </row>
    <row r="103" spans="1:17" s="1" customFormat="1" ht="12" customHeight="1">
      <c r="A103" s="254">
        <v>98</v>
      </c>
      <c r="B103" s="487"/>
      <c r="C103" s="256">
        <f t="shared" si="2"/>
        <v>80</v>
      </c>
      <c r="D103" s="213" t="s">
        <v>108</v>
      </c>
      <c r="E103" s="255"/>
      <c r="F103" s="252"/>
      <c r="G103" s="252"/>
      <c r="H103" s="252"/>
      <c r="I103" s="252"/>
      <c r="J103" s="252"/>
      <c r="K103" s="252"/>
      <c r="L103" s="252"/>
      <c r="M103" s="252"/>
      <c r="N103" s="252"/>
      <c r="O103" s="252"/>
      <c r="P103" s="252"/>
      <c r="Q103" s="490"/>
    </row>
    <row r="104" spans="1:17" s="1" customFormat="1" ht="12" customHeight="1">
      <c r="A104" s="254">
        <v>99</v>
      </c>
      <c r="B104" s="487"/>
      <c r="C104" s="256">
        <f t="shared" si="2"/>
        <v>81</v>
      </c>
      <c r="D104" s="213" t="s">
        <v>108</v>
      </c>
      <c r="E104" s="255"/>
      <c r="F104" s="252"/>
      <c r="G104" s="252"/>
      <c r="H104" s="252"/>
      <c r="I104" s="252"/>
      <c r="J104" s="252"/>
      <c r="K104" s="252"/>
      <c r="L104" s="252"/>
      <c r="M104" s="252"/>
      <c r="N104" s="252"/>
      <c r="O104" s="252"/>
      <c r="P104" s="252"/>
      <c r="Q104" s="490"/>
    </row>
    <row r="105" spans="1:17" s="1" customFormat="1" ht="12" customHeight="1">
      <c r="A105" s="254">
        <v>100</v>
      </c>
      <c r="B105" s="487"/>
      <c r="C105" s="256">
        <f t="shared" si="2"/>
        <v>82</v>
      </c>
      <c r="D105" s="213" t="s">
        <v>108</v>
      </c>
      <c r="E105" s="255"/>
      <c r="F105" s="252"/>
      <c r="G105" s="252"/>
      <c r="H105" s="252"/>
      <c r="I105" s="252"/>
      <c r="J105" s="252"/>
      <c r="K105" s="252"/>
      <c r="L105" s="252"/>
      <c r="M105" s="252"/>
      <c r="N105" s="252"/>
      <c r="O105" s="252"/>
      <c r="P105" s="252"/>
      <c r="Q105" s="490"/>
    </row>
    <row r="106" spans="1:17" s="1" customFormat="1" ht="12" customHeight="1">
      <c r="A106" s="254">
        <v>101</v>
      </c>
      <c r="B106" s="487"/>
      <c r="C106" s="256">
        <f t="shared" si="2"/>
        <v>83</v>
      </c>
      <c r="D106" s="213" t="s">
        <v>108</v>
      </c>
      <c r="E106" s="255"/>
      <c r="F106" s="252"/>
      <c r="G106" s="252"/>
      <c r="H106" s="252"/>
      <c r="I106" s="252"/>
      <c r="J106" s="252"/>
      <c r="K106" s="252"/>
      <c r="L106" s="252"/>
      <c r="M106" s="252"/>
      <c r="N106" s="252"/>
      <c r="O106" s="252"/>
      <c r="P106" s="252"/>
      <c r="Q106" s="490"/>
    </row>
    <row r="107" spans="1:17" s="1" customFormat="1" ht="12" customHeight="1">
      <c r="A107" s="254">
        <v>102</v>
      </c>
      <c r="B107" s="487"/>
      <c r="C107" s="256">
        <f t="shared" si="2"/>
        <v>84</v>
      </c>
      <c r="D107" s="213" t="s">
        <v>108</v>
      </c>
      <c r="E107" s="255"/>
      <c r="F107" s="252"/>
      <c r="G107" s="252"/>
      <c r="H107" s="252"/>
      <c r="I107" s="252"/>
      <c r="J107" s="252"/>
      <c r="K107" s="252"/>
      <c r="L107" s="252"/>
      <c r="M107" s="252"/>
      <c r="N107" s="252"/>
      <c r="O107" s="252"/>
      <c r="P107" s="252"/>
      <c r="Q107" s="490"/>
    </row>
    <row r="108" spans="1:17" s="1" customFormat="1" ht="12" customHeight="1">
      <c r="A108" s="254">
        <v>103</v>
      </c>
      <c r="B108" s="487"/>
      <c r="C108" s="256">
        <f t="shared" si="2"/>
        <v>85</v>
      </c>
      <c r="D108" s="213" t="s">
        <v>108</v>
      </c>
      <c r="E108" s="255"/>
      <c r="F108" s="252"/>
      <c r="G108" s="252"/>
      <c r="H108" s="252"/>
      <c r="I108" s="252"/>
      <c r="J108" s="252"/>
      <c r="K108" s="252"/>
      <c r="L108" s="252"/>
      <c r="M108" s="252"/>
      <c r="N108" s="252"/>
      <c r="O108" s="252"/>
      <c r="P108" s="252"/>
      <c r="Q108" s="490"/>
    </row>
    <row r="109" spans="1:17" s="1" customFormat="1" ht="12" customHeight="1">
      <c r="A109" s="254">
        <v>104</v>
      </c>
      <c r="B109" s="487"/>
      <c r="C109" s="256">
        <f t="shared" si="2"/>
        <v>86</v>
      </c>
      <c r="D109" s="213" t="s">
        <v>108</v>
      </c>
      <c r="E109" s="255"/>
      <c r="F109" s="252"/>
      <c r="G109" s="252"/>
      <c r="H109" s="252"/>
      <c r="I109" s="252"/>
      <c r="J109" s="252"/>
      <c r="K109" s="252"/>
      <c r="L109" s="252"/>
      <c r="M109" s="252"/>
      <c r="N109" s="252"/>
      <c r="O109" s="252"/>
      <c r="P109" s="252"/>
      <c r="Q109" s="490"/>
    </row>
    <row r="110" spans="1:17" s="1" customFormat="1" ht="12" customHeight="1">
      <c r="A110" s="254">
        <v>105</v>
      </c>
      <c r="B110" s="487"/>
      <c r="C110" s="256">
        <f t="shared" si="2"/>
        <v>87</v>
      </c>
      <c r="D110" s="213" t="s">
        <v>108</v>
      </c>
      <c r="E110" s="255"/>
      <c r="F110" s="252"/>
      <c r="G110" s="252"/>
      <c r="H110" s="252"/>
      <c r="I110" s="252"/>
      <c r="J110" s="252"/>
      <c r="K110" s="252"/>
      <c r="L110" s="252"/>
      <c r="M110" s="252"/>
      <c r="N110" s="252"/>
      <c r="O110" s="252"/>
      <c r="P110" s="252"/>
      <c r="Q110" s="490"/>
    </row>
    <row r="111" spans="1:17" s="1" customFormat="1" ht="12" customHeight="1">
      <c r="A111" s="254">
        <v>106</v>
      </c>
      <c r="B111" s="487"/>
      <c r="C111" s="256">
        <f t="shared" si="2"/>
        <v>88</v>
      </c>
      <c r="D111" s="213" t="s">
        <v>108</v>
      </c>
      <c r="E111" s="255"/>
      <c r="F111" s="252"/>
      <c r="G111" s="252"/>
      <c r="H111" s="252"/>
      <c r="I111" s="252"/>
      <c r="J111" s="252"/>
      <c r="K111" s="252"/>
      <c r="L111" s="252"/>
      <c r="M111" s="252"/>
      <c r="N111" s="252"/>
      <c r="O111" s="252"/>
      <c r="P111" s="252"/>
      <c r="Q111" s="490"/>
    </row>
    <row r="112" spans="1:17" s="1" customFormat="1" ht="12" customHeight="1">
      <c r="A112" s="254">
        <v>107</v>
      </c>
      <c r="B112" s="487"/>
      <c r="C112" s="256">
        <f t="shared" si="2"/>
        <v>89</v>
      </c>
      <c r="D112" s="213" t="s">
        <v>108</v>
      </c>
      <c r="E112" s="255"/>
      <c r="F112" s="252"/>
      <c r="G112" s="252"/>
      <c r="H112" s="252"/>
      <c r="I112" s="252"/>
      <c r="J112" s="252"/>
      <c r="K112" s="252"/>
      <c r="L112" s="252"/>
      <c r="M112" s="252"/>
      <c r="N112" s="252"/>
      <c r="O112" s="252"/>
      <c r="P112" s="252"/>
      <c r="Q112" s="490"/>
    </row>
    <row r="113" spans="1:17" s="1" customFormat="1" ht="12" customHeight="1">
      <c r="A113" s="254">
        <v>108</v>
      </c>
      <c r="B113" s="487"/>
      <c r="C113" s="256">
        <f t="shared" si="2"/>
        <v>90</v>
      </c>
      <c r="D113" s="213" t="s">
        <v>108</v>
      </c>
      <c r="E113" s="255"/>
      <c r="F113" s="252"/>
      <c r="G113" s="252"/>
      <c r="H113" s="252"/>
      <c r="I113" s="252"/>
      <c r="J113" s="252"/>
      <c r="K113" s="252"/>
      <c r="L113" s="252"/>
      <c r="M113" s="252"/>
      <c r="N113" s="252"/>
      <c r="O113" s="252"/>
      <c r="P113" s="252"/>
      <c r="Q113" s="490"/>
    </row>
    <row r="114" spans="1:17" s="1" customFormat="1" ht="12" customHeight="1">
      <c r="A114" s="254">
        <v>109</v>
      </c>
      <c r="B114" s="487"/>
      <c r="C114" s="256">
        <f t="shared" si="2"/>
        <v>91</v>
      </c>
      <c r="D114" s="213" t="s">
        <v>108</v>
      </c>
      <c r="E114" s="255"/>
      <c r="F114" s="252"/>
      <c r="G114" s="252"/>
      <c r="H114" s="252"/>
      <c r="I114" s="252"/>
      <c r="J114" s="252"/>
      <c r="K114" s="252"/>
      <c r="L114" s="252"/>
      <c r="M114" s="252"/>
      <c r="N114" s="252"/>
      <c r="O114" s="252"/>
      <c r="P114" s="252"/>
      <c r="Q114" s="490"/>
    </row>
    <row r="115" spans="1:17" s="1" customFormat="1" ht="12" customHeight="1">
      <c r="A115" s="254">
        <v>110</v>
      </c>
      <c r="B115" s="487"/>
      <c r="C115" s="256">
        <f t="shared" si="2"/>
        <v>92</v>
      </c>
      <c r="D115" s="213" t="s">
        <v>108</v>
      </c>
      <c r="E115" s="255"/>
      <c r="F115" s="252"/>
      <c r="G115" s="252"/>
      <c r="H115" s="252"/>
      <c r="I115" s="252"/>
      <c r="J115" s="252"/>
      <c r="K115" s="252"/>
      <c r="L115" s="252"/>
      <c r="M115" s="252"/>
      <c r="N115" s="252"/>
      <c r="O115" s="252"/>
      <c r="P115" s="252"/>
      <c r="Q115" s="490"/>
    </row>
    <row r="116" spans="1:17" s="1" customFormat="1" ht="12" customHeight="1">
      <c r="A116" s="254">
        <v>111</v>
      </c>
      <c r="B116" s="487"/>
      <c r="C116" s="256">
        <f t="shared" si="2"/>
        <v>93</v>
      </c>
      <c r="D116" s="213" t="s">
        <v>108</v>
      </c>
      <c r="E116" s="255"/>
      <c r="F116" s="252"/>
      <c r="G116" s="252"/>
      <c r="H116" s="252"/>
      <c r="I116" s="252"/>
      <c r="J116" s="252"/>
      <c r="K116" s="252"/>
      <c r="L116" s="252"/>
      <c r="M116" s="252"/>
      <c r="N116" s="252"/>
      <c r="O116" s="252"/>
      <c r="P116" s="252"/>
      <c r="Q116" s="490"/>
    </row>
    <row r="117" spans="1:17" s="1" customFormat="1" ht="12" customHeight="1">
      <c r="A117" s="254">
        <v>112</v>
      </c>
      <c r="B117" s="487"/>
      <c r="C117" s="256">
        <f t="shared" si="2"/>
        <v>94</v>
      </c>
      <c r="D117" s="213" t="s">
        <v>108</v>
      </c>
      <c r="E117" s="255"/>
      <c r="F117" s="252"/>
      <c r="G117" s="252"/>
      <c r="H117" s="252"/>
      <c r="I117" s="252"/>
      <c r="J117" s="252"/>
      <c r="K117" s="252"/>
      <c r="L117" s="252"/>
      <c r="M117" s="252"/>
      <c r="N117" s="252"/>
      <c r="O117" s="252"/>
      <c r="P117" s="252"/>
      <c r="Q117" s="490"/>
    </row>
    <row r="118" spans="1:17" s="1" customFormat="1" ht="12" customHeight="1">
      <c r="A118" s="254">
        <v>113</v>
      </c>
      <c r="B118" s="487"/>
      <c r="C118" s="256">
        <f t="shared" si="2"/>
        <v>95</v>
      </c>
      <c r="D118" s="213" t="s">
        <v>108</v>
      </c>
      <c r="E118" s="255"/>
      <c r="F118" s="252"/>
      <c r="G118" s="252"/>
      <c r="H118" s="252"/>
      <c r="I118" s="252"/>
      <c r="J118" s="252"/>
      <c r="K118" s="252"/>
      <c r="L118" s="252"/>
      <c r="M118" s="252"/>
      <c r="N118" s="252"/>
      <c r="O118" s="252"/>
      <c r="P118" s="252"/>
      <c r="Q118" s="490"/>
    </row>
    <row r="119" spans="1:17" s="1" customFormat="1" ht="12" customHeight="1">
      <c r="A119" s="254">
        <v>114</v>
      </c>
      <c r="B119" s="487"/>
      <c r="C119" s="256">
        <f t="shared" si="2"/>
        <v>96</v>
      </c>
      <c r="D119" s="213" t="s">
        <v>108</v>
      </c>
      <c r="E119" s="255"/>
      <c r="F119" s="252"/>
      <c r="G119" s="252"/>
      <c r="H119" s="252"/>
      <c r="I119" s="252"/>
      <c r="J119" s="252"/>
      <c r="K119" s="252"/>
      <c r="L119" s="252"/>
      <c r="M119" s="252"/>
      <c r="N119" s="252"/>
      <c r="O119" s="252"/>
      <c r="P119" s="252"/>
      <c r="Q119" s="490"/>
    </row>
    <row r="120" spans="1:17" s="1" customFormat="1" ht="12" customHeight="1">
      <c r="A120" s="254">
        <v>115</v>
      </c>
      <c r="B120" s="487"/>
      <c r="C120" s="256">
        <f t="shared" si="2"/>
        <v>97</v>
      </c>
      <c r="D120" s="213" t="s">
        <v>108</v>
      </c>
      <c r="E120" s="255"/>
      <c r="F120" s="252"/>
      <c r="G120" s="252"/>
      <c r="H120" s="252"/>
      <c r="I120" s="252"/>
      <c r="J120" s="252"/>
      <c r="K120" s="252"/>
      <c r="L120" s="252"/>
      <c r="M120" s="252"/>
      <c r="N120" s="252"/>
      <c r="O120" s="252"/>
      <c r="P120" s="252"/>
      <c r="Q120" s="490"/>
    </row>
    <row r="121" spans="1:17" s="1" customFormat="1" ht="12" customHeight="1">
      <c r="A121" s="254">
        <v>116</v>
      </c>
      <c r="B121" s="487"/>
      <c r="C121" s="256">
        <f t="shared" ref="C121:C152" si="3">C120+1</f>
        <v>98</v>
      </c>
      <c r="D121" s="213" t="s">
        <v>108</v>
      </c>
      <c r="E121" s="255"/>
      <c r="F121" s="252"/>
      <c r="G121" s="252"/>
      <c r="H121" s="252"/>
      <c r="I121" s="252"/>
      <c r="J121" s="252"/>
      <c r="K121" s="252"/>
      <c r="L121" s="252"/>
      <c r="M121" s="252"/>
      <c r="N121" s="252"/>
      <c r="O121" s="252"/>
      <c r="P121" s="252"/>
      <c r="Q121" s="490"/>
    </row>
    <row r="122" spans="1:17" s="1" customFormat="1" ht="12" customHeight="1">
      <c r="A122" s="254">
        <v>117</v>
      </c>
      <c r="B122" s="487"/>
      <c r="C122" s="256">
        <f t="shared" si="3"/>
        <v>99</v>
      </c>
      <c r="D122" s="213" t="s">
        <v>108</v>
      </c>
      <c r="E122" s="255"/>
      <c r="F122" s="252"/>
      <c r="G122" s="252"/>
      <c r="H122" s="252"/>
      <c r="I122" s="252"/>
      <c r="J122" s="252"/>
      <c r="K122" s="252"/>
      <c r="L122" s="252"/>
      <c r="M122" s="252"/>
      <c r="N122" s="252"/>
      <c r="O122" s="252"/>
      <c r="P122" s="252"/>
      <c r="Q122" s="490"/>
    </row>
    <row r="123" spans="1:17" s="1" customFormat="1" ht="12" customHeight="1">
      <c r="A123" s="254">
        <v>118</v>
      </c>
      <c r="B123" s="487"/>
      <c r="C123" s="256">
        <f t="shared" si="3"/>
        <v>100</v>
      </c>
      <c r="D123" s="213" t="s">
        <v>108</v>
      </c>
      <c r="E123" s="255"/>
      <c r="F123" s="252"/>
      <c r="G123" s="252"/>
      <c r="H123" s="252"/>
      <c r="I123" s="252"/>
      <c r="J123" s="252"/>
      <c r="K123" s="252"/>
      <c r="L123" s="252"/>
      <c r="M123" s="252"/>
      <c r="N123" s="252"/>
      <c r="O123" s="252"/>
      <c r="P123" s="252"/>
      <c r="Q123" s="490"/>
    </row>
    <row r="124" spans="1:17" s="1" customFormat="1" ht="12" customHeight="1">
      <c r="A124" s="254">
        <v>119</v>
      </c>
      <c r="B124" s="487"/>
      <c r="C124" s="256">
        <f t="shared" si="3"/>
        <v>101</v>
      </c>
      <c r="D124" s="213" t="s">
        <v>108</v>
      </c>
      <c r="E124" s="255"/>
      <c r="F124" s="252"/>
      <c r="G124" s="252"/>
      <c r="H124" s="252"/>
      <c r="I124" s="252"/>
      <c r="J124" s="252"/>
      <c r="K124" s="252"/>
      <c r="L124" s="252"/>
      <c r="M124" s="252"/>
      <c r="N124" s="252"/>
      <c r="O124" s="252"/>
      <c r="P124" s="252"/>
      <c r="Q124" s="490"/>
    </row>
    <row r="125" spans="1:17" s="1" customFormat="1" ht="12" customHeight="1">
      <c r="A125" s="254">
        <v>120</v>
      </c>
      <c r="B125" s="487"/>
      <c r="C125" s="256">
        <f t="shared" si="3"/>
        <v>102</v>
      </c>
      <c r="D125" s="213" t="s">
        <v>108</v>
      </c>
      <c r="E125" s="255"/>
      <c r="F125" s="252"/>
      <c r="G125" s="252"/>
      <c r="H125" s="252"/>
      <c r="I125" s="252"/>
      <c r="J125" s="252"/>
      <c r="K125" s="252"/>
      <c r="L125" s="252"/>
      <c r="M125" s="252"/>
      <c r="N125" s="252"/>
      <c r="O125" s="252"/>
      <c r="P125" s="252"/>
      <c r="Q125" s="490"/>
    </row>
    <row r="126" spans="1:17" s="1" customFormat="1" ht="12" customHeight="1">
      <c r="A126" s="254">
        <v>121</v>
      </c>
      <c r="B126" s="487"/>
      <c r="C126" s="256">
        <f t="shared" si="3"/>
        <v>103</v>
      </c>
      <c r="D126" s="213" t="s">
        <v>108</v>
      </c>
      <c r="E126" s="255"/>
      <c r="F126" s="252"/>
      <c r="G126" s="252"/>
      <c r="H126" s="252"/>
      <c r="I126" s="252"/>
      <c r="J126" s="252"/>
      <c r="K126" s="252"/>
      <c r="L126" s="252"/>
      <c r="M126" s="252"/>
      <c r="N126" s="252"/>
      <c r="O126" s="252"/>
      <c r="P126" s="252"/>
      <c r="Q126" s="490"/>
    </row>
    <row r="127" spans="1:17" s="1" customFormat="1" ht="12" customHeight="1">
      <c r="A127" s="254">
        <v>122</v>
      </c>
      <c r="B127" s="487"/>
      <c r="C127" s="256">
        <f t="shared" si="3"/>
        <v>104</v>
      </c>
      <c r="D127" s="213" t="s">
        <v>108</v>
      </c>
      <c r="E127" s="255"/>
      <c r="F127" s="252"/>
      <c r="G127" s="252"/>
      <c r="H127" s="252"/>
      <c r="I127" s="252"/>
      <c r="J127" s="252"/>
      <c r="K127" s="252"/>
      <c r="L127" s="252"/>
      <c r="M127" s="252"/>
      <c r="N127" s="252"/>
      <c r="O127" s="252"/>
      <c r="P127" s="252"/>
      <c r="Q127" s="490"/>
    </row>
    <row r="128" spans="1:17" s="1" customFormat="1" ht="12" customHeight="1">
      <c r="A128" s="254">
        <v>123</v>
      </c>
      <c r="B128" s="487"/>
      <c r="C128" s="256">
        <f t="shared" si="3"/>
        <v>105</v>
      </c>
      <c r="D128" s="213" t="s">
        <v>108</v>
      </c>
      <c r="E128" s="255"/>
      <c r="F128" s="252"/>
      <c r="G128" s="252"/>
      <c r="H128" s="252"/>
      <c r="I128" s="252"/>
      <c r="J128" s="252"/>
      <c r="K128" s="252"/>
      <c r="L128" s="252"/>
      <c r="M128" s="252"/>
      <c r="N128" s="252"/>
      <c r="O128" s="252"/>
      <c r="P128" s="252"/>
      <c r="Q128" s="490"/>
    </row>
    <row r="129" spans="1:17" s="1" customFormat="1" ht="12" customHeight="1">
      <c r="A129" s="254">
        <v>124</v>
      </c>
      <c r="B129" s="487"/>
      <c r="C129" s="256">
        <f t="shared" si="3"/>
        <v>106</v>
      </c>
      <c r="D129" s="213" t="s">
        <v>108</v>
      </c>
      <c r="E129" s="255"/>
      <c r="F129" s="252"/>
      <c r="G129" s="252"/>
      <c r="H129" s="252"/>
      <c r="I129" s="252"/>
      <c r="J129" s="252"/>
      <c r="K129" s="252"/>
      <c r="L129" s="252"/>
      <c r="M129" s="252"/>
      <c r="N129" s="252"/>
      <c r="O129" s="252"/>
      <c r="P129" s="252"/>
      <c r="Q129" s="490"/>
    </row>
    <row r="130" spans="1:17" s="1" customFormat="1" ht="12" customHeight="1">
      <c r="A130" s="254">
        <v>125</v>
      </c>
      <c r="B130" s="487"/>
      <c r="C130" s="256">
        <f t="shared" si="3"/>
        <v>107</v>
      </c>
      <c r="D130" s="213" t="s">
        <v>108</v>
      </c>
      <c r="E130" s="255"/>
      <c r="F130" s="252"/>
      <c r="G130" s="252"/>
      <c r="H130" s="252"/>
      <c r="I130" s="252"/>
      <c r="J130" s="252"/>
      <c r="K130" s="252"/>
      <c r="L130" s="252"/>
      <c r="M130" s="252"/>
      <c r="N130" s="252"/>
      <c r="O130" s="252"/>
      <c r="P130" s="252"/>
      <c r="Q130" s="490"/>
    </row>
    <row r="131" spans="1:17" s="1" customFormat="1" ht="12" customHeight="1">
      <c r="A131" s="254">
        <v>126</v>
      </c>
      <c r="B131" s="487"/>
      <c r="C131" s="256">
        <f t="shared" si="3"/>
        <v>108</v>
      </c>
      <c r="D131" s="213" t="s">
        <v>108</v>
      </c>
      <c r="E131" s="255"/>
      <c r="F131" s="252"/>
      <c r="G131" s="252"/>
      <c r="H131" s="252"/>
      <c r="I131" s="252"/>
      <c r="J131" s="252"/>
      <c r="K131" s="252"/>
      <c r="L131" s="252"/>
      <c r="M131" s="252"/>
      <c r="N131" s="252"/>
      <c r="O131" s="252"/>
      <c r="P131" s="252"/>
      <c r="Q131" s="490"/>
    </row>
    <row r="132" spans="1:17" s="1" customFormat="1" ht="12" customHeight="1">
      <c r="A132" s="254">
        <v>127</v>
      </c>
      <c r="B132" s="487"/>
      <c r="C132" s="256">
        <f t="shared" si="3"/>
        <v>109</v>
      </c>
      <c r="D132" s="213" t="s">
        <v>108</v>
      </c>
      <c r="E132" s="255"/>
      <c r="F132" s="252"/>
      <c r="G132" s="252"/>
      <c r="H132" s="252"/>
      <c r="I132" s="252"/>
      <c r="J132" s="252"/>
      <c r="K132" s="252"/>
      <c r="L132" s="252"/>
      <c r="M132" s="252"/>
      <c r="N132" s="252"/>
      <c r="O132" s="252"/>
      <c r="P132" s="252"/>
      <c r="Q132" s="490"/>
    </row>
    <row r="133" spans="1:17" s="1" customFormat="1" ht="12" customHeight="1">
      <c r="A133" s="254">
        <v>128</v>
      </c>
      <c r="B133" s="487"/>
      <c r="C133" s="256">
        <f t="shared" si="3"/>
        <v>110</v>
      </c>
      <c r="D133" s="213" t="s">
        <v>108</v>
      </c>
      <c r="E133" s="255"/>
      <c r="F133" s="252"/>
      <c r="G133" s="252"/>
      <c r="H133" s="252"/>
      <c r="I133" s="252"/>
      <c r="J133" s="252"/>
      <c r="K133" s="252"/>
      <c r="L133" s="252"/>
      <c r="M133" s="252"/>
      <c r="N133" s="252"/>
      <c r="O133" s="252"/>
      <c r="P133" s="252"/>
      <c r="Q133" s="490"/>
    </row>
    <row r="134" spans="1:17" s="1" customFormat="1" ht="12" customHeight="1">
      <c r="A134" s="254">
        <v>129</v>
      </c>
      <c r="B134" s="487"/>
      <c r="C134" s="256">
        <f t="shared" si="3"/>
        <v>111</v>
      </c>
      <c r="D134" s="213" t="s">
        <v>108</v>
      </c>
      <c r="E134" s="255"/>
      <c r="F134" s="252"/>
      <c r="G134" s="252"/>
      <c r="H134" s="252"/>
      <c r="I134" s="252"/>
      <c r="J134" s="252"/>
      <c r="K134" s="252"/>
      <c r="L134" s="252"/>
      <c r="M134" s="252"/>
      <c r="N134" s="252"/>
      <c r="O134" s="252"/>
      <c r="P134" s="252"/>
      <c r="Q134" s="490"/>
    </row>
    <row r="135" spans="1:17" s="1" customFormat="1" ht="12" customHeight="1">
      <c r="A135" s="254">
        <v>130</v>
      </c>
      <c r="B135" s="487"/>
      <c r="C135" s="256">
        <f t="shared" si="3"/>
        <v>112</v>
      </c>
      <c r="D135" s="213" t="s">
        <v>108</v>
      </c>
      <c r="E135" s="255"/>
      <c r="F135" s="252"/>
      <c r="G135" s="252"/>
      <c r="H135" s="252"/>
      <c r="I135" s="252"/>
      <c r="J135" s="252"/>
      <c r="K135" s="252"/>
      <c r="L135" s="252"/>
      <c r="M135" s="252"/>
      <c r="N135" s="252"/>
      <c r="O135" s="252"/>
      <c r="P135" s="252"/>
      <c r="Q135" s="490"/>
    </row>
    <row r="136" spans="1:17" s="1" customFormat="1" ht="12" customHeight="1">
      <c r="A136" s="254">
        <v>131</v>
      </c>
      <c r="B136" s="487"/>
      <c r="C136" s="256">
        <f t="shared" si="3"/>
        <v>113</v>
      </c>
      <c r="D136" s="213" t="s">
        <v>108</v>
      </c>
      <c r="E136" s="255"/>
      <c r="F136" s="252"/>
      <c r="G136" s="252"/>
      <c r="H136" s="252"/>
      <c r="I136" s="252"/>
      <c r="J136" s="252"/>
      <c r="K136" s="252"/>
      <c r="L136" s="252"/>
      <c r="M136" s="252"/>
      <c r="N136" s="252"/>
      <c r="O136" s="252"/>
      <c r="P136" s="252"/>
      <c r="Q136" s="490"/>
    </row>
    <row r="137" spans="1:17" s="1" customFormat="1" ht="12" customHeight="1">
      <c r="A137" s="254">
        <v>132</v>
      </c>
      <c r="B137" s="487"/>
      <c r="C137" s="256">
        <f t="shared" si="3"/>
        <v>114</v>
      </c>
      <c r="D137" s="213" t="s">
        <v>108</v>
      </c>
      <c r="E137" s="255"/>
      <c r="F137" s="252"/>
      <c r="G137" s="252"/>
      <c r="H137" s="252"/>
      <c r="I137" s="252"/>
      <c r="J137" s="252"/>
      <c r="K137" s="252"/>
      <c r="L137" s="252"/>
      <c r="M137" s="252"/>
      <c r="N137" s="252"/>
      <c r="O137" s="252"/>
      <c r="P137" s="252"/>
      <c r="Q137" s="490"/>
    </row>
    <row r="138" spans="1:17" s="1" customFormat="1" ht="12" customHeight="1">
      <c r="A138" s="254">
        <v>133</v>
      </c>
      <c r="B138" s="487"/>
      <c r="C138" s="256">
        <f t="shared" si="3"/>
        <v>115</v>
      </c>
      <c r="D138" s="213" t="s">
        <v>108</v>
      </c>
      <c r="E138" s="255"/>
      <c r="F138" s="252"/>
      <c r="G138" s="252"/>
      <c r="H138" s="252"/>
      <c r="I138" s="252"/>
      <c r="J138" s="252"/>
      <c r="K138" s="252"/>
      <c r="L138" s="252"/>
      <c r="M138" s="252"/>
      <c r="N138" s="252"/>
      <c r="O138" s="252"/>
      <c r="P138" s="252"/>
      <c r="Q138" s="490"/>
    </row>
    <row r="139" spans="1:17" s="1" customFormat="1" ht="12" customHeight="1">
      <c r="A139" s="254">
        <v>134</v>
      </c>
      <c r="B139" s="487"/>
      <c r="C139" s="256">
        <f t="shared" si="3"/>
        <v>116</v>
      </c>
      <c r="D139" s="213" t="s">
        <v>108</v>
      </c>
      <c r="E139" s="255"/>
      <c r="F139" s="252"/>
      <c r="G139" s="252"/>
      <c r="H139" s="252"/>
      <c r="I139" s="252"/>
      <c r="J139" s="252"/>
      <c r="K139" s="252"/>
      <c r="L139" s="252"/>
      <c r="M139" s="252"/>
      <c r="N139" s="252"/>
      <c r="O139" s="252"/>
      <c r="P139" s="252"/>
      <c r="Q139" s="490"/>
    </row>
    <row r="140" spans="1:17" s="1" customFormat="1" ht="12" customHeight="1">
      <c r="A140" s="254">
        <v>135</v>
      </c>
      <c r="B140" s="487"/>
      <c r="C140" s="256">
        <f t="shared" si="3"/>
        <v>117</v>
      </c>
      <c r="D140" s="213" t="s">
        <v>108</v>
      </c>
      <c r="E140" s="255"/>
      <c r="F140" s="252"/>
      <c r="G140" s="252"/>
      <c r="H140" s="252"/>
      <c r="I140" s="252"/>
      <c r="J140" s="252"/>
      <c r="K140" s="252"/>
      <c r="L140" s="252"/>
      <c r="M140" s="252"/>
      <c r="N140" s="252"/>
      <c r="O140" s="252"/>
      <c r="P140" s="252"/>
      <c r="Q140" s="490"/>
    </row>
    <row r="141" spans="1:17" s="1" customFormat="1" ht="12" customHeight="1">
      <c r="A141" s="254">
        <v>136</v>
      </c>
      <c r="B141" s="487"/>
      <c r="C141" s="256">
        <f t="shared" si="3"/>
        <v>118</v>
      </c>
      <c r="D141" s="213" t="s">
        <v>108</v>
      </c>
      <c r="E141" s="255"/>
      <c r="F141" s="252"/>
      <c r="G141" s="252"/>
      <c r="H141" s="252"/>
      <c r="I141" s="252"/>
      <c r="J141" s="252"/>
      <c r="K141" s="252"/>
      <c r="L141" s="252"/>
      <c r="M141" s="252"/>
      <c r="N141" s="252"/>
      <c r="O141" s="252"/>
      <c r="P141" s="252"/>
      <c r="Q141" s="490"/>
    </row>
    <row r="142" spans="1:17" s="1" customFormat="1" ht="12" customHeight="1">
      <c r="A142" s="254">
        <v>137</v>
      </c>
      <c r="B142" s="487"/>
      <c r="C142" s="256">
        <f t="shared" si="3"/>
        <v>119</v>
      </c>
      <c r="D142" s="213" t="s">
        <v>108</v>
      </c>
      <c r="E142" s="255"/>
      <c r="F142" s="252"/>
      <c r="G142" s="252"/>
      <c r="H142" s="252"/>
      <c r="I142" s="252"/>
      <c r="J142" s="252"/>
      <c r="K142" s="252"/>
      <c r="L142" s="252"/>
      <c r="M142" s="252"/>
      <c r="N142" s="252"/>
      <c r="O142" s="252"/>
      <c r="P142" s="252"/>
      <c r="Q142" s="490"/>
    </row>
    <row r="143" spans="1:17" s="1" customFormat="1" ht="12" customHeight="1">
      <c r="A143" s="254">
        <v>138</v>
      </c>
      <c r="B143" s="487"/>
      <c r="C143" s="256">
        <f t="shared" si="3"/>
        <v>120</v>
      </c>
      <c r="D143" s="213" t="s">
        <v>108</v>
      </c>
      <c r="E143" s="255"/>
      <c r="F143" s="252"/>
      <c r="G143" s="252"/>
      <c r="H143" s="252"/>
      <c r="I143" s="252"/>
      <c r="J143" s="252"/>
      <c r="K143" s="252"/>
      <c r="L143" s="252"/>
      <c r="M143" s="252"/>
      <c r="N143" s="252"/>
      <c r="O143" s="252"/>
      <c r="P143" s="252"/>
      <c r="Q143" s="490"/>
    </row>
    <row r="144" spans="1:17" s="1" customFormat="1" ht="12" customHeight="1">
      <c r="A144" s="254">
        <v>139</v>
      </c>
      <c r="B144" s="487"/>
      <c r="C144" s="256">
        <f t="shared" si="3"/>
        <v>121</v>
      </c>
      <c r="D144" s="213" t="s">
        <v>108</v>
      </c>
      <c r="E144" s="255"/>
      <c r="F144" s="252"/>
      <c r="G144" s="252"/>
      <c r="H144" s="252"/>
      <c r="I144" s="252"/>
      <c r="J144" s="252"/>
      <c r="K144" s="252"/>
      <c r="L144" s="252"/>
      <c r="M144" s="252"/>
      <c r="N144" s="252"/>
      <c r="O144" s="252"/>
      <c r="P144" s="252"/>
      <c r="Q144" s="490"/>
    </row>
    <row r="145" spans="1:17" s="1" customFormat="1" ht="12" customHeight="1">
      <c r="A145" s="254">
        <v>140</v>
      </c>
      <c r="B145" s="487"/>
      <c r="C145" s="256">
        <f t="shared" si="3"/>
        <v>122</v>
      </c>
      <c r="D145" s="213" t="s">
        <v>108</v>
      </c>
      <c r="E145" s="255"/>
      <c r="F145" s="252"/>
      <c r="G145" s="252"/>
      <c r="H145" s="252"/>
      <c r="I145" s="252"/>
      <c r="J145" s="252"/>
      <c r="K145" s="252"/>
      <c r="L145" s="252"/>
      <c r="M145" s="252"/>
      <c r="N145" s="252"/>
      <c r="O145" s="252"/>
      <c r="P145" s="252"/>
      <c r="Q145" s="490"/>
    </row>
    <row r="146" spans="1:17" s="1" customFormat="1" ht="12" customHeight="1">
      <c r="A146" s="254">
        <v>141</v>
      </c>
      <c r="B146" s="487"/>
      <c r="C146" s="256">
        <f t="shared" si="3"/>
        <v>123</v>
      </c>
      <c r="D146" s="213" t="s">
        <v>108</v>
      </c>
      <c r="E146" s="255"/>
      <c r="F146" s="252"/>
      <c r="G146" s="252"/>
      <c r="H146" s="252"/>
      <c r="I146" s="252"/>
      <c r="J146" s="252"/>
      <c r="K146" s="252"/>
      <c r="L146" s="252"/>
      <c r="M146" s="252"/>
      <c r="N146" s="252"/>
      <c r="O146" s="252"/>
      <c r="P146" s="252"/>
      <c r="Q146" s="490"/>
    </row>
    <row r="147" spans="1:17" s="1" customFormat="1" ht="12" customHeight="1">
      <c r="A147" s="254">
        <v>142</v>
      </c>
      <c r="B147" s="487"/>
      <c r="C147" s="256">
        <f t="shared" si="3"/>
        <v>124</v>
      </c>
      <c r="D147" s="213" t="s">
        <v>108</v>
      </c>
      <c r="E147" s="255"/>
      <c r="F147" s="252"/>
      <c r="G147" s="252"/>
      <c r="H147" s="252"/>
      <c r="I147" s="252"/>
      <c r="J147" s="252"/>
      <c r="K147" s="252"/>
      <c r="L147" s="252"/>
      <c r="M147" s="252"/>
      <c r="N147" s="252"/>
      <c r="O147" s="252"/>
      <c r="P147" s="252"/>
      <c r="Q147" s="490"/>
    </row>
    <row r="148" spans="1:17" s="1" customFormat="1" ht="12" customHeight="1">
      <c r="A148" s="254">
        <v>143</v>
      </c>
      <c r="B148" s="487"/>
      <c r="C148" s="256">
        <f t="shared" si="3"/>
        <v>125</v>
      </c>
      <c r="D148" s="213" t="s">
        <v>108</v>
      </c>
      <c r="E148" s="255"/>
      <c r="F148" s="252"/>
      <c r="G148" s="252"/>
      <c r="H148" s="252"/>
      <c r="I148" s="252"/>
      <c r="J148" s="252"/>
      <c r="K148" s="252"/>
      <c r="L148" s="252"/>
      <c r="M148" s="252"/>
      <c r="N148" s="252"/>
      <c r="O148" s="252"/>
      <c r="P148" s="252"/>
      <c r="Q148" s="490"/>
    </row>
    <row r="149" spans="1:17" s="1" customFormat="1" ht="12" customHeight="1">
      <c r="A149" s="254">
        <v>144</v>
      </c>
      <c r="B149" s="487"/>
      <c r="C149" s="256">
        <f t="shared" si="3"/>
        <v>126</v>
      </c>
      <c r="D149" s="213" t="s">
        <v>108</v>
      </c>
      <c r="E149" s="255"/>
      <c r="F149" s="252"/>
      <c r="G149" s="252"/>
      <c r="H149" s="252"/>
      <c r="I149" s="252"/>
      <c r="J149" s="252"/>
      <c r="K149" s="252"/>
      <c r="L149" s="252"/>
      <c r="M149" s="252"/>
      <c r="N149" s="252"/>
      <c r="O149" s="252"/>
      <c r="P149" s="252"/>
      <c r="Q149" s="490"/>
    </row>
    <row r="150" spans="1:17" s="1" customFormat="1" ht="12" customHeight="1">
      <c r="A150" s="254">
        <v>145</v>
      </c>
      <c r="B150" s="487"/>
      <c r="C150" s="256">
        <f t="shared" si="3"/>
        <v>127</v>
      </c>
      <c r="D150" s="213" t="s">
        <v>108</v>
      </c>
      <c r="E150" s="255"/>
      <c r="F150" s="252"/>
      <c r="G150" s="252"/>
      <c r="H150" s="252"/>
      <c r="I150" s="252"/>
      <c r="J150" s="252"/>
      <c r="K150" s="252"/>
      <c r="L150" s="252"/>
      <c r="M150" s="252"/>
      <c r="N150" s="252"/>
      <c r="O150" s="252"/>
      <c r="P150" s="252"/>
      <c r="Q150" s="490"/>
    </row>
    <row r="151" spans="1:17" s="1" customFormat="1" ht="12" customHeight="1">
      <c r="A151" s="254">
        <v>146</v>
      </c>
      <c r="B151" s="487"/>
      <c r="C151" s="256">
        <f t="shared" si="3"/>
        <v>128</v>
      </c>
      <c r="D151" s="213" t="s">
        <v>108</v>
      </c>
      <c r="E151" s="255"/>
      <c r="F151" s="252"/>
      <c r="G151" s="252"/>
      <c r="H151" s="252"/>
      <c r="I151" s="252"/>
      <c r="J151" s="252"/>
      <c r="K151" s="252"/>
      <c r="L151" s="252"/>
      <c r="M151" s="252"/>
      <c r="N151" s="252"/>
      <c r="O151" s="252"/>
      <c r="P151" s="252"/>
      <c r="Q151" s="490"/>
    </row>
    <row r="152" spans="1:17" s="1" customFormat="1" ht="12" customHeight="1">
      <c r="A152" s="254">
        <v>147</v>
      </c>
      <c r="B152" s="487"/>
      <c r="C152" s="256">
        <f t="shared" si="3"/>
        <v>129</v>
      </c>
      <c r="D152" s="213" t="s">
        <v>108</v>
      </c>
      <c r="E152" s="255"/>
      <c r="F152" s="252"/>
      <c r="G152" s="252"/>
      <c r="H152" s="252"/>
      <c r="I152" s="252"/>
      <c r="J152" s="252"/>
      <c r="K152" s="252"/>
      <c r="L152" s="252"/>
      <c r="M152" s="252"/>
      <c r="N152" s="252"/>
      <c r="O152" s="252"/>
      <c r="P152" s="252"/>
      <c r="Q152" s="490"/>
    </row>
    <row r="153" spans="1:17" s="1" customFormat="1" ht="12" customHeight="1">
      <c r="A153" s="254">
        <v>148</v>
      </c>
      <c r="B153" s="487"/>
      <c r="C153" s="256">
        <f t="shared" ref="C153:C173" si="4">C152+1</f>
        <v>130</v>
      </c>
      <c r="D153" s="213" t="s">
        <v>108</v>
      </c>
      <c r="E153" s="255"/>
      <c r="F153" s="252"/>
      <c r="G153" s="252"/>
      <c r="H153" s="252"/>
      <c r="I153" s="252"/>
      <c r="J153" s="252"/>
      <c r="K153" s="252"/>
      <c r="L153" s="252"/>
      <c r="M153" s="252"/>
      <c r="N153" s="252"/>
      <c r="O153" s="252"/>
      <c r="P153" s="252"/>
      <c r="Q153" s="490"/>
    </row>
    <row r="154" spans="1:17" s="1" customFormat="1" ht="12" customHeight="1">
      <c r="A154" s="254">
        <v>149</v>
      </c>
      <c r="B154" s="487"/>
      <c r="C154" s="256">
        <f t="shared" si="4"/>
        <v>131</v>
      </c>
      <c r="D154" s="213" t="s">
        <v>108</v>
      </c>
      <c r="E154" s="255"/>
      <c r="F154" s="252"/>
      <c r="G154" s="252"/>
      <c r="H154" s="252"/>
      <c r="I154" s="252"/>
      <c r="J154" s="252"/>
      <c r="K154" s="252"/>
      <c r="L154" s="252"/>
      <c r="M154" s="252"/>
      <c r="N154" s="252"/>
      <c r="O154" s="252"/>
      <c r="P154" s="252"/>
      <c r="Q154" s="490"/>
    </row>
    <row r="155" spans="1:17" s="1" customFormat="1" ht="12" customHeight="1">
      <c r="A155" s="254">
        <v>150</v>
      </c>
      <c r="B155" s="487"/>
      <c r="C155" s="256">
        <f t="shared" si="4"/>
        <v>132</v>
      </c>
      <c r="D155" s="213" t="s">
        <v>108</v>
      </c>
      <c r="E155" s="255"/>
      <c r="F155" s="252"/>
      <c r="G155" s="252"/>
      <c r="H155" s="252"/>
      <c r="I155" s="252"/>
      <c r="J155" s="252"/>
      <c r="K155" s="252"/>
      <c r="L155" s="252"/>
      <c r="M155" s="252"/>
      <c r="N155" s="252"/>
      <c r="O155" s="252"/>
      <c r="P155" s="252"/>
      <c r="Q155" s="490"/>
    </row>
    <row r="156" spans="1:17" s="1" customFormat="1" ht="12" customHeight="1">
      <c r="A156" s="254">
        <v>151</v>
      </c>
      <c r="B156" s="487"/>
      <c r="C156" s="256">
        <f t="shared" si="4"/>
        <v>133</v>
      </c>
      <c r="D156" s="213" t="s">
        <v>108</v>
      </c>
      <c r="E156" s="255"/>
      <c r="F156" s="252"/>
      <c r="G156" s="252"/>
      <c r="H156" s="252"/>
      <c r="I156" s="252"/>
      <c r="J156" s="252"/>
      <c r="K156" s="252"/>
      <c r="L156" s="252"/>
      <c r="M156" s="252"/>
      <c r="N156" s="252"/>
      <c r="O156" s="252"/>
      <c r="P156" s="252"/>
      <c r="Q156" s="490"/>
    </row>
    <row r="157" spans="1:17" s="1" customFormat="1" ht="12" customHeight="1">
      <c r="A157" s="254">
        <v>152</v>
      </c>
      <c r="B157" s="487"/>
      <c r="C157" s="256">
        <f t="shared" si="4"/>
        <v>134</v>
      </c>
      <c r="D157" s="213" t="s">
        <v>108</v>
      </c>
      <c r="E157" s="255"/>
      <c r="F157" s="252"/>
      <c r="G157" s="252"/>
      <c r="H157" s="252"/>
      <c r="I157" s="252"/>
      <c r="J157" s="252"/>
      <c r="K157" s="252"/>
      <c r="L157" s="252"/>
      <c r="M157" s="252"/>
      <c r="N157" s="252"/>
      <c r="O157" s="252"/>
      <c r="P157" s="252"/>
      <c r="Q157" s="490"/>
    </row>
    <row r="158" spans="1:17" s="1" customFormat="1" ht="12" customHeight="1">
      <c r="A158" s="254">
        <v>153</v>
      </c>
      <c r="B158" s="487"/>
      <c r="C158" s="256">
        <f t="shared" si="4"/>
        <v>135</v>
      </c>
      <c r="D158" s="213" t="s">
        <v>108</v>
      </c>
      <c r="E158" s="255"/>
      <c r="F158" s="252"/>
      <c r="G158" s="252"/>
      <c r="H158" s="252"/>
      <c r="I158" s="252"/>
      <c r="J158" s="252"/>
      <c r="K158" s="252"/>
      <c r="L158" s="252"/>
      <c r="M158" s="252"/>
      <c r="N158" s="252"/>
      <c r="O158" s="252"/>
      <c r="P158" s="252"/>
      <c r="Q158" s="490"/>
    </row>
    <row r="159" spans="1:17" s="1" customFormat="1" ht="12" customHeight="1">
      <c r="A159" s="254">
        <v>154</v>
      </c>
      <c r="B159" s="487"/>
      <c r="C159" s="256">
        <f t="shared" si="4"/>
        <v>136</v>
      </c>
      <c r="D159" s="213" t="s">
        <v>108</v>
      </c>
      <c r="E159" s="255"/>
      <c r="F159" s="252"/>
      <c r="G159" s="252"/>
      <c r="H159" s="252"/>
      <c r="I159" s="252"/>
      <c r="J159" s="252"/>
      <c r="K159" s="252"/>
      <c r="L159" s="252"/>
      <c r="M159" s="252"/>
      <c r="N159" s="252"/>
      <c r="O159" s="252"/>
      <c r="P159" s="252"/>
      <c r="Q159" s="490"/>
    </row>
    <row r="160" spans="1:17" s="1" customFormat="1" ht="12" customHeight="1">
      <c r="A160" s="254">
        <v>155</v>
      </c>
      <c r="B160" s="487"/>
      <c r="C160" s="256">
        <f t="shared" si="4"/>
        <v>137</v>
      </c>
      <c r="D160" s="213" t="s">
        <v>108</v>
      </c>
      <c r="E160" s="255"/>
      <c r="F160" s="252"/>
      <c r="G160" s="252"/>
      <c r="H160" s="252"/>
      <c r="I160" s="252"/>
      <c r="J160" s="252"/>
      <c r="K160" s="252"/>
      <c r="L160" s="252"/>
      <c r="M160" s="252"/>
      <c r="N160" s="252"/>
      <c r="O160" s="252"/>
      <c r="P160" s="252"/>
      <c r="Q160" s="490"/>
    </row>
    <row r="161" spans="1:17" s="1" customFormat="1" ht="12" customHeight="1">
      <c r="A161" s="254">
        <v>156</v>
      </c>
      <c r="B161" s="487"/>
      <c r="C161" s="256">
        <f t="shared" si="4"/>
        <v>138</v>
      </c>
      <c r="D161" s="213" t="s">
        <v>108</v>
      </c>
      <c r="E161" s="255"/>
      <c r="F161" s="252"/>
      <c r="G161" s="252"/>
      <c r="H161" s="252"/>
      <c r="I161" s="252"/>
      <c r="J161" s="252"/>
      <c r="K161" s="252"/>
      <c r="L161" s="252"/>
      <c r="M161" s="252"/>
      <c r="N161" s="252"/>
      <c r="O161" s="252"/>
      <c r="P161" s="252"/>
      <c r="Q161" s="490"/>
    </row>
    <row r="162" spans="1:17" s="1" customFormat="1" ht="12" customHeight="1">
      <c r="A162" s="254">
        <v>157</v>
      </c>
      <c r="B162" s="487"/>
      <c r="C162" s="256">
        <f t="shared" si="4"/>
        <v>139</v>
      </c>
      <c r="D162" s="213" t="s">
        <v>108</v>
      </c>
      <c r="E162" s="255"/>
      <c r="F162" s="252"/>
      <c r="G162" s="252"/>
      <c r="H162" s="252"/>
      <c r="I162" s="252"/>
      <c r="J162" s="252"/>
      <c r="K162" s="252"/>
      <c r="L162" s="252"/>
      <c r="M162" s="252"/>
      <c r="N162" s="252"/>
      <c r="O162" s="252"/>
      <c r="P162" s="252"/>
      <c r="Q162" s="490"/>
    </row>
    <row r="163" spans="1:17" s="1" customFormat="1" ht="12" customHeight="1">
      <c r="A163" s="254">
        <v>158</v>
      </c>
      <c r="B163" s="487"/>
      <c r="C163" s="256">
        <f t="shared" si="4"/>
        <v>140</v>
      </c>
      <c r="D163" s="213" t="s">
        <v>108</v>
      </c>
      <c r="E163" s="255"/>
      <c r="F163" s="252"/>
      <c r="G163" s="252"/>
      <c r="H163" s="252"/>
      <c r="I163" s="252"/>
      <c r="J163" s="252"/>
      <c r="K163" s="252"/>
      <c r="L163" s="252"/>
      <c r="M163" s="252"/>
      <c r="N163" s="252"/>
      <c r="O163" s="252"/>
      <c r="P163" s="252"/>
      <c r="Q163" s="490"/>
    </row>
    <row r="164" spans="1:17" s="1" customFormat="1" ht="12" customHeight="1">
      <c r="A164" s="254">
        <v>159</v>
      </c>
      <c r="B164" s="487"/>
      <c r="C164" s="256">
        <f t="shared" si="4"/>
        <v>141</v>
      </c>
      <c r="D164" s="213" t="s">
        <v>108</v>
      </c>
      <c r="E164" s="255"/>
      <c r="F164" s="252"/>
      <c r="G164" s="252"/>
      <c r="H164" s="252"/>
      <c r="I164" s="252"/>
      <c r="J164" s="252"/>
      <c r="K164" s="252"/>
      <c r="L164" s="252"/>
      <c r="M164" s="252"/>
      <c r="N164" s="252"/>
      <c r="O164" s="252"/>
      <c r="P164" s="252"/>
      <c r="Q164" s="490"/>
    </row>
    <row r="165" spans="1:17" s="1" customFormat="1" ht="12" customHeight="1">
      <c r="A165" s="254">
        <v>160</v>
      </c>
      <c r="B165" s="487"/>
      <c r="C165" s="256">
        <f t="shared" si="4"/>
        <v>142</v>
      </c>
      <c r="D165" s="213" t="s">
        <v>108</v>
      </c>
      <c r="E165" s="255"/>
      <c r="F165" s="252"/>
      <c r="G165" s="252"/>
      <c r="H165" s="252"/>
      <c r="I165" s="252"/>
      <c r="J165" s="252"/>
      <c r="K165" s="252"/>
      <c r="L165" s="252"/>
      <c r="M165" s="252"/>
      <c r="N165" s="252"/>
      <c r="O165" s="252"/>
      <c r="P165" s="252"/>
      <c r="Q165" s="490"/>
    </row>
    <row r="166" spans="1:17" s="1" customFormat="1" ht="12" customHeight="1">
      <c r="A166" s="254">
        <v>161</v>
      </c>
      <c r="B166" s="487"/>
      <c r="C166" s="256">
        <f t="shared" si="4"/>
        <v>143</v>
      </c>
      <c r="D166" s="213" t="s">
        <v>108</v>
      </c>
      <c r="E166" s="255"/>
      <c r="F166" s="252"/>
      <c r="G166" s="252"/>
      <c r="H166" s="252"/>
      <c r="I166" s="252"/>
      <c r="J166" s="252"/>
      <c r="K166" s="252"/>
      <c r="L166" s="252"/>
      <c r="M166" s="252"/>
      <c r="N166" s="252"/>
      <c r="O166" s="252"/>
      <c r="P166" s="252"/>
      <c r="Q166" s="490"/>
    </row>
    <row r="167" spans="1:17" s="1" customFormat="1" ht="12" customHeight="1">
      <c r="A167" s="254">
        <v>162</v>
      </c>
      <c r="B167" s="487"/>
      <c r="C167" s="256">
        <f t="shared" si="4"/>
        <v>144</v>
      </c>
      <c r="D167" s="213" t="s">
        <v>108</v>
      </c>
      <c r="E167" s="255"/>
      <c r="F167" s="252"/>
      <c r="G167" s="252"/>
      <c r="H167" s="252"/>
      <c r="I167" s="252"/>
      <c r="J167" s="252"/>
      <c r="K167" s="252"/>
      <c r="L167" s="252"/>
      <c r="M167" s="252"/>
      <c r="N167" s="252"/>
      <c r="O167" s="252"/>
      <c r="P167" s="252"/>
      <c r="Q167" s="490"/>
    </row>
    <row r="168" spans="1:17" s="1" customFormat="1" ht="12" customHeight="1">
      <c r="A168" s="254">
        <v>163</v>
      </c>
      <c r="B168" s="487"/>
      <c r="C168" s="256">
        <f t="shared" si="4"/>
        <v>145</v>
      </c>
      <c r="D168" s="213" t="s">
        <v>108</v>
      </c>
      <c r="E168" s="255"/>
      <c r="F168" s="252"/>
      <c r="G168" s="252"/>
      <c r="H168" s="252"/>
      <c r="I168" s="252"/>
      <c r="J168" s="252"/>
      <c r="K168" s="252"/>
      <c r="L168" s="252"/>
      <c r="M168" s="252"/>
      <c r="N168" s="252"/>
      <c r="O168" s="252"/>
      <c r="P168" s="252"/>
      <c r="Q168" s="490"/>
    </row>
    <row r="169" spans="1:17" s="1" customFormat="1" ht="12" customHeight="1">
      <c r="A169" s="254">
        <v>164</v>
      </c>
      <c r="B169" s="487"/>
      <c r="C169" s="256">
        <f t="shared" si="4"/>
        <v>146</v>
      </c>
      <c r="D169" s="213" t="s">
        <v>108</v>
      </c>
      <c r="E169" s="255"/>
      <c r="F169" s="252"/>
      <c r="G169" s="252"/>
      <c r="H169" s="252"/>
      <c r="I169" s="252"/>
      <c r="J169" s="252"/>
      <c r="K169" s="252"/>
      <c r="L169" s="252"/>
      <c r="M169" s="252"/>
      <c r="N169" s="252"/>
      <c r="O169" s="252"/>
      <c r="P169" s="252"/>
      <c r="Q169" s="490"/>
    </row>
    <row r="170" spans="1:17" s="1" customFormat="1" ht="12" customHeight="1">
      <c r="A170" s="254">
        <v>165</v>
      </c>
      <c r="B170" s="487"/>
      <c r="C170" s="256">
        <f t="shared" si="4"/>
        <v>147</v>
      </c>
      <c r="D170" s="213" t="s">
        <v>108</v>
      </c>
      <c r="E170" s="255"/>
      <c r="F170" s="252"/>
      <c r="G170" s="252"/>
      <c r="H170" s="252"/>
      <c r="I170" s="252"/>
      <c r="J170" s="252"/>
      <c r="K170" s="252"/>
      <c r="L170" s="252"/>
      <c r="M170" s="252"/>
      <c r="N170" s="252"/>
      <c r="O170" s="252"/>
      <c r="P170" s="252"/>
      <c r="Q170" s="490"/>
    </row>
    <row r="171" spans="1:17" s="1" customFormat="1" ht="12" customHeight="1">
      <c r="A171" s="254">
        <v>166</v>
      </c>
      <c r="B171" s="487"/>
      <c r="C171" s="256">
        <f t="shared" si="4"/>
        <v>148</v>
      </c>
      <c r="D171" s="213" t="s">
        <v>108</v>
      </c>
      <c r="E171" s="255"/>
      <c r="F171" s="252"/>
      <c r="G171" s="252"/>
      <c r="H171" s="252"/>
      <c r="I171" s="252"/>
      <c r="J171" s="252"/>
      <c r="K171" s="252"/>
      <c r="L171" s="252"/>
      <c r="M171" s="252"/>
      <c r="N171" s="252"/>
      <c r="O171" s="252"/>
      <c r="P171" s="252"/>
      <c r="Q171" s="490"/>
    </row>
    <row r="172" spans="1:17" s="1" customFormat="1" ht="12" customHeight="1">
      <c r="A172" s="254">
        <v>167</v>
      </c>
      <c r="B172" s="487"/>
      <c r="C172" s="256">
        <f t="shared" si="4"/>
        <v>149</v>
      </c>
      <c r="D172" s="213" t="s">
        <v>108</v>
      </c>
      <c r="E172" s="255"/>
      <c r="F172" s="252"/>
      <c r="G172" s="252"/>
      <c r="H172" s="252"/>
      <c r="I172" s="252"/>
      <c r="J172" s="252"/>
      <c r="K172" s="252"/>
      <c r="L172" s="252"/>
      <c r="M172" s="252"/>
      <c r="N172" s="252"/>
      <c r="O172" s="252"/>
      <c r="P172" s="252"/>
      <c r="Q172" s="490"/>
    </row>
    <row r="173" spans="1:17" s="1" customFormat="1" ht="12" customHeight="1">
      <c r="A173" s="254">
        <v>168</v>
      </c>
      <c r="B173" s="487"/>
      <c r="C173" s="256">
        <f t="shared" si="4"/>
        <v>150</v>
      </c>
      <c r="D173" s="213" t="s">
        <v>108</v>
      </c>
      <c r="E173" s="255"/>
      <c r="F173" s="252"/>
      <c r="G173" s="252"/>
      <c r="H173" s="252"/>
      <c r="I173" s="252"/>
      <c r="J173" s="252"/>
      <c r="K173" s="252"/>
      <c r="L173" s="252"/>
      <c r="M173" s="252"/>
      <c r="N173" s="252"/>
      <c r="O173" s="252"/>
      <c r="P173" s="252"/>
      <c r="Q173" s="490"/>
    </row>
    <row r="174" spans="1:17" s="1" customFormat="1" ht="12" customHeight="1">
      <c r="A174" s="254">
        <v>169</v>
      </c>
      <c r="B174" s="488"/>
      <c r="C174" s="161" t="s">
        <v>218</v>
      </c>
      <c r="D174" s="213" t="s">
        <v>108</v>
      </c>
      <c r="E174" s="253">
        <v>8.5</v>
      </c>
      <c r="F174" s="252">
        <v>6.6</v>
      </c>
      <c r="G174" s="252">
        <v>5.9</v>
      </c>
      <c r="H174" s="252">
        <v>6.3</v>
      </c>
      <c r="I174" s="252">
        <v>8.4</v>
      </c>
      <c r="J174" s="252">
        <v>9.1999999999999993</v>
      </c>
      <c r="K174" s="252">
        <v>9.6999999999999993</v>
      </c>
      <c r="L174" s="252">
        <v>10.6</v>
      </c>
      <c r="M174" s="252">
        <v>12.3</v>
      </c>
      <c r="N174" s="252">
        <v>15</v>
      </c>
      <c r="O174" s="252">
        <v>14.4</v>
      </c>
      <c r="P174" s="252">
        <v>13</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6" orientation="landscape"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E28" sqref="E28"/>
      <selection pane="topRight" activeCell="E28" sqref="E28"/>
      <selection pane="bottomLeft" activeCell="E28" sqref="E28"/>
      <selection pane="bottomRight" activeCell="E28" sqref="E28"/>
    </sheetView>
  </sheetViews>
  <sheetFormatPr defaultColWidth="9" defaultRowHeight="12" customHeight="1"/>
  <cols>
    <col min="1" max="1" width="8.625" style="129" customWidth="1"/>
    <col min="2" max="2" width="8.625" style="133" customWidth="1"/>
    <col min="3" max="3" width="13.875" style="133" customWidth="1"/>
    <col min="4" max="4" width="8.625" style="134" customWidth="1"/>
    <col min="5" max="5" width="12.625" style="297" customWidth="1"/>
    <col min="6" max="16" width="12.625" style="251" customWidth="1"/>
    <col min="17" max="17" width="50.625" style="296" customWidth="1"/>
    <col min="18" max="18" width="1.125" style="133" customWidth="1"/>
    <col min="19" max="22" width="5.5" style="133" customWidth="1"/>
    <col min="23" max="23" width="15.75" style="133" customWidth="1"/>
    <col min="24" max="52" width="5.5" style="133" customWidth="1"/>
    <col min="53" max="16384" width="9" style="133"/>
  </cols>
  <sheetData>
    <row r="1" spans="1:25" ht="12" customHeight="1">
      <c r="A1" s="295"/>
      <c r="B1" s="294" t="s">
        <v>180</v>
      </c>
      <c r="C1" s="480">
        <v>8606040073</v>
      </c>
      <c r="D1" s="481"/>
      <c r="E1" s="251"/>
    </row>
    <row r="2" spans="1:25" ht="12" customHeight="1">
      <c r="A2" s="293"/>
      <c r="B2" s="292" t="s">
        <v>178</v>
      </c>
      <c r="C2" s="482">
        <v>30602821700000</v>
      </c>
      <c r="D2" s="483"/>
      <c r="E2" s="251"/>
    </row>
    <row r="3" spans="1:25" ht="12" customHeight="1" thickBot="1">
      <c r="A3" s="291"/>
      <c r="B3" s="290" t="s">
        <v>176</v>
      </c>
      <c r="C3" s="484" t="s">
        <v>236</v>
      </c>
      <c r="D3" s="485"/>
      <c r="E3" s="251"/>
    </row>
    <row r="4" spans="1:25" ht="12" customHeight="1">
      <c r="C4" s="136"/>
      <c r="D4" s="133"/>
      <c r="E4" s="251"/>
    </row>
    <row r="5" spans="1:25" s="136" customFormat="1" ht="12" customHeight="1">
      <c r="A5" s="288" t="s">
        <v>197</v>
      </c>
      <c r="B5" s="287" t="s">
        <v>235</v>
      </c>
      <c r="C5" s="283"/>
      <c r="D5" s="17" t="s">
        <v>195</v>
      </c>
      <c r="E5" s="277" t="s">
        <v>213</v>
      </c>
      <c r="F5" s="277" t="s">
        <v>212</v>
      </c>
      <c r="G5" s="277" t="s">
        <v>211</v>
      </c>
      <c r="H5" s="277" t="s">
        <v>210</v>
      </c>
      <c r="I5" s="277" t="s">
        <v>209</v>
      </c>
      <c r="J5" s="277" t="s">
        <v>208</v>
      </c>
      <c r="K5" s="277" t="s">
        <v>187</v>
      </c>
      <c r="L5" s="277" t="s">
        <v>186</v>
      </c>
      <c r="M5" s="277" t="s">
        <v>185</v>
      </c>
      <c r="N5" s="277" t="s">
        <v>184</v>
      </c>
      <c r="O5" s="277" t="s">
        <v>183</v>
      </c>
      <c r="P5" s="277" t="s">
        <v>182</v>
      </c>
      <c r="Q5" s="277" t="s">
        <v>223</v>
      </c>
      <c r="V5" s="133"/>
      <c r="W5" s="133"/>
      <c r="X5" s="133"/>
      <c r="Y5" s="133"/>
    </row>
    <row r="6" spans="1:25" s="136" customFormat="1" ht="12" customHeight="1">
      <c r="A6" s="60">
        <v>1</v>
      </c>
      <c r="B6" s="280" t="s">
        <v>180</v>
      </c>
      <c r="C6" s="283"/>
      <c r="D6" s="278" t="s">
        <v>27</v>
      </c>
      <c r="E6" s="277">
        <v>8606040073</v>
      </c>
      <c r="F6" s="277">
        <v>8606040073</v>
      </c>
      <c r="G6" s="277">
        <v>8606040073</v>
      </c>
      <c r="H6" s="277">
        <v>8606040073</v>
      </c>
      <c r="I6" s="277">
        <v>8606040073</v>
      </c>
      <c r="J6" s="277">
        <v>8606040073</v>
      </c>
      <c r="K6" s="277">
        <v>8606040073</v>
      </c>
      <c r="L6" s="277">
        <v>8606040073</v>
      </c>
      <c r="M6" s="277">
        <v>8606040073</v>
      </c>
      <c r="N6" s="277">
        <v>8606040073</v>
      </c>
      <c r="O6" s="277">
        <v>8606040073</v>
      </c>
      <c r="P6" s="277">
        <v>8606040073</v>
      </c>
      <c r="Q6" s="302" t="s">
        <v>179</v>
      </c>
      <c r="V6" s="133"/>
      <c r="W6" s="133"/>
      <c r="X6" s="133"/>
      <c r="Y6" s="133"/>
    </row>
    <row r="7" spans="1:25" s="136" customFormat="1" ht="12" customHeight="1">
      <c r="A7" s="60">
        <v>2</v>
      </c>
      <c r="B7" s="280" t="s">
        <v>178</v>
      </c>
      <c r="C7" s="283"/>
      <c r="D7" s="278" t="s">
        <v>27</v>
      </c>
      <c r="E7" s="285">
        <v>30602821700000</v>
      </c>
      <c r="F7" s="285">
        <v>30602821700000</v>
      </c>
      <c r="G7" s="285">
        <v>30602821700000</v>
      </c>
      <c r="H7" s="285">
        <v>30602821700000</v>
      </c>
      <c r="I7" s="285">
        <v>30602821700000</v>
      </c>
      <c r="J7" s="285">
        <v>30602821700000</v>
      </c>
      <c r="K7" s="285">
        <v>30602821700000</v>
      </c>
      <c r="L7" s="285">
        <v>30602821700000</v>
      </c>
      <c r="M7" s="285">
        <v>30602821700000</v>
      </c>
      <c r="N7" s="285">
        <v>30602821700000</v>
      </c>
      <c r="O7" s="285">
        <v>30602821700000</v>
      </c>
      <c r="P7" s="285">
        <v>30602821700000</v>
      </c>
      <c r="Q7" s="302" t="s">
        <v>177</v>
      </c>
      <c r="V7" s="133"/>
      <c r="W7" s="133"/>
      <c r="X7" s="133"/>
      <c r="Y7" s="133"/>
    </row>
    <row r="8" spans="1:25" s="136" customFormat="1" ht="12" customHeight="1">
      <c r="A8" s="60">
        <v>3</v>
      </c>
      <c r="B8" s="280" t="s">
        <v>176</v>
      </c>
      <c r="C8" s="283"/>
      <c r="D8" s="278" t="s">
        <v>27</v>
      </c>
      <c r="E8" s="17" t="s">
        <v>198</v>
      </c>
      <c r="F8" s="17" t="s">
        <v>198</v>
      </c>
      <c r="G8" s="17" t="s">
        <v>198</v>
      </c>
      <c r="H8" s="17" t="s">
        <v>198</v>
      </c>
      <c r="I8" s="17" t="s">
        <v>198</v>
      </c>
      <c r="J8" s="17" t="s">
        <v>198</v>
      </c>
      <c r="K8" s="17" t="s">
        <v>198</v>
      </c>
      <c r="L8" s="17" t="s">
        <v>198</v>
      </c>
      <c r="M8" s="17" t="s">
        <v>198</v>
      </c>
      <c r="N8" s="17" t="s">
        <v>198</v>
      </c>
      <c r="O8" s="17" t="s">
        <v>198</v>
      </c>
      <c r="P8" s="17" t="s">
        <v>198</v>
      </c>
      <c r="Q8" s="302" t="s">
        <v>173</v>
      </c>
      <c r="V8" s="133"/>
      <c r="W8" s="133"/>
      <c r="X8" s="133"/>
      <c r="Y8" s="133"/>
    </row>
    <row r="9" spans="1:25" s="136" customFormat="1" ht="12" customHeight="1">
      <c r="A9" s="60">
        <v>4</v>
      </c>
      <c r="B9" s="280" t="s">
        <v>172</v>
      </c>
      <c r="C9" s="283"/>
      <c r="D9" s="278" t="s">
        <v>27</v>
      </c>
      <c r="E9" s="276">
        <v>44568</v>
      </c>
      <c r="F9" s="276">
        <v>44596</v>
      </c>
      <c r="G9" s="276">
        <v>44624</v>
      </c>
      <c r="H9" s="276">
        <v>44659</v>
      </c>
      <c r="I9" s="276">
        <v>44699</v>
      </c>
      <c r="J9" s="276">
        <v>44722</v>
      </c>
      <c r="K9" s="276">
        <v>44750</v>
      </c>
      <c r="L9" s="276">
        <v>44778</v>
      </c>
      <c r="M9" s="276">
        <v>44813</v>
      </c>
      <c r="N9" s="276">
        <v>44846</v>
      </c>
      <c r="O9" s="276">
        <v>44867</v>
      </c>
      <c r="P9" s="276">
        <v>44904</v>
      </c>
      <c r="Q9" s="302" t="s">
        <v>171</v>
      </c>
      <c r="V9" s="133"/>
      <c r="W9" s="133"/>
      <c r="X9" s="133"/>
      <c r="Y9" s="133"/>
    </row>
    <row r="10" spans="1:25" s="136" customFormat="1" ht="12" customHeight="1">
      <c r="A10" s="60">
        <v>5</v>
      </c>
      <c r="B10" s="280" t="s">
        <v>170</v>
      </c>
      <c r="C10" s="283"/>
      <c r="D10" s="278" t="s">
        <v>27</v>
      </c>
      <c r="E10" s="277">
        <v>201</v>
      </c>
      <c r="F10" s="277">
        <v>201</v>
      </c>
      <c r="G10" s="277">
        <v>201</v>
      </c>
      <c r="H10" s="277">
        <v>201</v>
      </c>
      <c r="I10" s="277">
        <v>201</v>
      </c>
      <c r="J10" s="277">
        <v>201</v>
      </c>
      <c r="K10" s="277">
        <v>201</v>
      </c>
      <c r="L10" s="277">
        <v>201</v>
      </c>
      <c r="M10" s="277">
        <v>201</v>
      </c>
      <c r="N10" s="277">
        <v>201</v>
      </c>
      <c r="O10" s="277">
        <v>201</v>
      </c>
      <c r="P10" s="277">
        <v>201</v>
      </c>
      <c r="Q10" s="302" t="s">
        <v>169</v>
      </c>
      <c r="V10" s="133"/>
      <c r="W10" s="133"/>
      <c r="X10" s="133"/>
      <c r="Y10" s="133"/>
    </row>
    <row r="11" spans="1:25" ht="12" customHeight="1">
      <c r="A11" s="60">
        <v>6</v>
      </c>
      <c r="B11" s="280" t="s">
        <v>168</v>
      </c>
      <c r="C11" s="279"/>
      <c r="D11" s="278" t="s">
        <v>27</v>
      </c>
      <c r="E11" s="281">
        <v>0.45208333333333334</v>
      </c>
      <c r="F11" s="281">
        <v>0.43194444444444446</v>
      </c>
      <c r="G11" s="281">
        <v>0.4513888888888889</v>
      </c>
      <c r="H11" s="281">
        <v>0.44861111111111113</v>
      </c>
      <c r="I11" s="282">
        <v>0.45833333333333331</v>
      </c>
      <c r="J11" s="281">
        <v>0.45208333333333334</v>
      </c>
      <c r="K11" s="281">
        <v>0.44861111111111113</v>
      </c>
      <c r="L11" s="281">
        <v>0.51111111111111118</v>
      </c>
      <c r="M11" s="281">
        <v>0.44722222222222219</v>
      </c>
      <c r="N11" s="281">
        <v>0.45208333333333334</v>
      </c>
      <c r="O11" s="281">
        <v>0.44097222222222227</v>
      </c>
      <c r="P11" s="281">
        <v>0.4777777777777778</v>
      </c>
      <c r="Q11" s="302" t="s">
        <v>167</v>
      </c>
    </row>
    <row r="12" spans="1:25" ht="12" customHeight="1">
      <c r="A12" s="60">
        <v>7</v>
      </c>
      <c r="B12" s="280" t="s">
        <v>166</v>
      </c>
      <c r="C12" s="279"/>
      <c r="D12" s="278" t="s">
        <v>27</v>
      </c>
      <c r="E12" s="277" t="s">
        <v>164</v>
      </c>
      <c r="F12" s="277" t="s">
        <v>164</v>
      </c>
      <c r="G12" s="277" t="s">
        <v>164</v>
      </c>
      <c r="H12" s="277" t="s">
        <v>164</v>
      </c>
      <c r="I12" s="269" t="s">
        <v>164</v>
      </c>
      <c r="J12" s="276" t="s">
        <v>164</v>
      </c>
      <c r="K12" s="276" t="s">
        <v>165</v>
      </c>
      <c r="L12" s="276" t="s">
        <v>165</v>
      </c>
      <c r="M12" s="276" t="s">
        <v>165</v>
      </c>
      <c r="N12" s="281" t="s">
        <v>165</v>
      </c>
      <c r="O12" s="281" t="s">
        <v>164</v>
      </c>
      <c r="P12" s="281" t="s">
        <v>164</v>
      </c>
      <c r="Q12" s="302" t="s">
        <v>163</v>
      </c>
    </row>
    <row r="13" spans="1:25" s="131" customFormat="1" ht="12" customHeight="1">
      <c r="A13" s="60">
        <v>8</v>
      </c>
      <c r="B13" s="266" t="s">
        <v>162</v>
      </c>
      <c r="C13" s="265"/>
      <c r="D13" s="264" t="s">
        <v>108</v>
      </c>
      <c r="E13" s="263">
        <v>4.7</v>
      </c>
      <c r="F13" s="263">
        <v>7.5</v>
      </c>
      <c r="G13" s="263">
        <v>8.6999999999999993</v>
      </c>
      <c r="H13" s="263">
        <v>16.100000000000001</v>
      </c>
      <c r="I13" s="273">
        <v>23.2</v>
      </c>
      <c r="J13" s="263">
        <v>23.6</v>
      </c>
      <c r="K13" s="263">
        <v>28.5</v>
      </c>
      <c r="L13" s="263">
        <v>28.6</v>
      </c>
      <c r="M13" s="263">
        <v>26.5</v>
      </c>
      <c r="N13" s="263">
        <v>18.2</v>
      </c>
      <c r="O13" s="263">
        <v>19.5</v>
      </c>
      <c r="P13" s="263">
        <v>13.1</v>
      </c>
      <c r="Q13" s="300" t="s">
        <v>107</v>
      </c>
    </row>
    <row r="14" spans="1:25" s="131" customFormat="1" ht="12" customHeight="1">
      <c r="A14" s="60">
        <v>9</v>
      </c>
      <c r="B14" s="266" t="s">
        <v>161</v>
      </c>
      <c r="C14" s="265"/>
      <c r="D14" s="264" t="s">
        <v>121</v>
      </c>
      <c r="E14" s="263">
        <v>26.6</v>
      </c>
      <c r="F14" s="263">
        <v>24.1</v>
      </c>
      <c r="G14" s="263">
        <v>20.6</v>
      </c>
      <c r="H14" s="263">
        <v>23</v>
      </c>
      <c r="I14" s="273">
        <v>29.5</v>
      </c>
      <c r="J14" s="263">
        <v>28.1</v>
      </c>
      <c r="K14" s="263">
        <v>24.4</v>
      </c>
      <c r="L14" s="263">
        <v>29.7</v>
      </c>
      <c r="M14" s="263">
        <v>30.7</v>
      </c>
      <c r="N14" s="263">
        <v>31.1</v>
      </c>
      <c r="O14" s="263">
        <v>30.7</v>
      </c>
      <c r="P14" s="263">
        <v>29</v>
      </c>
      <c r="Q14" s="300" t="s">
        <v>160</v>
      </c>
    </row>
    <row r="15" spans="1:25" s="131" customFormat="1" ht="12" customHeight="1">
      <c r="A15" s="60">
        <v>10</v>
      </c>
      <c r="B15" s="266" t="s">
        <v>159</v>
      </c>
      <c r="C15" s="265"/>
      <c r="D15" s="264" t="s">
        <v>158</v>
      </c>
      <c r="E15" s="263" t="s">
        <v>27</v>
      </c>
      <c r="F15" s="263" t="s">
        <v>27</v>
      </c>
      <c r="G15" s="263" t="s">
        <v>27</v>
      </c>
      <c r="H15" s="263" t="s">
        <v>27</v>
      </c>
      <c r="I15" s="263" t="s">
        <v>27</v>
      </c>
      <c r="J15" s="263" t="s">
        <v>27</v>
      </c>
      <c r="K15" s="263" t="s">
        <v>27</v>
      </c>
      <c r="L15" s="263" t="s">
        <v>27</v>
      </c>
      <c r="M15" s="263" t="s">
        <v>27</v>
      </c>
      <c r="N15" s="263" t="s">
        <v>27</v>
      </c>
      <c r="O15" s="263" t="s">
        <v>27</v>
      </c>
      <c r="P15" s="263" t="s">
        <v>27</v>
      </c>
      <c r="Q15" s="300" t="s">
        <v>157</v>
      </c>
    </row>
    <row r="16" spans="1:25" s="131" customFormat="1" ht="12" customHeight="1">
      <c r="A16" s="60">
        <v>11</v>
      </c>
      <c r="B16" s="266" t="s">
        <v>156</v>
      </c>
      <c r="C16" s="265"/>
      <c r="D16" s="264" t="s">
        <v>121</v>
      </c>
      <c r="E16" s="263">
        <v>3.8</v>
      </c>
      <c r="F16" s="263">
        <v>3.5</v>
      </c>
      <c r="G16" s="263">
        <v>1.8</v>
      </c>
      <c r="H16" s="263">
        <v>3.7</v>
      </c>
      <c r="I16" s="273">
        <v>4.5</v>
      </c>
      <c r="J16" s="263">
        <v>3.2</v>
      </c>
      <c r="K16" s="263">
        <v>2.5</v>
      </c>
      <c r="L16" s="263">
        <v>3</v>
      </c>
      <c r="M16" s="263">
        <v>3.1</v>
      </c>
      <c r="N16" s="263">
        <v>3.2</v>
      </c>
      <c r="O16" s="263">
        <v>5</v>
      </c>
      <c r="P16" s="263">
        <v>4.9000000000000004</v>
      </c>
      <c r="Q16" s="300" t="s">
        <v>155</v>
      </c>
    </row>
    <row r="17" spans="1:25" s="129" customFormat="1" ht="12" customHeight="1">
      <c r="A17" s="60">
        <v>12</v>
      </c>
      <c r="B17" s="272" t="s">
        <v>154</v>
      </c>
      <c r="C17" s="271"/>
      <c r="D17" s="270" t="s">
        <v>27</v>
      </c>
      <c r="E17" s="268">
        <v>14</v>
      </c>
      <c r="F17" s="268">
        <v>13</v>
      </c>
      <c r="G17" s="268">
        <v>16</v>
      </c>
      <c r="H17" s="268">
        <v>13</v>
      </c>
      <c r="I17" s="269">
        <v>13</v>
      </c>
      <c r="J17" s="268">
        <v>14</v>
      </c>
      <c r="K17" s="268">
        <v>15</v>
      </c>
      <c r="L17" s="268">
        <v>14</v>
      </c>
      <c r="M17" s="268">
        <v>13</v>
      </c>
      <c r="N17" s="268">
        <v>14</v>
      </c>
      <c r="O17" s="268">
        <v>13</v>
      </c>
      <c r="P17" s="268">
        <v>15</v>
      </c>
      <c r="Q17" s="301" t="s">
        <v>153</v>
      </c>
    </row>
    <row r="18" spans="1:25" s="126" customFormat="1" ht="12" customHeight="1">
      <c r="A18" s="60">
        <v>13</v>
      </c>
      <c r="B18" s="262" t="s">
        <v>152</v>
      </c>
      <c r="C18" s="261"/>
      <c r="D18" s="260" t="s">
        <v>151</v>
      </c>
      <c r="E18" s="259">
        <v>130.72999999999999</v>
      </c>
      <c r="F18" s="259">
        <v>128.46</v>
      </c>
      <c r="G18" s="259">
        <v>125.01</v>
      </c>
      <c r="H18" s="259">
        <v>127.5</v>
      </c>
      <c r="I18" s="259">
        <v>133.96</v>
      </c>
      <c r="J18" s="259">
        <v>132.52000000000001</v>
      </c>
      <c r="K18" s="259">
        <v>128.61000000000001</v>
      </c>
      <c r="L18" s="299">
        <v>133.86000000000001</v>
      </c>
      <c r="M18" s="259">
        <v>134.94</v>
      </c>
      <c r="N18" s="259">
        <v>135.19</v>
      </c>
      <c r="O18" s="259">
        <v>134.55000000000001</v>
      </c>
      <c r="P18" s="259">
        <v>133.25</v>
      </c>
      <c r="Q18" s="298" t="s">
        <v>146</v>
      </c>
    </row>
    <row r="19" spans="1:25" s="131" customFormat="1" ht="12" customHeight="1">
      <c r="A19" s="60">
        <v>14</v>
      </c>
      <c r="B19" s="266" t="s">
        <v>150</v>
      </c>
      <c r="C19" s="265"/>
      <c r="D19" s="264" t="s">
        <v>147</v>
      </c>
      <c r="E19" s="263" t="s">
        <v>27</v>
      </c>
      <c r="F19" s="263" t="s">
        <v>27</v>
      </c>
      <c r="G19" s="263" t="s">
        <v>27</v>
      </c>
      <c r="H19" s="263" t="s">
        <v>27</v>
      </c>
      <c r="I19" s="263" t="s">
        <v>27</v>
      </c>
      <c r="J19" s="263" t="s">
        <v>27</v>
      </c>
      <c r="K19" s="263" t="s">
        <v>27</v>
      </c>
      <c r="L19" s="263" t="s">
        <v>27</v>
      </c>
      <c r="M19" s="263" t="s">
        <v>27</v>
      </c>
      <c r="N19" s="263" t="s">
        <v>27</v>
      </c>
      <c r="O19" s="263" t="s">
        <v>27</v>
      </c>
      <c r="P19" s="263" t="s">
        <v>27</v>
      </c>
      <c r="Q19" s="300" t="s">
        <v>146</v>
      </c>
    </row>
    <row r="20" spans="1:25" s="126" customFormat="1" ht="12" customHeight="1">
      <c r="A20" s="60">
        <v>15</v>
      </c>
      <c r="B20" s="262" t="s">
        <v>149</v>
      </c>
      <c r="C20" s="261"/>
      <c r="D20" s="260" t="s">
        <v>147</v>
      </c>
      <c r="E20" s="259">
        <v>0.69</v>
      </c>
      <c r="F20" s="259">
        <v>0.76</v>
      </c>
      <c r="G20" s="259">
        <v>0.69</v>
      </c>
      <c r="H20" s="259">
        <v>0.83</v>
      </c>
      <c r="I20" s="259">
        <v>1.05</v>
      </c>
      <c r="J20" s="259">
        <v>0.98</v>
      </c>
      <c r="K20" s="259">
        <v>0.68</v>
      </c>
      <c r="L20" s="299">
        <v>2.5</v>
      </c>
      <c r="M20" s="259">
        <v>2.91</v>
      </c>
      <c r="N20" s="259">
        <v>4.74</v>
      </c>
      <c r="O20" s="259">
        <v>0.9</v>
      </c>
      <c r="P20" s="259">
        <v>0.84</v>
      </c>
      <c r="Q20" s="298" t="s">
        <v>146</v>
      </c>
    </row>
    <row r="21" spans="1:25" s="126" customFormat="1" ht="12" customHeight="1">
      <c r="A21" s="60">
        <v>16</v>
      </c>
      <c r="B21" s="262" t="s">
        <v>148</v>
      </c>
      <c r="C21" s="261"/>
      <c r="D21" s="260" t="s">
        <v>147</v>
      </c>
      <c r="E21" s="259">
        <v>1.67</v>
      </c>
      <c r="F21" s="259">
        <v>1.72</v>
      </c>
      <c r="G21" s="259">
        <v>1.46</v>
      </c>
      <c r="H21" s="259">
        <v>1.25</v>
      </c>
      <c r="I21" s="259">
        <v>1.05</v>
      </c>
      <c r="J21" s="259">
        <v>1.7</v>
      </c>
      <c r="K21" s="259">
        <v>2.1800000000000002</v>
      </c>
      <c r="L21" s="299">
        <v>2.0499999999999998</v>
      </c>
      <c r="M21" s="259">
        <v>3.28</v>
      </c>
      <c r="N21" s="259">
        <v>4.17</v>
      </c>
      <c r="O21" s="259">
        <v>1.95</v>
      </c>
      <c r="P21" s="259">
        <v>1.53</v>
      </c>
      <c r="Q21" s="298" t="s">
        <v>146</v>
      </c>
    </row>
    <row r="22" spans="1:25" s="1" customFormat="1" ht="12" customHeight="1">
      <c r="A22" s="60">
        <v>17</v>
      </c>
      <c r="B22" s="486" t="s">
        <v>222</v>
      </c>
      <c r="C22" s="256" t="s">
        <v>221</v>
      </c>
      <c r="D22" s="213" t="s">
        <v>220</v>
      </c>
      <c r="E22" s="252">
        <v>9.1</v>
      </c>
      <c r="F22" s="252">
        <v>7</v>
      </c>
      <c r="G22" s="252">
        <v>7.4</v>
      </c>
      <c r="H22" s="252">
        <v>11.6</v>
      </c>
      <c r="I22" s="252">
        <v>18.600000000000001</v>
      </c>
      <c r="J22" s="252">
        <v>21.5</v>
      </c>
      <c r="K22" s="252">
        <v>25.2</v>
      </c>
      <c r="L22" s="252">
        <v>27.5</v>
      </c>
      <c r="M22" s="252">
        <v>26.5</v>
      </c>
      <c r="N22" s="252">
        <v>21.8</v>
      </c>
      <c r="O22" s="252">
        <v>18.899999999999999</v>
      </c>
      <c r="P22" s="252">
        <v>14</v>
      </c>
      <c r="Q22" s="492" t="s">
        <v>219</v>
      </c>
      <c r="V22" s="133"/>
      <c r="W22" s="133"/>
      <c r="X22" s="133"/>
      <c r="Y22" s="133"/>
    </row>
    <row r="23" spans="1:25" s="1" customFormat="1" ht="12" customHeight="1">
      <c r="A23" s="254">
        <v>18</v>
      </c>
      <c r="B23" s="487"/>
      <c r="C23" s="256">
        <v>0.5</v>
      </c>
      <c r="D23" s="213" t="s">
        <v>108</v>
      </c>
      <c r="E23" s="252">
        <v>9.1</v>
      </c>
      <c r="F23" s="252">
        <v>6.9</v>
      </c>
      <c r="G23" s="252">
        <v>7.2</v>
      </c>
      <c r="H23" s="252">
        <v>11.5</v>
      </c>
      <c r="I23" s="252">
        <v>17.399999999999999</v>
      </c>
      <c r="J23" s="252">
        <v>21</v>
      </c>
      <c r="K23" s="252">
        <v>25.1</v>
      </c>
      <c r="L23" s="252">
        <v>27.4</v>
      </c>
      <c r="M23" s="252">
        <v>26.5</v>
      </c>
      <c r="N23" s="252">
        <v>21.8</v>
      </c>
      <c r="O23" s="252">
        <v>18.8</v>
      </c>
      <c r="P23" s="252">
        <v>14</v>
      </c>
      <c r="Q23" s="493"/>
      <c r="V23" s="133"/>
      <c r="W23" s="133"/>
      <c r="X23" s="133"/>
      <c r="Y23" s="133"/>
    </row>
    <row r="24" spans="1:25" s="1" customFormat="1" ht="12" customHeight="1">
      <c r="A24" s="254">
        <v>19</v>
      </c>
      <c r="B24" s="487"/>
      <c r="C24" s="256">
        <v>1</v>
      </c>
      <c r="D24" s="213" t="s">
        <v>108</v>
      </c>
      <c r="E24" s="252">
        <v>9.1</v>
      </c>
      <c r="F24" s="252">
        <v>6.9</v>
      </c>
      <c r="G24" s="252">
        <v>7.2</v>
      </c>
      <c r="H24" s="252">
        <v>11.5</v>
      </c>
      <c r="I24" s="252">
        <v>17.2</v>
      </c>
      <c r="J24" s="252">
        <v>20.5</v>
      </c>
      <c r="K24" s="252">
        <v>25</v>
      </c>
      <c r="L24" s="252">
        <v>27.2</v>
      </c>
      <c r="M24" s="252">
        <v>26.5</v>
      </c>
      <c r="N24" s="252">
        <v>21.8</v>
      </c>
      <c r="O24" s="252">
        <v>18.8</v>
      </c>
      <c r="P24" s="252">
        <v>13.8</v>
      </c>
      <c r="Q24" s="493"/>
    </row>
    <row r="25" spans="1:25" s="1" customFormat="1" ht="12" customHeight="1">
      <c r="A25" s="254">
        <v>20</v>
      </c>
      <c r="B25" s="487"/>
      <c r="C25" s="256">
        <f t="shared" ref="C25:C56" si="0">C24+1</f>
        <v>2</v>
      </c>
      <c r="D25" s="213" t="s">
        <v>108</v>
      </c>
      <c r="E25" s="252">
        <v>9.1</v>
      </c>
      <c r="F25" s="252">
        <v>6.8</v>
      </c>
      <c r="G25" s="252">
        <v>6.8</v>
      </c>
      <c r="H25" s="252">
        <v>11.4</v>
      </c>
      <c r="I25" s="252">
        <v>17</v>
      </c>
      <c r="J25" s="252">
        <v>20.3</v>
      </c>
      <c r="K25" s="252">
        <v>24.7</v>
      </c>
      <c r="L25" s="252">
        <v>27</v>
      </c>
      <c r="M25" s="252">
        <v>26.4</v>
      </c>
      <c r="N25" s="252">
        <v>21.8</v>
      </c>
      <c r="O25" s="252">
        <v>18.7</v>
      </c>
      <c r="P25" s="252">
        <v>13.7</v>
      </c>
      <c r="Q25" s="493"/>
    </row>
    <row r="26" spans="1:25" s="1" customFormat="1" ht="12" customHeight="1">
      <c r="A26" s="254">
        <v>21</v>
      </c>
      <c r="B26" s="487"/>
      <c r="C26" s="256">
        <f t="shared" si="0"/>
        <v>3</v>
      </c>
      <c r="D26" s="213" t="s">
        <v>108</v>
      </c>
      <c r="E26" s="252">
        <v>9.1</v>
      </c>
      <c r="F26" s="252">
        <v>6.8</v>
      </c>
      <c r="G26" s="252">
        <v>6.8</v>
      </c>
      <c r="H26" s="252">
        <v>11.2</v>
      </c>
      <c r="I26" s="252">
        <v>16.899999999999999</v>
      </c>
      <c r="J26" s="252">
        <v>20.2</v>
      </c>
      <c r="K26" s="252">
        <v>24.6</v>
      </c>
      <c r="L26" s="252">
        <v>27</v>
      </c>
      <c r="M26" s="252">
        <v>26.4</v>
      </c>
      <c r="N26" s="252">
        <v>21.8</v>
      </c>
      <c r="O26" s="252">
        <v>18.600000000000001</v>
      </c>
      <c r="P26" s="252">
        <v>13.7</v>
      </c>
      <c r="Q26" s="493"/>
    </row>
    <row r="27" spans="1:25" s="1" customFormat="1" ht="12" customHeight="1">
      <c r="A27" s="254">
        <v>22</v>
      </c>
      <c r="B27" s="487"/>
      <c r="C27" s="256">
        <f t="shared" si="0"/>
        <v>4</v>
      </c>
      <c r="D27" s="213" t="s">
        <v>108</v>
      </c>
      <c r="E27" s="252">
        <v>9.1</v>
      </c>
      <c r="F27" s="252">
        <v>6.8</v>
      </c>
      <c r="G27" s="252">
        <v>6.7</v>
      </c>
      <c r="H27" s="252">
        <v>11.2</v>
      </c>
      <c r="I27" s="252">
        <v>16.899999999999999</v>
      </c>
      <c r="J27" s="252">
        <v>20.100000000000001</v>
      </c>
      <c r="K27" s="252">
        <v>24.6</v>
      </c>
      <c r="L27" s="252">
        <v>26.9</v>
      </c>
      <c r="M27" s="252">
        <v>26.4</v>
      </c>
      <c r="N27" s="252">
        <v>21.8</v>
      </c>
      <c r="O27" s="252">
        <v>18.600000000000001</v>
      </c>
      <c r="P27" s="252">
        <v>13.7</v>
      </c>
      <c r="Q27" s="493"/>
    </row>
    <row r="28" spans="1:25" s="1" customFormat="1" ht="12" customHeight="1">
      <c r="A28" s="254">
        <v>23</v>
      </c>
      <c r="B28" s="487"/>
      <c r="C28" s="256">
        <f t="shared" si="0"/>
        <v>5</v>
      </c>
      <c r="D28" s="213" t="s">
        <v>108</v>
      </c>
      <c r="E28" s="252">
        <v>9.1</v>
      </c>
      <c r="F28" s="252">
        <v>6.8</v>
      </c>
      <c r="G28" s="252">
        <v>6.7</v>
      </c>
      <c r="H28" s="252">
        <v>10.9</v>
      </c>
      <c r="I28" s="252">
        <v>16.8</v>
      </c>
      <c r="J28" s="252">
        <v>20.100000000000001</v>
      </c>
      <c r="K28" s="252">
        <v>24.5</v>
      </c>
      <c r="L28" s="252">
        <v>26.9</v>
      </c>
      <c r="M28" s="252">
        <v>26.3</v>
      </c>
      <c r="N28" s="252">
        <v>21.8</v>
      </c>
      <c r="O28" s="252">
        <v>18.600000000000001</v>
      </c>
      <c r="P28" s="252">
        <v>13.7</v>
      </c>
      <c r="Q28" s="493"/>
    </row>
    <row r="29" spans="1:25" s="1" customFormat="1" ht="12" customHeight="1">
      <c r="A29" s="254">
        <v>24</v>
      </c>
      <c r="B29" s="487"/>
      <c r="C29" s="256">
        <f t="shared" si="0"/>
        <v>6</v>
      </c>
      <c r="D29" s="213" t="s">
        <v>108</v>
      </c>
      <c r="E29" s="252">
        <v>9.1</v>
      </c>
      <c r="F29" s="252">
        <v>6.8</v>
      </c>
      <c r="G29" s="252">
        <v>6.7</v>
      </c>
      <c r="H29" s="252">
        <v>10.8</v>
      </c>
      <c r="I29" s="252">
        <v>16.8</v>
      </c>
      <c r="J29" s="252">
        <v>20.100000000000001</v>
      </c>
      <c r="K29" s="252">
        <v>24.5</v>
      </c>
      <c r="L29" s="252">
        <v>26.9</v>
      </c>
      <c r="M29" s="252">
        <v>26.3</v>
      </c>
      <c r="N29" s="252">
        <v>21.8</v>
      </c>
      <c r="O29" s="252">
        <v>18.600000000000001</v>
      </c>
      <c r="P29" s="252">
        <v>13.7</v>
      </c>
      <c r="Q29" s="493"/>
    </row>
    <row r="30" spans="1:25" s="1" customFormat="1" ht="12" customHeight="1">
      <c r="A30" s="254">
        <v>25</v>
      </c>
      <c r="B30" s="487"/>
      <c r="C30" s="256">
        <f t="shared" si="0"/>
        <v>7</v>
      </c>
      <c r="D30" s="213" t="s">
        <v>108</v>
      </c>
      <c r="E30" s="252">
        <v>9.1</v>
      </c>
      <c r="F30" s="252">
        <v>6.8</v>
      </c>
      <c r="G30" s="252">
        <v>6.6</v>
      </c>
      <c r="H30" s="252">
        <v>10.8</v>
      </c>
      <c r="I30" s="252">
        <v>16.8</v>
      </c>
      <c r="J30" s="252">
        <v>20.100000000000001</v>
      </c>
      <c r="K30" s="252">
        <v>24.5</v>
      </c>
      <c r="L30" s="252">
        <v>26.9</v>
      </c>
      <c r="M30" s="252">
        <v>26.3</v>
      </c>
      <c r="N30" s="252">
        <v>21.8</v>
      </c>
      <c r="O30" s="252">
        <v>18.600000000000001</v>
      </c>
      <c r="P30" s="252">
        <v>13.7</v>
      </c>
      <c r="Q30" s="493"/>
    </row>
    <row r="31" spans="1:25" s="1" customFormat="1" ht="12" customHeight="1">
      <c r="A31" s="254">
        <v>26</v>
      </c>
      <c r="B31" s="487"/>
      <c r="C31" s="256">
        <f t="shared" si="0"/>
        <v>8</v>
      </c>
      <c r="D31" s="213" t="s">
        <v>108</v>
      </c>
      <c r="E31" s="252">
        <v>9.1</v>
      </c>
      <c r="F31" s="252">
        <v>6.8</v>
      </c>
      <c r="G31" s="252">
        <v>6.4</v>
      </c>
      <c r="H31" s="252">
        <v>10.7</v>
      </c>
      <c r="I31" s="252">
        <v>16.8</v>
      </c>
      <c r="J31" s="252">
        <v>20.100000000000001</v>
      </c>
      <c r="K31" s="252">
        <v>24.5</v>
      </c>
      <c r="L31" s="252">
        <v>26.9</v>
      </c>
      <c r="M31" s="252">
        <v>26.3</v>
      </c>
      <c r="N31" s="252">
        <v>21.7</v>
      </c>
      <c r="O31" s="252">
        <v>18.600000000000001</v>
      </c>
      <c r="P31" s="252">
        <v>13.7</v>
      </c>
      <c r="Q31" s="493"/>
    </row>
    <row r="32" spans="1:25" s="1" customFormat="1" ht="12" customHeight="1">
      <c r="A32" s="254">
        <v>27</v>
      </c>
      <c r="B32" s="487"/>
      <c r="C32" s="256">
        <f t="shared" si="0"/>
        <v>9</v>
      </c>
      <c r="D32" s="213" t="s">
        <v>108</v>
      </c>
      <c r="E32" s="252">
        <v>9.1</v>
      </c>
      <c r="F32" s="252">
        <v>6.8</v>
      </c>
      <c r="G32" s="252">
        <v>6.2</v>
      </c>
      <c r="H32" s="252">
        <v>10.7</v>
      </c>
      <c r="I32" s="252">
        <v>16.8</v>
      </c>
      <c r="J32" s="252">
        <v>20.100000000000001</v>
      </c>
      <c r="K32" s="252">
        <v>24.5</v>
      </c>
      <c r="L32" s="252">
        <v>26.9</v>
      </c>
      <c r="M32" s="252">
        <v>26.3</v>
      </c>
      <c r="N32" s="252">
        <v>21.7</v>
      </c>
      <c r="O32" s="252">
        <v>18.600000000000001</v>
      </c>
      <c r="P32" s="252">
        <v>13.7</v>
      </c>
      <c r="Q32" s="493"/>
    </row>
    <row r="33" spans="1:17" s="1" customFormat="1" ht="12" customHeight="1">
      <c r="A33" s="254">
        <v>28</v>
      </c>
      <c r="B33" s="487"/>
      <c r="C33" s="256">
        <f t="shared" si="0"/>
        <v>10</v>
      </c>
      <c r="D33" s="213" t="s">
        <v>108</v>
      </c>
      <c r="E33" s="252">
        <v>9.1</v>
      </c>
      <c r="F33" s="252">
        <v>6.8</v>
      </c>
      <c r="G33" s="252">
        <v>6.2</v>
      </c>
      <c r="H33" s="252">
        <v>10.7</v>
      </c>
      <c r="I33" s="252">
        <v>16.8</v>
      </c>
      <c r="J33" s="252">
        <v>20</v>
      </c>
      <c r="K33" s="252">
        <v>24.5</v>
      </c>
      <c r="L33" s="252">
        <v>26.9</v>
      </c>
      <c r="M33" s="252">
        <v>26.3</v>
      </c>
      <c r="N33" s="252">
        <v>21.7</v>
      </c>
      <c r="O33" s="252">
        <v>18.600000000000001</v>
      </c>
      <c r="P33" s="252">
        <v>13.7</v>
      </c>
      <c r="Q33" s="493"/>
    </row>
    <row r="34" spans="1:17" s="1" customFormat="1" ht="12" customHeight="1">
      <c r="A34" s="254">
        <v>29</v>
      </c>
      <c r="B34" s="487"/>
      <c r="C34" s="256">
        <f t="shared" si="0"/>
        <v>11</v>
      </c>
      <c r="D34" s="213" t="s">
        <v>108</v>
      </c>
      <c r="E34" s="252">
        <v>9.1</v>
      </c>
      <c r="F34" s="252">
        <v>6.8</v>
      </c>
      <c r="G34" s="252">
        <v>6.2</v>
      </c>
      <c r="H34" s="252">
        <v>10.6</v>
      </c>
      <c r="I34" s="252">
        <v>16.8</v>
      </c>
      <c r="J34" s="252">
        <v>20</v>
      </c>
      <c r="K34" s="252">
        <v>24.5</v>
      </c>
      <c r="L34" s="252">
        <v>26.9</v>
      </c>
      <c r="M34" s="252">
        <v>26.3</v>
      </c>
      <c r="N34" s="252">
        <v>21.6</v>
      </c>
      <c r="O34" s="252">
        <v>18.600000000000001</v>
      </c>
      <c r="P34" s="252">
        <v>13.7</v>
      </c>
      <c r="Q34" s="493"/>
    </row>
    <row r="35" spans="1:17" s="1" customFormat="1" ht="12" customHeight="1">
      <c r="A35" s="254">
        <v>30</v>
      </c>
      <c r="B35" s="487"/>
      <c r="C35" s="256">
        <f t="shared" si="0"/>
        <v>12</v>
      </c>
      <c r="D35" s="213" t="s">
        <v>108</v>
      </c>
      <c r="E35" s="252">
        <v>9.1</v>
      </c>
      <c r="F35" s="252">
        <v>6.8</v>
      </c>
      <c r="G35" s="252">
        <v>6.1</v>
      </c>
      <c r="H35" s="252">
        <v>10.6</v>
      </c>
      <c r="I35" s="252">
        <v>16.8</v>
      </c>
      <c r="J35" s="252">
        <v>20</v>
      </c>
      <c r="K35" s="252">
        <v>24.4</v>
      </c>
      <c r="L35" s="252">
        <v>26.9</v>
      </c>
      <c r="M35" s="252">
        <v>26.3</v>
      </c>
      <c r="N35" s="252">
        <v>21.6</v>
      </c>
      <c r="O35" s="252">
        <v>18.600000000000001</v>
      </c>
      <c r="P35" s="252">
        <v>13.7</v>
      </c>
      <c r="Q35" s="493"/>
    </row>
    <row r="36" spans="1:17" s="1" customFormat="1" ht="12" customHeight="1">
      <c r="A36" s="254">
        <v>31</v>
      </c>
      <c r="B36" s="487"/>
      <c r="C36" s="256">
        <f t="shared" si="0"/>
        <v>13</v>
      </c>
      <c r="D36" s="213" t="s">
        <v>108</v>
      </c>
      <c r="E36" s="252">
        <v>9.1</v>
      </c>
      <c r="F36" s="252">
        <v>6.8</v>
      </c>
      <c r="G36" s="252">
        <v>6.1</v>
      </c>
      <c r="H36" s="252">
        <v>10.5</v>
      </c>
      <c r="I36" s="252">
        <v>16.8</v>
      </c>
      <c r="J36" s="252">
        <v>20</v>
      </c>
      <c r="K36" s="252">
        <v>24.4</v>
      </c>
      <c r="L36" s="252">
        <v>26.8</v>
      </c>
      <c r="M36" s="252">
        <v>26.3</v>
      </c>
      <c r="N36" s="252">
        <v>21.5</v>
      </c>
      <c r="O36" s="252">
        <v>18.600000000000001</v>
      </c>
      <c r="P36" s="252">
        <v>13.7</v>
      </c>
      <c r="Q36" s="493"/>
    </row>
    <row r="37" spans="1:17" s="1" customFormat="1" ht="12" customHeight="1">
      <c r="A37" s="254">
        <v>32</v>
      </c>
      <c r="B37" s="487"/>
      <c r="C37" s="256">
        <f t="shared" si="0"/>
        <v>14</v>
      </c>
      <c r="D37" s="213" t="s">
        <v>108</v>
      </c>
      <c r="E37" s="252">
        <v>9.1</v>
      </c>
      <c r="F37" s="252">
        <v>6.8</v>
      </c>
      <c r="G37" s="252">
        <v>6.1</v>
      </c>
      <c r="H37" s="252">
        <v>10.5</v>
      </c>
      <c r="I37" s="252">
        <v>16.7</v>
      </c>
      <c r="J37" s="252">
        <v>20</v>
      </c>
      <c r="K37" s="252">
        <v>24.3</v>
      </c>
      <c r="L37" s="252">
        <v>26.8</v>
      </c>
      <c r="M37" s="252">
        <v>26.2</v>
      </c>
      <c r="N37" s="252">
        <v>21.4</v>
      </c>
      <c r="O37" s="252">
        <v>18.5</v>
      </c>
      <c r="P37" s="252">
        <v>13.7</v>
      </c>
      <c r="Q37" s="493"/>
    </row>
    <row r="38" spans="1:17" s="1" customFormat="1" ht="12" customHeight="1">
      <c r="A38" s="254">
        <v>33</v>
      </c>
      <c r="B38" s="487"/>
      <c r="C38" s="256">
        <f t="shared" si="0"/>
        <v>15</v>
      </c>
      <c r="D38" s="213" t="s">
        <v>108</v>
      </c>
      <c r="E38" s="252">
        <v>9.1</v>
      </c>
      <c r="F38" s="252">
        <v>6.8</v>
      </c>
      <c r="G38" s="252">
        <v>6.1</v>
      </c>
      <c r="H38" s="252">
        <v>10.4</v>
      </c>
      <c r="I38" s="252">
        <v>16.7</v>
      </c>
      <c r="J38" s="252">
        <v>20</v>
      </c>
      <c r="K38" s="252">
        <v>24.3</v>
      </c>
      <c r="L38" s="252">
        <v>26.8</v>
      </c>
      <c r="M38" s="252">
        <v>26.2</v>
      </c>
      <c r="N38" s="252">
        <v>21</v>
      </c>
      <c r="O38" s="252">
        <v>18.5</v>
      </c>
      <c r="P38" s="252">
        <v>13.7</v>
      </c>
      <c r="Q38" s="493"/>
    </row>
    <row r="39" spans="1:17" s="1" customFormat="1" ht="12" customHeight="1">
      <c r="A39" s="254">
        <v>34</v>
      </c>
      <c r="B39" s="487"/>
      <c r="C39" s="256">
        <f t="shared" si="0"/>
        <v>16</v>
      </c>
      <c r="D39" s="213" t="s">
        <v>108</v>
      </c>
      <c r="E39" s="252">
        <v>9.1</v>
      </c>
      <c r="F39" s="252">
        <v>6.8</v>
      </c>
      <c r="G39" s="252">
        <v>6.1</v>
      </c>
      <c r="H39" s="252">
        <v>10.1</v>
      </c>
      <c r="I39" s="252">
        <v>16.7</v>
      </c>
      <c r="J39" s="252">
        <v>19.899999999999999</v>
      </c>
      <c r="K39" s="252">
        <v>24.2</v>
      </c>
      <c r="L39" s="252">
        <v>26.7</v>
      </c>
      <c r="M39" s="252">
        <v>26.1</v>
      </c>
      <c r="N39" s="252">
        <v>20.9</v>
      </c>
      <c r="O39" s="252">
        <v>18.399999999999999</v>
      </c>
      <c r="P39" s="252">
        <v>13.7</v>
      </c>
      <c r="Q39" s="493"/>
    </row>
    <row r="40" spans="1:17" s="1" customFormat="1" ht="12" customHeight="1">
      <c r="A40" s="254">
        <v>35</v>
      </c>
      <c r="B40" s="487"/>
      <c r="C40" s="256">
        <f t="shared" si="0"/>
        <v>17</v>
      </c>
      <c r="D40" s="213" t="s">
        <v>108</v>
      </c>
      <c r="E40" s="252">
        <v>9</v>
      </c>
      <c r="F40" s="252">
        <v>6.8</v>
      </c>
      <c r="G40" s="252">
        <v>6</v>
      </c>
      <c r="H40" s="252">
        <v>8.8000000000000007</v>
      </c>
      <c r="I40" s="252">
        <v>16.7</v>
      </c>
      <c r="J40" s="252">
        <v>19.899999999999999</v>
      </c>
      <c r="K40" s="252">
        <v>24</v>
      </c>
      <c r="L40" s="252">
        <v>26.6</v>
      </c>
      <c r="M40" s="252">
        <v>26</v>
      </c>
      <c r="N40" s="252">
        <v>20.8</v>
      </c>
      <c r="O40" s="252">
        <v>18.399999999999999</v>
      </c>
      <c r="P40" s="252">
        <v>13.7</v>
      </c>
      <c r="Q40" s="493"/>
    </row>
    <row r="41" spans="1:17" s="1" customFormat="1" ht="12" customHeight="1">
      <c r="A41" s="254">
        <v>36</v>
      </c>
      <c r="B41" s="487"/>
      <c r="C41" s="256">
        <f t="shared" si="0"/>
        <v>18</v>
      </c>
      <c r="D41" s="213" t="s">
        <v>108</v>
      </c>
      <c r="E41" s="252">
        <v>9</v>
      </c>
      <c r="F41" s="252">
        <v>6.8</v>
      </c>
      <c r="G41" s="252">
        <v>6</v>
      </c>
      <c r="H41" s="252">
        <v>6.8</v>
      </c>
      <c r="I41" s="252">
        <v>16.7</v>
      </c>
      <c r="J41" s="252">
        <v>19.8</v>
      </c>
      <c r="K41" s="252">
        <v>23.8</v>
      </c>
      <c r="L41" s="252">
        <v>26.4</v>
      </c>
      <c r="M41" s="252">
        <v>25.9</v>
      </c>
      <c r="N41" s="252">
        <v>20.6</v>
      </c>
      <c r="O41" s="252">
        <v>18.3</v>
      </c>
      <c r="P41" s="252">
        <v>13.7</v>
      </c>
      <c r="Q41" s="493"/>
    </row>
    <row r="42" spans="1:17" s="1" customFormat="1" ht="12" customHeight="1">
      <c r="A42" s="254">
        <v>37</v>
      </c>
      <c r="B42" s="487"/>
      <c r="C42" s="256">
        <f t="shared" si="0"/>
        <v>19</v>
      </c>
      <c r="D42" s="213" t="s">
        <v>108</v>
      </c>
      <c r="E42" s="252">
        <v>9</v>
      </c>
      <c r="F42" s="252">
        <v>6.8</v>
      </c>
      <c r="G42" s="252">
        <v>6</v>
      </c>
      <c r="H42" s="252">
        <v>6.6</v>
      </c>
      <c r="I42" s="252">
        <v>16.5</v>
      </c>
      <c r="J42" s="252">
        <v>19.7</v>
      </c>
      <c r="K42" s="252">
        <v>18.5</v>
      </c>
      <c r="L42" s="252">
        <v>26.2</v>
      </c>
      <c r="M42" s="252">
        <v>25.6</v>
      </c>
      <c r="N42" s="252">
        <v>20.5</v>
      </c>
      <c r="O42" s="252">
        <v>18.3</v>
      </c>
      <c r="P42" s="252">
        <v>13.6</v>
      </c>
      <c r="Q42" s="493"/>
    </row>
    <row r="43" spans="1:17" s="1" customFormat="1" ht="12" customHeight="1">
      <c r="A43" s="254">
        <v>38</v>
      </c>
      <c r="B43" s="487"/>
      <c r="C43" s="256">
        <f t="shared" si="0"/>
        <v>20</v>
      </c>
      <c r="D43" s="213" t="s">
        <v>108</v>
      </c>
      <c r="E43" s="252">
        <v>9</v>
      </c>
      <c r="F43" s="252">
        <v>6.8</v>
      </c>
      <c r="G43" s="252"/>
      <c r="H43" s="252">
        <v>6.6</v>
      </c>
      <c r="I43" s="252">
        <v>16.3</v>
      </c>
      <c r="J43" s="252">
        <v>19.3</v>
      </c>
      <c r="K43" s="252">
        <v>10.7</v>
      </c>
      <c r="L43" s="252">
        <v>24.7</v>
      </c>
      <c r="M43" s="252">
        <v>25.4</v>
      </c>
      <c r="N43" s="252">
        <v>20.399999999999999</v>
      </c>
      <c r="O43" s="252">
        <v>18.3</v>
      </c>
      <c r="P43" s="252">
        <v>13.6</v>
      </c>
      <c r="Q43" s="493"/>
    </row>
    <row r="44" spans="1:17" s="1" customFormat="1" ht="12" customHeight="1">
      <c r="A44" s="254">
        <v>39</v>
      </c>
      <c r="B44" s="487"/>
      <c r="C44" s="256">
        <f t="shared" si="0"/>
        <v>21</v>
      </c>
      <c r="D44" s="213" t="s">
        <v>108</v>
      </c>
      <c r="E44" s="252">
        <v>9</v>
      </c>
      <c r="F44" s="252">
        <v>6.7</v>
      </c>
      <c r="G44" s="252"/>
      <c r="H44" s="252">
        <v>6.6</v>
      </c>
      <c r="I44" s="252">
        <v>15.9</v>
      </c>
      <c r="J44" s="252">
        <v>16.2</v>
      </c>
      <c r="K44" s="252">
        <v>10.1</v>
      </c>
      <c r="L44" s="252">
        <v>23.2</v>
      </c>
      <c r="M44" s="252">
        <v>25.3</v>
      </c>
      <c r="N44" s="252">
        <v>20.399999999999999</v>
      </c>
      <c r="O44" s="252">
        <v>18.2</v>
      </c>
      <c r="P44" s="252">
        <v>13.5</v>
      </c>
      <c r="Q44" s="493"/>
    </row>
    <row r="45" spans="1:17" s="1" customFormat="1" ht="12" customHeight="1">
      <c r="A45" s="254">
        <v>40</v>
      </c>
      <c r="B45" s="487"/>
      <c r="C45" s="256">
        <f t="shared" si="0"/>
        <v>22</v>
      </c>
      <c r="D45" s="213" t="s">
        <v>108</v>
      </c>
      <c r="E45" s="252">
        <v>8.9</v>
      </c>
      <c r="F45" s="252">
        <v>6.7</v>
      </c>
      <c r="G45" s="252"/>
      <c r="H45" s="252" t="s">
        <v>1</v>
      </c>
      <c r="I45" s="252">
        <v>14.1</v>
      </c>
      <c r="J45" s="252">
        <v>13.1</v>
      </c>
      <c r="K45" s="252">
        <v>10</v>
      </c>
      <c r="L45" s="252">
        <v>23</v>
      </c>
      <c r="M45" s="252">
        <v>25.2</v>
      </c>
      <c r="N45" s="252">
        <v>20.3</v>
      </c>
      <c r="O45" s="252">
        <v>18.100000000000001</v>
      </c>
      <c r="P45" s="252">
        <v>13.5</v>
      </c>
      <c r="Q45" s="493"/>
    </row>
    <row r="46" spans="1:17" s="1" customFormat="1" ht="12" customHeight="1">
      <c r="A46" s="254">
        <v>41</v>
      </c>
      <c r="B46" s="487"/>
      <c r="C46" s="256">
        <f t="shared" si="0"/>
        <v>23</v>
      </c>
      <c r="D46" s="213" t="s">
        <v>108</v>
      </c>
      <c r="E46" s="252">
        <v>8.8000000000000007</v>
      </c>
      <c r="F46" s="252">
        <v>6.6</v>
      </c>
      <c r="G46" s="252"/>
      <c r="H46" s="257"/>
      <c r="I46" s="252">
        <v>13.4</v>
      </c>
      <c r="J46" s="252">
        <v>11.2</v>
      </c>
      <c r="K46" s="252">
        <v>10.1</v>
      </c>
      <c r="L46" s="252">
        <v>22.8</v>
      </c>
      <c r="M46" s="252">
        <v>25</v>
      </c>
      <c r="N46" s="252">
        <v>20.2</v>
      </c>
      <c r="O46" s="252">
        <v>18</v>
      </c>
      <c r="P46" s="252">
        <v>13.5</v>
      </c>
      <c r="Q46" s="493"/>
    </row>
    <row r="47" spans="1:17" s="1" customFormat="1" ht="12" customHeight="1">
      <c r="A47" s="254">
        <v>42</v>
      </c>
      <c r="B47" s="487"/>
      <c r="C47" s="256">
        <f t="shared" si="0"/>
        <v>24</v>
      </c>
      <c r="D47" s="213" t="s">
        <v>108</v>
      </c>
      <c r="E47" s="252">
        <v>8.8000000000000007</v>
      </c>
      <c r="F47" s="252" t="s">
        <v>1</v>
      </c>
      <c r="G47" s="252"/>
      <c r="H47" s="252" t="s">
        <v>1</v>
      </c>
      <c r="I47" s="252">
        <v>13</v>
      </c>
      <c r="J47" s="252">
        <v>9.9</v>
      </c>
      <c r="K47" s="252" t="s">
        <v>1</v>
      </c>
      <c r="L47" s="252">
        <v>22.4</v>
      </c>
      <c r="M47" s="252">
        <v>24.9</v>
      </c>
      <c r="N47" s="252">
        <v>20.2</v>
      </c>
      <c r="O47" s="252">
        <v>17.899999999999999</v>
      </c>
      <c r="P47" s="252">
        <v>13.5</v>
      </c>
      <c r="Q47" s="493"/>
    </row>
    <row r="48" spans="1:17" s="1" customFormat="1" ht="12" customHeight="1">
      <c r="A48" s="254">
        <v>43</v>
      </c>
      <c r="B48" s="487"/>
      <c r="C48" s="256">
        <f t="shared" si="0"/>
        <v>25</v>
      </c>
      <c r="D48" s="213" t="s">
        <v>108</v>
      </c>
      <c r="E48" s="252">
        <v>8.5</v>
      </c>
      <c r="F48" s="252"/>
      <c r="G48" s="252"/>
      <c r="H48" s="252" t="s">
        <v>1</v>
      </c>
      <c r="I48" s="252">
        <v>11.7</v>
      </c>
      <c r="J48" s="252">
        <v>9.6</v>
      </c>
      <c r="K48" s="257"/>
      <c r="L48" s="252">
        <v>21.3</v>
      </c>
      <c r="M48" s="257">
        <v>24.8</v>
      </c>
      <c r="N48" s="252">
        <v>20.100000000000001</v>
      </c>
      <c r="O48" s="252">
        <v>17.899999999999999</v>
      </c>
      <c r="P48" s="252">
        <v>13.5</v>
      </c>
      <c r="Q48" s="493"/>
    </row>
    <row r="49" spans="1:17" s="1" customFormat="1" ht="12" customHeight="1">
      <c r="A49" s="254">
        <v>44</v>
      </c>
      <c r="B49" s="487"/>
      <c r="C49" s="256">
        <f t="shared" si="0"/>
        <v>26</v>
      </c>
      <c r="D49" s="213" t="s">
        <v>108</v>
      </c>
      <c r="E49" s="252" t="s">
        <v>1</v>
      </c>
      <c r="F49" s="252" t="s">
        <v>1</v>
      </c>
      <c r="G49" s="252"/>
      <c r="H49" s="252" t="s">
        <v>1</v>
      </c>
      <c r="I49" s="252">
        <v>9.6999999999999993</v>
      </c>
      <c r="J49" s="252">
        <v>9.5</v>
      </c>
      <c r="K49" s="252" t="s">
        <v>1</v>
      </c>
      <c r="L49" s="252">
        <v>16.5</v>
      </c>
      <c r="M49" s="252">
        <v>24.5</v>
      </c>
      <c r="N49" s="252">
        <v>19.899999999999999</v>
      </c>
      <c r="O49" s="252">
        <v>17.899999999999999</v>
      </c>
      <c r="P49" s="252">
        <v>13.4</v>
      </c>
      <c r="Q49" s="493"/>
    </row>
    <row r="50" spans="1:17" s="1" customFormat="1" ht="12" customHeight="1">
      <c r="A50" s="254">
        <v>45</v>
      </c>
      <c r="B50" s="487"/>
      <c r="C50" s="256">
        <f t="shared" si="0"/>
        <v>27</v>
      </c>
      <c r="D50" s="213" t="s">
        <v>108</v>
      </c>
      <c r="E50" s="252"/>
      <c r="F50" s="252" t="s">
        <v>1</v>
      </c>
      <c r="G50" s="252"/>
      <c r="H50" s="252"/>
      <c r="I50" s="252">
        <v>9.1999999999999993</v>
      </c>
      <c r="J50" s="252">
        <v>9.6</v>
      </c>
      <c r="K50" s="252"/>
      <c r="L50" s="252">
        <v>12.2</v>
      </c>
      <c r="M50" s="252">
        <v>24.1</v>
      </c>
      <c r="N50" s="252">
        <v>19.8</v>
      </c>
      <c r="O50" s="252">
        <v>17.8</v>
      </c>
      <c r="P50" s="252">
        <v>13.2</v>
      </c>
      <c r="Q50" s="493"/>
    </row>
    <row r="51" spans="1:17" s="1" customFormat="1" ht="12" customHeight="1">
      <c r="A51" s="254">
        <v>46</v>
      </c>
      <c r="B51" s="487"/>
      <c r="C51" s="256">
        <f t="shared" si="0"/>
        <v>28</v>
      </c>
      <c r="D51" s="213" t="s">
        <v>108</v>
      </c>
      <c r="E51" s="252" t="s">
        <v>1</v>
      </c>
      <c r="F51" s="252" t="s">
        <v>1</v>
      </c>
      <c r="G51" s="252"/>
      <c r="H51" s="252"/>
      <c r="I51" s="252">
        <v>9.1999999999999993</v>
      </c>
      <c r="J51" s="252" t="s">
        <v>1</v>
      </c>
      <c r="K51" s="252"/>
      <c r="L51" s="252">
        <v>11.8</v>
      </c>
      <c r="M51" s="252">
        <v>19.8</v>
      </c>
      <c r="N51" s="252">
        <v>19.7</v>
      </c>
      <c r="O51" s="252">
        <v>17.600000000000001</v>
      </c>
      <c r="P51" s="252" t="s">
        <v>1</v>
      </c>
      <c r="Q51" s="493"/>
    </row>
    <row r="52" spans="1:17" s="1" customFormat="1" ht="12" customHeight="1">
      <c r="A52" s="254">
        <v>47</v>
      </c>
      <c r="B52" s="487"/>
      <c r="C52" s="256">
        <f t="shared" si="0"/>
        <v>29</v>
      </c>
      <c r="D52" s="213" t="s">
        <v>108</v>
      </c>
      <c r="E52" s="252" t="s">
        <v>1</v>
      </c>
      <c r="F52" s="252" t="s">
        <v>1</v>
      </c>
      <c r="G52" s="252"/>
      <c r="H52" s="252"/>
      <c r="I52" s="252" t="s">
        <v>1</v>
      </c>
      <c r="J52" s="257"/>
      <c r="K52" s="252"/>
      <c r="L52" s="252" t="s">
        <v>1</v>
      </c>
      <c r="M52" s="252">
        <v>15.8</v>
      </c>
      <c r="N52" s="252">
        <v>19.5</v>
      </c>
      <c r="O52" s="252">
        <v>17.600000000000001</v>
      </c>
      <c r="P52" s="252"/>
      <c r="Q52" s="493"/>
    </row>
    <row r="53" spans="1:17" s="1" customFormat="1" ht="12" customHeight="1">
      <c r="A53" s="254">
        <v>48</v>
      </c>
      <c r="B53" s="487"/>
      <c r="C53" s="256">
        <f t="shared" si="0"/>
        <v>30</v>
      </c>
      <c r="D53" s="213" t="s">
        <v>108</v>
      </c>
      <c r="E53" s="252" t="s">
        <v>1</v>
      </c>
      <c r="F53" s="252" t="s">
        <v>1</v>
      </c>
      <c r="G53" s="252"/>
      <c r="H53" s="252"/>
      <c r="I53" s="257"/>
      <c r="J53" s="252" t="s">
        <v>1</v>
      </c>
      <c r="K53" s="252"/>
      <c r="L53" s="252"/>
      <c r="M53" s="252" t="s">
        <v>1</v>
      </c>
      <c r="N53" s="252">
        <v>17.2</v>
      </c>
      <c r="O53" s="252" t="s">
        <v>1</v>
      </c>
      <c r="P53" s="252" t="s">
        <v>1</v>
      </c>
      <c r="Q53" s="493"/>
    </row>
    <row r="54" spans="1:17" s="1" customFormat="1" ht="12" customHeight="1">
      <c r="A54" s="254">
        <v>49</v>
      </c>
      <c r="B54" s="487"/>
      <c r="C54" s="256">
        <f t="shared" si="0"/>
        <v>31</v>
      </c>
      <c r="D54" s="213" t="s">
        <v>108</v>
      </c>
      <c r="E54" s="252" t="s">
        <v>1</v>
      </c>
      <c r="F54" s="252" t="s">
        <v>1</v>
      </c>
      <c r="G54" s="252"/>
      <c r="H54" s="252"/>
      <c r="I54" s="252" t="s">
        <v>1</v>
      </c>
      <c r="J54" s="252" t="s">
        <v>1</v>
      </c>
      <c r="K54" s="257"/>
      <c r="L54" s="252" t="s">
        <v>1</v>
      </c>
      <c r="M54" s="252"/>
      <c r="N54" s="252" t="s">
        <v>1</v>
      </c>
      <c r="O54" s="252"/>
      <c r="P54" s="252" t="s">
        <v>1</v>
      </c>
      <c r="Q54" s="493"/>
    </row>
    <row r="55" spans="1:17" s="1" customFormat="1" ht="12" customHeight="1">
      <c r="A55" s="254">
        <v>50</v>
      </c>
      <c r="B55" s="487"/>
      <c r="C55" s="256">
        <f t="shared" si="0"/>
        <v>32</v>
      </c>
      <c r="D55" s="213" t="s">
        <v>108</v>
      </c>
      <c r="E55" s="252" t="s">
        <v>1</v>
      </c>
      <c r="F55" s="252" t="s">
        <v>1</v>
      </c>
      <c r="G55" s="252"/>
      <c r="H55" s="252"/>
      <c r="I55" s="252" t="s">
        <v>1</v>
      </c>
      <c r="J55" s="252" t="s">
        <v>1</v>
      </c>
      <c r="K55" s="252"/>
      <c r="L55" s="252" t="s">
        <v>1</v>
      </c>
      <c r="M55" s="252" t="s">
        <v>1</v>
      </c>
      <c r="N55" s="252"/>
      <c r="O55" s="252" t="s">
        <v>1</v>
      </c>
      <c r="P55" s="252" t="s">
        <v>1</v>
      </c>
      <c r="Q55" s="493"/>
    </row>
    <row r="56" spans="1:17" s="1" customFormat="1" ht="12" customHeight="1">
      <c r="A56" s="254">
        <v>51</v>
      </c>
      <c r="B56" s="487"/>
      <c r="C56" s="256">
        <f t="shared" si="0"/>
        <v>33</v>
      </c>
      <c r="D56" s="213" t="s">
        <v>108</v>
      </c>
      <c r="E56" s="252" t="s">
        <v>1</v>
      </c>
      <c r="F56" s="252"/>
      <c r="G56" s="252"/>
      <c r="H56" s="252"/>
      <c r="I56" s="252" t="s">
        <v>1</v>
      </c>
      <c r="J56" s="252" t="s">
        <v>1</v>
      </c>
      <c r="K56" s="252"/>
      <c r="L56" s="252"/>
      <c r="M56" s="252" t="s">
        <v>1</v>
      </c>
      <c r="N56" s="252" t="s">
        <v>1</v>
      </c>
      <c r="O56" s="252" t="s">
        <v>1</v>
      </c>
      <c r="P56" s="252" t="s">
        <v>1</v>
      </c>
      <c r="Q56" s="493"/>
    </row>
    <row r="57" spans="1:17" s="1" customFormat="1" ht="12" customHeight="1">
      <c r="A57" s="254">
        <v>52</v>
      </c>
      <c r="B57" s="487"/>
      <c r="C57" s="256">
        <f t="shared" ref="C57:C88" si="1">C56+1</f>
        <v>34</v>
      </c>
      <c r="D57" s="213" t="s">
        <v>108</v>
      </c>
      <c r="E57" s="252" t="s">
        <v>1</v>
      </c>
      <c r="F57" s="252"/>
      <c r="G57" s="252"/>
      <c r="H57" s="252"/>
      <c r="I57" s="252" t="s">
        <v>1</v>
      </c>
      <c r="J57" s="252" t="s">
        <v>1</v>
      </c>
      <c r="K57" s="252"/>
      <c r="L57" s="252"/>
      <c r="M57" s="252" t="s">
        <v>1</v>
      </c>
      <c r="N57" s="252" t="s">
        <v>1</v>
      </c>
      <c r="O57" s="252" t="s">
        <v>1</v>
      </c>
      <c r="P57" s="252" t="s">
        <v>1</v>
      </c>
      <c r="Q57" s="493"/>
    </row>
    <row r="58" spans="1:17" s="1" customFormat="1" ht="12" customHeight="1">
      <c r="A58" s="254">
        <v>53</v>
      </c>
      <c r="B58" s="487"/>
      <c r="C58" s="256">
        <f t="shared" si="1"/>
        <v>35</v>
      </c>
      <c r="D58" s="213" t="s">
        <v>108</v>
      </c>
      <c r="E58" s="252" t="s">
        <v>1</v>
      </c>
      <c r="F58" s="252"/>
      <c r="G58" s="252"/>
      <c r="H58" s="252"/>
      <c r="I58" s="252" t="s">
        <v>1</v>
      </c>
      <c r="J58" s="252" t="s">
        <v>1</v>
      </c>
      <c r="K58" s="252"/>
      <c r="L58" s="252"/>
      <c r="M58" s="252" t="s">
        <v>1</v>
      </c>
      <c r="N58" s="252" t="s">
        <v>1</v>
      </c>
      <c r="O58" s="252" t="s">
        <v>1</v>
      </c>
      <c r="P58" s="252" t="s">
        <v>1</v>
      </c>
      <c r="Q58" s="493"/>
    </row>
    <row r="59" spans="1:17" s="1" customFormat="1" ht="12" customHeight="1">
      <c r="A59" s="254">
        <v>54</v>
      </c>
      <c r="B59" s="487"/>
      <c r="C59" s="256">
        <f t="shared" si="1"/>
        <v>36</v>
      </c>
      <c r="D59" s="213" t="s">
        <v>108</v>
      </c>
      <c r="E59" s="252" t="s">
        <v>1</v>
      </c>
      <c r="F59" s="252"/>
      <c r="G59" s="252"/>
      <c r="H59" s="252"/>
      <c r="I59" s="252" t="s">
        <v>1</v>
      </c>
      <c r="J59" s="252" t="s">
        <v>1</v>
      </c>
      <c r="K59" s="252"/>
      <c r="L59" s="252"/>
      <c r="M59" s="252" t="s">
        <v>1</v>
      </c>
      <c r="N59" s="252" t="s">
        <v>1</v>
      </c>
      <c r="O59" s="252"/>
      <c r="P59" s="252" t="s">
        <v>1</v>
      </c>
      <c r="Q59" s="493"/>
    </row>
    <row r="60" spans="1:17" s="1" customFormat="1" ht="12" customHeight="1">
      <c r="A60" s="254">
        <v>55</v>
      </c>
      <c r="B60" s="487"/>
      <c r="C60" s="256">
        <f t="shared" si="1"/>
        <v>37</v>
      </c>
      <c r="D60" s="213" t="s">
        <v>108</v>
      </c>
      <c r="E60" s="252" t="s">
        <v>1</v>
      </c>
      <c r="F60" s="252"/>
      <c r="G60" s="252"/>
      <c r="H60" s="252"/>
      <c r="I60" s="252" t="s">
        <v>1</v>
      </c>
      <c r="J60" s="252" t="s">
        <v>1</v>
      </c>
      <c r="K60" s="252"/>
      <c r="L60" s="252"/>
      <c r="M60" s="252"/>
      <c r="N60" s="252" t="s">
        <v>1</v>
      </c>
      <c r="O60" s="252"/>
      <c r="P60" s="252" t="s">
        <v>1</v>
      </c>
      <c r="Q60" s="493"/>
    </row>
    <row r="61" spans="1:17" s="1" customFormat="1" ht="12" customHeight="1">
      <c r="A61" s="254">
        <v>56</v>
      </c>
      <c r="B61" s="487"/>
      <c r="C61" s="256">
        <f t="shared" si="1"/>
        <v>38</v>
      </c>
      <c r="D61" s="213" t="s">
        <v>108</v>
      </c>
      <c r="E61" s="252" t="s">
        <v>1</v>
      </c>
      <c r="F61" s="252"/>
      <c r="G61" s="252"/>
      <c r="H61" s="252"/>
      <c r="I61" s="252" t="s">
        <v>1</v>
      </c>
      <c r="J61" s="252"/>
      <c r="K61" s="252"/>
      <c r="L61" s="252"/>
      <c r="M61" s="252"/>
      <c r="N61" s="252" t="s">
        <v>1</v>
      </c>
      <c r="O61" s="252"/>
      <c r="P61" s="252"/>
      <c r="Q61" s="493"/>
    </row>
    <row r="62" spans="1:17" s="1" customFormat="1" ht="12" customHeight="1">
      <c r="A62" s="254">
        <v>57</v>
      </c>
      <c r="B62" s="487"/>
      <c r="C62" s="256">
        <f t="shared" si="1"/>
        <v>39</v>
      </c>
      <c r="D62" s="213" t="s">
        <v>108</v>
      </c>
      <c r="E62" s="252" t="s">
        <v>1</v>
      </c>
      <c r="F62" s="252"/>
      <c r="G62" s="252"/>
      <c r="H62" s="252"/>
      <c r="I62" s="252" t="s">
        <v>1</v>
      </c>
      <c r="J62" s="252"/>
      <c r="K62" s="252"/>
      <c r="L62" s="252"/>
      <c r="M62" s="252"/>
      <c r="N62" s="252" t="s">
        <v>1</v>
      </c>
      <c r="O62" s="252"/>
      <c r="P62" s="252"/>
      <c r="Q62" s="493"/>
    </row>
    <row r="63" spans="1:17" s="1" customFormat="1" ht="12" customHeight="1">
      <c r="A63" s="254">
        <v>58</v>
      </c>
      <c r="B63" s="487"/>
      <c r="C63" s="256">
        <f t="shared" si="1"/>
        <v>40</v>
      </c>
      <c r="D63" s="213" t="s">
        <v>108</v>
      </c>
      <c r="E63" s="252"/>
      <c r="F63" s="252"/>
      <c r="G63" s="252"/>
      <c r="H63" s="252"/>
      <c r="I63" s="252"/>
      <c r="J63" s="252"/>
      <c r="K63" s="252"/>
      <c r="L63" s="252"/>
      <c r="M63" s="252"/>
      <c r="N63" s="252"/>
      <c r="O63" s="252"/>
      <c r="P63" s="252"/>
      <c r="Q63" s="493"/>
    </row>
    <row r="64" spans="1:17" s="1" customFormat="1" ht="12" customHeight="1">
      <c r="A64" s="254">
        <v>59</v>
      </c>
      <c r="B64" s="487"/>
      <c r="C64" s="256">
        <f t="shared" si="1"/>
        <v>41</v>
      </c>
      <c r="D64" s="213" t="s">
        <v>108</v>
      </c>
      <c r="E64" s="252"/>
      <c r="F64" s="252"/>
      <c r="G64" s="252"/>
      <c r="H64" s="252"/>
      <c r="I64" s="252"/>
      <c r="J64" s="252"/>
      <c r="K64" s="252"/>
      <c r="L64" s="252"/>
      <c r="M64" s="252"/>
      <c r="N64" s="252"/>
      <c r="O64" s="252"/>
      <c r="P64" s="252"/>
      <c r="Q64" s="493"/>
    </row>
    <row r="65" spans="1:17" s="1" customFormat="1" ht="12" customHeight="1">
      <c r="A65" s="254">
        <v>60</v>
      </c>
      <c r="B65" s="487"/>
      <c r="C65" s="256">
        <f t="shared" si="1"/>
        <v>42</v>
      </c>
      <c r="D65" s="213" t="s">
        <v>108</v>
      </c>
      <c r="E65" s="252"/>
      <c r="F65" s="252"/>
      <c r="G65" s="252"/>
      <c r="H65" s="252"/>
      <c r="I65" s="252"/>
      <c r="J65" s="252"/>
      <c r="K65" s="252"/>
      <c r="L65" s="252"/>
      <c r="M65" s="252"/>
      <c r="N65" s="252"/>
      <c r="O65" s="252"/>
      <c r="P65" s="252"/>
      <c r="Q65" s="493"/>
    </row>
    <row r="66" spans="1:17" s="1" customFormat="1" ht="12" customHeight="1">
      <c r="A66" s="254">
        <v>61</v>
      </c>
      <c r="B66" s="487"/>
      <c r="C66" s="256">
        <f t="shared" si="1"/>
        <v>43</v>
      </c>
      <c r="D66" s="213" t="s">
        <v>108</v>
      </c>
      <c r="E66" s="252"/>
      <c r="F66" s="252"/>
      <c r="G66" s="252"/>
      <c r="H66" s="252"/>
      <c r="I66" s="252"/>
      <c r="J66" s="252"/>
      <c r="K66" s="252"/>
      <c r="L66" s="252"/>
      <c r="M66" s="252"/>
      <c r="N66" s="252"/>
      <c r="O66" s="252"/>
      <c r="P66" s="252"/>
      <c r="Q66" s="493"/>
    </row>
    <row r="67" spans="1:17" s="1" customFormat="1" ht="12" customHeight="1">
      <c r="A67" s="254">
        <v>62</v>
      </c>
      <c r="B67" s="487"/>
      <c r="C67" s="256">
        <f t="shared" si="1"/>
        <v>44</v>
      </c>
      <c r="D67" s="213" t="s">
        <v>108</v>
      </c>
      <c r="E67" s="252"/>
      <c r="F67" s="252"/>
      <c r="G67" s="252"/>
      <c r="H67" s="252"/>
      <c r="I67" s="252"/>
      <c r="J67" s="252"/>
      <c r="K67" s="252"/>
      <c r="L67" s="252"/>
      <c r="M67" s="252"/>
      <c r="N67" s="252"/>
      <c r="O67" s="252"/>
      <c r="P67" s="252"/>
      <c r="Q67" s="493"/>
    </row>
    <row r="68" spans="1:17" s="1" customFormat="1" ht="12" customHeight="1">
      <c r="A68" s="254">
        <v>63</v>
      </c>
      <c r="B68" s="487"/>
      <c r="C68" s="256">
        <f t="shared" si="1"/>
        <v>45</v>
      </c>
      <c r="D68" s="213" t="s">
        <v>108</v>
      </c>
      <c r="E68" s="252"/>
      <c r="F68" s="252"/>
      <c r="G68" s="252"/>
      <c r="H68" s="252"/>
      <c r="I68" s="252"/>
      <c r="J68" s="252"/>
      <c r="K68" s="252"/>
      <c r="L68" s="252"/>
      <c r="M68" s="252"/>
      <c r="N68" s="252"/>
      <c r="O68" s="252"/>
      <c r="P68" s="252"/>
      <c r="Q68" s="493"/>
    </row>
    <row r="69" spans="1:17" s="1" customFormat="1" ht="12" customHeight="1">
      <c r="A69" s="254">
        <v>64</v>
      </c>
      <c r="B69" s="487"/>
      <c r="C69" s="256">
        <f t="shared" si="1"/>
        <v>46</v>
      </c>
      <c r="D69" s="213" t="s">
        <v>108</v>
      </c>
      <c r="E69" s="252"/>
      <c r="F69" s="252"/>
      <c r="G69" s="252"/>
      <c r="H69" s="252"/>
      <c r="I69" s="252"/>
      <c r="J69" s="252"/>
      <c r="K69" s="252"/>
      <c r="L69" s="252"/>
      <c r="M69" s="252"/>
      <c r="N69" s="252"/>
      <c r="O69" s="252"/>
      <c r="P69" s="252"/>
      <c r="Q69" s="493"/>
    </row>
    <row r="70" spans="1:17" s="1" customFormat="1" ht="12" customHeight="1">
      <c r="A70" s="254">
        <v>65</v>
      </c>
      <c r="B70" s="487"/>
      <c r="C70" s="256">
        <f t="shared" si="1"/>
        <v>47</v>
      </c>
      <c r="D70" s="213" t="s">
        <v>108</v>
      </c>
      <c r="E70" s="252"/>
      <c r="F70" s="252"/>
      <c r="G70" s="252"/>
      <c r="H70" s="252"/>
      <c r="I70" s="252"/>
      <c r="J70" s="252"/>
      <c r="K70" s="252"/>
      <c r="L70" s="252"/>
      <c r="M70" s="252"/>
      <c r="N70" s="252"/>
      <c r="O70" s="252"/>
      <c r="P70" s="252"/>
      <c r="Q70" s="493"/>
    </row>
    <row r="71" spans="1:17" s="1" customFormat="1" ht="12" customHeight="1">
      <c r="A71" s="254">
        <v>66</v>
      </c>
      <c r="B71" s="487"/>
      <c r="C71" s="256">
        <f t="shared" si="1"/>
        <v>48</v>
      </c>
      <c r="D71" s="213" t="s">
        <v>108</v>
      </c>
      <c r="E71" s="252"/>
      <c r="F71" s="252"/>
      <c r="G71" s="252"/>
      <c r="H71" s="252"/>
      <c r="I71" s="252"/>
      <c r="J71" s="252"/>
      <c r="K71" s="252"/>
      <c r="L71" s="252"/>
      <c r="M71" s="252"/>
      <c r="N71" s="252"/>
      <c r="O71" s="252"/>
      <c r="P71" s="252"/>
      <c r="Q71" s="493"/>
    </row>
    <row r="72" spans="1:17" s="1" customFormat="1" ht="12" customHeight="1">
      <c r="A72" s="254">
        <v>67</v>
      </c>
      <c r="B72" s="487"/>
      <c r="C72" s="256">
        <f t="shared" si="1"/>
        <v>49</v>
      </c>
      <c r="D72" s="213" t="s">
        <v>108</v>
      </c>
      <c r="E72" s="252"/>
      <c r="F72" s="252"/>
      <c r="G72" s="252"/>
      <c r="H72" s="252"/>
      <c r="I72" s="252"/>
      <c r="J72" s="252"/>
      <c r="K72" s="252"/>
      <c r="L72" s="252"/>
      <c r="M72" s="252"/>
      <c r="N72" s="252"/>
      <c r="O72" s="252"/>
      <c r="P72" s="252"/>
      <c r="Q72" s="493"/>
    </row>
    <row r="73" spans="1:17" s="1" customFormat="1" ht="12" customHeight="1">
      <c r="A73" s="254">
        <v>68</v>
      </c>
      <c r="B73" s="487"/>
      <c r="C73" s="256">
        <f t="shared" si="1"/>
        <v>50</v>
      </c>
      <c r="D73" s="213" t="s">
        <v>108</v>
      </c>
      <c r="E73" s="252"/>
      <c r="F73" s="252"/>
      <c r="G73" s="252"/>
      <c r="H73" s="252"/>
      <c r="I73" s="252"/>
      <c r="J73" s="252"/>
      <c r="K73" s="252"/>
      <c r="L73" s="252"/>
      <c r="M73" s="252"/>
      <c r="N73" s="252"/>
      <c r="O73" s="252"/>
      <c r="P73" s="252"/>
      <c r="Q73" s="493"/>
    </row>
    <row r="74" spans="1:17" s="1" customFormat="1" ht="12" customHeight="1">
      <c r="A74" s="254">
        <v>69</v>
      </c>
      <c r="B74" s="487"/>
      <c r="C74" s="256">
        <f t="shared" si="1"/>
        <v>51</v>
      </c>
      <c r="D74" s="213" t="s">
        <v>108</v>
      </c>
      <c r="E74" s="252"/>
      <c r="F74" s="252"/>
      <c r="G74" s="252"/>
      <c r="H74" s="252"/>
      <c r="I74" s="252"/>
      <c r="J74" s="252"/>
      <c r="K74" s="252"/>
      <c r="L74" s="252"/>
      <c r="M74" s="252"/>
      <c r="N74" s="252"/>
      <c r="O74" s="252"/>
      <c r="P74" s="252"/>
      <c r="Q74" s="493"/>
    </row>
    <row r="75" spans="1:17" s="1" customFormat="1" ht="12" customHeight="1">
      <c r="A75" s="254">
        <v>70</v>
      </c>
      <c r="B75" s="487"/>
      <c r="C75" s="256">
        <f t="shared" si="1"/>
        <v>52</v>
      </c>
      <c r="D75" s="213" t="s">
        <v>108</v>
      </c>
      <c r="E75" s="252"/>
      <c r="F75" s="252"/>
      <c r="G75" s="252"/>
      <c r="H75" s="252"/>
      <c r="I75" s="252"/>
      <c r="J75" s="252"/>
      <c r="K75" s="252"/>
      <c r="L75" s="252"/>
      <c r="M75" s="252"/>
      <c r="N75" s="252"/>
      <c r="O75" s="252"/>
      <c r="P75" s="252"/>
      <c r="Q75" s="493"/>
    </row>
    <row r="76" spans="1:17" s="1" customFormat="1" ht="12" customHeight="1">
      <c r="A76" s="254">
        <v>71</v>
      </c>
      <c r="B76" s="487"/>
      <c r="C76" s="256">
        <f t="shared" si="1"/>
        <v>53</v>
      </c>
      <c r="D76" s="213" t="s">
        <v>108</v>
      </c>
      <c r="E76" s="252"/>
      <c r="F76" s="252"/>
      <c r="G76" s="252"/>
      <c r="H76" s="252"/>
      <c r="I76" s="252"/>
      <c r="J76" s="252"/>
      <c r="K76" s="252"/>
      <c r="L76" s="252"/>
      <c r="M76" s="252"/>
      <c r="N76" s="252"/>
      <c r="O76" s="252"/>
      <c r="P76" s="252"/>
      <c r="Q76" s="493"/>
    </row>
    <row r="77" spans="1:17" s="1" customFormat="1" ht="12" customHeight="1">
      <c r="A77" s="254">
        <v>72</v>
      </c>
      <c r="B77" s="487"/>
      <c r="C77" s="256">
        <f t="shared" si="1"/>
        <v>54</v>
      </c>
      <c r="D77" s="213" t="s">
        <v>108</v>
      </c>
      <c r="E77" s="252"/>
      <c r="F77" s="252"/>
      <c r="G77" s="252"/>
      <c r="H77" s="252"/>
      <c r="I77" s="252"/>
      <c r="J77" s="252"/>
      <c r="K77" s="252"/>
      <c r="L77" s="252"/>
      <c r="M77" s="252"/>
      <c r="N77" s="252"/>
      <c r="O77" s="252"/>
      <c r="P77" s="252"/>
      <c r="Q77" s="493"/>
    </row>
    <row r="78" spans="1:17" s="1" customFormat="1" ht="12" customHeight="1">
      <c r="A78" s="254">
        <v>73</v>
      </c>
      <c r="B78" s="487"/>
      <c r="C78" s="256">
        <f t="shared" si="1"/>
        <v>55</v>
      </c>
      <c r="D78" s="213" t="s">
        <v>108</v>
      </c>
      <c r="E78" s="252"/>
      <c r="F78" s="252"/>
      <c r="G78" s="252"/>
      <c r="H78" s="252"/>
      <c r="I78" s="252"/>
      <c r="J78" s="252"/>
      <c r="K78" s="252"/>
      <c r="L78" s="252"/>
      <c r="M78" s="252"/>
      <c r="N78" s="252"/>
      <c r="O78" s="252"/>
      <c r="P78" s="252"/>
      <c r="Q78" s="493"/>
    </row>
    <row r="79" spans="1:17" s="1" customFormat="1" ht="12" customHeight="1">
      <c r="A79" s="254">
        <v>74</v>
      </c>
      <c r="B79" s="487"/>
      <c r="C79" s="256">
        <f t="shared" si="1"/>
        <v>56</v>
      </c>
      <c r="D79" s="213" t="s">
        <v>108</v>
      </c>
      <c r="E79" s="252"/>
      <c r="F79" s="252"/>
      <c r="G79" s="252"/>
      <c r="H79" s="252"/>
      <c r="I79" s="252"/>
      <c r="J79" s="252"/>
      <c r="K79" s="252"/>
      <c r="L79" s="252"/>
      <c r="M79" s="252"/>
      <c r="N79" s="252"/>
      <c r="O79" s="252"/>
      <c r="P79" s="252"/>
      <c r="Q79" s="493"/>
    </row>
    <row r="80" spans="1:17" s="1" customFormat="1" ht="12" customHeight="1">
      <c r="A80" s="254">
        <v>75</v>
      </c>
      <c r="B80" s="487"/>
      <c r="C80" s="256">
        <f t="shared" si="1"/>
        <v>57</v>
      </c>
      <c r="D80" s="213" t="s">
        <v>108</v>
      </c>
      <c r="E80" s="252"/>
      <c r="F80" s="252"/>
      <c r="G80" s="252"/>
      <c r="H80" s="252"/>
      <c r="I80" s="252"/>
      <c r="J80" s="252"/>
      <c r="K80" s="252"/>
      <c r="L80" s="252"/>
      <c r="M80" s="252"/>
      <c r="N80" s="252"/>
      <c r="O80" s="252"/>
      <c r="P80" s="252"/>
      <c r="Q80" s="493"/>
    </row>
    <row r="81" spans="1:17" s="1" customFormat="1" ht="12" customHeight="1">
      <c r="A81" s="254">
        <v>76</v>
      </c>
      <c r="B81" s="487"/>
      <c r="C81" s="256">
        <f t="shared" si="1"/>
        <v>58</v>
      </c>
      <c r="D81" s="213" t="s">
        <v>108</v>
      </c>
      <c r="E81" s="252"/>
      <c r="F81" s="252"/>
      <c r="G81" s="252"/>
      <c r="H81" s="252"/>
      <c r="I81" s="252"/>
      <c r="J81" s="252"/>
      <c r="K81" s="252"/>
      <c r="L81" s="252"/>
      <c r="M81" s="252"/>
      <c r="N81" s="252"/>
      <c r="O81" s="252"/>
      <c r="P81" s="252"/>
      <c r="Q81" s="493"/>
    </row>
    <row r="82" spans="1:17" s="1" customFormat="1" ht="12" customHeight="1">
      <c r="A82" s="254">
        <v>77</v>
      </c>
      <c r="B82" s="487"/>
      <c r="C82" s="256">
        <f t="shared" si="1"/>
        <v>59</v>
      </c>
      <c r="D82" s="213" t="s">
        <v>108</v>
      </c>
      <c r="E82" s="252"/>
      <c r="F82" s="252"/>
      <c r="G82" s="252"/>
      <c r="H82" s="252"/>
      <c r="I82" s="252"/>
      <c r="J82" s="252"/>
      <c r="K82" s="252"/>
      <c r="L82" s="252"/>
      <c r="M82" s="252"/>
      <c r="N82" s="252"/>
      <c r="O82" s="252"/>
      <c r="P82" s="252"/>
      <c r="Q82" s="493"/>
    </row>
    <row r="83" spans="1:17" s="1" customFormat="1" ht="12" customHeight="1">
      <c r="A83" s="254">
        <v>78</v>
      </c>
      <c r="B83" s="487"/>
      <c r="C83" s="256">
        <f t="shared" si="1"/>
        <v>60</v>
      </c>
      <c r="D83" s="213" t="s">
        <v>108</v>
      </c>
      <c r="E83" s="252"/>
      <c r="F83" s="252"/>
      <c r="G83" s="252"/>
      <c r="H83" s="252"/>
      <c r="I83" s="252"/>
      <c r="J83" s="252"/>
      <c r="K83" s="252"/>
      <c r="L83" s="252"/>
      <c r="M83" s="252"/>
      <c r="N83" s="252"/>
      <c r="O83" s="252"/>
      <c r="P83" s="252"/>
      <c r="Q83" s="493"/>
    </row>
    <row r="84" spans="1:17" s="1" customFormat="1" ht="12" customHeight="1">
      <c r="A84" s="254">
        <v>79</v>
      </c>
      <c r="B84" s="487"/>
      <c r="C84" s="256">
        <f t="shared" si="1"/>
        <v>61</v>
      </c>
      <c r="D84" s="213" t="s">
        <v>108</v>
      </c>
      <c r="E84" s="252"/>
      <c r="F84" s="252"/>
      <c r="G84" s="252"/>
      <c r="H84" s="252"/>
      <c r="I84" s="252"/>
      <c r="J84" s="252"/>
      <c r="K84" s="252"/>
      <c r="L84" s="252"/>
      <c r="M84" s="252"/>
      <c r="N84" s="252"/>
      <c r="O84" s="252"/>
      <c r="P84" s="252"/>
      <c r="Q84" s="493"/>
    </row>
    <row r="85" spans="1:17" s="1" customFormat="1" ht="12" customHeight="1">
      <c r="A85" s="254">
        <v>80</v>
      </c>
      <c r="B85" s="487"/>
      <c r="C85" s="256">
        <f t="shared" si="1"/>
        <v>62</v>
      </c>
      <c r="D85" s="213" t="s">
        <v>108</v>
      </c>
      <c r="E85" s="252"/>
      <c r="F85" s="252"/>
      <c r="G85" s="252"/>
      <c r="H85" s="252"/>
      <c r="I85" s="252"/>
      <c r="J85" s="252"/>
      <c r="K85" s="252"/>
      <c r="L85" s="252"/>
      <c r="M85" s="252"/>
      <c r="N85" s="252"/>
      <c r="O85" s="252"/>
      <c r="P85" s="252"/>
      <c r="Q85" s="493"/>
    </row>
    <row r="86" spans="1:17" s="1" customFormat="1" ht="12" customHeight="1">
      <c r="A86" s="254">
        <v>81</v>
      </c>
      <c r="B86" s="487"/>
      <c r="C86" s="256">
        <f t="shared" si="1"/>
        <v>63</v>
      </c>
      <c r="D86" s="213" t="s">
        <v>108</v>
      </c>
      <c r="E86" s="252"/>
      <c r="F86" s="252"/>
      <c r="G86" s="252"/>
      <c r="H86" s="252"/>
      <c r="I86" s="252"/>
      <c r="J86" s="252"/>
      <c r="K86" s="252"/>
      <c r="L86" s="252"/>
      <c r="M86" s="252"/>
      <c r="N86" s="252"/>
      <c r="O86" s="252"/>
      <c r="P86" s="252"/>
      <c r="Q86" s="493"/>
    </row>
    <row r="87" spans="1:17" s="1" customFormat="1" ht="12" customHeight="1">
      <c r="A87" s="254">
        <v>82</v>
      </c>
      <c r="B87" s="487"/>
      <c r="C87" s="256">
        <f t="shared" si="1"/>
        <v>64</v>
      </c>
      <c r="D87" s="213" t="s">
        <v>108</v>
      </c>
      <c r="E87" s="252"/>
      <c r="F87" s="252"/>
      <c r="G87" s="252"/>
      <c r="H87" s="252"/>
      <c r="I87" s="252"/>
      <c r="J87" s="252"/>
      <c r="K87" s="252"/>
      <c r="L87" s="252"/>
      <c r="M87" s="252"/>
      <c r="N87" s="252"/>
      <c r="O87" s="252"/>
      <c r="P87" s="252"/>
      <c r="Q87" s="493"/>
    </row>
    <row r="88" spans="1:17" s="1" customFormat="1" ht="12" customHeight="1">
      <c r="A88" s="254">
        <v>83</v>
      </c>
      <c r="B88" s="487"/>
      <c r="C88" s="256">
        <f t="shared" si="1"/>
        <v>65</v>
      </c>
      <c r="D88" s="213" t="s">
        <v>108</v>
      </c>
      <c r="E88" s="252"/>
      <c r="F88" s="252"/>
      <c r="G88" s="252"/>
      <c r="H88" s="252"/>
      <c r="I88" s="252"/>
      <c r="J88" s="252"/>
      <c r="K88" s="252"/>
      <c r="L88" s="252"/>
      <c r="M88" s="252"/>
      <c r="N88" s="252"/>
      <c r="O88" s="252"/>
      <c r="P88" s="252"/>
      <c r="Q88" s="493"/>
    </row>
    <row r="89" spans="1:17" s="1" customFormat="1" ht="12" customHeight="1">
      <c r="A89" s="254">
        <v>84</v>
      </c>
      <c r="B89" s="487"/>
      <c r="C89" s="256">
        <f t="shared" ref="C89:C120" si="2">C88+1</f>
        <v>66</v>
      </c>
      <c r="D89" s="213" t="s">
        <v>108</v>
      </c>
      <c r="E89" s="252"/>
      <c r="F89" s="252"/>
      <c r="G89" s="252"/>
      <c r="H89" s="252"/>
      <c r="I89" s="252"/>
      <c r="J89" s="252"/>
      <c r="K89" s="252"/>
      <c r="L89" s="252"/>
      <c r="M89" s="252"/>
      <c r="N89" s="252"/>
      <c r="O89" s="252"/>
      <c r="P89" s="252"/>
      <c r="Q89" s="493"/>
    </row>
    <row r="90" spans="1:17" s="1" customFormat="1" ht="12" customHeight="1">
      <c r="A90" s="254">
        <v>85</v>
      </c>
      <c r="B90" s="487"/>
      <c r="C90" s="256">
        <f t="shared" si="2"/>
        <v>67</v>
      </c>
      <c r="D90" s="213" t="s">
        <v>108</v>
      </c>
      <c r="E90" s="252"/>
      <c r="F90" s="252"/>
      <c r="G90" s="252"/>
      <c r="H90" s="252"/>
      <c r="I90" s="252"/>
      <c r="J90" s="252"/>
      <c r="K90" s="252"/>
      <c r="L90" s="252"/>
      <c r="M90" s="252"/>
      <c r="N90" s="252"/>
      <c r="O90" s="252"/>
      <c r="P90" s="252"/>
      <c r="Q90" s="493"/>
    </row>
    <row r="91" spans="1:17" s="1" customFormat="1" ht="12" customHeight="1">
      <c r="A91" s="254">
        <v>86</v>
      </c>
      <c r="B91" s="487"/>
      <c r="C91" s="256">
        <f t="shared" si="2"/>
        <v>68</v>
      </c>
      <c r="D91" s="213" t="s">
        <v>108</v>
      </c>
      <c r="E91" s="252"/>
      <c r="F91" s="252"/>
      <c r="G91" s="252"/>
      <c r="H91" s="252"/>
      <c r="I91" s="252"/>
      <c r="J91" s="252"/>
      <c r="K91" s="252"/>
      <c r="L91" s="252"/>
      <c r="M91" s="252"/>
      <c r="N91" s="252"/>
      <c r="O91" s="252"/>
      <c r="P91" s="252"/>
      <c r="Q91" s="493"/>
    </row>
    <row r="92" spans="1:17" s="1" customFormat="1" ht="12" customHeight="1">
      <c r="A92" s="254">
        <v>87</v>
      </c>
      <c r="B92" s="487"/>
      <c r="C92" s="256">
        <f t="shared" si="2"/>
        <v>69</v>
      </c>
      <c r="D92" s="213" t="s">
        <v>108</v>
      </c>
      <c r="E92" s="252"/>
      <c r="F92" s="252"/>
      <c r="G92" s="252"/>
      <c r="H92" s="252"/>
      <c r="I92" s="252"/>
      <c r="J92" s="252"/>
      <c r="K92" s="252"/>
      <c r="L92" s="252"/>
      <c r="M92" s="252"/>
      <c r="N92" s="252"/>
      <c r="O92" s="252"/>
      <c r="P92" s="252"/>
      <c r="Q92" s="493"/>
    </row>
    <row r="93" spans="1:17" s="1" customFormat="1" ht="12" customHeight="1">
      <c r="A93" s="254">
        <v>88</v>
      </c>
      <c r="B93" s="487"/>
      <c r="C93" s="256">
        <f t="shared" si="2"/>
        <v>70</v>
      </c>
      <c r="D93" s="213" t="s">
        <v>108</v>
      </c>
      <c r="E93" s="252"/>
      <c r="F93" s="252"/>
      <c r="G93" s="252"/>
      <c r="H93" s="252"/>
      <c r="I93" s="252"/>
      <c r="J93" s="252"/>
      <c r="K93" s="252"/>
      <c r="L93" s="252"/>
      <c r="M93" s="252"/>
      <c r="N93" s="252"/>
      <c r="O93" s="252"/>
      <c r="P93" s="252"/>
      <c r="Q93" s="493"/>
    </row>
    <row r="94" spans="1:17" s="1" customFormat="1" ht="12" customHeight="1">
      <c r="A94" s="254">
        <v>89</v>
      </c>
      <c r="B94" s="487"/>
      <c r="C94" s="256">
        <f t="shared" si="2"/>
        <v>71</v>
      </c>
      <c r="D94" s="213" t="s">
        <v>108</v>
      </c>
      <c r="E94" s="252"/>
      <c r="F94" s="252"/>
      <c r="G94" s="252"/>
      <c r="H94" s="252"/>
      <c r="I94" s="252"/>
      <c r="J94" s="252"/>
      <c r="K94" s="252"/>
      <c r="L94" s="252"/>
      <c r="M94" s="252"/>
      <c r="N94" s="252"/>
      <c r="O94" s="252"/>
      <c r="P94" s="252"/>
      <c r="Q94" s="493"/>
    </row>
    <row r="95" spans="1:17" s="1" customFormat="1" ht="12" customHeight="1">
      <c r="A95" s="254">
        <v>90</v>
      </c>
      <c r="B95" s="487"/>
      <c r="C95" s="256">
        <f t="shared" si="2"/>
        <v>72</v>
      </c>
      <c r="D95" s="213" t="s">
        <v>108</v>
      </c>
      <c r="E95" s="252"/>
      <c r="F95" s="252"/>
      <c r="G95" s="252"/>
      <c r="H95" s="252"/>
      <c r="I95" s="252"/>
      <c r="J95" s="252"/>
      <c r="K95" s="252"/>
      <c r="L95" s="252"/>
      <c r="M95" s="252"/>
      <c r="N95" s="252"/>
      <c r="O95" s="252"/>
      <c r="P95" s="252"/>
      <c r="Q95" s="493"/>
    </row>
    <row r="96" spans="1:17" s="1" customFormat="1" ht="12" customHeight="1">
      <c r="A96" s="254">
        <v>91</v>
      </c>
      <c r="B96" s="487"/>
      <c r="C96" s="256">
        <f t="shared" si="2"/>
        <v>73</v>
      </c>
      <c r="D96" s="213" t="s">
        <v>108</v>
      </c>
      <c r="E96" s="252"/>
      <c r="F96" s="252"/>
      <c r="G96" s="252"/>
      <c r="H96" s="252"/>
      <c r="I96" s="252"/>
      <c r="J96" s="252"/>
      <c r="K96" s="252"/>
      <c r="L96" s="252"/>
      <c r="M96" s="252"/>
      <c r="N96" s="252"/>
      <c r="O96" s="252"/>
      <c r="P96" s="252"/>
      <c r="Q96" s="493"/>
    </row>
    <row r="97" spans="1:17" s="1" customFormat="1" ht="12" customHeight="1">
      <c r="A97" s="254">
        <v>92</v>
      </c>
      <c r="B97" s="487"/>
      <c r="C97" s="256">
        <f t="shared" si="2"/>
        <v>74</v>
      </c>
      <c r="D97" s="213" t="s">
        <v>108</v>
      </c>
      <c r="E97" s="252"/>
      <c r="F97" s="252"/>
      <c r="G97" s="252"/>
      <c r="H97" s="252"/>
      <c r="I97" s="252"/>
      <c r="J97" s="252"/>
      <c r="K97" s="252"/>
      <c r="L97" s="252"/>
      <c r="M97" s="252"/>
      <c r="N97" s="252"/>
      <c r="O97" s="252"/>
      <c r="P97" s="252"/>
      <c r="Q97" s="493"/>
    </row>
    <row r="98" spans="1:17" s="1" customFormat="1" ht="12" customHeight="1">
      <c r="A98" s="254">
        <v>93</v>
      </c>
      <c r="B98" s="487"/>
      <c r="C98" s="256">
        <f t="shared" si="2"/>
        <v>75</v>
      </c>
      <c r="D98" s="213" t="s">
        <v>108</v>
      </c>
      <c r="E98" s="252"/>
      <c r="F98" s="252"/>
      <c r="G98" s="252"/>
      <c r="H98" s="252"/>
      <c r="I98" s="252"/>
      <c r="J98" s="252"/>
      <c r="K98" s="252"/>
      <c r="L98" s="252"/>
      <c r="M98" s="252"/>
      <c r="N98" s="252"/>
      <c r="O98" s="252"/>
      <c r="P98" s="252"/>
      <c r="Q98" s="493"/>
    </row>
    <row r="99" spans="1:17" s="1" customFormat="1" ht="12" customHeight="1">
      <c r="A99" s="254">
        <v>94</v>
      </c>
      <c r="B99" s="487"/>
      <c r="C99" s="256">
        <f t="shared" si="2"/>
        <v>76</v>
      </c>
      <c r="D99" s="213" t="s">
        <v>108</v>
      </c>
      <c r="E99" s="252"/>
      <c r="F99" s="252"/>
      <c r="G99" s="252"/>
      <c r="H99" s="252"/>
      <c r="I99" s="252"/>
      <c r="J99" s="252"/>
      <c r="K99" s="252"/>
      <c r="L99" s="252"/>
      <c r="M99" s="252"/>
      <c r="N99" s="252"/>
      <c r="O99" s="252"/>
      <c r="P99" s="252"/>
      <c r="Q99" s="493"/>
    </row>
    <row r="100" spans="1:17" s="1" customFormat="1" ht="12" customHeight="1">
      <c r="A100" s="254">
        <v>95</v>
      </c>
      <c r="B100" s="487"/>
      <c r="C100" s="256">
        <f t="shared" si="2"/>
        <v>77</v>
      </c>
      <c r="D100" s="213" t="s">
        <v>108</v>
      </c>
      <c r="E100" s="252"/>
      <c r="F100" s="252"/>
      <c r="G100" s="252"/>
      <c r="H100" s="252"/>
      <c r="I100" s="252"/>
      <c r="J100" s="252"/>
      <c r="K100" s="252"/>
      <c r="L100" s="252"/>
      <c r="M100" s="252"/>
      <c r="N100" s="252"/>
      <c r="O100" s="252"/>
      <c r="P100" s="252"/>
      <c r="Q100" s="493"/>
    </row>
    <row r="101" spans="1:17" s="1" customFormat="1" ht="12" customHeight="1">
      <c r="A101" s="254">
        <v>96</v>
      </c>
      <c r="B101" s="487"/>
      <c r="C101" s="256">
        <f t="shared" si="2"/>
        <v>78</v>
      </c>
      <c r="D101" s="213" t="s">
        <v>108</v>
      </c>
      <c r="E101" s="252"/>
      <c r="F101" s="252"/>
      <c r="G101" s="252"/>
      <c r="H101" s="252"/>
      <c r="I101" s="252"/>
      <c r="J101" s="252"/>
      <c r="K101" s="252"/>
      <c r="L101" s="252"/>
      <c r="M101" s="252"/>
      <c r="N101" s="252"/>
      <c r="O101" s="252"/>
      <c r="P101" s="252"/>
      <c r="Q101" s="493"/>
    </row>
    <row r="102" spans="1:17" s="1" customFormat="1" ht="12" customHeight="1">
      <c r="A102" s="254">
        <v>97</v>
      </c>
      <c r="B102" s="487"/>
      <c r="C102" s="256">
        <f t="shared" si="2"/>
        <v>79</v>
      </c>
      <c r="D102" s="213" t="s">
        <v>108</v>
      </c>
      <c r="E102" s="252"/>
      <c r="F102" s="252"/>
      <c r="G102" s="252"/>
      <c r="H102" s="252"/>
      <c r="I102" s="252"/>
      <c r="J102" s="252"/>
      <c r="K102" s="252"/>
      <c r="L102" s="252"/>
      <c r="M102" s="252"/>
      <c r="N102" s="252"/>
      <c r="O102" s="252"/>
      <c r="P102" s="252"/>
      <c r="Q102" s="493"/>
    </row>
    <row r="103" spans="1:17" s="1" customFormat="1" ht="12" customHeight="1">
      <c r="A103" s="254">
        <v>98</v>
      </c>
      <c r="B103" s="487"/>
      <c r="C103" s="256">
        <f t="shared" si="2"/>
        <v>80</v>
      </c>
      <c r="D103" s="213" t="s">
        <v>108</v>
      </c>
      <c r="E103" s="252"/>
      <c r="F103" s="252"/>
      <c r="G103" s="252"/>
      <c r="H103" s="252"/>
      <c r="I103" s="252"/>
      <c r="J103" s="252"/>
      <c r="K103" s="252"/>
      <c r="L103" s="252"/>
      <c r="M103" s="252"/>
      <c r="N103" s="252"/>
      <c r="O103" s="252"/>
      <c r="P103" s="252"/>
      <c r="Q103" s="493"/>
    </row>
    <row r="104" spans="1:17" s="1" customFormat="1" ht="12" customHeight="1">
      <c r="A104" s="254">
        <v>99</v>
      </c>
      <c r="B104" s="487"/>
      <c r="C104" s="256">
        <f t="shared" si="2"/>
        <v>81</v>
      </c>
      <c r="D104" s="213" t="s">
        <v>108</v>
      </c>
      <c r="E104" s="252"/>
      <c r="F104" s="252"/>
      <c r="G104" s="252"/>
      <c r="H104" s="252"/>
      <c r="I104" s="252"/>
      <c r="J104" s="252"/>
      <c r="K104" s="252"/>
      <c r="L104" s="252"/>
      <c r="M104" s="252"/>
      <c r="N104" s="252"/>
      <c r="O104" s="252"/>
      <c r="P104" s="252"/>
      <c r="Q104" s="493"/>
    </row>
    <row r="105" spans="1:17" s="1" customFormat="1" ht="12" customHeight="1">
      <c r="A105" s="254">
        <v>100</v>
      </c>
      <c r="B105" s="487"/>
      <c r="C105" s="256">
        <f t="shared" si="2"/>
        <v>82</v>
      </c>
      <c r="D105" s="213" t="s">
        <v>108</v>
      </c>
      <c r="E105" s="252"/>
      <c r="F105" s="252"/>
      <c r="G105" s="252"/>
      <c r="H105" s="252"/>
      <c r="I105" s="252"/>
      <c r="J105" s="252"/>
      <c r="K105" s="252"/>
      <c r="L105" s="252"/>
      <c r="M105" s="252"/>
      <c r="N105" s="252"/>
      <c r="O105" s="252"/>
      <c r="P105" s="252"/>
      <c r="Q105" s="493"/>
    </row>
    <row r="106" spans="1:17" s="1" customFormat="1" ht="12" customHeight="1">
      <c r="A106" s="254">
        <v>101</v>
      </c>
      <c r="B106" s="487"/>
      <c r="C106" s="256">
        <f t="shared" si="2"/>
        <v>83</v>
      </c>
      <c r="D106" s="213" t="s">
        <v>108</v>
      </c>
      <c r="E106" s="252"/>
      <c r="F106" s="252"/>
      <c r="G106" s="252"/>
      <c r="H106" s="252"/>
      <c r="I106" s="252"/>
      <c r="J106" s="252"/>
      <c r="K106" s="252"/>
      <c r="L106" s="252"/>
      <c r="M106" s="252"/>
      <c r="N106" s="252"/>
      <c r="O106" s="252"/>
      <c r="P106" s="252"/>
      <c r="Q106" s="493"/>
    </row>
    <row r="107" spans="1:17" s="1" customFormat="1" ht="12" customHeight="1">
      <c r="A107" s="254">
        <v>102</v>
      </c>
      <c r="B107" s="487"/>
      <c r="C107" s="256">
        <f t="shared" si="2"/>
        <v>84</v>
      </c>
      <c r="D107" s="213" t="s">
        <v>108</v>
      </c>
      <c r="E107" s="252"/>
      <c r="F107" s="252"/>
      <c r="G107" s="252"/>
      <c r="H107" s="252"/>
      <c r="I107" s="252"/>
      <c r="J107" s="252"/>
      <c r="K107" s="252"/>
      <c r="L107" s="252"/>
      <c r="M107" s="252"/>
      <c r="N107" s="252"/>
      <c r="O107" s="252"/>
      <c r="P107" s="252"/>
      <c r="Q107" s="493"/>
    </row>
    <row r="108" spans="1:17" s="1" customFormat="1" ht="12" customHeight="1">
      <c r="A108" s="254">
        <v>103</v>
      </c>
      <c r="B108" s="487"/>
      <c r="C108" s="256">
        <f t="shared" si="2"/>
        <v>85</v>
      </c>
      <c r="D108" s="213" t="s">
        <v>108</v>
      </c>
      <c r="E108" s="252"/>
      <c r="F108" s="252"/>
      <c r="G108" s="252"/>
      <c r="H108" s="252"/>
      <c r="I108" s="252"/>
      <c r="J108" s="252"/>
      <c r="K108" s="252"/>
      <c r="L108" s="252"/>
      <c r="M108" s="252"/>
      <c r="N108" s="252"/>
      <c r="O108" s="252"/>
      <c r="P108" s="252"/>
      <c r="Q108" s="493"/>
    </row>
    <row r="109" spans="1:17" s="1" customFormat="1" ht="12" customHeight="1">
      <c r="A109" s="254">
        <v>104</v>
      </c>
      <c r="B109" s="487"/>
      <c r="C109" s="256">
        <f t="shared" si="2"/>
        <v>86</v>
      </c>
      <c r="D109" s="213" t="s">
        <v>108</v>
      </c>
      <c r="E109" s="252"/>
      <c r="F109" s="252"/>
      <c r="G109" s="252"/>
      <c r="H109" s="252"/>
      <c r="I109" s="252"/>
      <c r="J109" s="252"/>
      <c r="K109" s="252"/>
      <c r="L109" s="252"/>
      <c r="M109" s="252"/>
      <c r="N109" s="252"/>
      <c r="O109" s="252"/>
      <c r="P109" s="252"/>
      <c r="Q109" s="493"/>
    </row>
    <row r="110" spans="1:17" s="1" customFormat="1" ht="12" customHeight="1">
      <c r="A110" s="254">
        <v>105</v>
      </c>
      <c r="B110" s="487"/>
      <c r="C110" s="256">
        <f t="shared" si="2"/>
        <v>87</v>
      </c>
      <c r="D110" s="213" t="s">
        <v>108</v>
      </c>
      <c r="E110" s="252"/>
      <c r="F110" s="252"/>
      <c r="G110" s="252"/>
      <c r="H110" s="252"/>
      <c r="I110" s="252"/>
      <c r="J110" s="252"/>
      <c r="K110" s="252"/>
      <c r="L110" s="252"/>
      <c r="M110" s="252"/>
      <c r="N110" s="252"/>
      <c r="O110" s="252"/>
      <c r="P110" s="252"/>
      <c r="Q110" s="493"/>
    </row>
    <row r="111" spans="1:17" s="1" customFormat="1" ht="12" customHeight="1">
      <c r="A111" s="254">
        <v>106</v>
      </c>
      <c r="B111" s="487"/>
      <c r="C111" s="256">
        <f t="shared" si="2"/>
        <v>88</v>
      </c>
      <c r="D111" s="213" t="s">
        <v>108</v>
      </c>
      <c r="E111" s="252"/>
      <c r="F111" s="252"/>
      <c r="G111" s="252"/>
      <c r="H111" s="252"/>
      <c r="I111" s="252"/>
      <c r="J111" s="252"/>
      <c r="K111" s="252"/>
      <c r="L111" s="252"/>
      <c r="M111" s="252"/>
      <c r="N111" s="252"/>
      <c r="O111" s="252"/>
      <c r="P111" s="252"/>
      <c r="Q111" s="493"/>
    </row>
    <row r="112" spans="1:17" s="1" customFormat="1" ht="12" customHeight="1">
      <c r="A112" s="254">
        <v>107</v>
      </c>
      <c r="B112" s="487"/>
      <c r="C112" s="256">
        <f t="shared" si="2"/>
        <v>89</v>
      </c>
      <c r="D112" s="213" t="s">
        <v>108</v>
      </c>
      <c r="E112" s="252"/>
      <c r="F112" s="252"/>
      <c r="G112" s="252"/>
      <c r="H112" s="252"/>
      <c r="I112" s="252"/>
      <c r="J112" s="252"/>
      <c r="K112" s="252"/>
      <c r="L112" s="252"/>
      <c r="M112" s="252"/>
      <c r="N112" s="252"/>
      <c r="O112" s="252"/>
      <c r="P112" s="252"/>
      <c r="Q112" s="493"/>
    </row>
    <row r="113" spans="1:17" s="1" customFormat="1" ht="12" customHeight="1">
      <c r="A113" s="254">
        <v>108</v>
      </c>
      <c r="B113" s="487"/>
      <c r="C113" s="256">
        <f t="shared" si="2"/>
        <v>90</v>
      </c>
      <c r="D113" s="213" t="s">
        <v>108</v>
      </c>
      <c r="E113" s="252"/>
      <c r="F113" s="252"/>
      <c r="G113" s="252"/>
      <c r="H113" s="252"/>
      <c r="I113" s="252"/>
      <c r="J113" s="252"/>
      <c r="K113" s="252"/>
      <c r="L113" s="252"/>
      <c r="M113" s="252"/>
      <c r="N113" s="252"/>
      <c r="O113" s="252"/>
      <c r="P113" s="252"/>
      <c r="Q113" s="493"/>
    </row>
    <row r="114" spans="1:17" s="1" customFormat="1" ht="12" customHeight="1">
      <c r="A114" s="254">
        <v>109</v>
      </c>
      <c r="B114" s="487"/>
      <c r="C114" s="256">
        <f t="shared" si="2"/>
        <v>91</v>
      </c>
      <c r="D114" s="213" t="s">
        <v>108</v>
      </c>
      <c r="E114" s="252"/>
      <c r="F114" s="252"/>
      <c r="G114" s="252"/>
      <c r="H114" s="252"/>
      <c r="I114" s="252"/>
      <c r="J114" s="252"/>
      <c r="K114" s="252"/>
      <c r="L114" s="252"/>
      <c r="M114" s="252"/>
      <c r="N114" s="252"/>
      <c r="O114" s="252"/>
      <c r="P114" s="252"/>
      <c r="Q114" s="493"/>
    </row>
    <row r="115" spans="1:17" s="1" customFormat="1" ht="12" customHeight="1">
      <c r="A115" s="254">
        <v>110</v>
      </c>
      <c r="B115" s="487"/>
      <c r="C115" s="256">
        <f t="shared" si="2"/>
        <v>92</v>
      </c>
      <c r="D115" s="213" t="s">
        <v>108</v>
      </c>
      <c r="E115" s="252"/>
      <c r="F115" s="252"/>
      <c r="G115" s="252"/>
      <c r="H115" s="252"/>
      <c r="I115" s="252"/>
      <c r="J115" s="252"/>
      <c r="K115" s="252"/>
      <c r="L115" s="252"/>
      <c r="M115" s="252"/>
      <c r="N115" s="252"/>
      <c r="O115" s="252"/>
      <c r="P115" s="252"/>
      <c r="Q115" s="493"/>
    </row>
    <row r="116" spans="1:17" s="1" customFormat="1" ht="12" customHeight="1">
      <c r="A116" s="254">
        <v>111</v>
      </c>
      <c r="B116" s="487"/>
      <c r="C116" s="256">
        <f t="shared" si="2"/>
        <v>93</v>
      </c>
      <c r="D116" s="213" t="s">
        <v>108</v>
      </c>
      <c r="E116" s="252"/>
      <c r="F116" s="252"/>
      <c r="G116" s="252"/>
      <c r="H116" s="252"/>
      <c r="I116" s="252"/>
      <c r="J116" s="252"/>
      <c r="K116" s="252"/>
      <c r="L116" s="252"/>
      <c r="M116" s="252"/>
      <c r="N116" s="252"/>
      <c r="O116" s="252"/>
      <c r="P116" s="252"/>
      <c r="Q116" s="493"/>
    </row>
    <row r="117" spans="1:17" s="1" customFormat="1" ht="12" customHeight="1">
      <c r="A117" s="254">
        <v>112</v>
      </c>
      <c r="B117" s="487"/>
      <c r="C117" s="256">
        <f t="shared" si="2"/>
        <v>94</v>
      </c>
      <c r="D117" s="213" t="s">
        <v>108</v>
      </c>
      <c r="E117" s="252"/>
      <c r="F117" s="252"/>
      <c r="G117" s="252"/>
      <c r="H117" s="252"/>
      <c r="I117" s="252"/>
      <c r="J117" s="252"/>
      <c r="K117" s="252"/>
      <c r="L117" s="252"/>
      <c r="M117" s="252"/>
      <c r="N117" s="252"/>
      <c r="O117" s="252"/>
      <c r="P117" s="252"/>
      <c r="Q117" s="493"/>
    </row>
    <row r="118" spans="1:17" s="1" customFormat="1" ht="12" customHeight="1">
      <c r="A118" s="254">
        <v>113</v>
      </c>
      <c r="B118" s="487"/>
      <c r="C118" s="256">
        <f t="shared" si="2"/>
        <v>95</v>
      </c>
      <c r="D118" s="213" t="s">
        <v>108</v>
      </c>
      <c r="E118" s="252"/>
      <c r="F118" s="252"/>
      <c r="G118" s="252"/>
      <c r="H118" s="252"/>
      <c r="I118" s="252"/>
      <c r="J118" s="252"/>
      <c r="K118" s="252"/>
      <c r="L118" s="252"/>
      <c r="M118" s="252"/>
      <c r="N118" s="252"/>
      <c r="O118" s="252"/>
      <c r="P118" s="252"/>
      <c r="Q118" s="493"/>
    </row>
    <row r="119" spans="1:17" s="1" customFormat="1" ht="12" customHeight="1">
      <c r="A119" s="254">
        <v>114</v>
      </c>
      <c r="B119" s="487"/>
      <c r="C119" s="256">
        <f t="shared" si="2"/>
        <v>96</v>
      </c>
      <c r="D119" s="213" t="s">
        <v>108</v>
      </c>
      <c r="E119" s="252"/>
      <c r="F119" s="252"/>
      <c r="G119" s="252"/>
      <c r="H119" s="252"/>
      <c r="I119" s="252"/>
      <c r="J119" s="252"/>
      <c r="K119" s="252"/>
      <c r="L119" s="252"/>
      <c r="M119" s="252"/>
      <c r="N119" s="252"/>
      <c r="O119" s="252"/>
      <c r="P119" s="252"/>
      <c r="Q119" s="493"/>
    </row>
    <row r="120" spans="1:17" s="1" customFormat="1" ht="12" customHeight="1">
      <c r="A120" s="254">
        <v>115</v>
      </c>
      <c r="B120" s="487"/>
      <c r="C120" s="256">
        <f t="shared" si="2"/>
        <v>97</v>
      </c>
      <c r="D120" s="213" t="s">
        <v>108</v>
      </c>
      <c r="E120" s="252"/>
      <c r="F120" s="252"/>
      <c r="G120" s="252"/>
      <c r="H120" s="252"/>
      <c r="I120" s="252"/>
      <c r="J120" s="252"/>
      <c r="K120" s="252"/>
      <c r="L120" s="252"/>
      <c r="M120" s="252"/>
      <c r="N120" s="252"/>
      <c r="O120" s="252"/>
      <c r="P120" s="252"/>
      <c r="Q120" s="493"/>
    </row>
    <row r="121" spans="1:17" s="1" customFormat="1" ht="12" customHeight="1">
      <c r="A121" s="254">
        <v>116</v>
      </c>
      <c r="B121" s="487"/>
      <c r="C121" s="256">
        <f t="shared" ref="C121:C152" si="3">C120+1</f>
        <v>98</v>
      </c>
      <c r="D121" s="213" t="s">
        <v>108</v>
      </c>
      <c r="E121" s="252"/>
      <c r="F121" s="252"/>
      <c r="G121" s="252"/>
      <c r="H121" s="252"/>
      <c r="I121" s="252"/>
      <c r="J121" s="252"/>
      <c r="K121" s="252"/>
      <c r="L121" s="252"/>
      <c r="M121" s="252"/>
      <c r="N121" s="252"/>
      <c r="O121" s="252"/>
      <c r="P121" s="252"/>
      <c r="Q121" s="493"/>
    </row>
    <row r="122" spans="1:17" s="1" customFormat="1" ht="12" customHeight="1">
      <c r="A122" s="254">
        <v>117</v>
      </c>
      <c r="B122" s="487"/>
      <c r="C122" s="256">
        <f t="shared" si="3"/>
        <v>99</v>
      </c>
      <c r="D122" s="213" t="s">
        <v>108</v>
      </c>
      <c r="E122" s="252"/>
      <c r="F122" s="252"/>
      <c r="G122" s="252"/>
      <c r="H122" s="252"/>
      <c r="I122" s="252"/>
      <c r="J122" s="252"/>
      <c r="K122" s="252"/>
      <c r="L122" s="252"/>
      <c r="M122" s="252"/>
      <c r="N122" s="252"/>
      <c r="O122" s="252"/>
      <c r="P122" s="252"/>
      <c r="Q122" s="493"/>
    </row>
    <row r="123" spans="1:17" s="1" customFormat="1" ht="12" customHeight="1">
      <c r="A123" s="254">
        <v>118</v>
      </c>
      <c r="B123" s="487"/>
      <c r="C123" s="256">
        <f t="shared" si="3"/>
        <v>100</v>
      </c>
      <c r="D123" s="213" t="s">
        <v>108</v>
      </c>
      <c r="E123" s="252"/>
      <c r="F123" s="252"/>
      <c r="G123" s="252"/>
      <c r="H123" s="252"/>
      <c r="I123" s="252"/>
      <c r="J123" s="252"/>
      <c r="K123" s="252"/>
      <c r="L123" s="252"/>
      <c r="M123" s="252"/>
      <c r="N123" s="252"/>
      <c r="O123" s="252"/>
      <c r="P123" s="252"/>
      <c r="Q123" s="493"/>
    </row>
    <row r="124" spans="1:17" s="1" customFormat="1" ht="12" customHeight="1">
      <c r="A124" s="254">
        <v>119</v>
      </c>
      <c r="B124" s="487"/>
      <c r="C124" s="256">
        <f t="shared" si="3"/>
        <v>101</v>
      </c>
      <c r="D124" s="213" t="s">
        <v>108</v>
      </c>
      <c r="E124" s="252"/>
      <c r="F124" s="252"/>
      <c r="G124" s="252"/>
      <c r="H124" s="252"/>
      <c r="I124" s="252"/>
      <c r="J124" s="252"/>
      <c r="K124" s="252"/>
      <c r="L124" s="252"/>
      <c r="M124" s="252"/>
      <c r="N124" s="252"/>
      <c r="O124" s="252"/>
      <c r="P124" s="252"/>
      <c r="Q124" s="493"/>
    </row>
    <row r="125" spans="1:17" s="1" customFormat="1" ht="12" customHeight="1">
      <c r="A125" s="254">
        <v>120</v>
      </c>
      <c r="B125" s="487"/>
      <c r="C125" s="256">
        <f t="shared" si="3"/>
        <v>102</v>
      </c>
      <c r="D125" s="213" t="s">
        <v>108</v>
      </c>
      <c r="E125" s="252"/>
      <c r="F125" s="252"/>
      <c r="G125" s="252"/>
      <c r="H125" s="252"/>
      <c r="I125" s="252"/>
      <c r="J125" s="252"/>
      <c r="K125" s="252"/>
      <c r="L125" s="252"/>
      <c r="M125" s="252"/>
      <c r="N125" s="252"/>
      <c r="O125" s="252"/>
      <c r="P125" s="252"/>
      <c r="Q125" s="493"/>
    </row>
    <row r="126" spans="1:17" s="1" customFormat="1" ht="12" customHeight="1">
      <c r="A126" s="254">
        <v>121</v>
      </c>
      <c r="B126" s="487"/>
      <c r="C126" s="256">
        <f t="shared" si="3"/>
        <v>103</v>
      </c>
      <c r="D126" s="213" t="s">
        <v>108</v>
      </c>
      <c r="E126" s="252"/>
      <c r="F126" s="252"/>
      <c r="G126" s="252"/>
      <c r="H126" s="252"/>
      <c r="I126" s="252"/>
      <c r="J126" s="252"/>
      <c r="K126" s="252"/>
      <c r="L126" s="252"/>
      <c r="M126" s="252"/>
      <c r="N126" s="252"/>
      <c r="O126" s="252"/>
      <c r="P126" s="252"/>
      <c r="Q126" s="493"/>
    </row>
    <row r="127" spans="1:17" s="1" customFormat="1" ht="12" customHeight="1">
      <c r="A127" s="254">
        <v>122</v>
      </c>
      <c r="B127" s="487"/>
      <c r="C127" s="256">
        <f t="shared" si="3"/>
        <v>104</v>
      </c>
      <c r="D127" s="213" t="s">
        <v>108</v>
      </c>
      <c r="E127" s="252"/>
      <c r="F127" s="252"/>
      <c r="G127" s="252"/>
      <c r="H127" s="252"/>
      <c r="I127" s="252"/>
      <c r="J127" s="252"/>
      <c r="K127" s="252"/>
      <c r="L127" s="252"/>
      <c r="M127" s="252"/>
      <c r="N127" s="252"/>
      <c r="O127" s="252"/>
      <c r="P127" s="252"/>
      <c r="Q127" s="493"/>
    </row>
    <row r="128" spans="1:17" s="1" customFormat="1" ht="12" customHeight="1">
      <c r="A128" s="254">
        <v>123</v>
      </c>
      <c r="B128" s="487"/>
      <c r="C128" s="256">
        <f t="shared" si="3"/>
        <v>105</v>
      </c>
      <c r="D128" s="213" t="s">
        <v>108</v>
      </c>
      <c r="E128" s="252"/>
      <c r="F128" s="252"/>
      <c r="G128" s="252"/>
      <c r="H128" s="252"/>
      <c r="I128" s="252"/>
      <c r="J128" s="252"/>
      <c r="K128" s="252"/>
      <c r="L128" s="252"/>
      <c r="M128" s="252"/>
      <c r="N128" s="252"/>
      <c r="O128" s="252"/>
      <c r="P128" s="252"/>
      <c r="Q128" s="493"/>
    </row>
    <row r="129" spans="1:17" s="1" customFormat="1" ht="12" customHeight="1">
      <c r="A129" s="254">
        <v>124</v>
      </c>
      <c r="B129" s="487"/>
      <c r="C129" s="256">
        <f t="shared" si="3"/>
        <v>106</v>
      </c>
      <c r="D129" s="213" t="s">
        <v>108</v>
      </c>
      <c r="E129" s="252"/>
      <c r="F129" s="252"/>
      <c r="G129" s="252"/>
      <c r="H129" s="252"/>
      <c r="I129" s="252"/>
      <c r="J129" s="252"/>
      <c r="K129" s="252"/>
      <c r="L129" s="252"/>
      <c r="M129" s="252"/>
      <c r="N129" s="252"/>
      <c r="O129" s="252"/>
      <c r="P129" s="252"/>
      <c r="Q129" s="493"/>
    </row>
    <row r="130" spans="1:17" s="1" customFormat="1" ht="12" customHeight="1">
      <c r="A130" s="254">
        <v>125</v>
      </c>
      <c r="B130" s="487"/>
      <c r="C130" s="256">
        <f t="shared" si="3"/>
        <v>107</v>
      </c>
      <c r="D130" s="213" t="s">
        <v>108</v>
      </c>
      <c r="E130" s="252"/>
      <c r="F130" s="252"/>
      <c r="G130" s="252"/>
      <c r="H130" s="252"/>
      <c r="I130" s="252"/>
      <c r="J130" s="252"/>
      <c r="K130" s="252"/>
      <c r="L130" s="252"/>
      <c r="M130" s="252"/>
      <c r="N130" s="252"/>
      <c r="O130" s="252"/>
      <c r="P130" s="252"/>
      <c r="Q130" s="493"/>
    </row>
    <row r="131" spans="1:17" s="1" customFormat="1" ht="12" customHeight="1">
      <c r="A131" s="254">
        <v>126</v>
      </c>
      <c r="B131" s="487"/>
      <c r="C131" s="256">
        <f t="shared" si="3"/>
        <v>108</v>
      </c>
      <c r="D131" s="213" t="s">
        <v>108</v>
      </c>
      <c r="E131" s="252"/>
      <c r="F131" s="252"/>
      <c r="G131" s="252"/>
      <c r="H131" s="252"/>
      <c r="I131" s="252"/>
      <c r="J131" s="252"/>
      <c r="K131" s="252"/>
      <c r="L131" s="252"/>
      <c r="M131" s="252"/>
      <c r="N131" s="252"/>
      <c r="O131" s="252"/>
      <c r="P131" s="252"/>
      <c r="Q131" s="493"/>
    </row>
    <row r="132" spans="1:17" s="1" customFormat="1" ht="12" customHeight="1">
      <c r="A132" s="254">
        <v>127</v>
      </c>
      <c r="B132" s="487"/>
      <c r="C132" s="256">
        <f t="shared" si="3"/>
        <v>109</v>
      </c>
      <c r="D132" s="213" t="s">
        <v>108</v>
      </c>
      <c r="E132" s="252"/>
      <c r="F132" s="252"/>
      <c r="G132" s="252"/>
      <c r="H132" s="252"/>
      <c r="I132" s="252"/>
      <c r="J132" s="252"/>
      <c r="K132" s="252"/>
      <c r="L132" s="252"/>
      <c r="M132" s="252"/>
      <c r="N132" s="252"/>
      <c r="O132" s="252"/>
      <c r="P132" s="252"/>
      <c r="Q132" s="493"/>
    </row>
    <row r="133" spans="1:17" s="1" customFormat="1" ht="12" customHeight="1">
      <c r="A133" s="254">
        <v>128</v>
      </c>
      <c r="B133" s="487"/>
      <c r="C133" s="256">
        <f t="shared" si="3"/>
        <v>110</v>
      </c>
      <c r="D133" s="213" t="s">
        <v>108</v>
      </c>
      <c r="E133" s="252"/>
      <c r="F133" s="252"/>
      <c r="G133" s="252"/>
      <c r="H133" s="252"/>
      <c r="I133" s="252"/>
      <c r="J133" s="252"/>
      <c r="K133" s="252"/>
      <c r="L133" s="252"/>
      <c r="M133" s="252"/>
      <c r="N133" s="252"/>
      <c r="O133" s="252"/>
      <c r="P133" s="252"/>
      <c r="Q133" s="493"/>
    </row>
    <row r="134" spans="1:17" s="1" customFormat="1" ht="12" customHeight="1">
      <c r="A134" s="254">
        <v>129</v>
      </c>
      <c r="B134" s="487"/>
      <c r="C134" s="256">
        <f t="shared" si="3"/>
        <v>111</v>
      </c>
      <c r="D134" s="213" t="s">
        <v>108</v>
      </c>
      <c r="E134" s="252"/>
      <c r="F134" s="252"/>
      <c r="G134" s="252"/>
      <c r="H134" s="252"/>
      <c r="I134" s="252"/>
      <c r="J134" s="252"/>
      <c r="K134" s="252"/>
      <c r="L134" s="252"/>
      <c r="M134" s="252"/>
      <c r="N134" s="252"/>
      <c r="O134" s="252"/>
      <c r="P134" s="252"/>
      <c r="Q134" s="493"/>
    </row>
    <row r="135" spans="1:17" s="1" customFormat="1" ht="12" customHeight="1">
      <c r="A135" s="254">
        <v>130</v>
      </c>
      <c r="B135" s="487"/>
      <c r="C135" s="256">
        <f t="shared" si="3"/>
        <v>112</v>
      </c>
      <c r="D135" s="213" t="s">
        <v>108</v>
      </c>
      <c r="E135" s="252"/>
      <c r="F135" s="252"/>
      <c r="G135" s="252"/>
      <c r="H135" s="252"/>
      <c r="I135" s="252"/>
      <c r="J135" s="252"/>
      <c r="K135" s="252"/>
      <c r="L135" s="252"/>
      <c r="M135" s="252"/>
      <c r="N135" s="252"/>
      <c r="O135" s="252"/>
      <c r="P135" s="252"/>
      <c r="Q135" s="493"/>
    </row>
    <row r="136" spans="1:17" s="1" customFormat="1" ht="12" customHeight="1">
      <c r="A136" s="254">
        <v>131</v>
      </c>
      <c r="B136" s="487"/>
      <c r="C136" s="256">
        <f t="shared" si="3"/>
        <v>113</v>
      </c>
      <c r="D136" s="213" t="s">
        <v>108</v>
      </c>
      <c r="E136" s="252"/>
      <c r="F136" s="252"/>
      <c r="G136" s="252"/>
      <c r="H136" s="252"/>
      <c r="I136" s="252"/>
      <c r="J136" s="252"/>
      <c r="K136" s="252"/>
      <c r="L136" s="252"/>
      <c r="M136" s="252"/>
      <c r="N136" s="252"/>
      <c r="O136" s="252"/>
      <c r="P136" s="252"/>
      <c r="Q136" s="493"/>
    </row>
    <row r="137" spans="1:17" s="1" customFormat="1" ht="12" customHeight="1">
      <c r="A137" s="254">
        <v>132</v>
      </c>
      <c r="B137" s="487"/>
      <c r="C137" s="256">
        <f t="shared" si="3"/>
        <v>114</v>
      </c>
      <c r="D137" s="213" t="s">
        <v>108</v>
      </c>
      <c r="E137" s="252"/>
      <c r="F137" s="252"/>
      <c r="G137" s="252"/>
      <c r="H137" s="252"/>
      <c r="I137" s="252"/>
      <c r="J137" s="252"/>
      <c r="K137" s="252"/>
      <c r="L137" s="252"/>
      <c r="M137" s="252"/>
      <c r="N137" s="252"/>
      <c r="O137" s="252"/>
      <c r="P137" s="252"/>
      <c r="Q137" s="493"/>
    </row>
    <row r="138" spans="1:17" s="1" customFormat="1" ht="12" customHeight="1">
      <c r="A138" s="254">
        <v>133</v>
      </c>
      <c r="B138" s="487"/>
      <c r="C138" s="256">
        <f t="shared" si="3"/>
        <v>115</v>
      </c>
      <c r="D138" s="213" t="s">
        <v>108</v>
      </c>
      <c r="E138" s="252"/>
      <c r="F138" s="252"/>
      <c r="G138" s="252"/>
      <c r="H138" s="252"/>
      <c r="I138" s="252"/>
      <c r="J138" s="252"/>
      <c r="K138" s="252"/>
      <c r="L138" s="252"/>
      <c r="M138" s="252"/>
      <c r="N138" s="252"/>
      <c r="O138" s="252"/>
      <c r="P138" s="252"/>
      <c r="Q138" s="493"/>
    </row>
    <row r="139" spans="1:17" s="1" customFormat="1" ht="12" customHeight="1">
      <c r="A139" s="254">
        <v>134</v>
      </c>
      <c r="B139" s="487"/>
      <c r="C139" s="256">
        <f t="shared" si="3"/>
        <v>116</v>
      </c>
      <c r="D139" s="213" t="s">
        <v>108</v>
      </c>
      <c r="E139" s="252"/>
      <c r="F139" s="252"/>
      <c r="G139" s="252"/>
      <c r="H139" s="252"/>
      <c r="I139" s="252"/>
      <c r="J139" s="252"/>
      <c r="K139" s="252"/>
      <c r="L139" s="252"/>
      <c r="M139" s="252"/>
      <c r="N139" s="252"/>
      <c r="O139" s="252"/>
      <c r="P139" s="252"/>
      <c r="Q139" s="493"/>
    </row>
    <row r="140" spans="1:17" s="1" customFormat="1" ht="12" customHeight="1">
      <c r="A140" s="254">
        <v>135</v>
      </c>
      <c r="B140" s="487"/>
      <c r="C140" s="256">
        <f t="shared" si="3"/>
        <v>117</v>
      </c>
      <c r="D140" s="213" t="s">
        <v>108</v>
      </c>
      <c r="E140" s="252"/>
      <c r="F140" s="252"/>
      <c r="G140" s="252"/>
      <c r="H140" s="252"/>
      <c r="I140" s="252"/>
      <c r="J140" s="252"/>
      <c r="K140" s="252"/>
      <c r="L140" s="252"/>
      <c r="M140" s="252"/>
      <c r="N140" s="252"/>
      <c r="O140" s="252"/>
      <c r="P140" s="252"/>
      <c r="Q140" s="493"/>
    </row>
    <row r="141" spans="1:17" s="1" customFormat="1" ht="12" customHeight="1">
      <c r="A141" s="254">
        <v>136</v>
      </c>
      <c r="B141" s="487"/>
      <c r="C141" s="256">
        <f t="shared" si="3"/>
        <v>118</v>
      </c>
      <c r="D141" s="213" t="s">
        <v>108</v>
      </c>
      <c r="E141" s="252"/>
      <c r="F141" s="252"/>
      <c r="G141" s="252"/>
      <c r="H141" s="252"/>
      <c r="I141" s="252"/>
      <c r="J141" s="252"/>
      <c r="K141" s="252"/>
      <c r="L141" s="252"/>
      <c r="M141" s="252"/>
      <c r="N141" s="252"/>
      <c r="O141" s="252"/>
      <c r="P141" s="252"/>
      <c r="Q141" s="493"/>
    </row>
    <row r="142" spans="1:17" s="1" customFormat="1" ht="12" customHeight="1">
      <c r="A142" s="254">
        <v>137</v>
      </c>
      <c r="B142" s="487"/>
      <c r="C142" s="256">
        <f t="shared" si="3"/>
        <v>119</v>
      </c>
      <c r="D142" s="213" t="s">
        <v>108</v>
      </c>
      <c r="E142" s="252"/>
      <c r="F142" s="252"/>
      <c r="G142" s="252"/>
      <c r="H142" s="252"/>
      <c r="I142" s="252"/>
      <c r="J142" s="252"/>
      <c r="K142" s="252"/>
      <c r="L142" s="252"/>
      <c r="M142" s="252"/>
      <c r="N142" s="252"/>
      <c r="O142" s="252"/>
      <c r="P142" s="252"/>
      <c r="Q142" s="493"/>
    </row>
    <row r="143" spans="1:17" s="1" customFormat="1" ht="12" customHeight="1">
      <c r="A143" s="254">
        <v>138</v>
      </c>
      <c r="B143" s="487"/>
      <c r="C143" s="256">
        <f t="shared" si="3"/>
        <v>120</v>
      </c>
      <c r="D143" s="213" t="s">
        <v>108</v>
      </c>
      <c r="E143" s="252"/>
      <c r="F143" s="252"/>
      <c r="G143" s="252"/>
      <c r="H143" s="252"/>
      <c r="I143" s="252"/>
      <c r="J143" s="252"/>
      <c r="K143" s="252"/>
      <c r="L143" s="252"/>
      <c r="M143" s="252"/>
      <c r="N143" s="252"/>
      <c r="O143" s="252"/>
      <c r="P143" s="252"/>
      <c r="Q143" s="493"/>
    </row>
    <row r="144" spans="1:17" s="1" customFormat="1" ht="12" customHeight="1">
      <c r="A144" s="254">
        <v>139</v>
      </c>
      <c r="B144" s="487"/>
      <c r="C144" s="256">
        <f t="shared" si="3"/>
        <v>121</v>
      </c>
      <c r="D144" s="213" t="s">
        <v>108</v>
      </c>
      <c r="E144" s="252"/>
      <c r="F144" s="252"/>
      <c r="G144" s="252"/>
      <c r="H144" s="252"/>
      <c r="I144" s="252"/>
      <c r="J144" s="252"/>
      <c r="K144" s="252"/>
      <c r="L144" s="252"/>
      <c r="M144" s="252"/>
      <c r="N144" s="252"/>
      <c r="O144" s="252"/>
      <c r="P144" s="252"/>
      <c r="Q144" s="493"/>
    </row>
    <row r="145" spans="1:17" s="1" customFormat="1" ht="12" customHeight="1">
      <c r="A145" s="254">
        <v>140</v>
      </c>
      <c r="B145" s="487"/>
      <c r="C145" s="256">
        <f t="shared" si="3"/>
        <v>122</v>
      </c>
      <c r="D145" s="213" t="s">
        <v>108</v>
      </c>
      <c r="E145" s="252"/>
      <c r="F145" s="252"/>
      <c r="G145" s="252"/>
      <c r="H145" s="252"/>
      <c r="I145" s="252"/>
      <c r="J145" s="252"/>
      <c r="K145" s="252"/>
      <c r="L145" s="252"/>
      <c r="M145" s="252"/>
      <c r="N145" s="252"/>
      <c r="O145" s="252"/>
      <c r="P145" s="252"/>
      <c r="Q145" s="493"/>
    </row>
    <row r="146" spans="1:17" s="1" customFormat="1" ht="12" customHeight="1">
      <c r="A146" s="254">
        <v>141</v>
      </c>
      <c r="B146" s="487"/>
      <c r="C146" s="256">
        <f t="shared" si="3"/>
        <v>123</v>
      </c>
      <c r="D146" s="213" t="s">
        <v>108</v>
      </c>
      <c r="E146" s="252"/>
      <c r="F146" s="252"/>
      <c r="G146" s="252"/>
      <c r="H146" s="252"/>
      <c r="I146" s="252"/>
      <c r="J146" s="252"/>
      <c r="K146" s="252"/>
      <c r="L146" s="252"/>
      <c r="M146" s="252"/>
      <c r="N146" s="252"/>
      <c r="O146" s="252"/>
      <c r="P146" s="252"/>
      <c r="Q146" s="493"/>
    </row>
    <row r="147" spans="1:17" s="1" customFormat="1" ht="12" customHeight="1">
      <c r="A147" s="254">
        <v>142</v>
      </c>
      <c r="B147" s="487"/>
      <c r="C147" s="256">
        <f t="shared" si="3"/>
        <v>124</v>
      </c>
      <c r="D147" s="213" t="s">
        <v>108</v>
      </c>
      <c r="E147" s="252"/>
      <c r="F147" s="252"/>
      <c r="G147" s="252"/>
      <c r="H147" s="252"/>
      <c r="I147" s="252"/>
      <c r="J147" s="252"/>
      <c r="K147" s="252"/>
      <c r="L147" s="252"/>
      <c r="M147" s="252"/>
      <c r="N147" s="252"/>
      <c r="O147" s="252"/>
      <c r="P147" s="252"/>
      <c r="Q147" s="493"/>
    </row>
    <row r="148" spans="1:17" s="1" customFormat="1" ht="12" customHeight="1">
      <c r="A148" s="254">
        <v>143</v>
      </c>
      <c r="B148" s="487"/>
      <c r="C148" s="256">
        <f t="shared" si="3"/>
        <v>125</v>
      </c>
      <c r="D148" s="213" t="s">
        <v>108</v>
      </c>
      <c r="E148" s="252"/>
      <c r="F148" s="252"/>
      <c r="G148" s="252"/>
      <c r="H148" s="252"/>
      <c r="I148" s="252"/>
      <c r="J148" s="252"/>
      <c r="K148" s="252"/>
      <c r="L148" s="252"/>
      <c r="M148" s="252"/>
      <c r="N148" s="252"/>
      <c r="O148" s="252"/>
      <c r="P148" s="252"/>
      <c r="Q148" s="493"/>
    </row>
    <row r="149" spans="1:17" s="1" customFormat="1" ht="12" customHeight="1">
      <c r="A149" s="254">
        <v>144</v>
      </c>
      <c r="B149" s="487"/>
      <c r="C149" s="256">
        <f t="shared" si="3"/>
        <v>126</v>
      </c>
      <c r="D149" s="213" t="s">
        <v>108</v>
      </c>
      <c r="E149" s="252"/>
      <c r="F149" s="252"/>
      <c r="G149" s="252"/>
      <c r="H149" s="252"/>
      <c r="I149" s="252"/>
      <c r="J149" s="252"/>
      <c r="K149" s="252"/>
      <c r="L149" s="252"/>
      <c r="M149" s="252"/>
      <c r="N149" s="252"/>
      <c r="O149" s="252"/>
      <c r="P149" s="252"/>
      <c r="Q149" s="493"/>
    </row>
    <row r="150" spans="1:17" s="1" customFormat="1" ht="12" customHeight="1">
      <c r="A150" s="254">
        <v>145</v>
      </c>
      <c r="B150" s="487"/>
      <c r="C150" s="256">
        <f t="shared" si="3"/>
        <v>127</v>
      </c>
      <c r="D150" s="213" t="s">
        <v>108</v>
      </c>
      <c r="E150" s="252"/>
      <c r="F150" s="252"/>
      <c r="G150" s="252"/>
      <c r="H150" s="252"/>
      <c r="I150" s="252"/>
      <c r="J150" s="252"/>
      <c r="K150" s="252"/>
      <c r="L150" s="252"/>
      <c r="M150" s="252"/>
      <c r="N150" s="252"/>
      <c r="O150" s="252"/>
      <c r="P150" s="252"/>
      <c r="Q150" s="493"/>
    </row>
    <row r="151" spans="1:17" s="1" customFormat="1" ht="12" customHeight="1">
      <c r="A151" s="254">
        <v>146</v>
      </c>
      <c r="B151" s="487"/>
      <c r="C151" s="256">
        <f t="shared" si="3"/>
        <v>128</v>
      </c>
      <c r="D151" s="213" t="s">
        <v>108</v>
      </c>
      <c r="E151" s="252"/>
      <c r="F151" s="252"/>
      <c r="G151" s="252"/>
      <c r="H151" s="252"/>
      <c r="I151" s="252"/>
      <c r="J151" s="252"/>
      <c r="K151" s="252"/>
      <c r="L151" s="252"/>
      <c r="M151" s="252"/>
      <c r="N151" s="252"/>
      <c r="O151" s="252"/>
      <c r="P151" s="252"/>
      <c r="Q151" s="493"/>
    </row>
    <row r="152" spans="1:17" s="1" customFormat="1" ht="12" customHeight="1">
      <c r="A152" s="254">
        <v>147</v>
      </c>
      <c r="B152" s="487"/>
      <c r="C152" s="256">
        <f t="shared" si="3"/>
        <v>129</v>
      </c>
      <c r="D152" s="213" t="s">
        <v>108</v>
      </c>
      <c r="E152" s="252"/>
      <c r="F152" s="252"/>
      <c r="G152" s="252"/>
      <c r="H152" s="252"/>
      <c r="I152" s="252"/>
      <c r="J152" s="252"/>
      <c r="K152" s="252"/>
      <c r="L152" s="252"/>
      <c r="M152" s="252"/>
      <c r="N152" s="252"/>
      <c r="O152" s="252"/>
      <c r="P152" s="252"/>
      <c r="Q152" s="493"/>
    </row>
    <row r="153" spans="1:17" s="1" customFormat="1" ht="12" customHeight="1">
      <c r="A153" s="254">
        <v>148</v>
      </c>
      <c r="B153" s="487"/>
      <c r="C153" s="256">
        <f t="shared" ref="C153:C173" si="4">C152+1</f>
        <v>130</v>
      </c>
      <c r="D153" s="213" t="s">
        <v>108</v>
      </c>
      <c r="E153" s="252"/>
      <c r="F153" s="252"/>
      <c r="G153" s="252"/>
      <c r="H153" s="252"/>
      <c r="I153" s="252"/>
      <c r="J153" s="252"/>
      <c r="K153" s="252"/>
      <c r="L153" s="252"/>
      <c r="M153" s="252"/>
      <c r="N153" s="252"/>
      <c r="O153" s="252"/>
      <c r="P153" s="252"/>
      <c r="Q153" s="493"/>
    </row>
    <row r="154" spans="1:17" s="1" customFormat="1" ht="12" customHeight="1">
      <c r="A154" s="254">
        <v>149</v>
      </c>
      <c r="B154" s="487"/>
      <c r="C154" s="256">
        <f t="shared" si="4"/>
        <v>131</v>
      </c>
      <c r="D154" s="213" t="s">
        <v>108</v>
      </c>
      <c r="E154" s="252"/>
      <c r="F154" s="252"/>
      <c r="G154" s="252"/>
      <c r="H154" s="252"/>
      <c r="I154" s="252"/>
      <c r="J154" s="252"/>
      <c r="K154" s="252"/>
      <c r="L154" s="252"/>
      <c r="M154" s="252"/>
      <c r="N154" s="252"/>
      <c r="O154" s="252"/>
      <c r="P154" s="252"/>
      <c r="Q154" s="493"/>
    </row>
    <row r="155" spans="1:17" s="1" customFormat="1" ht="12" customHeight="1">
      <c r="A155" s="254">
        <v>150</v>
      </c>
      <c r="B155" s="487"/>
      <c r="C155" s="256">
        <f t="shared" si="4"/>
        <v>132</v>
      </c>
      <c r="D155" s="213" t="s">
        <v>108</v>
      </c>
      <c r="E155" s="252"/>
      <c r="F155" s="252"/>
      <c r="G155" s="252"/>
      <c r="H155" s="252"/>
      <c r="I155" s="252"/>
      <c r="J155" s="252"/>
      <c r="K155" s="252"/>
      <c r="L155" s="252"/>
      <c r="M155" s="252"/>
      <c r="N155" s="252"/>
      <c r="O155" s="252"/>
      <c r="P155" s="252"/>
      <c r="Q155" s="493"/>
    </row>
    <row r="156" spans="1:17" s="1" customFormat="1" ht="12" customHeight="1">
      <c r="A156" s="254">
        <v>151</v>
      </c>
      <c r="B156" s="487"/>
      <c r="C156" s="256">
        <f t="shared" si="4"/>
        <v>133</v>
      </c>
      <c r="D156" s="213" t="s">
        <v>108</v>
      </c>
      <c r="E156" s="252"/>
      <c r="F156" s="252"/>
      <c r="G156" s="252"/>
      <c r="H156" s="252"/>
      <c r="I156" s="252"/>
      <c r="J156" s="252"/>
      <c r="K156" s="252"/>
      <c r="L156" s="252"/>
      <c r="M156" s="252"/>
      <c r="N156" s="252"/>
      <c r="O156" s="252"/>
      <c r="P156" s="252"/>
      <c r="Q156" s="493"/>
    </row>
    <row r="157" spans="1:17" s="1" customFormat="1" ht="12" customHeight="1">
      <c r="A157" s="254">
        <v>152</v>
      </c>
      <c r="B157" s="487"/>
      <c r="C157" s="256">
        <f t="shared" si="4"/>
        <v>134</v>
      </c>
      <c r="D157" s="213" t="s">
        <v>108</v>
      </c>
      <c r="E157" s="252"/>
      <c r="F157" s="252"/>
      <c r="G157" s="252"/>
      <c r="H157" s="252"/>
      <c r="I157" s="252"/>
      <c r="J157" s="252"/>
      <c r="K157" s="252"/>
      <c r="L157" s="252"/>
      <c r="M157" s="252"/>
      <c r="N157" s="252"/>
      <c r="O157" s="252"/>
      <c r="P157" s="252"/>
      <c r="Q157" s="493"/>
    </row>
    <row r="158" spans="1:17" s="1" customFormat="1" ht="12" customHeight="1">
      <c r="A158" s="254">
        <v>153</v>
      </c>
      <c r="B158" s="487"/>
      <c r="C158" s="256">
        <f t="shared" si="4"/>
        <v>135</v>
      </c>
      <c r="D158" s="213" t="s">
        <v>108</v>
      </c>
      <c r="E158" s="252"/>
      <c r="F158" s="252"/>
      <c r="G158" s="252"/>
      <c r="H158" s="252"/>
      <c r="I158" s="252"/>
      <c r="J158" s="252"/>
      <c r="K158" s="252"/>
      <c r="L158" s="252"/>
      <c r="M158" s="252"/>
      <c r="N158" s="252"/>
      <c r="O158" s="252"/>
      <c r="P158" s="252"/>
      <c r="Q158" s="493"/>
    </row>
    <row r="159" spans="1:17" s="1" customFormat="1" ht="12" customHeight="1">
      <c r="A159" s="254">
        <v>154</v>
      </c>
      <c r="B159" s="487"/>
      <c r="C159" s="256">
        <f t="shared" si="4"/>
        <v>136</v>
      </c>
      <c r="D159" s="213" t="s">
        <v>108</v>
      </c>
      <c r="E159" s="252"/>
      <c r="F159" s="252"/>
      <c r="G159" s="252"/>
      <c r="H159" s="252"/>
      <c r="I159" s="252"/>
      <c r="J159" s="252"/>
      <c r="K159" s="252"/>
      <c r="L159" s="252"/>
      <c r="M159" s="252"/>
      <c r="N159" s="252"/>
      <c r="O159" s="252"/>
      <c r="P159" s="252"/>
      <c r="Q159" s="493"/>
    </row>
    <row r="160" spans="1:17" s="1" customFormat="1" ht="12" customHeight="1">
      <c r="A160" s="254">
        <v>155</v>
      </c>
      <c r="B160" s="487"/>
      <c r="C160" s="256">
        <f t="shared" si="4"/>
        <v>137</v>
      </c>
      <c r="D160" s="213" t="s">
        <v>108</v>
      </c>
      <c r="E160" s="252"/>
      <c r="F160" s="252"/>
      <c r="G160" s="252"/>
      <c r="H160" s="252"/>
      <c r="I160" s="252"/>
      <c r="J160" s="252"/>
      <c r="K160" s="252"/>
      <c r="L160" s="252"/>
      <c r="M160" s="252"/>
      <c r="N160" s="252"/>
      <c r="O160" s="252"/>
      <c r="P160" s="252"/>
      <c r="Q160" s="493"/>
    </row>
    <row r="161" spans="1:17" s="1" customFormat="1" ht="12" customHeight="1">
      <c r="A161" s="254">
        <v>156</v>
      </c>
      <c r="B161" s="487"/>
      <c r="C161" s="256">
        <f t="shared" si="4"/>
        <v>138</v>
      </c>
      <c r="D161" s="213" t="s">
        <v>108</v>
      </c>
      <c r="E161" s="252"/>
      <c r="F161" s="252"/>
      <c r="G161" s="252"/>
      <c r="H161" s="252"/>
      <c r="I161" s="252"/>
      <c r="J161" s="252"/>
      <c r="K161" s="252"/>
      <c r="L161" s="252"/>
      <c r="M161" s="252"/>
      <c r="N161" s="252"/>
      <c r="O161" s="252"/>
      <c r="P161" s="252"/>
      <c r="Q161" s="493"/>
    </row>
    <row r="162" spans="1:17" s="1" customFormat="1" ht="12" customHeight="1">
      <c r="A162" s="254">
        <v>157</v>
      </c>
      <c r="B162" s="487"/>
      <c r="C162" s="256">
        <f t="shared" si="4"/>
        <v>139</v>
      </c>
      <c r="D162" s="213" t="s">
        <v>108</v>
      </c>
      <c r="E162" s="252"/>
      <c r="F162" s="252"/>
      <c r="G162" s="252"/>
      <c r="H162" s="252"/>
      <c r="I162" s="252"/>
      <c r="J162" s="252"/>
      <c r="K162" s="252"/>
      <c r="L162" s="252"/>
      <c r="M162" s="252"/>
      <c r="N162" s="252"/>
      <c r="O162" s="252"/>
      <c r="P162" s="252"/>
      <c r="Q162" s="493"/>
    </row>
    <row r="163" spans="1:17" s="1" customFormat="1" ht="12" customHeight="1">
      <c r="A163" s="254">
        <v>158</v>
      </c>
      <c r="B163" s="487"/>
      <c r="C163" s="256">
        <f t="shared" si="4"/>
        <v>140</v>
      </c>
      <c r="D163" s="213" t="s">
        <v>108</v>
      </c>
      <c r="E163" s="252"/>
      <c r="F163" s="252"/>
      <c r="G163" s="252"/>
      <c r="H163" s="252"/>
      <c r="I163" s="252"/>
      <c r="J163" s="252"/>
      <c r="K163" s="252"/>
      <c r="L163" s="252"/>
      <c r="M163" s="252"/>
      <c r="N163" s="252"/>
      <c r="O163" s="252"/>
      <c r="P163" s="252"/>
      <c r="Q163" s="493"/>
    </row>
    <row r="164" spans="1:17" s="1" customFormat="1" ht="12" customHeight="1">
      <c r="A164" s="254">
        <v>159</v>
      </c>
      <c r="B164" s="487"/>
      <c r="C164" s="256">
        <f t="shared" si="4"/>
        <v>141</v>
      </c>
      <c r="D164" s="213" t="s">
        <v>108</v>
      </c>
      <c r="E164" s="252"/>
      <c r="F164" s="252"/>
      <c r="G164" s="252"/>
      <c r="H164" s="252"/>
      <c r="I164" s="252"/>
      <c r="J164" s="252"/>
      <c r="K164" s="252"/>
      <c r="L164" s="252"/>
      <c r="M164" s="252"/>
      <c r="N164" s="252"/>
      <c r="O164" s="252"/>
      <c r="P164" s="252"/>
      <c r="Q164" s="493"/>
    </row>
    <row r="165" spans="1:17" s="1" customFormat="1" ht="12" customHeight="1">
      <c r="A165" s="254">
        <v>160</v>
      </c>
      <c r="B165" s="487"/>
      <c r="C165" s="256">
        <f t="shared" si="4"/>
        <v>142</v>
      </c>
      <c r="D165" s="213" t="s">
        <v>108</v>
      </c>
      <c r="E165" s="252"/>
      <c r="F165" s="252"/>
      <c r="G165" s="252"/>
      <c r="H165" s="252"/>
      <c r="I165" s="252"/>
      <c r="J165" s="252"/>
      <c r="K165" s="252"/>
      <c r="L165" s="252"/>
      <c r="M165" s="252"/>
      <c r="N165" s="252"/>
      <c r="O165" s="252"/>
      <c r="P165" s="252"/>
      <c r="Q165" s="493"/>
    </row>
    <row r="166" spans="1:17" s="1" customFormat="1" ht="12" customHeight="1">
      <c r="A166" s="254">
        <v>161</v>
      </c>
      <c r="B166" s="487"/>
      <c r="C166" s="256">
        <f t="shared" si="4"/>
        <v>143</v>
      </c>
      <c r="D166" s="213" t="s">
        <v>108</v>
      </c>
      <c r="E166" s="252"/>
      <c r="F166" s="252"/>
      <c r="G166" s="252"/>
      <c r="H166" s="252"/>
      <c r="I166" s="252"/>
      <c r="J166" s="252"/>
      <c r="K166" s="252"/>
      <c r="L166" s="252"/>
      <c r="M166" s="252"/>
      <c r="N166" s="252"/>
      <c r="O166" s="252"/>
      <c r="P166" s="252"/>
      <c r="Q166" s="493"/>
    </row>
    <row r="167" spans="1:17" s="1" customFormat="1" ht="12" customHeight="1">
      <c r="A167" s="254">
        <v>162</v>
      </c>
      <c r="B167" s="487"/>
      <c r="C167" s="256">
        <f t="shared" si="4"/>
        <v>144</v>
      </c>
      <c r="D167" s="213" t="s">
        <v>108</v>
      </c>
      <c r="E167" s="252"/>
      <c r="F167" s="252"/>
      <c r="G167" s="252"/>
      <c r="H167" s="252"/>
      <c r="I167" s="252"/>
      <c r="J167" s="252"/>
      <c r="K167" s="252"/>
      <c r="L167" s="252"/>
      <c r="M167" s="252"/>
      <c r="N167" s="252"/>
      <c r="O167" s="252"/>
      <c r="P167" s="252"/>
      <c r="Q167" s="493"/>
    </row>
    <row r="168" spans="1:17" s="1" customFormat="1" ht="12" customHeight="1">
      <c r="A168" s="254">
        <v>163</v>
      </c>
      <c r="B168" s="487"/>
      <c r="C168" s="256">
        <f t="shared" si="4"/>
        <v>145</v>
      </c>
      <c r="D168" s="213" t="s">
        <v>108</v>
      </c>
      <c r="E168" s="252"/>
      <c r="F168" s="252"/>
      <c r="G168" s="252"/>
      <c r="H168" s="252"/>
      <c r="I168" s="252"/>
      <c r="J168" s="252"/>
      <c r="K168" s="252"/>
      <c r="L168" s="252"/>
      <c r="M168" s="252"/>
      <c r="N168" s="252"/>
      <c r="O168" s="252"/>
      <c r="P168" s="252"/>
      <c r="Q168" s="493"/>
    </row>
    <row r="169" spans="1:17" s="1" customFormat="1" ht="12" customHeight="1">
      <c r="A169" s="254">
        <v>164</v>
      </c>
      <c r="B169" s="487"/>
      <c r="C169" s="256">
        <f t="shared" si="4"/>
        <v>146</v>
      </c>
      <c r="D169" s="213" t="s">
        <v>108</v>
      </c>
      <c r="E169" s="252"/>
      <c r="F169" s="252"/>
      <c r="G169" s="252"/>
      <c r="H169" s="252"/>
      <c r="I169" s="252"/>
      <c r="J169" s="252"/>
      <c r="K169" s="252"/>
      <c r="L169" s="252"/>
      <c r="M169" s="252"/>
      <c r="N169" s="252"/>
      <c r="O169" s="252"/>
      <c r="P169" s="252"/>
      <c r="Q169" s="493"/>
    </row>
    <row r="170" spans="1:17" s="1" customFormat="1" ht="12" customHeight="1">
      <c r="A170" s="254">
        <v>165</v>
      </c>
      <c r="B170" s="487"/>
      <c r="C170" s="256">
        <f t="shared" si="4"/>
        <v>147</v>
      </c>
      <c r="D170" s="213" t="s">
        <v>108</v>
      </c>
      <c r="E170" s="252"/>
      <c r="F170" s="252"/>
      <c r="G170" s="252"/>
      <c r="H170" s="252"/>
      <c r="I170" s="252"/>
      <c r="J170" s="252"/>
      <c r="K170" s="252"/>
      <c r="L170" s="252"/>
      <c r="M170" s="252"/>
      <c r="N170" s="252"/>
      <c r="O170" s="252"/>
      <c r="P170" s="252"/>
      <c r="Q170" s="493"/>
    </row>
    <row r="171" spans="1:17" s="1" customFormat="1" ht="12" customHeight="1">
      <c r="A171" s="254">
        <v>166</v>
      </c>
      <c r="B171" s="487"/>
      <c r="C171" s="256">
        <f t="shared" si="4"/>
        <v>148</v>
      </c>
      <c r="D171" s="213" t="s">
        <v>108</v>
      </c>
      <c r="E171" s="252"/>
      <c r="F171" s="252"/>
      <c r="G171" s="252"/>
      <c r="H171" s="252"/>
      <c r="I171" s="252"/>
      <c r="J171" s="252"/>
      <c r="K171" s="252"/>
      <c r="L171" s="252"/>
      <c r="M171" s="252"/>
      <c r="N171" s="252"/>
      <c r="O171" s="252"/>
      <c r="P171" s="252"/>
      <c r="Q171" s="493"/>
    </row>
    <row r="172" spans="1:17" s="1" customFormat="1" ht="12" customHeight="1">
      <c r="A172" s="254">
        <v>167</v>
      </c>
      <c r="B172" s="487"/>
      <c r="C172" s="256">
        <f t="shared" si="4"/>
        <v>149</v>
      </c>
      <c r="D172" s="213" t="s">
        <v>108</v>
      </c>
      <c r="E172" s="252"/>
      <c r="F172" s="252"/>
      <c r="G172" s="252"/>
      <c r="H172" s="252"/>
      <c r="I172" s="252"/>
      <c r="J172" s="252"/>
      <c r="K172" s="252"/>
      <c r="L172" s="252"/>
      <c r="M172" s="252"/>
      <c r="N172" s="252"/>
      <c r="O172" s="252"/>
      <c r="P172" s="252"/>
      <c r="Q172" s="493"/>
    </row>
    <row r="173" spans="1:17" s="1" customFormat="1" ht="12" customHeight="1">
      <c r="A173" s="254">
        <v>168</v>
      </c>
      <c r="B173" s="487"/>
      <c r="C173" s="256">
        <f t="shared" si="4"/>
        <v>150</v>
      </c>
      <c r="D173" s="213" t="s">
        <v>108</v>
      </c>
      <c r="E173" s="252"/>
      <c r="F173" s="252"/>
      <c r="G173" s="252"/>
      <c r="H173" s="252"/>
      <c r="I173" s="252"/>
      <c r="J173" s="252"/>
      <c r="K173" s="252"/>
      <c r="L173" s="252"/>
      <c r="M173" s="252"/>
      <c r="N173" s="252"/>
      <c r="O173" s="252"/>
      <c r="P173" s="252"/>
      <c r="Q173" s="493"/>
    </row>
    <row r="174" spans="1:17" s="1" customFormat="1" ht="12" customHeight="1">
      <c r="A174" s="254">
        <v>169</v>
      </c>
      <c r="B174" s="488"/>
      <c r="C174" s="161" t="s">
        <v>218</v>
      </c>
      <c r="D174" s="213" t="s">
        <v>108</v>
      </c>
      <c r="E174" s="252">
        <v>8.3000000000000007</v>
      </c>
      <c r="F174" s="252">
        <v>6.6</v>
      </c>
      <c r="G174" s="252">
        <v>6</v>
      </c>
      <c r="H174" s="252">
        <v>6.6</v>
      </c>
      <c r="I174" s="252">
        <v>9.1</v>
      </c>
      <c r="J174" s="252">
        <v>9.6</v>
      </c>
      <c r="K174" s="252">
        <v>10.1</v>
      </c>
      <c r="L174" s="252">
        <v>11.8</v>
      </c>
      <c r="M174" s="252">
        <v>15.5</v>
      </c>
      <c r="N174" s="252">
        <v>17.100000000000001</v>
      </c>
      <c r="O174" s="252">
        <v>17.5</v>
      </c>
      <c r="P174" s="252">
        <v>12.7</v>
      </c>
      <c r="Q174" s="494"/>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showGridLines="0" view="pageBreakPreview" zoomScale="80" zoomScaleNormal="100" zoomScaleSheetLayoutView="80" workbookViewId="0">
      <pane xSplit="4" ySplit="8" topLeftCell="E9" activePane="bottomRight" state="frozen"/>
      <selection activeCell="E28" sqref="E28"/>
      <selection pane="topRight" activeCell="E28" sqref="E28"/>
      <selection pane="bottomLeft" activeCell="E28" sqref="E28"/>
      <selection pane="bottomRight" activeCell="E28" sqref="E28"/>
    </sheetView>
  </sheetViews>
  <sheetFormatPr defaultColWidth="9" defaultRowHeight="12" customHeight="1"/>
  <cols>
    <col min="1" max="1" width="8.625" style="129" customWidth="1"/>
    <col min="2" max="2" width="8.625" style="133" customWidth="1"/>
    <col min="3" max="3" width="13.875" style="133" customWidth="1"/>
    <col min="4" max="4" width="8.625" style="134" customWidth="1"/>
    <col min="5" max="5" width="12.625" style="136" customWidth="1"/>
    <col min="6" max="16" width="12.625" style="289" customWidth="1"/>
    <col min="17" max="17" width="50.625" style="133" customWidth="1"/>
    <col min="18" max="18" width="1.125" style="133" customWidth="1"/>
    <col min="19" max="22" width="5.5" style="133" customWidth="1"/>
    <col min="23" max="23" width="15.75" style="133" customWidth="1"/>
    <col min="24" max="52" width="5.5" style="133" customWidth="1"/>
    <col min="53" max="16384" width="9" style="133"/>
  </cols>
  <sheetData>
    <row r="1" spans="1:25" ht="12" customHeight="1">
      <c r="A1" s="295"/>
      <c r="B1" s="294" t="s">
        <v>180</v>
      </c>
      <c r="C1" s="480">
        <v>8606040073</v>
      </c>
      <c r="D1" s="481"/>
      <c r="E1" s="289"/>
    </row>
    <row r="2" spans="1:25" ht="12" customHeight="1">
      <c r="A2" s="293"/>
      <c r="B2" s="292" t="s">
        <v>178</v>
      </c>
      <c r="C2" s="482">
        <v>30602821700000</v>
      </c>
      <c r="D2" s="483"/>
      <c r="E2" s="289"/>
    </row>
    <row r="3" spans="1:25" ht="12" customHeight="1" thickBot="1">
      <c r="A3" s="291"/>
      <c r="B3" s="290" t="s">
        <v>176</v>
      </c>
      <c r="C3" s="484" t="s">
        <v>236</v>
      </c>
      <c r="D3" s="485"/>
      <c r="E3" s="289"/>
    </row>
    <row r="4" spans="1:25" ht="12" customHeight="1">
      <c r="C4" s="136"/>
      <c r="D4" s="133"/>
      <c r="E4" s="289"/>
    </row>
    <row r="5" spans="1:25" s="136" customFormat="1" ht="12" customHeight="1">
      <c r="A5" s="288" t="s">
        <v>197</v>
      </c>
      <c r="B5" s="287" t="s">
        <v>235</v>
      </c>
      <c r="C5" s="283"/>
      <c r="D5" s="17" t="s">
        <v>195</v>
      </c>
      <c r="E5" s="277" t="s">
        <v>213</v>
      </c>
      <c r="F5" s="17" t="s">
        <v>212</v>
      </c>
      <c r="G5" s="17" t="s">
        <v>211</v>
      </c>
      <c r="H5" s="17" t="s">
        <v>210</v>
      </c>
      <c r="I5" s="17" t="s">
        <v>209</v>
      </c>
      <c r="J5" s="17" t="s">
        <v>208</v>
      </c>
      <c r="K5" s="17" t="s">
        <v>187</v>
      </c>
      <c r="L5" s="17" t="s">
        <v>186</v>
      </c>
      <c r="M5" s="17" t="s">
        <v>185</v>
      </c>
      <c r="N5" s="17" t="s">
        <v>184</v>
      </c>
      <c r="O5" s="17" t="s">
        <v>183</v>
      </c>
      <c r="P5" s="17" t="s">
        <v>182</v>
      </c>
      <c r="Q5" s="17" t="s">
        <v>223</v>
      </c>
      <c r="V5" s="133"/>
      <c r="W5" s="133"/>
      <c r="X5" s="133"/>
      <c r="Y5" s="133"/>
    </row>
    <row r="6" spans="1:25" s="136" customFormat="1" ht="12" customHeight="1">
      <c r="A6" s="60">
        <v>1</v>
      </c>
      <c r="B6" s="280" t="s">
        <v>180</v>
      </c>
      <c r="C6" s="283"/>
      <c r="D6" s="278" t="s">
        <v>27</v>
      </c>
      <c r="E6" s="277">
        <v>8606040073</v>
      </c>
      <c r="F6" s="17">
        <v>8606040073</v>
      </c>
      <c r="G6" s="17">
        <v>8606040073</v>
      </c>
      <c r="H6" s="17">
        <v>8606040073</v>
      </c>
      <c r="I6" s="17">
        <v>8606040073</v>
      </c>
      <c r="J6" s="17">
        <v>8606040073</v>
      </c>
      <c r="K6" s="17">
        <v>8606040073</v>
      </c>
      <c r="L6" s="17">
        <v>8606040073</v>
      </c>
      <c r="M6" s="17">
        <v>8606040073</v>
      </c>
      <c r="N6" s="17">
        <v>8606040073</v>
      </c>
      <c r="O6" s="17">
        <v>8606040073</v>
      </c>
      <c r="P6" s="17">
        <v>8606040073</v>
      </c>
      <c r="Q6" s="275" t="s">
        <v>179</v>
      </c>
      <c r="V6" s="133"/>
      <c r="W6" s="133"/>
      <c r="X6" s="133"/>
      <c r="Y6" s="133"/>
    </row>
    <row r="7" spans="1:25" s="136" customFormat="1" ht="12" customHeight="1">
      <c r="A7" s="60">
        <v>2</v>
      </c>
      <c r="B7" s="280" t="s">
        <v>178</v>
      </c>
      <c r="C7" s="283"/>
      <c r="D7" s="278" t="s">
        <v>27</v>
      </c>
      <c r="E7" s="285">
        <v>30602821700000</v>
      </c>
      <c r="F7" s="286">
        <v>30602821700000</v>
      </c>
      <c r="G7" s="286">
        <v>30602821700000</v>
      </c>
      <c r="H7" s="286">
        <v>30602821700000</v>
      </c>
      <c r="I7" s="286">
        <v>30602821700000</v>
      </c>
      <c r="J7" s="286">
        <v>30602821700000</v>
      </c>
      <c r="K7" s="286">
        <v>30602821700000</v>
      </c>
      <c r="L7" s="286">
        <v>30602821700000</v>
      </c>
      <c r="M7" s="286">
        <v>30602821700000</v>
      </c>
      <c r="N7" s="286">
        <v>30602821700000</v>
      </c>
      <c r="O7" s="286">
        <v>30602821700000</v>
      </c>
      <c r="P7" s="286">
        <v>30602821700000</v>
      </c>
      <c r="Q7" s="275" t="s">
        <v>177</v>
      </c>
      <c r="V7" s="133"/>
      <c r="W7" s="133"/>
      <c r="X7" s="133"/>
      <c r="Y7" s="133"/>
    </row>
    <row r="8" spans="1:25" s="136" customFormat="1" ht="12" customHeight="1">
      <c r="A8" s="60">
        <v>3</v>
      </c>
      <c r="B8" s="280" t="s">
        <v>176</v>
      </c>
      <c r="C8" s="283"/>
      <c r="D8" s="278" t="s">
        <v>27</v>
      </c>
      <c r="E8" s="17" t="s">
        <v>198</v>
      </c>
      <c r="F8" s="17" t="s">
        <v>198</v>
      </c>
      <c r="G8" s="17" t="s">
        <v>198</v>
      </c>
      <c r="H8" s="17" t="s">
        <v>198</v>
      </c>
      <c r="I8" s="17" t="s">
        <v>198</v>
      </c>
      <c r="J8" s="17" t="s">
        <v>198</v>
      </c>
      <c r="K8" s="17" t="s">
        <v>198</v>
      </c>
      <c r="L8" s="17" t="s">
        <v>198</v>
      </c>
      <c r="M8" s="17" t="s">
        <v>198</v>
      </c>
      <c r="N8" s="17" t="s">
        <v>198</v>
      </c>
      <c r="O8" s="17" t="s">
        <v>198</v>
      </c>
      <c r="P8" s="17" t="s">
        <v>198</v>
      </c>
      <c r="Q8" s="275" t="s">
        <v>173</v>
      </c>
      <c r="V8" s="133"/>
      <c r="W8" s="133"/>
      <c r="X8" s="133"/>
      <c r="Y8" s="133"/>
    </row>
    <row r="9" spans="1:25" s="136" customFormat="1" ht="12" customHeight="1">
      <c r="A9" s="60">
        <v>4</v>
      </c>
      <c r="B9" s="280" t="s">
        <v>172</v>
      </c>
      <c r="C9" s="283"/>
      <c r="D9" s="278" t="s">
        <v>27</v>
      </c>
      <c r="E9" s="276">
        <v>44568</v>
      </c>
      <c r="F9" s="284">
        <v>44596</v>
      </c>
      <c r="G9" s="284">
        <v>44624</v>
      </c>
      <c r="H9" s="284">
        <v>44659</v>
      </c>
      <c r="I9" s="284">
        <v>44699</v>
      </c>
      <c r="J9" s="284">
        <v>44722</v>
      </c>
      <c r="K9" s="284">
        <v>44750</v>
      </c>
      <c r="L9" s="284">
        <v>44778</v>
      </c>
      <c r="M9" s="284">
        <v>44813</v>
      </c>
      <c r="N9" s="284">
        <v>44846</v>
      </c>
      <c r="O9" s="284">
        <v>44867</v>
      </c>
      <c r="P9" s="284">
        <v>44904</v>
      </c>
      <c r="Q9" s="275" t="s">
        <v>171</v>
      </c>
      <c r="V9" s="133"/>
      <c r="W9" s="133"/>
      <c r="X9" s="133"/>
      <c r="Y9" s="133"/>
    </row>
    <row r="10" spans="1:25" s="136" customFormat="1" ht="12" customHeight="1">
      <c r="A10" s="60">
        <v>5</v>
      </c>
      <c r="B10" s="280" t="s">
        <v>170</v>
      </c>
      <c r="C10" s="283"/>
      <c r="D10" s="278" t="s">
        <v>27</v>
      </c>
      <c r="E10" s="277">
        <v>202</v>
      </c>
      <c r="F10" s="17">
        <v>202</v>
      </c>
      <c r="G10" s="17">
        <v>202</v>
      </c>
      <c r="H10" s="277">
        <v>202</v>
      </c>
      <c r="I10" s="17">
        <v>202</v>
      </c>
      <c r="J10" s="17">
        <v>202</v>
      </c>
      <c r="K10" s="277">
        <v>202</v>
      </c>
      <c r="L10" s="17">
        <v>202</v>
      </c>
      <c r="M10" s="17">
        <v>202</v>
      </c>
      <c r="N10" s="277">
        <v>202</v>
      </c>
      <c r="O10" s="17">
        <v>202</v>
      </c>
      <c r="P10" s="17">
        <v>202</v>
      </c>
      <c r="Q10" s="275" t="s">
        <v>169</v>
      </c>
      <c r="V10" s="133"/>
      <c r="W10" s="133"/>
      <c r="X10" s="133"/>
      <c r="Y10" s="133"/>
    </row>
    <row r="11" spans="1:25" ht="12" customHeight="1">
      <c r="A11" s="60">
        <v>6</v>
      </c>
      <c r="B11" s="280" t="s">
        <v>168</v>
      </c>
      <c r="C11" s="279"/>
      <c r="D11" s="278" t="s">
        <v>27</v>
      </c>
      <c r="E11" s="281">
        <v>0.46875</v>
      </c>
      <c r="F11" s="308">
        <v>0.44930555555555557</v>
      </c>
      <c r="G11" s="308">
        <v>0.46527777777777773</v>
      </c>
      <c r="H11" s="308">
        <v>0.46388888888888885</v>
      </c>
      <c r="I11" s="309">
        <v>0.48125000000000001</v>
      </c>
      <c r="J11" s="308">
        <v>0.47291666666666665</v>
      </c>
      <c r="K11" s="308">
        <v>0.4694444444444445</v>
      </c>
      <c r="L11" s="308">
        <v>0.53194444444444444</v>
      </c>
      <c r="M11" s="308">
        <v>0.46736111111111112</v>
      </c>
      <c r="N11" s="308">
        <v>0.47152777777777777</v>
      </c>
      <c r="O11" s="308">
        <v>0.46875</v>
      </c>
      <c r="P11" s="308">
        <v>0.50416666666666665</v>
      </c>
      <c r="Q11" s="275" t="s">
        <v>167</v>
      </c>
    </row>
    <row r="12" spans="1:25" ht="12" customHeight="1">
      <c r="A12" s="60">
        <v>7</v>
      </c>
      <c r="B12" s="280" t="s">
        <v>166</v>
      </c>
      <c r="C12" s="279"/>
      <c r="D12" s="278" t="s">
        <v>27</v>
      </c>
      <c r="E12" s="277" t="s">
        <v>164</v>
      </c>
      <c r="F12" s="277" t="s">
        <v>164</v>
      </c>
      <c r="G12" s="17" t="s">
        <v>164</v>
      </c>
      <c r="H12" s="277" t="s">
        <v>164</v>
      </c>
      <c r="I12" s="231" t="s">
        <v>164</v>
      </c>
      <c r="J12" s="284" t="s">
        <v>164</v>
      </c>
      <c r="K12" s="284" t="s">
        <v>165</v>
      </c>
      <c r="L12" s="284" t="s">
        <v>165</v>
      </c>
      <c r="M12" s="284" t="s">
        <v>165</v>
      </c>
      <c r="N12" s="284" t="s">
        <v>165</v>
      </c>
      <c r="O12" s="284" t="s">
        <v>164</v>
      </c>
      <c r="P12" s="284" t="s">
        <v>164</v>
      </c>
      <c r="Q12" s="275" t="s">
        <v>163</v>
      </c>
    </row>
    <row r="13" spans="1:25" s="131" customFormat="1" ht="12" customHeight="1">
      <c r="A13" s="60">
        <v>8</v>
      </c>
      <c r="B13" s="266" t="s">
        <v>162</v>
      </c>
      <c r="C13" s="265"/>
      <c r="D13" s="264" t="s">
        <v>108</v>
      </c>
      <c r="E13" s="263">
        <v>4.5999999999999996</v>
      </c>
      <c r="F13" s="306">
        <v>7.1</v>
      </c>
      <c r="G13" s="306">
        <v>9.5</v>
      </c>
      <c r="H13" s="306">
        <v>16.600000000000001</v>
      </c>
      <c r="I13" s="307">
        <v>23.4</v>
      </c>
      <c r="J13" s="306">
        <v>23.2</v>
      </c>
      <c r="K13" s="306">
        <v>29.2</v>
      </c>
      <c r="L13" s="306">
        <v>27.8</v>
      </c>
      <c r="M13" s="306">
        <v>26.4</v>
      </c>
      <c r="N13" s="306">
        <v>18.100000000000001</v>
      </c>
      <c r="O13" s="306">
        <v>20.2</v>
      </c>
      <c r="P13" s="306">
        <v>12.8</v>
      </c>
      <c r="Q13" s="135" t="s">
        <v>107</v>
      </c>
    </row>
    <row r="14" spans="1:25" s="131" customFormat="1" ht="12" customHeight="1">
      <c r="A14" s="60">
        <v>9</v>
      </c>
      <c r="B14" s="266" t="s">
        <v>161</v>
      </c>
      <c r="C14" s="265"/>
      <c r="D14" s="264" t="s">
        <v>121</v>
      </c>
      <c r="E14" s="263">
        <v>19.899999999999999</v>
      </c>
      <c r="F14" s="306">
        <v>16.600000000000001</v>
      </c>
      <c r="G14" s="306">
        <v>13.1</v>
      </c>
      <c r="H14" s="306">
        <v>16</v>
      </c>
      <c r="I14" s="307">
        <v>22.7</v>
      </c>
      <c r="J14" s="306">
        <v>20.3</v>
      </c>
      <c r="K14" s="306">
        <v>17.399999999999999</v>
      </c>
      <c r="L14" s="306">
        <v>22.2</v>
      </c>
      <c r="M14" s="306">
        <v>23.7</v>
      </c>
      <c r="N14" s="306">
        <v>24.1</v>
      </c>
      <c r="O14" s="306">
        <v>23.6</v>
      </c>
      <c r="P14" s="306">
        <v>21.3</v>
      </c>
      <c r="Q14" s="135" t="s">
        <v>160</v>
      </c>
    </row>
    <row r="15" spans="1:25" s="131" customFormat="1" ht="12" customHeight="1">
      <c r="A15" s="60">
        <v>10</v>
      </c>
      <c r="B15" s="266" t="s">
        <v>159</v>
      </c>
      <c r="C15" s="265"/>
      <c r="D15" s="264" t="s">
        <v>158</v>
      </c>
      <c r="E15" s="263" t="s">
        <v>27</v>
      </c>
      <c r="F15" s="263" t="s">
        <v>27</v>
      </c>
      <c r="G15" s="263" t="s">
        <v>27</v>
      </c>
      <c r="H15" s="263" t="s">
        <v>27</v>
      </c>
      <c r="I15" s="263" t="s">
        <v>27</v>
      </c>
      <c r="J15" s="263" t="s">
        <v>27</v>
      </c>
      <c r="K15" s="263" t="s">
        <v>27</v>
      </c>
      <c r="L15" s="263" t="s">
        <v>27</v>
      </c>
      <c r="M15" s="263" t="s">
        <v>27</v>
      </c>
      <c r="N15" s="263" t="s">
        <v>27</v>
      </c>
      <c r="O15" s="263" t="s">
        <v>27</v>
      </c>
      <c r="P15" s="263" t="s">
        <v>27</v>
      </c>
      <c r="Q15" s="135" t="s">
        <v>157</v>
      </c>
    </row>
    <row r="16" spans="1:25" s="131" customFormat="1" ht="12" customHeight="1">
      <c r="A16" s="60">
        <v>11</v>
      </c>
      <c r="B16" s="266" t="s">
        <v>156</v>
      </c>
      <c r="C16" s="265"/>
      <c r="D16" s="264" t="s">
        <v>121</v>
      </c>
      <c r="E16" s="263">
        <v>3.7</v>
      </c>
      <c r="F16" s="306">
        <v>3.5</v>
      </c>
      <c r="G16" s="306">
        <v>1.8</v>
      </c>
      <c r="H16" s="306">
        <v>3.4</v>
      </c>
      <c r="I16" s="307">
        <v>3.6</v>
      </c>
      <c r="J16" s="306">
        <v>2.7</v>
      </c>
      <c r="K16" s="306">
        <v>2.9</v>
      </c>
      <c r="L16" s="306">
        <v>2.7</v>
      </c>
      <c r="M16" s="306">
        <v>3</v>
      </c>
      <c r="N16" s="306">
        <v>3.2</v>
      </c>
      <c r="O16" s="306">
        <v>4.5</v>
      </c>
      <c r="P16" s="306">
        <v>4.5999999999999996</v>
      </c>
      <c r="Q16" s="135" t="s">
        <v>155</v>
      </c>
    </row>
    <row r="17" spans="1:25" s="129" customFormat="1" ht="12" customHeight="1">
      <c r="A17" s="60">
        <v>12</v>
      </c>
      <c r="B17" s="272" t="s">
        <v>154</v>
      </c>
      <c r="C17" s="271"/>
      <c r="D17" s="270" t="s">
        <v>27</v>
      </c>
      <c r="E17" s="268">
        <v>14</v>
      </c>
      <c r="F17" s="60">
        <v>13</v>
      </c>
      <c r="G17" s="60">
        <v>16</v>
      </c>
      <c r="H17" s="60">
        <v>13</v>
      </c>
      <c r="I17" s="231">
        <v>13</v>
      </c>
      <c r="J17" s="60">
        <v>14</v>
      </c>
      <c r="K17" s="60">
        <v>14</v>
      </c>
      <c r="L17" s="60">
        <v>14</v>
      </c>
      <c r="M17" s="60">
        <v>14</v>
      </c>
      <c r="N17" s="60">
        <v>14</v>
      </c>
      <c r="O17" s="60">
        <v>13</v>
      </c>
      <c r="P17" s="60">
        <v>16</v>
      </c>
      <c r="Q17" s="267" t="s">
        <v>153</v>
      </c>
    </row>
    <row r="18" spans="1:25" s="126" customFormat="1" ht="12" customHeight="1">
      <c r="A18" s="60">
        <v>13</v>
      </c>
      <c r="B18" s="262" t="s">
        <v>152</v>
      </c>
      <c r="C18" s="261"/>
      <c r="D18" s="260" t="s">
        <v>151</v>
      </c>
      <c r="E18" s="259">
        <v>130.72999999999999</v>
      </c>
      <c r="F18" s="304">
        <v>128.44999999999999</v>
      </c>
      <c r="G18" s="304">
        <v>125.01</v>
      </c>
      <c r="H18" s="304">
        <v>127.5</v>
      </c>
      <c r="I18" s="305">
        <v>133.96</v>
      </c>
      <c r="J18" s="305">
        <v>132.52000000000001</v>
      </c>
      <c r="K18" s="305">
        <v>128.61000000000001</v>
      </c>
      <c r="L18" s="305">
        <v>133.86000000000001</v>
      </c>
      <c r="M18" s="304">
        <v>134.94</v>
      </c>
      <c r="N18" s="304">
        <v>135.19</v>
      </c>
      <c r="O18" s="304">
        <v>134.55000000000001</v>
      </c>
      <c r="P18" s="304">
        <v>133.25</v>
      </c>
      <c r="Q18" s="128" t="s">
        <v>146</v>
      </c>
    </row>
    <row r="19" spans="1:25" s="131" customFormat="1" ht="12" customHeight="1">
      <c r="A19" s="60">
        <v>14</v>
      </c>
      <c r="B19" s="266" t="s">
        <v>150</v>
      </c>
      <c r="C19" s="265"/>
      <c r="D19" s="264" t="s">
        <v>147</v>
      </c>
      <c r="E19" s="263" t="s">
        <v>27</v>
      </c>
      <c r="F19" s="263" t="s">
        <v>27</v>
      </c>
      <c r="G19" s="263" t="s">
        <v>27</v>
      </c>
      <c r="H19" s="263" t="s">
        <v>27</v>
      </c>
      <c r="I19" s="263" t="s">
        <v>27</v>
      </c>
      <c r="J19" s="263" t="s">
        <v>27</v>
      </c>
      <c r="K19" s="263" t="s">
        <v>27</v>
      </c>
      <c r="L19" s="263" t="s">
        <v>27</v>
      </c>
      <c r="M19" s="263" t="s">
        <v>27</v>
      </c>
      <c r="N19" s="263" t="s">
        <v>27</v>
      </c>
      <c r="O19" s="263" t="s">
        <v>27</v>
      </c>
      <c r="P19" s="263" t="s">
        <v>27</v>
      </c>
      <c r="Q19" s="135" t="s">
        <v>146</v>
      </c>
    </row>
    <row r="20" spans="1:25" s="126" customFormat="1" ht="12" customHeight="1">
      <c r="A20" s="60">
        <v>15</v>
      </c>
      <c r="B20" s="262" t="s">
        <v>149</v>
      </c>
      <c r="C20" s="261"/>
      <c r="D20" s="260" t="s">
        <v>147</v>
      </c>
      <c r="E20" s="259">
        <v>0.69</v>
      </c>
      <c r="F20" s="304">
        <v>0.72</v>
      </c>
      <c r="G20" s="304">
        <v>0.69</v>
      </c>
      <c r="H20" s="304">
        <v>0.83</v>
      </c>
      <c r="I20" s="305">
        <v>1.05</v>
      </c>
      <c r="J20" s="305">
        <v>0.98</v>
      </c>
      <c r="K20" s="305">
        <v>0.68</v>
      </c>
      <c r="L20" s="305">
        <v>2.04</v>
      </c>
      <c r="M20" s="304">
        <v>2.91</v>
      </c>
      <c r="N20" s="304">
        <v>4.74</v>
      </c>
      <c r="O20" s="304">
        <v>0.9</v>
      </c>
      <c r="P20" s="304">
        <v>0.84</v>
      </c>
      <c r="Q20" s="128" t="s">
        <v>146</v>
      </c>
    </row>
    <row r="21" spans="1:25" s="126" customFormat="1" ht="12" customHeight="1">
      <c r="A21" s="60">
        <v>16</v>
      </c>
      <c r="B21" s="262" t="s">
        <v>148</v>
      </c>
      <c r="C21" s="261"/>
      <c r="D21" s="260" t="s">
        <v>147</v>
      </c>
      <c r="E21" s="259">
        <v>1.67</v>
      </c>
      <c r="F21" s="304">
        <v>1.71</v>
      </c>
      <c r="G21" s="304">
        <v>1.46</v>
      </c>
      <c r="H21" s="304">
        <v>1.25</v>
      </c>
      <c r="I21" s="305">
        <v>1.05</v>
      </c>
      <c r="J21" s="305">
        <v>1.7</v>
      </c>
      <c r="K21" s="305">
        <v>2.1800000000000002</v>
      </c>
      <c r="L21" s="305">
        <v>2.0499999999999998</v>
      </c>
      <c r="M21" s="304">
        <v>3.28</v>
      </c>
      <c r="N21" s="304">
        <v>4.17</v>
      </c>
      <c r="O21" s="304">
        <v>1.95</v>
      </c>
      <c r="P21" s="304">
        <v>1.53</v>
      </c>
      <c r="Q21" s="128" t="s">
        <v>146</v>
      </c>
    </row>
    <row r="22" spans="1:25" s="1" customFormat="1" ht="12" customHeight="1">
      <c r="A22" s="60">
        <v>17</v>
      </c>
      <c r="B22" s="486" t="s">
        <v>222</v>
      </c>
      <c r="C22" s="256" t="s">
        <v>221</v>
      </c>
      <c r="D22" s="213" t="s">
        <v>220</v>
      </c>
      <c r="E22" s="252">
        <v>9.1</v>
      </c>
      <c r="F22" s="303">
        <v>7</v>
      </c>
      <c r="G22" s="303">
        <v>7.2</v>
      </c>
      <c r="H22" s="303">
        <v>11.7</v>
      </c>
      <c r="I22" s="303">
        <v>17.399999999999999</v>
      </c>
      <c r="J22" s="303">
        <v>21.1</v>
      </c>
      <c r="K22" s="303">
        <v>24.9</v>
      </c>
      <c r="L22" s="303">
        <v>27.9</v>
      </c>
      <c r="M22" s="303">
        <v>26.6</v>
      </c>
      <c r="N22" s="303">
        <v>21.7</v>
      </c>
      <c r="O22" s="303">
        <v>19.100000000000001</v>
      </c>
      <c r="P22" s="303">
        <v>14.1</v>
      </c>
      <c r="Q22" s="489" t="s">
        <v>219</v>
      </c>
      <c r="V22" s="133"/>
      <c r="W22" s="133"/>
      <c r="X22" s="133"/>
      <c r="Y22" s="133"/>
    </row>
    <row r="23" spans="1:25" s="1" customFormat="1" ht="12" customHeight="1">
      <c r="A23" s="254">
        <v>18</v>
      </c>
      <c r="B23" s="487"/>
      <c r="C23" s="256">
        <v>0.5</v>
      </c>
      <c r="D23" s="213" t="s">
        <v>108</v>
      </c>
      <c r="E23" s="252">
        <v>9.1</v>
      </c>
      <c r="F23" s="303">
        <v>7</v>
      </c>
      <c r="G23" s="303">
        <v>7.2</v>
      </c>
      <c r="H23" s="303">
        <v>11.7</v>
      </c>
      <c r="I23" s="303">
        <v>17.3</v>
      </c>
      <c r="J23" s="303">
        <v>21.1</v>
      </c>
      <c r="K23" s="303">
        <v>24.9</v>
      </c>
      <c r="L23" s="303">
        <v>27.7</v>
      </c>
      <c r="M23" s="303">
        <v>26.6</v>
      </c>
      <c r="N23" s="303">
        <v>21.7</v>
      </c>
      <c r="O23" s="303">
        <v>18.8</v>
      </c>
      <c r="P23" s="303">
        <v>14</v>
      </c>
      <c r="Q23" s="490"/>
      <c r="V23" s="133"/>
      <c r="W23" s="133"/>
      <c r="X23" s="133"/>
      <c r="Y23" s="133"/>
    </row>
    <row r="24" spans="1:25" s="1" customFormat="1" ht="12" customHeight="1">
      <c r="A24" s="254">
        <v>19</v>
      </c>
      <c r="B24" s="487"/>
      <c r="C24" s="256">
        <v>1</v>
      </c>
      <c r="D24" s="213" t="s">
        <v>108</v>
      </c>
      <c r="E24" s="252">
        <v>9.1</v>
      </c>
      <c r="F24" s="303">
        <v>6.9</v>
      </c>
      <c r="G24" s="303">
        <v>7.2</v>
      </c>
      <c r="H24" s="303">
        <v>11.5</v>
      </c>
      <c r="I24" s="303">
        <v>17.2</v>
      </c>
      <c r="J24" s="303">
        <v>20.6</v>
      </c>
      <c r="K24" s="303">
        <v>24.7</v>
      </c>
      <c r="L24" s="303">
        <v>27.4</v>
      </c>
      <c r="M24" s="303">
        <v>26.5</v>
      </c>
      <c r="N24" s="303">
        <v>21.7</v>
      </c>
      <c r="O24" s="303">
        <v>18.7</v>
      </c>
      <c r="P24" s="303">
        <v>14</v>
      </c>
      <c r="Q24" s="490"/>
    </row>
    <row r="25" spans="1:25" s="1" customFormat="1" ht="12" customHeight="1">
      <c r="A25" s="254">
        <v>20</v>
      </c>
      <c r="B25" s="487"/>
      <c r="C25" s="256">
        <f t="shared" ref="C25:C56" si="0">C24+1</f>
        <v>2</v>
      </c>
      <c r="D25" s="213" t="s">
        <v>108</v>
      </c>
      <c r="E25" s="252">
        <v>9.1</v>
      </c>
      <c r="F25" s="303">
        <v>6.9</v>
      </c>
      <c r="G25" s="303">
        <v>6.6</v>
      </c>
      <c r="H25" s="303">
        <v>11.4</v>
      </c>
      <c r="I25" s="303">
        <v>17</v>
      </c>
      <c r="J25" s="303">
        <v>20.399999999999999</v>
      </c>
      <c r="K25" s="303">
        <v>24.6</v>
      </c>
      <c r="L25" s="303">
        <v>27.2</v>
      </c>
      <c r="M25" s="303">
        <v>26.4</v>
      </c>
      <c r="N25" s="303">
        <v>21.7</v>
      </c>
      <c r="O25" s="303">
        <v>18.600000000000001</v>
      </c>
      <c r="P25" s="303">
        <v>13.7</v>
      </c>
      <c r="Q25" s="490"/>
    </row>
    <row r="26" spans="1:25" s="1" customFormat="1" ht="12" customHeight="1">
      <c r="A26" s="254">
        <v>21</v>
      </c>
      <c r="B26" s="487"/>
      <c r="C26" s="256">
        <f t="shared" si="0"/>
        <v>3</v>
      </c>
      <c r="D26" s="213" t="s">
        <v>108</v>
      </c>
      <c r="E26" s="252">
        <v>9.1</v>
      </c>
      <c r="F26" s="303">
        <v>6.9</v>
      </c>
      <c r="G26" s="303">
        <v>6.5</v>
      </c>
      <c r="H26" s="303">
        <v>11.2</v>
      </c>
      <c r="I26" s="303">
        <v>16.899999999999999</v>
      </c>
      <c r="J26" s="303">
        <v>20.3</v>
      </c>
      <c r="K26" s="303">
        <v>24.6</v>
      </c>
      <c r="L26" s="303">
        <v>27.1</v>
      </c>
      <c r="M26" s="303">
        <v>26.4</v>
      </c>
      <c r="N26" s="303">
        <v>21.7</v>
      </c>
      <c r="O26" s="303">
        <v>18.600000000000001</v>
      </c>
      <c r="P26" s="303">
        <v>13.7</v>
      </c>
      <c r="Q26" s="490"/>
    </row>
    <row r="27" spans="1:25" s="1" customFormat="1" ht="12" customHeight="1">
      <c r="A27" s="254">
        <v>22</v>
      </c>
      <c r="B27" s="487"/>
      <c r="C27" s="256">
        <f t="shared" si="0"/>
        <v>4</v>
      </c>
      <c r="D27" s="213" t="s">
        <v>108</v>
      </c>
      <c r="E27" s="252">
        <v>9.1</v>
      </c>
      <c r="F27" s="303">
        <v>6.8</v>
      </c>
      <c r="G27" s="303">
        <v>6.5</v>
      </c>
      <c r="H27" s="303">
        <v>11.1</v>
      </c>
      <c r="I27" s="303">
        <v>16.899999999999999</v>
      </c>
      <c r="J27" s="303">
        <v>20.2</v>
      </c>
      <c r="K27" s="303">
        <v>24.6</v>
      </c>
      <c r="L27" s="303">
        <v>27</v>
      </c>
      <c r="M27" s="303">
        <v>26.3</v>
      </c>
      <c r="N27" s="303">
        <v>21.7</v>
      </c>
      <c r="O27" s="303">
        <v>18.600000000000001</v>
      </c>
      <c r="P27" s="303">
        <v>13.7</v>
      </c>
      <c r="Q27" s="490"/>
    </row>
    <row r="28" spans="1:25" s="1" customFormat="1" ht="12" customHeight="1">
      <c r="A28" s="254">
        <v>23</v>
      </c>
      <c r="B28" s="487"/>
      <c r="C28" s="256">
        <f t="shared" si="0"/>
        <v>5</v>
      </c>
      <c r="D28" s="213" t="s">
        <v>108</v>
      </c>
      <c r="E28" s="252">
        <v>9.1</v>
      </c>
      <c r="F28" s="303">
        <v>6.8</v>
      </c>
      <c r="G28" s="303">
        <v>6.5</v>
      </c>
      <c r="H28" s="303">
        <v>11</v>
      </c>
      <c r="I28" s="303">
        <v>16.899999999999999</v>
      </c>
      <c r="J28" s="303">
        <v>20.2</v>
      </c>
      <c r="K28" s="303">
        <v>24.5</v>
      </c>
      <c r="L28" s="303">
        <v>27</v>
      </c>
      <c r="M28" s="303">
        <v>26.3</v>
      </c>
      <c r="N28" s="303">
        <v>21.7</v>
      </c>
      <c r="O28" s="303">
        <v>18.5</v>
      </c>
      <c r="P28" s="303">
        <v>13.6</v>
      </c>
      <c r="Q28" s="490"/>
    </row>
    <row r="29" spans="1:25" s="1" customFormat="1" ht="12" customHeight="1">
      <c r="A29" s="254">
        <v>24</v>
      </c>
      <c r="B29" s="487"/>
      <c r="C29" s="256">
        <f t="shared" si="0"/>
        <v>6</v>
      </c>
      <c r="D29" s="213" t="s">
        <v>108</v>
      </c>
      <c r="E29" s="252">
        <v>9.1</v>
      </c>
      <c r="F29" s="303">
        <v>6.8</v>
      </c>
      <c r="G29" s="303">
        <v>6.4</v>
      </c>
      <c r="H29" s="303">
        <v>11</v>
      </c>
      <c r="I29" s="303">
        <v>16.899999999999999</v>
      </c>
      <c r="J29" s="303">
        <v>20.2</v>
      </c>
      <c r="K29" s="303">
        <v>24.5</v>
      </c>
      <c r="L29" s="303">
        <v>27</v>
      </c>
      <c r="M29" s="303">
        <v>26.3</v>
      </c>
      <c r="N29" s="303">
        <v>21.7</v>
      </c>
      <c r="O29" s="303">
        <v>18.5</v>
      </c>
      <c r="P29" s="303">
        <v>13.6</v>
      </c>
      <c r="Q29" s="490"/>
    </row>
    <row r="30" spans="1:25" s="1" customFormat="1" ht="12" customHeight="1">
      <c r="A30" s="254">
        <v>25</v>
      </c>
      <c r="B30" s="487"/>
      <c r="C30" s="256">
        <f t="shared" si="0"/>
        <v>7</v>
      </c>
      <c r="D30" s="213" t="s">
        <v>108</v>
      </c>
      <c r="E30" s="252">
        <v>9.1</v>
      </c>
      <c r="F30" s="303">
        <v>6.8</v>
      </c>
      <c r="G30" s="303">
        <v>6.4</v>
      </c>
      <c r="H30" s="303">
        <v>10.9</v>
      </c>
      <c r="I30" s="303">
        <v>16.899999999999999</v>
      </c>
      <c r="J30" s="303">
        <v>20.100000000000001</v>
      </c>
      <c r="K30" s="303">
        <v>24.5</v>
      </c>
      <c r="L30" s="303">
        <v>27</v>
      </c>
      <c r="M30" s="303">
        <v>26.3</v>
      </c>
      <c r="N30" s="303">
        <v>21.7</v>
      </c>
      <c r="O30" s="303">
        <v>18.5</v>
      </c>
      <c r="P30" s="303">
        <v>13.6</v>
      </c>
      <c r="Q30" s="490"/>
    </row>
    <row r="31" spans="1:25" s="1" customFormat="1" ht="12" customHeight="1">
      <c r="A31" s="254">
        <v>26</v>
      </c>
      <c r="B31" s="487"/>
      <c r="C31" s="256">
        <f t="shared" si="0"/>
        <v>8</v>
      </c>
      <c r="D31" s="213" t="s">
        <v>108</v>
      </c>
      <c r="E31" s="252">
        <v>9.1</v>
      </c>
      <c r="F31" s="303">
        <v>6.8</v>
      </c>
      <c r="G31" s="303">
        <v>6.4</v>
      </c>
      <c r="H31" s="303">
        <v>10.9</v>
      </c>
      <c r="I31" s="303">
        <v>16.8</v>
      </c>
      <c r="J31" s="303">
        <v>20.100000000000001</v>
      </c>
      <c r="K31" s="303">
        <v>24.5</v>
      </c>
      <c r="L31" s="303">
        <v>27</v>
      </c>
      <c r="M31" s="303">
        <v>26.3</v>
      </c>
      <c r="N31" s="303">
        <v>21.7</v>
      </c>
      <c r="O31" s="303">
        <v>18.5</v>
      </c>
      <c r="P31" s="303">
        <v>13.6</v>
      </c>
      <c r="Q31" s="490"/>
    </row>
    <row r="32" spans="1:25" s="1" customFormat="1" ht="12" customHeight="1">
      <c r="A32" s="254">
        <v>27</v>
      </c>
      <c r="B32" s="487"/>
      <c r="C32" s="256">
        <f t="shared" si="0"/>
        <v>9</v>
      </c>
      <c r="D32" s="213" t="s">
        <v>108</v>
      </c>
      <c r="E32" s="252">
        <v>9.1</v>
      </c>
      <c r="F32" s="303">
        <v>6.8</v>
      </c>
      <c r="G32" s="303">
        <v>6.4</v>
      </c>
      <c r="H32" s="303">
        <v>10.8</v>
      </c>
      <c r="I32" s="303">
        <v>16.8</v>
      </c>
      <c r="J32" s="303">
        <v>20.100000000000001</v>
      </c>
      <c r="K32" s="303">
        <v>24.5</v>
      </c>
      <c r="L32" s="303">
        <v>27</v>
      </c>
      <c r="M32" s="303">
        <v>26.3</v>
      </c>
      <c r="N32" s="303">
        <v>21.6</v>
      </c>
      <c r="O32" s="303">
        <v>18.5</v>
      </c>
      <c r="P32" s="303">
        <v>13.6</v>
      </c>
      <c r="Q32" s="490"/>
    </row>
    <row r="33" spans="1:17" s="1" customFormat="1" ht="12" customHeight="1">
      <c r="A33" s="254">
        <v>28</v>
      </c>
      <c r="B33" s="487"/>
      <c r="C33" s="256">
        <f t="shared" si="0"/>
        <v>10</v>
      </c>
      <c r="D33" s="213" t="s">
        <v>108</v>
      </c>
      <c r="E33" s="252">
        <v>9.1</v>
      </c>
      <c r="F33" s="303">
        <v>6.8</v>
      </c>
      <c r="G33" s="303">
        <v>6.4</v>
      </c>
      <c r="H33" s="303">
        <v>10.7</v>
      </c>
      <c r="I33" s="303">
        <v>16.8</v>
      </c>
      <c r="J33" s="303">
        <v>20</v>
      </c>
      <c r="K33" s="303">
        <v>24.5</v>
      </c>
      <c r="L33" s="303">
        <v>27</v>
      </c>
      <c r="M33" s="303">
        <v>26.3</v>
      </c>
      <c r="N33" s="303">
        <v>21.6</v>
      </c>
      <c r="O33" s="303">
        <v>18.5</v>
      </c>
      <c r="P33" s="303">
        <v>13.6</v>
      </c>
      <c r="Q33" s="490"/>
    </row>
    <row r="34" spans="1:17" s="1" customFormat="1" ht="12" customHeight="1">
      <c r="A34" s="254">
        <v>29</v>
      </c>
      <c r="B34" s="487"/>
      <c r="C34" s="256">
        <f t="shared" si="0"/>
        <v>11</v>
      </c>
      <c r="D34" s="213" t="s">
        <v>108</v>
      </c>
      <c r="E34" s="252">
        <v>9.1</v>
      </c>
      <c r="F34" s="303">
        <v>6.8</v>
      </c>
      <c r="G34" s="303">
        <v>6.3</v>
      </c>
      <c r="H34" s="303">
        <v>10.6</v>
      </c>
      <c r="I34" s="303">
        <v>16.8</v>
      </c>
      <c r="J34" s="303">
        <v>20</v>
      </c>
      <c r="K34" s="303">
        <v>24.5</v>
      </c>
      <c r="L34" s="303">
        <v>27</v>
      </c>
      <c r="M34" s="303">
        <v>26.3</v>
      </c>
      <c r="N34" s="303">
        <v>21.6</v>
      </c>
      <c r="O34" s="303">
        <v>18.5</v>
      </c>
      <c r="P34" s="303">
        <v>13.6</v>
      </c>
      <c r="Q34" s="490"/>
    </row>
    <row r="35" spans="1:17" s="1" customFormat="1" ht="12" customHeight="1">
      <c r="A35" s="254">
        <v>30</v>
      </c>
      <c r="B35" s="487"/>
      <c r="C35" s="256">
        <f t="shared" si="0"/>
        <v>12</v>
      </c>
      <c r="D35" s="213" t="s">
        <v>108</v>
      </c>
      <c r="E35" s="252">
        <v>9.1</v>
      </c>
      <c r="F35" s="303">
        <v>6.8</v>
      </c>
      <c r="G35" s="303">
        <v>6.2</v>
      </c>
      <c r="H35" s="303">
        <v>10.5</v>
      </c>
      <c r="I35" s="303">
        <v>16.8</v>
      </c>
      <c r="J35" s="303">
        <v>20</v>
      </c>
      <c r="K35" s="303">
        <v>24.5</v>
      </c>
      <c r="L35" s="303">
        <v>26.9</v>
      </c>
      <c r="M35" s="303">
        <v>26.3</v>
      </c>
      <c r="N35" s="303">
        <v>21.6</v>
      </c>
      <c r="O35" s="303">
        <v>18.5</v>
      </c>
      <c r="P35" s="303">
        <v>13.6</v>
      </c>
      <c r="Q35" s="490"/>
    </row>
    <row r="36" spans="1:17" s="1" customFormat="1" ht="12" customHeight="1">
      <c r="A36" s="254">
        <v>31</v>
      </c>
      <c r="B36" s="487"/>
      <c r="C36" s="256">
        <f t="shared" si="0"/>
        <v>13</v>
      </c>
      <c r="D36" s="213" t="s">
        <v>108</v>
      </c>
      <c r="E36" s="252">
        <v>9.1</v>
      </c>
      <c r="F36" s="303">
        <v>6.8</v>
      </c>
      <c r="G36" s="303"/>
      <c r="H36" s="303">
        <v>10.4</v>
      </c>
      <c r="I36" s="303">
        <v>16.8</v>
      </c>
      <c r="J36" s="303">
        <v>20</v>
      </c>
      <c r="K36" s="303">
        <v>24.5</v>
      </c>
      <c r="L36" s="303">
        <v>26.9</v>
      </c>
      <c r="M36" s="303">
        <v>26.3</v>
      </c>
      <c r="N36" s="303">
        <v>21.6</v>
      </c>
      <c r="O36" s="303">
        <v>18.5</v>
      </c>
      <c r="P36" s="303">
        <v>13.6</v>
      </c>
      <c r="Q36" s="490"/>
    </row>
    <row r="37" spans="1:17" s="1" customFormat="1" ht="12" customHeight="1">
      <c r="A37" s="254">
        <v>32</v>
      </c>
      <c r="B37" s="487"/>
      <c r="C37" s="256">
        <f t="shared" si="0"/>
        <v>14</v>
      </c>
      <c r="D37" s="213" t="s">
        <v>108</v>
      </c>
      <c r="E37" s="252">
        <v>9.1</v>
      </c>
      <c r="F37" s="303">
        <v>6.8</v>
      </c>
      <c r="G37" s="303"/>
      <c r="H37" s="303">
        <v>10.3</v>
      </c>
      <c r="I37" s="303">
        <v>16.8</v>
      </c>
      <c r="J37" s="303">
        <v>20</v>
      </c>
      <c r="K37" s="303">
        <v>24.4</v>
      </c>
      <c r="L37" s="303">
        <v>26.8</v>
      </c>
      <c r="M37" s="303">
        <v>26.3</v>
      </c>
      <c r="N37" s="303">
        <v>21.5</v>
      </c>
      <c r="O37" s="303">
        <v>18.5</v>
      </c>
      <c r="P37" s="303">
        <v>13.6</v>
      </c>
      <c r="Q37" s="490"/>
    </row>
    <row r="38" spans="1:17" s="1" customFormat="1" ht="12" customHeight="1">
      <c r="A38" s="254">
        <v>33</v>
      </c>
      <c r="B38" s="487"/>
      <c r="C38" s="256">
        <f t="shared" si="0"/>
        <v>15</v>
      </c>
      <c r="D38" s="213" t="s">
        <v>108</v>
      </c>
      <c r="E38" s="252">
        <v>9.1</v>
      </c>
      <c r="F38" s="303">
        <v>6.7</v>
      </c>
      <c r="G38" s="303"/>
      <c r="H38" s="303" t="s">
        <v>1</v>
      </c>
      <c r="I38" s="303">
        <v>16.8</v>
      </c>
      <c r="J38" s="303">
        <v>19.899999999999999</v>
      </c>
      <c r="K38" s="303">
        <v>24.2</v>
      </c>
      <c r="L38" s="303">
        <v>26.8</v>
      </c>
      <c r="M38" s="303">
        <v>26.3</v>
      </c>
      <c r="N38" s="303">
        <v>21.3</v>
      </c>
      <c r="O38" s="303">
        <v>18.5</v>
      </c>
      <c r="P38" s="303">
        <v>13.6</v>
      </c>
      <c r="Q38" s="490"/>
    </row>
    <row r="39" spans="1:17" s="1" customFormat="1" ht="12" customHeight="1">
      <c r="A39" s="254">
        <v>34</v>
      </c>
      <c r="B39" s="487"/>
      <c r="C39" s="256">
        <f t="shared" si="0"/>
        <v>16</v>
      </c>
      <c r="D39" s="213" t="s">
        <v>108</v>
      </c>
      <c r="E39" s="252">
        <v>9.1</v>
      </c>
      <c r="F39" s="303" t="s">
        <v>1</v>
      </c>
      <c r="G39" s="303"/>
      <c r="H39" s="257"/>
      <c r="I39" s="303">
        <v>16.8</v>
      </c>
      <c r="J39" s="303">
        <v>19.8</v>
      </c>
      <c r="K39" s="303">
        <v>24.2</v>
      </c>
      <c r="L39" s="303">
        <v>26.7</v>
      </c>
      <c r="M39" s="303">
        <v>26.2</v>
      </c>
      <c r="N39" s="303">
        <v>21</v>
      </c>
      <c r="O39" s="303">
        <v>18.399999999999999</v>
      </c>
      <c r="P39" s="303">
        <v>13.6</v>
      </c>
      <c r="Q39" s="490"/>
    </row>
    <row r="40" spans="1:17" s="1" customFormat="1" ht="12" customHeight="1">
      <c r="A40" s="254">
        <v>35</v>
      </c>
      <c r="B40" s="487"/>
      <c r="C40" s="256">
        <f t="shared" si="0"/>
        <v>17</v>
      </c>
      <c r="D40" s="213" t="s">
        <v>108</v>
      </c>
      <c r="E40" s="252">
        <v>9</v>
      </c>
      <c r="F40" s="303"/>
      <c r="G40" s="303"/>
      <c r="H40" s="303" t="s">
        <v>1</v>
      </c>
      <c r="I40" s="303">
        <v>16.7</v>
      </c>
      <c r="J40" s="303">
        <v>19.8</v>
      </c>
      <c r="K40" s="303" t="s">
        <v>1</v>
      </c>
      <c r="L40" s="303">
        <v>26.7</v>
      </c>
      <c r="M40" s="303">
        <v>26.1</v>
      </c>
      <c r="N40" s="303">
        <v>20.8</v>
      </c>
      <c r="O40" s="303">
        <v>18.399999999999999</v>
      </c>
      <c r="P40" s="303">
        <v>13.6</v>
      </c>
      <c r="Q40" s="490"/>
    </row>
    <row r="41" spans="1:17" s="1" customFormat="1" ht="12" customHeight="1">
      <c r="A41" s="254">
        <v>36</v>
      </c>
      <c r="B41" s="487"/>
      <c r="C41" s="256">
        <f t="shared" si="0"/>
        <v>18</v>
      </c>
      <c r="D41" s="213" t="s">
        <v>108</v>
      </c>
      <c r="E41" s="252">
        <v>8.9</v>
      </c>
      <c r="F41" s="303" t="s">
        <v>1</v>
      </c>
      <c r="G41" s="303"/>
      <c r="H41" s="303"/>
      <c r="I41" s="303">
        <v>16.7</v>
      </c>
      <c r="J41" s="303">
        <v>19.8</v>
      </c>
      <c r="K41" s="257"/>
      <c r="L41" s="303">
        <v>26.5</v>
      </c>
      <c r="M41" s="303">
        <v>26</v>
      </c>
      <c r="N41" s="303">
        <v>20.6</v>
      </c>
      <c r="O41" s="303">
        <v>18.399999999999999</v>
      </c>
      <c r="P41" s="303">
        <v>13.4</v>
      </c>
      <c r="Q41" s="490"/>
    </row>
    <row r="42" spans="1:17" s="1" customFormat="1" ht="12" customHeight="1">
      <c r="A42" s="254">
        <v>37</v>
      </c>
      <c r="B42" s="487"/>
      <c r="C42" s="256">
        <f t="shared" si="0"/>
        <v>19</v>
      </c>
      <c r="D42" s="213" t="s">
        <v>108</v>
      </c>
      <c r="E42" s="252" t="s">
        <v>1</v>
      </c>
      <c r="F42" s="303" t="s">
        <v>1</v>
      </c>
      <c r="G42" s="303"/>
      <c r="H42" s="303"/>
      <c r="I42" s="303">
        <v>16.5</v>
      </c>
      <c r="J42" s="303">
        <v>19.7</v>
      </c>
      <c r="K42" s="303"/>
      <c r="L42" s="303">
        <v>26.3</v>
      </c>
      <c r="M42" s="303">
        <v>25.9</v>
      </c>
      <c r="N42" s="303">
        <v>20.6</v>
      </c>
      <c r="O42" s="303">
        <v>18.399999999999999</v>
      </c>
      <c r="P42" s="303">
        <v>13.4</v>
      </c>
      <c r="Q42" s="490"/>
    </row>
    <row r="43" spans="1:17" s="1" customFormat="1" ht="12" customHeight="1">
      <c r="A43" s="254">
        <v>38</v>
      </c>
      <c r="B43" s="487"/>
      <c r="C43" s="256">
        <f t="shared" si="0"/>
        <v>20</v>
      </c>
      <c r="D43" s="213" t="s">
        <v>108</v>
      </c>
      <c r="E43" s="252"/>
      <c r="F43" s="303" t="s">
        <v>1</v>
      </c>
      <c r="G43" s="303"/>
      <c r="H43" s="303"/>
      <c r="I43" s="303">
        <v>16.3</v>
      </c>
      <c r="J43" s="303" t="s">
        <v>1</v>
      </c>
      <c r="K43" s="303"/>
      <c r="L43" s="303">
        <v>25</v>
      </c>
      <c r="M43" s="257">
        <v>25.4</v>
      </c>
      <c r="N43" s="303">
        <v>20.5</v>
      </c>
      <c r="O43" s="303">
        <v>18.399999999999999</v>
      </c>
      <c r="P43" s="303">
        <v>13.3</v>
      </c>
      <c r="Q43" s="490"/>
    </row>
    <row r="44" spans="1:17" s="1" customFormat="1" ht="12" customHeight="1">
      <c r="A44" s="254">
        <v>39</v>
      </c>
      <c r="B44" s="487"/>
      <c r="C44" s="256">
        <f t="shared" si="0"/>
        <v>21</v>
      </c>
      <c r="D44" s="213" t="s">
        <v>108</v>
      </c>
      <c r="E44" s="252" t="s">
        <v>1</v>
      </c>
      <c r="F44" s="303" t="s">
        <v>1</v>
      </c>
      <c r="G44" s="303"/>
      <c r="H44" s="303"/>
      <c r="I44" s="303">
        <v>15.9</v>
      </c>
      <c r="J44" s="257"/>
      <c r="K44" s="303"/>
      <c r="L44" s="303">
        <v>23.2</v>
      </c>
      <c r="M44" s="303">
        <v>25.2</v>
      </c>
      <c r="N44" s="303">
        <v>20.5</v>
      </c>
      <c r="O44" s="303">
        <v>18.3</v>
      </c>
      <c r="P44" s="303" t="s">
        <v>1</v>
      </c>
      <c r="Q44" s="490"/>
    </row>
    <row r="45" spans="1:17" s="1" customFormat="1" ht="12" customHeight="1">
      <c r="A45" s="254">
        <v>40</v>
      </c>
      <c r="B45" s="487"/>
      <c r="C45" s="256">
        <f t="shared" si="0"/>
        <v>22</v>
      </c>
      <c r="D45" s="213" t="s">
        <v>108</v>
      </c>
      <c r="E45" s="252" t="s">
        <v>1</v>
      </c>
      <c r="F45" s="303"/>
      <c r="G45" s="303"/>
      <c r="H45" s="303"/>
      <c r="I45" s="303" t="s">
        <v>1</v>
      </c>
      <c r="J45" s="303" t="s">
        <v>1</v>
      </c>
      <c r="K45" s="303"/>
      <c r="L45" s="303" t="s">
        <v>1</v>
      </c>
      <c r="M45" s="303">
        <v>25.1</v>
      </c>
      <c r="N45" s="303">
        <v>20.3</v>
      </c>
      <c r="O45" s="303">
        <v>18.2</v>
      </c>
      <c r="P45" s="303"/>
      <c r="Q45" s="490"/>
    </row>
    <row r="46" spans="1:17" s="1" customFormat="1" ht="12" customHeight="1">
      <c r="A46" s="254">
        <v>41</v>
      </c>
      <c r="B46" s="487"/>
      <c r="C46" s="256">
        <f t="shared" si="0"/>
        <v>23</v>
      </c>
      <c r="D46" s="213" t="s">
        <v>108</v>
      </c>
      <c r="E46" s="252" t="s">
        <v>1</v>
      </c>
      <c r="F46" s="303"/>
      <c r="G46" s="303"/>
      <c r="H46" s="303"/>
      <c r="I46" s="257"/>
      <c r="J46" s="303"/>
      <c r="K46" s="303"/>
      <c r="L46" s="303"/>
      <c r="M46" s="303" t="s">
        <v>1</v>
      </c>
      <c r="N46" s="303">
        <v>20.100000000000001</v>
      </c>
      <c r="O46" s="303" t="s">
        <v>1</v>
      </c>
      <c r="P46" s="303" t="s">
        <v>1</v>
      </c>
      <c r="Q46" s="490"/>
    </row>
    <row r="47" spans="1:17" s="1" customFormat="1" ht="12" customHeight="1">
      <c r="A47" s="254">
        <v>42</v>
      </c>
      <c r="B47" s="487"/>
      <c r="C47" s="256">
        <f t="shared" si="0"/>
        <v>24</v>
      </c>
      <c r="D47" s="213" t="s">
        <v>108</v>
      </c>
      <c r="E47" s="252" t="s">
        <v>1</v>
      </c>
      <c r="F47" s="303"/>
      <c r="G47" s="303"/>
      <c r="H47" s="303"/>
      <c r="I47" s="303" t="s">
        <v>1</v>
      </c>
      <c r="J47" s="303"/>
      <c r="K47" s="303"/>
      <c r="L47" s="303" t="s">
        <v>1</v>
      </c>
      <c r="M47" s="303"/>
      <c r="N47" s="303" t="s">
        <v>1</v>
      </c>
      <c r="O47" s="303"/>
      <c r="P47" s="303" t="s">
        <v>1</v>
      </c>
      <c r="Q47" s="490"/>
    </row>
    <row r="48" spans="1:17" s="1" customFormat="1" ht="12" customHeight="1">
      <c r="A48" s="254">
        <v>43</v>
      </c>
      <c r="B48" s="487"/>
      <c r="C48" s="256">
        <f t="shared" si="0"/>
        <v>25</v>
      </c>
      <c r="D48" s="213" t="s">
        <v>108</v>
      </c>
      <c r="E48" s="252" t="s">
        <v>1</v>
      </c>
      <c r="F48" s="303"/>
      <c r="G48" s="303"/>
      <c r="H48" s="303"/>
      <c r="I48" s="303" t="s">
        <v>1</v>
      </c>
      <c r="J48" s="303"/>
      <c r="K48" s="257"/>
      <c r="L48" s="303" t="s">
        <v>1</v>
      </c>
      <c r="M48" s="303" t="s">
        <v>1</v>
      </c>
      <c r="N48" s="303"/>
      <c r="O48" s="303" t="s">
        <v>1</v>
      </c>
      <c r="P48" s="303" t="s">
        <v>1</v>
      </c>
      <c r="Q48" s="490"/>
    </row>
    <row r="49" spans="1:17" s="1" customFormat="1" ht="12" customHeight="1">
      <c r="A49" s="254">
        <v>44</v>
      </c>
      <c r="B49" s="487"/>
      <c r="C49" s="256">
        <f t="shared" si="0"/>
        <v>26</v>
      </c>
      <c r="D49" s="213" t="s">
        <v>108</v>
      </c>
      <c r="E49" s="252" t="s">
        <v>1</v>
      </c>
      <c r="F49" s="303"/>
      <c r="G49" s="303"/>
      <c r="H49" s="303"/>
      <c r="I49" s="303" t="s">
        <v>1</v>
      </c>
      <c r="J49" s="303"/>
      <c r="K49" s="303"/>
      <c r="L49" s="303" t="s">
        <v>1</v>
      </c>
      <c r="M49" s="303" t="s">
        <v>1</v>
      </c>
      <c r="N49" s="303" t="s">
        <v>1</v>
      </c>
      <c r="O49" s="303" t="s">
        <v>1</v>
      </c>
      <c r="P49" s="303" t="s">
        <v>1</v>
      </c>
      <c r="Q49" s="490"/>
    </row>
    <row r="50" spans="1:17" s="1" customFormat="1" ht="12" customHeight="1">
      <c r="A50" s="254">
        <v>45</v>
      </c>
      <c r="B50" s="487"/>
      <c r="C50" s="256">
        <f t="shared" si="0"/>
        <v>27</v>
      </c>
      <c r="D50" s="213" t="s">
        <v>108</v>
      </c>
      <c r="E50" s="252" t="s">
        <v>1</v>
      </c>
      <c r="F50" s="303"/>
      <c r="G50" s="303"/>
      <c r="H50" s="303"/>
      <c r="I50" s="303" t="s">
        <v>1</v>
      </c>
      <c r="J50" s="303"/>
      <c r="K50" s="303"/>
      <c r="L50" s="303" t="s">
        <v>1</v>
      </c>
      <c r="M50" s="303" t="s">
        <v>1</v>
      </c>
      <c r="N50" s="303" t="s">
        <v>1</v>
      </c>
      <c r="O50" s="303" t="s">
        <v>1</v>
      </c>
      <c r="P50" s="303" t="s">
        <v>1</v>
      </c>
      <c r="Q50" s="490"/>
    </row>
    <row r="51" spans="1:17" s="1" customFormat="1" ht="12" customHeight="1">
      <c r="A51" s="254">
        <v>46</v>
      </c>
      <c r="B51" s="487"/>
      <c r="C51" s="256">
        <f t="shared" si="0"/>
        <v>28</v>
      </c>
      <c r="D51" s="213" t="s">
        <v>108</v>
      </c>
      <c r="E51" s="252" t="s">
        <v>1</v>
      </c>
      <c r="F51" s="303"/>
      <c r="G51" s="303"/>
      <c r="H51" s="303"/>
      <c r="I51" s="303" t="s">
        <v>1</v>
      </c>
      <c r="J51" s="303"/>
      <c r="K51" s="303"/>
      <c r="L51" s="303" t="s">
        <v>1</v>
      </c>
      <c r="M51" s="303" t="s">
        <v>1</v>
      </c>
      <c r="N51" s="303" t="s">
        <v>1</v>
      </c>
      <c r="O51" s="303" t="s">
        <v>1</v>
      </c>
      <c r="P51" s="303" t="s">
        <v>1</v>
      </c>
      <c r="Q51" s="490"/>
    </row>
    <row r="52" spans="1:17" s="1" customFormat="1" ht="12" customHeight="1">
      <c r="A52" s="254">
        <v>47</v>
      </c>
      <c r="B52" s="487"/>
      <c r="C52" s="256">
        <f t="shared" si="0"/>
        <v>29</v>
      </c>
      <c r="D52" s="213" t="s">
        <v>108</v>
      </c>
      <c r="E52" s="252" t="s">
        <v>1</v>
      </c>
      <c r="F52" s="303"/>
      <c r="G52" s="303"/>
      <c r="H52" s="303"/>
      <c r="I52" s="303" t="s">
        <v>1</v>
      </c>
      <c r="J52" s="303"/>
      <c r="K52" s="303"/>
      <c r="L52" s="303"/>
      <c r="M52" s="303" t="s">
        <v>1</v>
      </c>
      <c r="N52" s="303"/>
      <c r="O52" s="303" t="s">
        <v>1</v>
      </c>
      <c r="P52" s="303" t="s">
        <v>1</v>
      </c>
      <c r="Q52" s="490"/>
    </row>
    <row r="53" spans="1:17" s="1" customFormat="1" ht="12" customHeight="1">
      <c r="A53" s="254">
        <v>48</v>
      </c>
      <c r="B53" s="487"/>
      <c r="C53" s="256">
        <f t="shared" si="0"/>
        <v>30</v>
      </c>
      <c r="D53" s="213" t="s">
        <v>108</v>
      </c>
      <c r="E53" s="252" t="s">
        <v>1</v>
      </c>
      <c r="F53" s="303"/>
      <c r="G53" s="303"/>
      <c r="H53" s="303"/>
      <c r="I53" s="303" t="s">
        <v>1</v>
      </c>
      <c r="J53" s="303"/>
      <c r="K53" s="303"/>
      <c r="L53" s="303"/>
      <c r="M53" s="303" t="s">
        <v>1</v>
      </c>
      <c r="N53" s="303"/>
      <c r="O53" s="303" t="s">
        <v>1</v>
      </c>
      <c r="P53" s="303" t="s">
        <v>1</v>
      </c>
      <c r="Q53" s="490"/>
    </row>
    <row r="54" spans="1:17" s="1" customFormat="1" ht="12" customHeight="1">
      <c r="A54" s="254">
        <v>49</v>
      </c>
      <c r="B54" s="487"/>
      <c r="C54" s="256">
        <f t="shared" si="0"/>
        <v>31</v>
      </c>
      <c r="D54" s="213" t="s">
        <v>108</v>
      </c>
      <c r="E54" s="252" t="s">
        <v>1</v>
      </c>
      <c r="F54" s="303"/>
      <c r="G54" s="303"/>
      <c r="H54" s="257"/>
      <c r="I54" s="303" t="s">
        <v>1</v>
      </c>
      <c r="J54" s="303"/>
      <c r="K54" s="303"/>
      <c r="L54" s="303"/>
      <c r="M54" s="303" t="s">
        <v>1</v>
      </c>
      <c r="N54" s="303"/>
      <c r="O54" s="303" t="s">
        <v>1</v>
      </c>
      <c r="P54" s="303" t="s">
        <v>1</v>
      </c>
      <c r="Q54" s="490"/>
    </row>
    <row r="55" spans="1:17" s="1" customFormat="1" ht="12" customHeight="1">
      <c r="A55" s="254">
        <v>50</v>
      </c>
      <c r="B55" s="487"/>
      <c r="C55" s="256">
        <f t="shared" si="0"/>
        <v>32</v>
      </c>
      <c r="D55" s="213" t="s">
        <v>108</v>
      </c>
      <c r="E55" s="252" t="s">
        <v>1</v>
      </c>
      <c r="F55" s="303"/>
      <c r="G55" s="303"/>
      <c r="H55" s="303"/>
      <c r="I55" s="303" t="s">
        <v>1</v>
      </c>
      <c r="J55" s="303"/>
      <c r="K55" s="303"/>
      <c r="L55" s="303"/>
      <c r="M55" s="303"/>
      <c r="N55" s="303"/>
      <c r="O55" s="303"/>
      <c r="P55" s="303" t="s">
        <v>1</v>
      </c>
      <c r="Q55" s="490"/>
    </row>
    <row r="56" spans="1:17" s="1" customFormat="1" ht="12" customHeight="1">
      <c r="A56" s="254">
        <v>51</v>
      </c>
      <c r="B56" s="487"/>
      <c r="C56" s="256">
        <f t="shared" si="0"/>
        <v>33</v>
      </c>
      <c r="D56" s="213" t="s">
        <v>108</v>
      </c>
      <c r="E56" s="252" t="s">
        <v>1</v>
      </c>
      <c r="F56" s="303"/>
      <c r="G56" s="303"/>
      <c r="H56" s="303"/>
      <c r="I56" s="303" t="s">
        <v>1</v>
      </c>
      <c r="J56" s="303"/>
      <c r="K56" s="303"/>
      <c r="L56" s="303"/>
      <c r="M56" s="303"/>
      <c r="N56" s="303"/>
      <c r="O56" s="303"/>
      <c r="P56" s="303"/>
      <c r="Q56" s="490"/>
    </row>
    <row r="57" spans="1:17" s="1" customFormat="1" ht="12" customHeight="1">
      <c r="A57" s="254">
        <v>52</v>
      </c>
      <c r="B57" s="487"/>
      <c r="C57" s="256">
        <f t="shared" ref="C57:C88" si="1">C56+1</f>
        <v>34</v>
      </c>
      <c r="D57" s="213" t="s">
        <v>108</v>
      </c>
      <c r="E57" s="252" t="s">
        <v>1</v>
      </c>
      <c r="F57" s="303"/>
      <c r="G57" s="303"/>
      <c r="H57" s="303"/>
      <c r="I57" s="303" t="s">
        <v>1</v>
      </c>
      <c r="J57" s="303"/>
      <c r="K57" s="303"/>
      <c r="L57" s="303"/>
      <c r="M57" s="303"/>
      <c r="N57" s="303"/>
      <c r="O57" s="303"/>
      <c r="P57" s="303"/>
      <c r="Q57" s="490"/>
    </row>
    <row r="58" spans="1:17" s="1" customFormat="1" ht="12" customHeight="1">
      <c r="A58" s="254">
        <v>53</v>
      </c>
      <c r="B58" s="487"/>
      <c r="C58" s="256">
        <f t="shared" si="1"/>
        <v>35</v>
      </c>
      <c r="D58" s="213" t="s">
        <v>108</v>
      </c>
      <c r="E58" s="252" t="s">
        <v>1</v>
      </c>
      <c r="F58" s="303"/>
      <c r="G58" s="303"/>
      <c r="H58" s="303"/>
      <c r="I58" s="303" t="s">
        <v>1</v>
      </c>
      <c r="J58" s="303"/>
      <c r="K58" s="303"/>
      <c r="L58" s="303"/>
      <c r="M58" s="303"/>
      <c r="N58" s="303"/>
      <c r="O58" s="303"/>
      <c r="P58" s="303"/>
      <c r="Q58" s="490"/>
    </row>
    <row r="59" spans="1:17" s="1" customFormat="1" ht="12" customHeight="1">
      <c r="A59" s="254">
        <v>54</v>
      </c>
      <c r="B59" s="487"/>
      <c r="C59" s="256">
        <f t="shared" si="1"/>
        <v>36</v>
      </c>
      <c r="D59" s="213" t="s">
        <v>108</v>
      </c>
      <c r="E59" s="252" t="s">
        <v>1</v>
      </c>
      <c r="F59" s="303"/>
      <c r="G59" s="303"/>
      <c r="H59" s="303"/>
      <c r="I59" s="303" t="s">
        <v>1</v>
      </c>
      <c r="J59" s="303"/>
      <c r="K59" s="303"/>
      <c r="L59" s="303"/>
      <c r="M59" s="303"/>
      <c r="N59" s="303"/>
      <c r="O59" s="303"/>
      <c r="P59" s="303"/>
      <c r="Q59" s="490"/>
    </row>
    <row r="60" spans="1:17" s="1" customFormat="1" ht="12" customHeight="1">
      <c r="A60" s="254">
        <v>55</v>
      </c>
      <c r="B60" s="487"/>
      <c r="C60" s="256">
        <f t="shared" si="1"/>
        <v>37</v>
      </c>
      <c r="D60" s="213" t="s">
        <v>108</v>
      </c>
      <c r="E60" s="252" t="s">
        <v>1</v>
      </c>
      <c r="F60" s="303"/>
      <c r="G60" s="303"/>
      <c r="H60" s="303"/>
      <c r="I60" s="303" t="s">
        <v>1</v>
      </c>
      <c r="J60" s="303"/>
      <c r="K60" s="303"/>
      <c r="L60" s="303"/>
      <c r="M60" s="303"/>
      <c r="N60" s="303"/>
      <c r="O60" s="303"/>
      <c r="P60" s="303"/>
      <c r="Q60" s="490"/>
    </row>
    <row r="61" spans="1:17" s="1" customFormat="1" ht="12" customHeight="1">
      <c r="A61" s="254">
        <v>56</v>
      </c>
      <c r="B61" s="487"/>
      <c r="C61" s="256">
        <f t="shared" si="1"/>
        <v>38</v>
      </c>
      <c r="D61" s="213" t="s">
        <v>108</v>
      </c>
      <c r="E61" s="252" t="s">
        <v>1</v>
      </c>
      <c r="F61" s="303"/>
      <c r="G61" s="303"/>
      <c r="H61" s="303"/>
      <c r="I61" s="303" t="s">
        <v>1</v>
      </c>
      <c r="J61" s="303"/>
      <c r="K61" s="303"/>
      <c r="L61" s="303"/>
      <c r="M61" s="303"/>
      <c r="N61" s="303"/>
      <c r="O61" s="303"/>
      <c r="P61" s="303"/>
      <c r="Q61" s="490"/>
    </row>
    <row r="62" spans="1:17" s="1" customFormat="1" ht="12" customHeight="1">
      <c r="A62" s="254">
        <v>57</v>
      </c>
      <c r="B62" s="487"/>
      <c r="C62" s="256">
        <f t="shared" si="1"/>
        <v>39</v>
      </c>
      <c r="D62" s="213" t="s">
        <v>108</v>
      </c>
      <c r="E62" s="252" t="s">
        <v>1</v>
      </c>
      <c r="F62" s="303"/>
      <c r="G62" s="303"/>
      <c r="H62" s="303"/>
      <c r="I62" s="303" t="s">
        <v>1</v>
      </c>
      <c r="J62" s="303"/>
      <c r="K62" s="303"/>
      <c r="L62" s="303"/>
      <c r="M62" s="303"/>
      <c r="N62" s="303"/>
      <c r="O62" s="303"/>
      <c r="P62" s="303"/>
      <c r="Q62" s="490"/>
    </row>
    <row r="63" spans="1:17" s="1" customFormat="1" ht="12" customHeight="1">
      <c r="A63" s="254">
        <v>58</v>
      </c>
      <c r="B63" s="487"/>
      <c r="C63" s="256">
        <f t="shared" si="1"/>
        <v>40</v>
      </c>
      <c r="D63" s="213" t="s">
        <v>108</v>
      </c>
      <c r="E63" s="252" t="s">
        <v>1</v>
      </c>
      <c r="F63" s="303"/>
      <c r="G63" s="303"/>
      <c r="H63" s="303"/>
      <c r="I63" s="303" t="s">
        <v>1</v>
      </c>
      <c r="J63" s="303"/>
      <c r="K63" s="303"/>
      <c r="L63" s="303"/>
      <c r="M63" s="303"/>
      <c r="N63" s="303"/>
      <c r="O63" s="303"/>
      <c r="P63" s="303"/>
      <c r="Q63" s="490"/>
    </row>
    <row r="64" spans="1:17" s="1" customFormat="1" ht="12" customHeight="1">
      <c r="A64" s="254">
        <v>59</v>
      </c>
      <c r="B64" s="487"/>
      <c r="C64" s="256">
        <f t="shared" si="1"/>
        <v>41</v>
      </c>
      <c r="D64" s="213" t="s">
        <v>108</v>
      </c>
      <c r="E64" s="252" t="s">
        <v>1</v>
      </c>
      <c r="F64" s="303"/>
      <c r="G64" s="303"/>
      <c r="H64" s="303"/>
      <c r="I64" s="303" t="s">
        <v>1</v>
      </c>
      <c r="J64" s="303"/>
      <c r="K64" s="303"/>
      <c r="L64" s="303"/>
      <c r="M64" s="303"/>
      <c r="N64" s="303"/>
      <c r="O64" s="303"/>
      <c r="P64" s="303"/>
      <c r="Q64" s="490"/>
    </row>
    <row r="65" spans="1:17" s="1" customFormat="1" ht="12" customHeight="1">
      <c r="A65" s="254">
        <v>60</v>
      </c>
      <c r="B65" s="487"/>
      <c r="C65" s="256">
        <f t="shared" si="1"/>
        <v>42</v>
      </c>
      <c r="D65" s="213" t="s">
        <v>108</v>
      </c>
      <c r="E65" s="252" t="s">
        <v>1</v>
      </c>
      <c r="F65" s="303"/>
      <c r="G65" s="303"/>
      <c r="H65" s="303"/>
      <c r="I65" s="303" t="s">
        <v>1</v>
      </c>
      <c r="J65" s="303"/>
      <c r="K65" s="303"/>
      <c r="L65" s="303"/>
      <c r="M65" s="303"/>
      <c r="N65" s="303"/>
      <c r="O65" s="303"/>
      <c r="P65" s="303"/>
      <c r="Q65" s="490"/>
    </row>
    <row r="66" spans="1:17" s="1" customFormat="1" ht="12" customHeight="1">
      <c r="A66" s="254">
        <v>61</v>
      </c>
      <c r="B66" s="487"/>
      <c r="C66" s="256">
        <f t="shared" si="1"/>
        <v>43</v>
      </c>
      <c r="D66" s="213" t="s">
        <v>108</v>
      </c>
      <c r="E66" s="252" t="s">
        <v>1</v>
      </c>
      <c r="F66" s="303"/>
      <c r="G66" s="303"/>
      <c r="H66" s="303"/>
      <c r="I66" s="303"/>
      <c r="J66" s="303"/>
      <c r="K66" s="303"/>
      <c r="L66" s="303"/>
      <c r="M66" s="303"/>
      <c r="N66" s="303"/>
      <c r="O66" s="303"/>
      <c r="P66" s="303"/>
      <c r="Q66" s="490"/>
    </row>
    <row r="67" spans="1:17" s="1" customFormat="1" ht="12" customHeight="1">
      <c r="A67" s="254">
        <v>62</v>
      </c>
      <c r="B67" s="487"/>
      <c r="C67" s="256">
        <f t="shared" si="1"/>
        <v>44</v>
      </c>
      <c r="D67" s="213" t="s">
        <v>108</v>
      </c>
      <c r="E67" s="252" t="s">
        <v>1</v>
      </c>
      <c r="F67" s="303"/>
      <c r="G67" s="303"/>
      <c r="H67" s="303"/>
      <c r="I67" s="303"/>
      <c r="J67" s="303"/>
      <c r="K67" s="303"/>
      <c r="L67" s="303"/>
      <c r="M67" s="303"/>
      <c r="N67" s="303"/>
      <c r="O67" s="303"/>
      <c r="P67" s="303"/>
      <c r="Q67" s="490"/>
    </row>
    <row r="68" spans="1:17" s="1" customFormat="1" ht="12" customHeight="1">
      <c r="A68" s="254">
        <v>63</v>
      </c>
      <c r="B68" s="487"/>
      <c r="C68" s="256">
        <f t="shared" si="1"/>
        <v>45</v>
      </c>
      <c r="D68" s="213" t="s">
        <v>108</v>
      </c>
      <c r="E68" s="252" t="s">
        <v>1</v>
      </c>
      <c r="F68" s="303"/>
      <c r="G68" s="303"/>
      <c r="H68" s="303"/>
      <c r="I68" s="303"/>
      <c r="J68" s="303"/>
      <c r="K68" s="303"/>
      <c r="L68" s="303"/>
      <c r="M68" s="303"/>
      <c r="N68" s="303"/>
      <c r="O68" s="303"/>
      <c r="P68" s="303"/>
      <c r="Q68" s="490"/>
    </row>
    <row r="69" spans="1:17" s="1" customFormat="1" ht="12" customHeight="1">
      <c r="A69" s="254">
        <v>64</v>
      </c>
      <c r="B69" s="487"/>
      <c r="C69" s="256">
        <f t="shared" si="1"/>
        <v>46</v>
      </c>
      <c r="D69" s="213" t="s">
        <v>108</v>
      </c>
      <c r="E69" s="252" t="s">
        <v>1</v>
      </c>
      <c r="F69" s="303"/>
      <c r="G69" s="303"/>
      <c r="H69" s="303"/>
      <c r="I69" s="303"/>
      <c r="J69" s="303"/>
      <c r="K69" s="303"/>
      <c r="L69" s="303"/>
      <c r="M69" s="303"/>
      <c r="N69" s="303"/>
      <c r="O69" s="303"/>
      <c r="P69" s="303"/>
      <c r="Q69" s="490"/>
    </row>
    <row r="70" spans="1:17" s="1" customFormat="1" ht="12" customHeight="1">
      <c r="A70" s="254">
        <v>65</v>
      </c>
      <c r="B70" s="487"/>
      <c r="C70" s="256">
        <f t="shared" si="1"/>
        <v>47</v>
      </c>
      <c r="D70" s="213" t="s">
        <v>108</v>
      </c>
      <c r="E70" s="252" t="s">
        <v>1</v>
      </c>
      <c r="F70" s="303"/>
      <c r="G70" s="303"/>
      <c r="H70" s="303"/>
      <c r="I70" s="303"/>
      <c r="J70" s="303"/>
      <c r="K70" s="303"/>
      <c r="L70" s="303"/>
      <c r="M70" s="303"/>
      <c r="N70" s="303"/>
      <c r="O70" s="303"/>
      <c r="P70" s="303"/>
      <c r="Q70" s="490"/>
    </row>
    <row r="71" spans="1:17" s="1" customFormat="1" ht="12" customHeight="1">
      <c r="A71" s="254">
        <v>66</v>
      </c>
      <c r="B71" s="487"/>
      <c r="C71" s="256">
        <f t="shared" si="1"/>
        <v>48</v>
      </c>
      <c r="D71" s="213" t="s">
        <v>108</v>
      </c>
      <c r="E71" s="252" t="s">
        <v>1</v>
      </c>
      <c r="F71" s="303"/>
      <c r="G71" s="303"/>
      <c r="H71" s="303"/>
      <c r="I71" s="303"/>
      <c r="J71" s="303"/>
      <c r="K71" s="303"/>
      <c r="L71" s="303"/>
      <c r="M71" s="303"/>
      <c r="N71" s="303"/>
      <c r="O71" s="303"/>
      <c r="P71" s="303"/>
      <c r="Q71" s="490"/>
    </row>
    <row r="72" spans="1:17" s="1" customFormat="1" ht="12" customHeight="1">
      <c r="A72" s="254">
        <v>67</v>
      </c>
      <c r="B72" s="487"/>
      <c r="C72" s="256">
        <f t="shared" si="1"/>
        <v>49</v>
      </c>
      <c r="D72" s="213" t="s">
        <v>108</v>
      </c>
      <c r="E72" s="252" t="s">
        <v>1</v>
      </c>
      <c r="F72" s="303"/>
      <c r="G72" s="303"/>
      <c r="H72" s="303"/>
      <c r="I72" s="303"/>
      <c r="J72" s="303"/>
      <c r="K72" s="303"/>
      <c r="L72" s="303"/>
      <c r="M72" s="303"/>
      <c r="N72" s="303"/>
      <c r="O72" s="303"/>
      <c r="P72" s="303"/>
      <c r="Q72" s="490"/>
    </row>
    <row r="73" spans="1:17" s="1" customFormat="1" ht="12" customHeight="1">
      <c r="A73" s="254">
        <v>68</v>
      </c>
      <c r="B73" s="487"/>
      <c r="C73" s="256">
        <f t="shared" si="1"/>
        <v>50</v>
      </c>
      <c r="D73" s="213" t="s">
        <v>108</v>
      </c>
      <c r="E73" s="252" t="s">
        <v>1</v>
      </c>
      <c r="F73" s="303"/>
      <c r="G73" s="303"/>
      <c r="H73" s="303"/>
      <c r="I73" s="303"/>
      <c r="J73" s="303"/>
      <c r="K73" s="303"/>
      <c r="L73" s="303"/>
      <c r="M73" s="303"/>
      <c r="N73" s="303"/>
      <c r="O73" s="303"/>
      <c r="P73" s="303"/>
      <c r="Q73" s="490"/>
    </row>
    <row r="74" spans="1:17" s="1" customFormat="1" ht="12" customHeight="1">
      <c r="A74" s="254">
        <v>69</v>
      </c>
      <c r="B74" s="487"/>
      <c r="C74" s="256">
        <f t="shared" si="1"/>
        <v>51</v>
      </c>
      <c r="D74" s="213" t="s">
        <v>108</v>
      </c>
      <c r="E74" s="252"/>
      <c r="F74" s="303"/>
      <c r="G74" s="303"/>
      <c r="H74" s="303"/>
      <c r="I74" s="303"/>
      <c r="J74" s="303"/>
      <c r="K74" s="303"/>
      <c r="L74" s="303"/>
      <c r="M74" s="303"/>
      <c r="N74" s="303"/>
      <c r="O74" s="303"/>
      <c r="P74" s="303"/>
      <c r="Q74" s="490"/>
    </row>
    <row r="75" spans="1:17" s="1" customFormat="1" ht="12" customHeight="1">
      <c r="A75" s="254">
        <v>70</v>
      </c>
      <c r="B75" s="487"/>
      <c r="C75" s="256">
        <f t="shared" si="1"/>
        <v>52</v>
      </c>
      <c r="D75" s="213" t="s">
        <v>108</v>
      </c>
      <c r="E75" s="252"/>
      <c r="F75" s="303"/>
      <c r="G75" s="303"/>
      <c r="H75" s="303"/>
      <c r="I75" s="303"/>
      <c r="J75" s="303"/>
      <c r="K75" s="303"/>
      <c r="L75" s="303"/>
      <c r="M75" s="303"/>
      <c r="N75" s="303"/>
      <c r="O75" s="303"/>
      <c r="P75" s="303"/>
      <c r="Q75" s="490"/>
    </row>
    <row r="76" spans="1:17" s="1" customFormat="1" ht="12" customHeight="1">
      <c r="A76" s="254">
        <v>71</v>
      </c>
      <c r="B76" s="487"/>
      <c r="C76" s="256">
        <f t="shared" si="1"/>
        <v>53</v>
      </c>
      <c r="D76" s="213" t="s">
        <v>108</v>
      </c>
      <c r="E76" s="252"/>
      <c r="F76" s="303"/>
      <c r="G76" s="303"/>
      <c r="H76" s="303"/>
      <c r="I76" s="303"/>
      <c r="J76" s="303"/>
      <c r="K76" s="303"/>
      <c r="L76" s="303"/>
      <c r="M76" s="303"/>
      <c r="N76" s="303"/>
      <c r="O76" s="303"/>
      <c r="P76" s="303"/>
      <c r="Q76" s="490"/>
    </row>
    <row r="77" spans="1:17" s="1" customFormat="1" ht="12" customHeight="1">
      <c r="A77" s="254">
        <v>72</v>
      </c>
      <c r="B77" s="487"/>
      <c r="C77" s="256">
        <f t="shared" si="1"/>
        <v>54</v>
      </c>
      <c r="D77" s="213" t="s">
        <v>108</v>
      </c>
      <c r="E77" s="252"/>
      <c r="F77" s="303"/>
      <c r="G77" s="303"/>
      <c r="H77" s="303"/>
      <c r="I77" s="303"/>
      <c r="J77" s="303"/>
      <c r="K77" s="303"/>
      <c r="L77" s="303"/>
      <c r="M77" s="303"/>
      <c r="N77" s="303"/>
      <c r="O77" s="303"/>
      <c r="P77" s="303"/>
      <c r="Q77" s="490"/>
    </row>
    <row r="78" spans="1:17" s="1" customFormat="1" ht="12" customHeight="1">
      <c r="A78" s="254">
        <v>73</v>
      </c>
      <c r="B78" s="487"/>
      <c r="C78" s="256">
        <f t="shared" si="1"/>
        <v>55</v>
      </c>
      <c r="D78" s="213" t="s">
        <v>108</v>
      </c>
      <c r="E78" s="252"/>
      <c r="F78" s="303"/>
      <c r="G78" s="303"/>
      <c r="H78" s="303"/>
      <c r="I78" s="303"/>
      <c r="J78" s="303"/>
      <c r="K78" s="303"/>
      <c r="L78" s="303"/>
      <c r="M78" s="303"/>
      <c r="N78" s="303"/>
      <c r="O78" s="303"/>
      <c r="P78" s="303"/>
      <c r="Q78" s="490"/>
    </row>
    <row r="79" spans="1:17" s="1" customFormat="1" ht="12" customHeight="1">
      <c r="A79" s="254">
        <v>74</v>
      </c>
      <c r="B79" s="487"/>
      <c r="C79" s="256">
        <f t="shared" si="1"/>
        <v>56</v>
      </c>
      <c r="D79" s="213" t="s">
        <v>108</v>
      </c>
      <c r="E79" s="252"/>
      <c r="F79" s="303"/>
      <c r="G79" s="303"/>
      <c r="H79" s="303"/>
      <c r="I79" s="303"/>
      <c r="J79" s="303"/>
      <c r="K79" s="303"/>
      <c r="L79" s="303"/>
      <c r="M79" s="303"/>
      <c r="N79" s="303"/>
      <c r="O79" s="303"/>
      <c r="P79" s="303"/>
      <c r="Q79" s="490"/>
    </row>
    <row r="80" spans="1:17" s="1" customFormat="1" ht="12" customHeight="1">
      <c r="A80" s="254">
        <v>75</v>
      </c>
      <c r="B80" s="487"/>
      <c r="C80" s="256">
        <f t="shared" si="1"/>
        <v>57</v>
      </c>
      <c r="D80" s="213" t="s">
        <v>108</v>
      </c>
      <c r="E80" s="252"/>
      <c r="F80" s="303"/>
      <c r="G80" s="303"/>
      <c r="H80" s="303"/>
      <c r="I80" s="303"/>
      <c r="J80" s="303"/>
      <c r="K80" s="303"/>
      <c r="L80" s="303"/>
      <c r="M80" s="303"/>
      <c r="N80" s="303"/>
      <c r="O80" s="303"/>
      <c r="P80" s="303"/>
      <c r="Q80" s="490"/>
    </row>
    <row r="81" spans="1:17" s="1" customFormat="1" ht="12" customHeight="1">
      <c r="A81" s="254">
        <v>76</v>
      </c>
      <c r="B81" s="487"/>
      <c r="C81" s="256">
        <f t="shared" si="1"/>
        <v>58</v>
      </c>
      <c r="D81" s="213" t="s">
        <v>108</v>
      </c>
      <c r="E81" s="252"/>
      <c r="F81" s="303"/>
      <c r="G81" s="303"/>
      <c r="H81" s="303"/>
      <c r="I81" s="303"/>
      <c r="J81" s="303"/>
      <c r="K81" s="303"/>
      <c r="L81" s="303"/>
      <c r="M81" s="303"/>
      <c r="N81" s="303"/>
      <c r="O81" s="303"/>
      <c r="P81" s="303"/>
      <c r="Q81" s="490"/>
    </row>
    <row r="82" spans="1:17" s="1" customFormat="1" ht="12" customHeight="1">
      <c r="A82" s="254">
        <v>77</v>
      </c>
      <c r="B82" s="487"/>
      <c r="C82" s="256">
        <f t="shared" si="1"/>
        <v>59</v>
      </c>
      <c r="D82" s="213" t="s">
        <v>108</v>
      </c>
      <c r="E82" s="252"/>
      <c r="F82" s="303"/>
      <c r="G82" s="303"/>
      <c r="H82" s="303"/>
      <c r="I82" s="303"/>
      <c r="J82" s="303"/>
      <c r="K82" s="303"/>
      <c r="L82" s="303"/>
      <c r="M82" s="303"/>
      <c r="N82" s="303"/>
      <c r="O82" s="303"/>
      <c r="P82" s="303"/>
      <c r="Q82" s="490"/>
    </row>
    <row r="83" spans="1:17" s="1" customFormat="1" ht="12" customHeight="1">
      <c r="A83" s="254">
        <v>78</v>
      </c>
      <c r="B83" s="487"/>
      <c r="C83" s="256">
        <f t="shared" si="1"/>
        <v>60</v>
      </c>
      <c r="D83" s="213" t="s">
        <v>108</v>
      </c>
      <c r="E83" s="252"/>
      <c r="F83" s="303"/>
      <c r="G83" s="303"/>
      <c r="H83" s="303"/>
      <c r="I83" s="303"/>
      <c r="J83" s="303"/>
      <c r="K83" s="303"/>
      <c r="L83" s="303"/>
      <c r="M83" s="303"/>
      <c r="N83" s="303"/>
      <c r="O83" s="303"/>
      <c r="P83" s="303"/>
      <c r="Q83" s="490"/>
    </row>
    <row r="84" spans="1:17" s="1" customFormat="1" ht="12" customHeight="1">
      <c r="A84" s="254">
        <v>79</v>
      </c>
      <c r="B84" s="487"/>
      <c r="C84" s="256">
        <f t="shared" si="1"/>
        <v>61</v>
      </c>
      <c r="D84" s="213" t="s">
        <v>108</v>
      </c>
      <c r="E84" s="252"/>
      <c r="F84" s="303"/>
      <c r="G84" s="303"/>
      <c r="H84" s="303"/>
      <c r="I84" s="303"/>
      <c r="J84" s="303"/>
      <c r="K84" s="303"/>
      <c r="L84" s="303"/>
      <c r="M84" s="303"/>
      <c r="N84" s="303"/>
      <c r="O84" s="303"/>
      <c r="P84" s="303"/>
      <c r="Q84" s="490"/>
    </row>
    <row r="85" spans="1:17" s="1" customFormat="1" ht="12" customHeight="1">
      <c r="A85" s="254">
        <v>80</v>
      </c>
      <c r="B85" s="487"/>
      <c r="C85" s="256">
        <f t="shared" si="1"/>
        <v>62</v>
      </c>
      <c r="D85" s="213" t="s">
        <v>108</v>
      </c>
      <c r="E85" s="252"/>
      <c r="F85" s="303"/>
      <c r="G85" s="303"/>
      <c r="H85" s="303"/>
      <c r="I85" s="303"/>
      <c r="J85" s="303"/>
      <c r="K85" s="303"/>
      <c r="L85" s="303"/>
      <c r="M85" s="303"/>
      <c r="N85" s="303"/>
      <c r="O85" s="303"/>
      <c r="P85" s="303"/>
      <c r="Q85" s="490"/>
    </row>
    <row r="86" spans="1:17" s="1" customFormat="1" ht="12" customHeight="1">
      <c r="A86" s="254">
        <v>81</v>
      </c>
      <c r="B86" s="487"/>
      <c r="C86" s="256">
        <f t="shared" si="1"/>
        <v>63</v>
      </c>
      <c r="D86" s="213" t="s">
        <v>108</v>
      </c>
      <c r="E86" s="252"/>
      <c r="F86" s="303"/>
      <c r="G86" s="303"/>
      <c r="H86" s="303"/>
      <c r="I86" s="303"/>
      <c r="J86" s="303"/>
      <c r="K86" s="303"/>
      <c r="L86" s="303"/>
      <c r="M86" s="303"/>
      <c r="N86" s="303"/>
      <c r="O86" s="303"/>
      <c r="P86" s="303"/>
      <c r="Q86" s="490"/>
    </row>
    <row r="87" spans="1:17" s="1" customFormat="1" ht="12" customHeight="1">
      <c r="A87" s="254">
        <v>82</v>
      </c>
      <c r="B87" s="487"/>
      <c r="C87" s="256">
        <f t="shared" si="1"/>
        <v>64</v>
      </c>
      <c r="D87" s="213" t="s">
        <v>108</v>
      </c>
      <c r="E87" s="252"/>
      <c r="F87" s="303"/>
      <c r="G87" s="303"/>
      <c r="H87" s="303"/>
      <c r="I87" s="303"/>
      <c r="J87" s="303"/>
      <c r="K87" s="303"/>
      <c r="L87" s="303"/>
      <c r="M87" s="303"/>
      <c r="N87" s="303"/>
      <c r="O87" s="303"/>
      <c r="P87" s="303"/>
      <c r="Q87" s="490"/>
    </row>
    <row r="88" spans="1:17" s="1" customFormat="1" ht="12" customHeight="1">
      <c r="A88" s="254">
        <v>83</v>
      </c>
      <c r="B88" s="487"/>
      <c r="C88" s="256">
        <f t="shared" si="1"/>
        <v>65</v>
      </c>
      <c r="D88" s="213" t="s">
        <v>108</v>
      </c>
      <c r="E88" s="252"/>
      <c r="F88" s="303"/>
      <c r="G88" s="303"/>
      <c r="H88" s="303"/>
      <c r="I88" s="303"/>
      <c r="J88" s="303"/>
      <c r="K88" s="303"/>
      <c r="L88" s="303"/>
      <c r="M88" s="303"/>
      <c r="N88" s="303"/>
      <c r="O88" s="303"/>
      <c r="P88" s="303"/>
      <c r="Q88" s="490"/>
    </row>
    <row r="89" spans="1:17" s="1" customFormat="1" ht="12" customHeight="1">
      <c r="A89" s="254">
        <v>84</v>
      </c>
      <c r="B89" s="487"/>
      <c r="C89" s="256">
        <f t="shared" ref="C89:C120" si="2">C88+1</f>
        <v>66</v>
      </c>
      <c r="D89" s="213" t="s">
        <v>108</v>
      </c>
      <c r="E89" s="252"/>
      <c r="F89" s="303"/>
      <c r="G89" s="303"/>
      <c r="H89" s="303"/>
      <c r="I89" s="303"/>
      <c r="J89" s="303"/>
      <c r="K89" s="303"/>
      <c r="L89" s="303"/>
      <c r="M89" s="303"/>
      <c r="N89" s="303"/>
      <c r="O89" s="303"/>
      <c r="P89" s="303"/>
      <c r="Q89" s="490"/>
    </row>
    <row r="90" spans="1:17" s="1" customFormat="1" ht="12" customHeight="1">
      <c r="A90" s="254">
        <v>85</v>
      </c>
      <c r="B90" s="487"/>
      <c r="C90" s="256">
        <f t="shared" si="2"/>
        <v>67</v>
      </c>
      <c r="D90" s="213" t="s">
        <v>108</v>
      </c>
      <c r="E90" s="252"/>
      <c r="F90" s="303"/>
      <c r="G90" s="303"/>
      <c r="H90" s="303"/>
      <c r="I90" s="303"/>
      <c r="J90" s="303"/>
      <c r="K90" s="303"/>
      <c r="L90" s="303"/>
      <c r="M90" s="303"/>
      <c r="N90" s="303"/>
      <c r="O90" s="303"/>
      <c r="P90" s="303"/>
      <c r="Q90" s="490"/>
    </row>
    <row r="91" spans="1:17" s="1" customFormat="1" ht="12" customHeight="1">
      <c r="A91" s="254">
        <v>86</v>
      </c>
      <c r="B91" s="487"/>
      <c r="C91" s="256">
        <f t="shared" si="2"/>
        <v>68</v>
      </c>
      <c r="D91" s="213" t="s">
        <v>108</v>
      </c>
      <c r="E91" s="252"/>
      <c r="F91" s="303"/>
      <c r="G91" s="303"/>
      <c r="H91" s="303"/>
      <c r="I91" s="303"/>
      <c r="J91" s="303"/>
      <c r="K91" s="303"/>
      <c r="L91" s="303"/>
      <c r="M91" s="303"/>
      <c r="N91" s="303"/>
      <c r="O91" s="303"/>
      <c r="P91" s="303"/>
      <c r="Q91" s="490"/>
    </row>
    <row r="92" spans="1:17" s="1" customFormat="1" ht="12" customHeight="1">
      <c r="A92" s="254">
        <v>87</v>
      </c>
      <c r="B92" s="487"/>
      <c r="C92" s="256">
        <f t="shared" si="2"/>
        <v>69</v>
      </c>
      <c r="D92" s="213" t="s">
        <v>108</v>
      </c>
      <c r="E92" s="252"/>
      <c r="F92" s="303"/>
      <c r="G92" s="303"/>
      <c r="H92" s="303"/>
      <c r="I92" s="303"/>
      <c r="J92" s="303"/>
      <c r="K92" s="303"/>
      <c r="L92" s="303"/>
      <c r="M92" s="303"/>
      <c r="N92" s="303"/>
      <c r="O92" s="303"/>
      <c r="P92" s="303"/>
      <c r="Q92" s="490"/>
    </row>
    <row r="93" spans="1:17" s="1" customFormat="1" ht="12" customHeight="1">
      <c r="A93" s="254">
        <v>88</v>
      </c>
      <c r="B93" s="487"/>
      <c r="C93" s="256">
        <f t="shared" si="2"/>
        <v>70</v>
      </c>
      <c r="D93" s="213" t="s">
        <v>108</v>
      </c>
      <c r="E93" s="252"/>
      <c r="F93" s="303"/>
      <c r="G93" s="303"/>
      <c r="H93" s="303"/>
      <c r="I93" s="303"/>
      <c r="J93" s="303"/>
      <c r="K93" s="303"/>
      <c r="L93" s="303"/>
      <c r="M93" s="303"/>
      <c r="N93" s="303"/>
      <c r="O93" s="303"/>
      <c r="P93" s="303"/>
      <c r="Q93" s="490"/>
    </row>
    <row r="94" spans="1:17" s="1" customFormat="1" ht="12" customHeight="1">
      <c r="A94" s="254">
        <v>89</v>
      </c>
      <c r="B94" s="487"/>
      <c r="C94" s="256">
        <f t="shared" si="2"/>
        <v>71</v>
      </c>
      <c r="D94" s="213" t="s">
        <v>108</v>
      </c>
      <c r="E94" s="252"/>
      <c r="F94" s="303"/>
      <c r="G94" s="303"/>
      <c r="H94" s="303"/>
      <c r="I94" s="303"/>
      <c r="J94" s="303"/>
      <c r="K94" s="303"/>
      <c r="L94" s="303"/>
      <c r="M94" s="303"/>
      <c r="N94" s="303"/>
      <c r="O94" s="303"/>
      <c r="P94" s="303"/>
      <c r="Q94" s="490"/>
    </row>
    <row r="95" spans="1:17" s="1" customFormat="1" ht="12" customHeight="1">
      <c r="A95" s="254">
        <v>90</v>
      </c>
      <c r="B95" s="487"/>
      <c r="C95" s="256">
        <f t="shared" si="2"/>
        <v>72</v>
      </c>
      <c r="D95" s="213" t="s">
        <v>108</v>
      </c>
      <c r="E95" s="252"/>
      <c r="F95" s="303"/>
      <c r="G95" s="303"/>
      <c r="H95" s="303"/>
      <c r="I95" s="303"/>
      <c r="J95" s="303"/>
      <c r="K95" s="303"/>
      <c r="L95" s="303"/>
      <c r="M95" s="303"/>
      <c r="N95" s="303"/>
      <c r="O95" s="303"/>
      <c r="P95" s="303"/>
      <c r="Q95" s="490"/>
    </row>
    <row r="96" spans="1:17" s="1" customFormat="1" ht="12" customHeight="1">
      <c r="A96" s="254">
        <v>91</v>
      </c>
      <c r="B96" s="487"/>
      <c r="C96" s="256">
        <f t="shared" si="2"/>
        <v>73</v>
      </c>
      <c r="D96" s="213" t="s">
        <v>108</v>
      </c>
      <c r="E96" s="252"/>
      <c r="F96" s="303"/>
      <c r="G96" s="303"/>
      <c r="H96" s="303"/>
      <c r="I96" s="303"/>
      <c r="J96" s="303"/>
      <c r="K96" s="303"/>
      <c r="L96" s="303"/>
      <c r="M96" s="303"/>
      <c r="N96" s="303"/>
      <c r="O96" s="303"/>
      <c r="P96" s="303"/>
      <c r="Q96" s="490"/>
    </row>
    <row r="97" spans="1:17" s="1" customFormat="1" ht="12" customHeight="1">
      <c r="A97" s="254">
        <v>92</v>
      </c>
      <c r="B97" s="487"/>
      <c r="C97" s="256">
        <f t="shared" si="2"/>
        <v>74</v>
      </c>
      <c r="D97" s="213" t="s">
        <v>108</v>
      </c>
      <c r="E97" s="252"/>
      <c r="F97" s="303"/>
      <c r="G97" s="303"/>
      <c r="H97" s="303"/>
      <c r="I97" s="303"/>
      <c r="J97" s="303"/>
      <c r="K97" s="303"/>
      <c r="L97" s="303"/>
      <c r="M97" s="303"/>
      <c r="N97" s="303"/>
      <c r="O97" s="303"/>
      <c r="P97" s="303"/>
      <c r="Q97" s="490"/>
    </row>
    <row r="98" spans="1:17" s="1" customFormat="1" ht="12" customHeight="1">
      <c r="A98" s="254">
        <v>93</v>
      </c>
      <c r="B98" s="487"/>
      <c r="C98" s="256">
        <f t="shared" si="2"/>
        <v>75</v>
      </c>
      <c r="D98" s="213" t="s">
        <v>108</v>
      </c>
      <c r="E98" s="252"/>
      <c r="F98" s="303"/>
      <c r="G98" s="303"/>
      <c r="H98" s="303"/>
      <c r="I98" s="303"/>
      <c r="J98" s="303"/>
      <c r="K98" s="303"/>
      <c r="L98" s="303"/>
      <c r="M98" s="303"/>
      <c r="N98" s="303"/>
      <c r="O98" s="303"/>
      <c r="P98" s="303"/>
      <c r="Q98" s="490"/>
    </row>
    <row r="99" spans="1:17" s="1" customFormat="1" ht="12" customHeight="1">
      <c r="A99" s="254">
        <v>94</v>
      </c>
      <c r="B99" s="487"/>
      <c r="C99" s="256">
        <f t="shared" si="2"/>
        <v>76</v>
      </c>
      <c r="D99" s="213" t="s">
        <v>108</v>
      </c>
      <c r="E99" s="252"/>
      <c r="F99" s="303"/>
      <c r="G99" s="303"/>
      <c r="H99" s="303"/>
      <c r="I99" s="303"/>
      <c r="J99" s="303"/>
      <c r="K99" s="303"/>
      <c r="L99" s="303"/>
      <c r="M99" s="303"/>
      <c r="N99" s="303"/>
      <c r="O99" s="303"/>
      <c r="P99" s="303"/>
      <c r="Q99" s="490"/>
    </row>
    <row r="100" spans="1:17" s="1" customFormat="1" ht="12" customHeight="1">
      <c r="A100" s="254">
        <v>95</v>
      </c>
      <c r="B100" s="487"/>
      <c r="C100" s="256">
        <f t="shared" si="2"/>
        <v>77</v>
      </c>
      <c r="D100" s="213" t="s">
        <v>108</v>
      </c>
      <c r="E100" s="252"/>
      <c r="F100" s="303"/>
      <c r="G100" s="303"/>
      <c r="H100" s="303"/>
      <c r="I100" s="303"/>
      <c r="J100" s="303"/>
      <c r="K100" s="303"/>
      <c r="L100" s="303"/>
      <c r="M100" s="303"/>
      <c r="N100" s="303"/>
      <c r="O100" s="303"/>
      <c r="P100" s="303"/>
      <c r="Q100" s="490"/>
    </row>
    <row r="101" spans="1:17" s="1" customFormat="1" ht="12" customHeight="1">
      <c r="A101" s="254">
        <v>96</v>
      </c>
      <c r="B101" s="487"/>
      <c r="C101" s="256">
        <f t="shared" si="2"/>
        <v>78</v>
      </c>
      <c r="D101" s="213" t="s">
        <v>108</v>
      </c>
      <c r="E101" s="252"/>
      <c r="F101" s="303"/>
      <c r="G101" s="303"/>
      <c r="H101" s="303"/>
      <c r="I101" s="303"/>
      <c r="J101" s="303"/>
      <c r="K101" s="303"/>
      <c r="L101" s="303"/>
      <c r="M101" s="303"/>
      <c r="N101" s="303"/>
      <c r="O101" s="303"/>
      <c r="P101" s="303"/>
      <c r="Q101" s="490"/>
    </row>
    <row r="102" spans="1:17" s="1" customFormat="1" ht="12" customHeight="1">
      <c r="A102" s="254">
        <v>97</v>
      </c>
      <c r="B102" s="487"/>
      <c r="C102" s="256">
        <f t="shared" si="2"/>
        <v>79</v>
      </c>
      <c r="D102" s="213" t="s">
        <v>108</v>
      </c>
      <c r="E102" s="252"/>
      <c r="F102" s="303"/>
      <c r="G102" s="303"/>
      <c r="H102" s="303"/>
      <c r="I102" s="303"/>
      <c r="J102" s="303"/>
      <c r="K102" s="303"/>
      <c r="L102" s="303"/>
      <c r="M102" s="303"/>
      <c r="N102" s="303"/>
      <c r="O102" s="303"/>
      <c r="P102" s="303"/>
      <c r="Q102" s="490"/>
    </row>
    <row r="103" spans="1:17" s="1" customFormat="1" ht="12" customHeight="1">
      <c r="A103" s="254">
        <v>98</v>
      </c>
      <c r="B103" s="487"/>
      <c r="C103" s="256">
        <f t="shared" si="2"/>
        <v>80</v>
      </c>
      <c r="D103" s="213" t="s">
        <v>108</v>
      </c>
      <c r="E103" s="252"/>
      <c r="F103" s="303"/>
      <c r="G103" s="303"/>
      <c r="H103" s="303"/>
      <c r="I103" s="303"/>
      <c r="J103" s="303"/>
      <c r="K103" s="303"/>
      <c r="L103" s="303"/>
      <c r="M103" s="303"/>
      <c r="N103" s="303"/>
      <c r="O103" s="303"/>
      <c r="P103" s="303"/>
      <c r="Q103" s="490"/>
    </row>
    <row r="104" spans="1:17" s="1" customFormat="1" ht="12" customHeight="1">
      <c r="A104" s="254">
        <v>99</v>
      </c>
      <c r="B104" s="487"/>
      <c r="C104" s="256">
        <f t="shared" si="2"/>
        <v>81</v>
      </c>
      <c r="D104" s="213" t="s">
        <v>108</v>
      </c>
      <c r="E104" s="252"/>
      <c r="F104" s="303"/>
      <c r="G104" s="303"/>
      <c r="H104" s="303"/>
      <c r="I104" s="303"/>
      <c r="J104" s="303"/>
      <c r="K104" s="303"/>
      <c r="L104" s="303"/>
      <c r="M104" s="303"/>
      <c r="N104" s="303"/>
      <c r="O104" s="303"/>
      <c r="P104" s="303"/>
      <c r="Q104" s="490"/>
    </row>
    <row r="105" spans="1:17" s="1" customFormat="1" ht="12" customHeight="1">
      <c r="A105" s="254">
        <v>100</v>
      </c>
      <c r="B105" s="487"/>
      <c r="C105" s="256">
        <f t="shared" si="2"/>
        <v>82</v>
      </c>
      <c r="D105" s="213" t="s">
        <v>108</v>
      </c>
      <c r="E105" s="252"/>
      <c r="F105" s="303"/>
      <c r="G105" s="303"/>
      <c r="H105" s="303"/>
      <c r="I105" s="303"/>
      <c r="J105" s="303"/>
      <c r="K105" s="303"/>
      <c r="L105" s="303"/>
      <c r="M105" s="303"/>
      <c r="N105" s="303"/>
      <c r="O105" s="303"/>
      <c r="P105" s="303"/>
      <c r="Q105" s="490"/>
    </row>
    <row r="106" spans="1:17" s="1" customFormat="1" ht="12" customHeight="1">
      <c r="A106" s="254">
        <v>101</v>
      </c>
      <c r="B106" s="487"/>
      <c r="C106" s="256">
        <f t="shared" si="2"/>
        <v>83</v>
      </c>
      <c r="D106" s="213" t="s">
        <v>108</v>
      </c>
      <c r="E106" s="252"/>
      <c r="F106" s="303"/>
      <c r="G106" s="303"/>
      <c r="H106" s="303"/>
      <c r="I106" s="303"/>
      <c r="J106" s="303"/>
      <c r="K106" s="303"/>
      <c r="L106" s="303"/>
      <c r="M106" s="303"/>
      <c r="N106" s="303"/>
      <c r="O106" s="303"/>
      <c r="P106" s="303"/>
      <c r="Q106" s="490"/>
    </row>
    <row r="107" spans="1:17" s="1" customFormat="1" ht="12" customHeight="1">
      <c r="A107" s="254">
        <v>102</v>
      </c>
      <c r="B107" s="487"/>
      <c r="C107" s="256">
        <f t="shared" si="2"/>
        <v>84</v>
      </c>
      <c r="D107" s="213" t="s">
        <v>108</v>
      </c>
      <c r="E107" s="252"/>
      <c r="F107" s="303"/>
      <c r="G107" s="303"/>
      <c r="H107" s="303"/>
      <c r="I107" s="303"/>
      <c r="J107" s="303"/>
      <c r="K107" s="303"/>
      <c r="L107" s="303"/>
      <c r="M107" s="303"/>
      <c r="N107" s="303"/>
      <c r="O107" s="303"/>
      <c r="P107" s="303"/>
      <c r="Q107" s="490"/>
    </row>
    <row r="108" spans="1:17" s="1" customFormat="1" ht="12" customHeight="1">
      <c r="A108" s="254">
        <v>103</v>
      </c>
      <c r="B108" s="487"/>
      <c r="C108" s="256">
        <f t="shared" si="2"/>
        <v>85</v>
      </c>
      <c r="D108" s="213" t="s">
        <v>108</v>
      </c>
      <c r="E108" s="252"/>
      <c r="F108" s="303"/>
      <c r="G108" s="303"/>
      <c r="H108" s="303"/>
      <c r="I108" s="303"/>
      <c r="J108" s="303"/>
      <c r="K108" s="303"/>
      <c r="L108" s="303"/>
      <c r="M108" s="303"/>
      <c r="N108" s="303"/>
      <c r="O108" s="303"/>
      <c r="P108" s="303"/>
      <c r="Q108" s="490"/>
    </row>
    <row r="109" spans="1:17" s="1" customFormat="1" ht="12" customHeight="1">
      <c r="A109" s="254">
        <v>104</v>
      </c>
      <c r="B109" s="487"/>
      <c r="C109" s="256">
        <f t="shared" si="2"/>
        <v>86</v>
      </c>
      <c r="D109" s="213" t="s">
        <v>108</v>
      </c>
      <c r="E109" s="252"/>
      <c r="F109" s="303"/>
      <c r="G109" s="303"/>
      <c r="H109" s="303"/>
      <c r="I109" s="303"/>
      <c r="J109" s="303"/>
      <c r="K109" s="303"/>
      <c r="L109" s="303"/>
      <c r="M109" s="303"/>
      <c r="N109" s="303"/>
      <c r="O109" s="303"/>
      <c r="P109" s="303"/>
      <c r="Q109" s="490"/>
    </row>
    <row r="110" spans="1:17" s="1" customFormat="1" ht="12" customHeight="1">
      <c r="A110" s="254">
        <v>105</v>
      </c>
      <c r="B110" s="487"/>
      <c r="C110" s="256">
        <f t="shared" si="2"/>
        <v>87</v>
      </c>
      <c r="D110" s="213" t="s">
        <v>108</v>
      </c>
      <c r="E110" s="252"/>
      <c r="F110" s="303"/>
      <c r="G110" s="303"/>
      <c r="H110" s="303"/>
      <c r="I110" s="303"/>
      <c r="J110" s="303"/>
      <c r="K110" s="303"/>
      <c r="L110" s="303"/>
      <c r="M110" s="303"/>
      <c r="N110" s="303"/>
      <c r="O110" s="303"/>
      <c r="P110" s="303"/>
      <c r="Q110" s="490"/>
    </row>
    <row r="111" spans="1:17" s="1" customFormat="1" ht="12" customHeight="1">
      <c r="A111" s="254">
        <v>106</v>
      </c>
      <c r="B111" s="487"/>
      <c r="C111" s="256">
        <f t="shared" si="2"/>
        <v>88</v>
      </c>
      <c r="D111" s="213" t="s">
        <v>108</v>
      </c>
      <c r="E111" s="252"/>
      <c r="F111" s="303"/>
      <c r="G111" s="303"/>
      <c r="H111" s="303"/>
      <c r="I111" s="303"/>
      <c r="J111" s="303"/>
      <c r="K111" s="303"/>
      <c r="L111" s="303"/>
      <c r="M111" s="303"/>
      <c r="N111" s="303"/>
      <c r="O111" s="303"/>
      <c r="P111" s="303"/>
      <c r="Q111" s="490"/>
    </row>
    <row r="112" spans="1:17" s="1" customFormat="1" ht="12" customHeight="1">
      <c r="A112" s="254">
        <v>107</v>
      </c>
      <c r="B112" s="487"/>
      <c r="C112" s="256">
        <f t="shared" si="2"/>
        <v>89</v>
      </c>
      <c r="D112" s="213" t="s">
        <v>108</v>
      </c>
      <c r="E112" s="252"/>
      <c r="F112" s="303"/>
      <c r="G112" s="303"/>
      <c r="H112" s="303"/>
      <c r="I112" s="303"/>
      <c r="J112" s="303"/>
      <c r="K112" s="303"/>
      <c r="L112" s="303"/>
      <c r="M112" s="303"/>
      <c r="N112" s="303"/>
      <c r="O112" s="303"/>
      <c r="P112" s="303"/>
      <c r="Q112" s="490"/>
    </row>
    <row r="113" spans="1:17" s="1" customFormat="1" ht="12" customHeight="1">
      <c r="A113" s="254">
        <v>108</v>
      </c>
      <c r="B113" s="487"/>
      <c r="C113" s="256">
        <f t="shared" si="2"/>
        <v>90</v>
      </c>
      <c r="D113" s="213" t="s">
        <v>108</v>
      </c>
      <c r="E113" s="252"/>
      <c r="F113" s="303"/>
      <c r="G113" s="303"/>
      <c r="H113" s="303"/>
      <c r="I113" s="303"/>
      <c r="J113" s="303"/>
      <c r="K113" s="303"/>
      <c r="L113" s="303"/>
      <c r="M113" s="303"/>
      <c r="N113" s="303"/>
      <c r="O113" s="303"/>
      <c r="P113" s="303"/>
      <c r="Q113" s="490"/>
    </row>
    <row r="114" spans="1:17" s="1" customFormat="1" ht="12" customHeight="1">
      <c r="A114" s="254">
        <v>109</v>
      </c>
      <c r="B114" s="487"/>
      <c r="C114" s="256">
        <f t="shared" si="2"/>
        <v>91</v>
      </c>
      <c r="D114" s="213" t="s">
        <v>108</v>
      </c>
      <c r="E114" s="252"/>
      <c r="F114" s="303"/>
      <c r="G114" s="303"/>
      <c r="H114" s="303"/>
      <c r="I114" s="303"/>
      <c r="J114" s="303"/>
      <c r="K114" s="303"/>
      <c r="L114" s="303"/>
      <c r="M114" s="303"/>
      <c r="N114" s="303"/>
      <c r="O114" s="303"/>
      <c r="P114" s="303"/>
      <c r="Q114" s="490"/>
    </row>
    <row r="115" spans="1:17" s="1" customFormat="1" ht="12" customHeight="1">
      <c r="A115" s="254">
        <v>110</v>
      </c>
      <c r="B115" s="487"/>
      <c r="C115" s="256">
        <f t="shared" si="2"/>
        <v>92</v>
      </c>
      <c r="D115" s="213" t="s">
        <v>108</v>
      </c>
      <c r="E115" s="252"/>
      <c r="F115" s="303"/>
      <c r="G115" s="303"/>
      <c r="H115" s="303"/>
      <c r="I115" s="303"/>
      <c r="J115" s="303"/>
      <c r="K115" s="303"/>
      <c r="L115" s="303"/>
      <c r="M115" s="303"/>
      <c r="N115" s="303"/>
      <c r="O115" s="303"/>
      <c r="P115" s="303"/>
      <c r="Q115" s="490"/>
    </row>
    <row r="116" spans="1:17" s="1" customFormat="1" ht="12" customHeight="1">
      <c r="A116" s="254">
        <v>111</v>
      </c>
      <c r="B116" s="487"/>
      <c r="C116" s="256">
        <f t="shared" si="2"/>
        <v>93</v>
      </c>
      <c r="D116" s="213" t="s">
        <v>108</v>
      </c>
      <c r="E116" s="252"/>
      <c r="F116" s="303"/>
      <c r="G116" s="303"/>
      <c r="H116" s="303"/>
      <c r="I116" s="303"/>
      <c r="J116" s="303"/>
      <c r="K116" s="303"/>
      <c r="L116" s="303"/>
      <c r="M116" s="303"/>
      <c r="N116" s="303"/>
      <c r="O116" s="303"/>
      <c r="P116" s="303"/>
      <c r="Q116" s="490"/>
    </row>
    <row r="117" spans="1:17" s="1" customFormat="1" ht="12" customHeight="1">
      <c r="A117" s="254">
        <v>112</v>
      </c>
      <c r="B117" s="487"/>
      <c r="C117" s="256">
        <f t="shared" si="2"/>
        <v>94</v>
      </c>
      <c r="D117" s="213" t="s">
        <v>108</v>
      </c>
      <c r="E117" s="252"/>
      <c r="F117" s="303"/>
      <c r="G117" s="303"/>
      <c r="H117" s="303"/>
      <c r="I117" s="303"/>
      <c r="J117" s="303"/>
      <c r="K117" s="303"/>
      <c r="L117" s="303"/>
      <c r="M117" s="303"/>
      <c r="N117" s="303"/>
      <c r="O117" s="303"/>
      <c r="P117" s="303"/>
      <c r="Q117" s="490"/>
    </row>
    <row r="118" spans="1:17" s="1" customFormat="1" ht="12" customHeight="1">
      <c r="A118" s="254">
        <v>113</v>
      </c>
      <c r="B118" s="487"/>
      <c r="C118" s="256">
        <f t="shared" si="2"/>
        <v>95</v>
      </c>
      <c r="D118" s="213" t="s">
        <v>108</v>
      </c>
      <c r="E118" s="252"/>
      <c r="F118" s="303"/>
      <c r="G118" s="303"/>
      <c r="H118" s="303"/>
      <c r="I118" s="303"/>
      <c r="J118" s="303"/>
      <c r="K118" s="303"/>
      <c r="L118" s="303"/>
      <c r="M118" s="303"/>
      <c r="N118" s="303"/>
      <c r="O118" s="303"/>
      <c r="P118" s="303"/>
      <c r="Q118" s="490"/>
    </row>
    <row r="119" spans="1:17" s="1" customFormat="1" ht="12" customHeight="1">
      <c r="A119" s="254">
        <v>114</v>
      </c>
      <c r="B119" s="487"/>
      <c r="C119" s="256">
        <f t="shared" si="2"/>
        <v>96</v>
      </c>
      <c r="D119" s="213" t="s">
        <v>108</v>
      </c>
      <c r="E119" s="252"/>
      <c r="F119" s="303"/>
      <c r="G119" s="303"/>
      <c r="H119" s="303"/>
      <c r="I119" s="303"/>
      <c r="J119" s="303"/>
      <c r="K119" s="303"/>
      <c r="L119" s="303"/>
      <c r="M119" s="303"/>
      <c r="N119" s="303"/>
      <c r="O119" s="303"/>
      <c r="P119" s="303"/>
      <c r="Q119" s="490"/>
    </row>
    <row r="120" spans="1:17" s="1" customFormat="1" ht="12" customHeight="1">
      <c r="A120" s="254">
        <v>115</v>
      </c>
      <c r="B120" s="487"/>
      <c r="C120" s="256">
        <f t="shared" si="2"/>
        <v>97</v>
      </c>
      <c r="D120" s="213" t="s">
        <v>108</v>
      </c>
      <c r="E120" s="252"/>
      <c r="F120" s="303"/>
      <c r="G120" s="303"/>
      <c r="H120" s="303"/>
      <c r="I120" s="303"/>
      <c r="J120" s="303"/>
      <c r="K120" s="303"/>
      <c r="L120" s="303"/>
      <c r="M120" s="303"/>
      <c r="N120" s="303"/>
      <c r="O120" s="303"/>
      <c r="P120" s="303"/>
      <c r="Q120" s="490"/>
    </row>
    <row r="121" spans="1:17" s="1" customFormat="1" ht="12" customHeight="1">
      <c r="A121" s="254">
        <v>116</v>
      </c>
      <c r="B121" s="487"/>
      <c r="C121" s="256">
        <f t="shared" ref="C121:C152" si="3">C120+1</f>
        <v>98</v>
      </c>
      <c r="D121" s="213" t="s">
        <v>108</v>
      </c>
      <c r="E121" s="252"/>
      <c r="F121" s="303"/>
      <c r="G121" s="303"/>
      <c r="H121" s="303"/>
      <c r="I121" s="303"/>
      <c r="J121" s="303"/>
      <c r="K121" s="303"/>
      <c r="L121" s="303"/>
      <c r="M121" s="303"/>
      <c r="N121" s="303"/>
      <c r="O121" s="303"/>
      <c r="P121" s="303"/>
      <c r="Q121" s="490"/>
    </row>
    <row r="122" spans="1:17" s="1" customFormat="1" ht="12" customHeight="1">
      <c r="A122" s="254">
        <v>117</v>
      </c>
      <c r="B122" s="487"/>
      <c r="C122" s="256">
        <f t="shared" si="3"/>
        <v>99</v>
      </c>
      <c r="D122" s="213" t="s">
        <v>108</v>
      </c>
      <c r="E122" s="252"/>
      <c r="F122" s="303"/>
      <c r="G122" s="303"/>
      <c r="H122" s="303"/>
      <c r="I122" s="303"/>
      <c r="J122" s="303"/>
      <c r="K122" s="303"/>
      <c r="L122" s="303"/>
      <c r="M122" s="303"/>
      <c r="N122" s="303"/>
      <c r="O122" s="303"/>
      <c r="P122" s="303"/>
      <c r="Q122" s="490"/>
    </row>
    <row r="123" spans="1:17" s="1" customFormat="1" ht="12" customHeight="1">
      <c r="A123" s="254">
        <v>118</v>
      </c>
      <c r="B123" s="487"/>
      <c r="C123" s="256">
        <f t="shared" si="3"/>
        <v>100</v>
      </c>
      <c r="D123" s="213" t="s">
        <v>108</v>
      </c>
      <c r="E123" s="252"/>
      <c r="F123" s="303"/>
      <c r="G123" s="303"/>
      <c r="H123" s="303"/>
      <c r="I123" s="303"/>
      <c r="J123" s="303"/>
      <c r="K123" s="303"/>
      <c r="L123" s="303"/>
      <c r="M123" s="303"/>
      <c r="N123" s="303"/>
      <c r="O123" s="303"/>
      <c r="P123" s="303"/>
      <c r="Q123" s="490"/>
    </row>
    <row r="124" spans="1:17" s="1" customFormat="1" ht="12" customHeight="1">
      <c r="A124" s="254">
        <v>119</v>
      </c>
      <c r="B124" s="487"/>
      <c r="C124" s="256">
        <f t="shared" si="3"/>
        <v>101</v>
      </c>
      <c r="D124" s="213" t="s">
        <v>108</v>
      </c>
      <c r="E124" s="252"/>
      <c r="F124" s="303"/>
      <c r="G124" s="303"/>
      <c r="H124" s="303"/>
      <c r="I124" s="303"/>
      <c r="J124" s="303"/>
      <c r="K124" s="303"/>
      <c r="L124" s="303"/>
      <c r="M124" s="303"/>
      <c r="N124" s="303"/>
      <c r="O124" s="303"/>
      <c r="P124" s="303"/>
      <c r="Q124" s="490"/>
    </row>
    <row r="125" spans="1:17" s="1" customFormat="1" ht="12" customHeight="1">
      <c r="A125" s="254">
        <v>120</v>
      </c>
      <c r="B125" s="487"/>
      <c r="C125" s="256">
        <f t="shared" si="3"/>
        <v>102</v>
      </c>
      <c r="D125" s="213" t="s">
        <v>108</v>
      </c>
      <c r="E125" s="252"/>
      <c r="F125" s="303"/>
      <c r="G125" s="303"/>
      <c r="H125" s="303"/>
      <c r="I125" s="303"/>
      <c r="J125" s="303"/>
      <c r="K125" s="303"/>
      <c r="L125" s="303"/>
      <c r="M125" s="303"/>
      <c r="N125" s="303"/>
      <c r="O125" s="303"/>
      <c r="P125" s="303"/>
      <c r="Q125" s="490"/>
    </row>
    <row r="126" spans="1:17" s="1" customFormat="1" ht="12" customHeight="1">
      <c r="A126" s="254">
        <v>121</v>
      </c>
      <c r="B126" s="487"/>
      <c r="C126" s="256">
        <f t="shared" si="3"/>
        <v>103</v>
      </c>
      <c r="D126" s="213" t="s">
        <v>108</v>
      </c>
      <c r="E126" s="252"/>
      <c r="F126" s="303"/>
      <c r="G126" s="303"/>
      <c r="H126" s="303"/>
      <c r="I126" s="303"/>
      <c r="J126" s="303"/>
      <c r="K126" s="303"/>
      <c r="L126" s="303"/>
      <c r="M126" s="303"/>
      <c r="N126" s="303"/>
      <c r="O126" s="303"/>
      <c r="P126" s="303"/>
      <c r="Q126" s="490"/>
    </row>
    <row r="127" spans="1:17" s="1" customFormat="1" ht="12" customHeight="1">
      <c r="A127" s="254">
        <v>122</v>
      </c>
      <c r="B127" s="487"/>
      <c r="C127" s="256">
        <f t="shared" si="3"/>
        <v>104</v>
      </c>
      <c r="D127" s="213" t="s">
        <v>108</v>
      </c>
      <c r="E127" s="252"/>
      <c r="F127" s="303"/>
      <c r="G127" s="303"/>
      <c r="H127" s="303"/>
      <c r="I127" s="303"/>
      <c r="J127" s="303"/>
      <c r="K127" s="303"/>
      <c r="L127" s="303"/>
      <c r="M127" s="303"/>
      <c r="N127" s="303"/>
      <c r="O127" s="303"/>
      <c r="P127" s="303"/>
      <c r="Q127" s="490"/>
    </row>
    <row r="128" spans="1:17" s="1" customFormat="1" ht="12" customHeight="1">
      <c r="A128" s="254">
        <v>123</v>
      </c>
      <c r="B128" s="487"/>
      <c r="C128" s="256">
        <f t="shared" si="3"/>
        <v>105</v>
      </c>
      <c r="D128" s="213" t="s">
        <v>108</v>
      </c>
      <c r="E128" s="252"/>
      <c r="F128" s="303"/>
      <c r="G128" s="303"/>
      <c r="H128" s="303"/>
      <c r="I128" s="303"/>
      <c r="J128" s="303"/>
      <c r="K128" s="303"/>
      <c r="L128" s="303"/>
      <c r="M128" s="303"/>
      <c r="N128" s="303"/>
      <c r="O128" s="303"/>
      <c r="P128" s="303"/>
      <c r="Q128" s="490"/>
    </row>
    <row r="129" spans="1:17" s="1" customFormat="1" ht="12" customHeight="1">
      <c r="A129" s="254">
        <v>124</v>
      </c>
      <c r="B129" s="487"/>
      <c r="C129" s="256">
        <f t="shared" si="3"/>
        <v>106</v>
      </c>
      <c r="D129" s="213" t="s">
        <v>108</v>
      </c>
      <c r="E129" s="252"/>
      <c r="F129" s="303"/>
      <c r="G129" s="303"/>
      <c r="H129" s="303"/>
      <c r="I129" s="303"/>
      <c r="J129" s="303"/>
      <c r="K129" s="303"/>
      <c r="L129" s="303"/>
      <c r="M129" s="303"/>
      <c r="N129" s="303"/>
      <c r="O129" s="303"/>
      <c r="P129" s="303"/>
      <c r="Q129" s="490"/>
    </row>
    <row r="130" spans="1:17" s="1" customFormat="1" ht="12" customHeight="1">
      <c r="A130" s="254">
        <v>125</v>
      </c>
      <c r="B130" s="487"/>
      <c r="C130" s="256">
        <f t="shared" si="3"/>
        <v>107</v>
      </c>
      <c r="D130" s="213" t="s">
        <v>108</v>
      </c>
      <c r="E130" s="252"/>
      <c r="F130" s="303"/>
      <c r="G130" s="303"/>
      <c r="H130" s="303"/>
      <c r="I130" s="303"/>
      <c r="J130" s="303"/>
      <c r="K130" s="303"/>
      <c r="L130" s="303"/>
      <c r="M130" s="303"/>
      <c r="N130" s="303"/>
      <c r="O130" s="303"/>
      <c r="P130" s="303"/>
      <c r="Q130" s="490"/>
    </row>
    <row r="131" spans="1:17" s="1" customFormat="1" ht="12" customHeight="1">
      <c r="A131" s="254">
        <v>126</v>
      </c>
      <c r="B131" s="487"/>
      <c r="C131" s="256">
        <f t="shared" si="3"/>
        <v>108</v>
      </c>
      <c r="D131" s="213" t="s">
        <v>108</v>
      </c>
      <c r="E131" s="252"/>
      <c r="F131" s="303"/>
      <c r="G131" s="303"/>
      <c r="H131" s="303"/>
      <c r="I131" s="303"/>
      <c r="J131" s="303"/>
      <c r="K131" s="303"/>
      <c r="L131" s="303"/>
      <c r="M131" s="303"/>
      <c r="N131" s="303"/>
      <c r="O131" s="303"/>
      <c r="P131" s="303"/>
      <c r="Q131" s="490"/>
    </row>
    <row r="132" spans="1:17" s="1" customFormat="1" ht="12" customHeight="1">
      <c r="A132" s="254">
        <v>127</v>
      </c>
      <c r="B132" s="487"/>
      <c r="C132" s="256">
        <f t="shared" si="3"/>
        <v>109</v>
      </c>
      <c r="D132" s="213" t="s">
        <v>108</v>
      </c>
      <c r="E132" s="252"/>
      <c r="F132" s="303"/>
      <c r="G132" s="303"/>
      <c r="H132" s="303"/>
      <c r="I132" s="303"/>
      <c r="J132" s="303"/>
      <c r="K132" s="303"/>
      <c r="L132" s="303"/>
      <c r="M132" s="303"/>
      <c r="N132" s="303"/>
      <c r="O132" s="303"/>
      <c r="P132" s="303"/>
      <c r="Q132" s="490"/>
    </row>
    <row r="133" spans="1:17" s="1" customFormat="1" ht="12" customHeight="1">
      <c r="A133" s="254">
        <v>128</v>
      </c>
      <c r="B133" s="487"/>
      <c r="C133" s="256">
        <f t="shared" si="3"/>
        <v>110</v>
      </c>
      <c r="D133" s="213" t="s">
        <v>108</v>
      </c>
      <c r="E133" s="252"/>
      <c r="F133" s="303"/>
      <c r="G133" s="303"/>
      <c r="H133" s="303"/>
      <c r="I133" s="303"/>
      <c r="J133" s="303"/>
      <c r="K133" s="303"/>
      <c r="L133" s="303"/>
      <c r="M133" s="303"/>
      <c r="N133" s="303"/>
      <c r="O133" s="303"/>
      <c r="P133" s="303"/>
      <c r="Q133" s="490"/>
    </row>
    <row r="134" spans="1:17" s="1" customFormat="1" ht="12" customHeight="1">
      <c r="A134" s="254">
        <v>129</v>
      </c>
      <c r="B134" s="487"/>
      <c r="C134" s="256">
        <f t="shared" si="3"/>
        <v>111</v>
      </c>
      <c r="D134" s="213" t="s">
        <v>108</v>
      </c>
      <c r="E134" s="252"/>
      <c r="F134" s="303"/>
      <c r="G134" s="303"/>
      <c r="H134" s="303"/>
      <c r="I134" s="303"/>
      <c r="J134" s="303"/>
      <c r="K134" s="303"/>
      <c r="L134" s="303"/>
      <c r="M134" s="303"/>
      <c r="N134" s="303"/>
      <c r="O134" s="303"/>
      <c r="P134" s="303"/>
      <c r="Q134" s="490"/>
    </row>
    <row r="135" spans="1:17" s="1" customFormat="1" ht="12" customHeight="1">
      <c r="A135" s="254">
        <v>130</v>
      </c>
      <c r="B135" s="487"/>
      <c r="C135" s="256">
        <f t="shared" si="3"/>
        <v>112</v>
      </c>
      <c r="D135" s="213" t="s">
        <v>108</v>
      </c>
      <c r="E135" s="252"/>
      <c r="F135" s="303"/>
      <c r="G135" s="303"/>
      <c r="H135" s="303"/>
      <c r="I135" s="303"/>
      <c r="J135" s="303"/>
      <c r="K135" s="303"/>
      <c r="L135" s="303"/>
      <c r="M135" s="303"/>
      <c r="N135" s="303"/>
      <c r="O135" s="303"/>
      <c r="P135" s="303"/>
      <c r="Q135" s="490"/>
    </row>
    <row r="136" spans="1:17" s="1" customFormat="1" ht="12" customHeight="1">
      <c r="A136" s="254">
        <v>131</v>
      </c>
      <c r="B136" s="487"/>
      <c r="C136" s="256">
        <f t="shared" si="3"/>
        <v>113</v>
      </c>
      <c r="D136" s="213" t="s">
        <v>108</v>
      </c>
      <c r="E136" s="252"/>
      <c r="F136" s="303"/>
      <c r="G136" s="303"/>
      <c r="H136" s="303"/>
      <c r="I136" s="303"/>
      <c r="J136" s="303"/>
      <c r="K136" s="303"/>
      <c r="L136" s="303"/>
      <c r="M136" s="303"/>
      <c r="N136" s="303"/>
      <c r="O136" s="303"/>
      <c r="P136" s="303"/>
      <c r="Q136" s="490"/>
    </row>
    <row r="137" spans="1:17" s="1" customFormat="1" ht="12" customHeight="1">
      <c r="A137" s="254">
        <v>132</v>
      </c>
      <c r="B137" s="487"/>
      <c r="C137" s="256">
        <f t="shared" si="3"/>
        <v>114</v>
      </c>
      <c r="D137" s="213" t="s">
        <v>108</v>
      </c>
      <c r="E137" s="252"/>
      <c r="F137" s="303"/>
      <c r="G137" s="303"/>
      <c r="H137" s="303"/>
      <c r="I137" s="303"/>
      <c r="J137" s="303"/>
      <c r="K137" s="303"/>
      <c r="L137" s="303"/>
      <c r="M137" s="303"/>
      <c r="N137" s="303"/>
      <c r="O137" s="303"/>
      <c r="P137" s="303"/>
      <c r="Q137" s="490"/>
    </row>
    <row r="138" spans="1:17" s="1" customFormat="1" ht="12" customHeight="1">
      <c r="A138" s="254">
        <v>133</v>
      </c>
      <c r="B138" s="487"/>
      <c r="C138" s="256">
        <f t="shared" si="3"/>
        <v>115</v>
      </c>
      <c r="D138" s="213" t="s">
        <v>108</v>
      </c>
      <c r="E138" s="252"/>
      <c r="F138" s="303"/>
      <c r="G138" s="303"/>
      <c r="H138" s="303"/>
      <c r="I138" s="303"/>
      <c r="J138" s="303"/>
      <c r="K138" s="303"/>
      <c r="L138" s="303"/>
      <c r="M138" s="303"/>
      <c r="N138" s="303"/>
      <c r="O138" s="303"/>
      <c r="P138" s="303"/>
      <c r="Q138" s="490"/>
    </row>
    <row r="139" spans="1:17" s="1" customFormat="1" ht="12" customHeight="1">
      <c r="A139" s="254">
        <v>134</v>
      </c>
      <c r="B139" s="487"/>
      <c r="C139" s="256">
        <f t="shared" si="3"/>
        <v>116</v>
      </c>
      <c r="D139" s="213" t="s">
        <v>108</v>
      </c>
      <c r="E139" s="252"/>
      <c r="F139" s="303"/>
      <c r="G139" s="303"/>
      <c r="H139" s="303"/>
      <c r="I139" s="303"/>
      <c r="J139" s="303"/>
      <c r="K139" s="303"/>
      <c r="L139" s="303"/>
      <c r="M139" s="303"/>
      <c r="N139" s="303"/>
      <c r="O139" s="303"/>
      <c r="P139" s="303"/>
      <c r="Q139" s="490"/>
    </row>
    <row r="140" spans="1:17" s="1" customFormat="1" ht="12" customHeight="1">
      <c r="A140" s="254">
        <v>135</v>
      </c>
      <c r="B140" s="487"/>
      <c r="C140" s="256">
        <f t="shared" si="3"/>
        <v>117</v>
      </c>
      <c r="D140" s="213" t="s">
        <v>108</v>
      </c>
      <c r="E140" s="252"/>
      <c r="F140" s="303"/>
      <c r="G140" s="303"/>
      <c r="H140" s="303"/>
      <c r="I140" s="303"/>
      <c r="J140" s="303"/>
      <c r="K140" s="303"/>
      <c r="L140" s="303"/>
      <c r="M140" s="303"/>
      <c r="N140" s="303"/>
      <c r="O140" s="303"/>
      <c r="P140" s="303"/>
      <c r="Q140" s="490"/>
    </row>
    <row r="141" spans="1:17" s="1" customFormat="1" ht="12" customHeight="1">
      <c r="A141" s="254">
        <v>136</v>
      </c>
      <c r="B141" s="487"/>
      <c r="C141" s="256">
        <f t="shared" si="3"/>
        <v>118</v>
      </c>
      <c r="D141" s="213" t="s">
        <v>108</v>
      </c>
      <c r="E141" s="252"/>
      <c r="F141" s="303"/>
      <c r="G141" s="303"/>
      <c r="H141" s="303"/>
      <c r="I141" s="303"/>
      <c r="J141" s="303"/>
      <c r="K141" s="303"/>
      <c r="L141" s="303"/>
      <c r="M141" s="303"/>
      <c r="N141" s="303"/>
      <c r="O141" s="303"/>
      <c r="P141" s="303"/>
      <c r="Q141" s="490"/>
    </row>
    <row r="142" spans="1:17" s="1" customFormat="1" ht="12" customHeight="1">
      <c r="A142" s="254">
        <v>137</v>
      </c>
      <c r="B142" s="487"/>
      <c r="C142" s="256">
        <f t="shared" si="3"/>
        <v>119</v>
      </c>
      <c r="D142" s="213" t="s">
        <v>108</v>
      </c>
      <c r="E142" s="252"/>
      <c r="F142" s="303"/>
      <c r="G142" s="303"/>
      <c r="H142" s="303"/>
      <c r="I142" s="303"/>
      <c r="J142" s="303"/>
      <c r="K142" s="303"/>
      <c r="L142" s="303"/>
      <c r="M142" s="303"/>
      <c r="N142" s="303"/>
      <c r="O142" s="303"/>
      <c r="P142" s="303"/>
      <c r="Q142" s="490"/>
    </row>
    <row r="143" spans="1:17" s="1" customFormat="1" ht="12" customHeight="1">
      <c r="A143" s="254">
        <v>138</v>
      </c>
      <c r="B143" s="487"/>
      <c r="C143" s="256">
        <f t="shared" si="3"/>
        <v>120</v>
      </c>
      <c r="D143" s="213" t="s">
        <v>108</v>
      </c>
      <c r="E143" s="252"/>
      <c r="F143" s="303"/>
      <c r="G143" s="303"/>
      <c r="H143" s="303"/>
      <c r="I143" s="303"/>
      <c r="J143" s="303"/>
      <c r="K143" s="303"/>
      <c r="L143" s="303"/>
      <c r="M143" s="303"/>
      <c r="N143" s="303"/>
      <c r="O143" s="303"/>
      <c r="P143" s="303"/>
      <c r="Q143" s="490"/>
    </row>
    <row r="144" spans="1:17" s="1" customFormat="1" ht="12" customHeight="1">
      <c r="A144" s="254">
        <v>139</v>
      </c>
      <c r="B144" s="487"/>
      <c r="C144" s="256">
        <f t="shared" si="3"/>
        <v>121</v>
      </c>
      <c r="D144" s="213" t="s">
        <v>108</v>
      </c>
      <c r="E144" s="252"/>
      <c r="F144" s="303"/>
      <c r="G144" s="303"/>
      <c r="H144" s="303"/>
      <c r="I144" s="303"/>
      <c r="J144" s="303"/>
      <c r="K144" s="303"/>
      <c r="L144" s="303"/>
      <c r="M144" s="303"/>
      <c r="N144" s="303"/>
      <c r="O144" s="303"/>
      <c r="P144" s="303"/>
      <c r="Q144" s="490"/>
    </row>
    <row r="145" spans="1:17" s="1" customFormat="1" ht="12" customHeight="1">
      <c r="A145" s="254">
        <v>140</v>
      </c>
      <c r="B145" s="487"/>
      <c r="C145" s="256">
        <f t="shared" si="3"/>
        <v>122</v>
      </c>
      <c r="D145" s="213" t="s">
        <v>108</v>
      </c>
      <c r="E145" s="252"/>
      <c r="F145" s="303"/>
      <c r="G145" s="303"/>
      <c r="H145" s="303"/>
      <c r="I145" s="303"/>
      <c r="J145" s="303"/>
      <c r="K145" s="303"/>
      <c r="L145" s="303"/>
      <c r="M145" s="303"/>
      <c r="N145" s="303"/>
      <c r="O145" s="303"/>
      <c r="P145" s="303"/>
      <c r="Q145" s="490"/>
    </row>
    <row r="146" spans="1:17" s="1" customFormat="1" ht="12" customHeight="1">
      <c r="A146" s="254">
        <v>141</v>
      </c>
      <c r="B146" s="487"/>
      <c r="C146" s="256">
        <f t="shared" si="3"/>
        <v>123</v>
      </c>
      <c r="D146" s="213" t="s">
        <v>108</v>
      </c>
      <c r="E146" s="252"/>
      <c r="F146" s="303"/>
      <c r="G146" s="303"/>
      <c r="H146" s="303"/>
      <c r="I146" s="303"/>
      <c r="J146" s="303"/>
      <c r="K146" s="303"/>
      <c r="L146" s="303"/>
      <c r="M146" s="303"/>
      <c r="N146" s="303"/>
      <c r="O146" s="303"/>
      <c r="P146" s="303"/>
      <c r="Q146" s="490"/>
    </row>
    <row r="147" spans="1:17" s="1" customFormat="1" ht="12" customHeight="1">
      <c r="A147" s="254">
        <v>142</v>
      </c>
      <c r="B147" s="487"/>
      <c r="C147" s="256">
        <f t="shared" si="3"/>
        <v>124</v>
      </c>
      <c r="D147" s="213" t="s">
        <v>108</v>
      </c>
      <c r="E147" s="252"/>
      <c r="F147" s="303"/>
      <c r="G147" s="303"/>
      <c r="H147" s="303"/>
      <c r="I147" s="303"/>
      <c r="J147" s="303"/>
      <c r="K147" s="303"/>
      <c r="L147" s="303"/>
      <c r="M147" s="303"/>
      <c r="N147" s="303"/>
      <c r="O147" s="303"/>
      <c r="P147" s="303"/>
      <c r="Q147" s="490"/>
    </row>
    <row r="148" spans="1:17" s="1" customFormat="1" ht="12" customHeight="1">
      <c r="A148" s="254">
        <v>143</v>
      </c>
      <c r="B148" s="487"/>
      <c r="C148" s="256">
        <f t="shared" si="3"/>
        <v>125</v>
      </c>
      <c r="D148" s="213" t="s">
        <v>108</v>
      </c>
      <c r="E148" s="252"/>
      <c r="F148" s="303"/>
      <c r="G148" s="303"/>
      <c r="H148" s="303"/>
      <c r="I148" s="303"/>
      <c r="J148" s="303"/>
      <c r="K148" s="303"/>
      <c r="L148" s="303"/>
      <c r="M148" s="303"/>
      <c r="N148" s="303"/>
      <c r="O148" s="303"/>
      <c r="P148" s="303"/>
      <c r="Q148" s="490"/>
    </row>
    <row r="149" spans="1:17" s="1" customFormat="1" ht="12" customHeight="1">
      <c r="A149" s="254">
        <v>144</v>
      </c>
      <c r="B149" s="487"/>
      <c r="C149" s="256">
        <f t="shared" si="3"/>
        <v>126</v>
      </c>
      <c r="D149" s="213" t="s">
        <v>108</v>
      </c>
      <c r="E149" s="252"/>
      <c r="F149" s="303"/>
      <c r="G149" s="303"/>
      <c r="H149" s="303"/>
      <c r="I149" s="303"/>
      <c r="J149" s="303"/>
      <c r="K149" s="303"/>
      <c r="L149" s="303"/>
      <c r="M149" s="303"/>
      <c r="N149" s="303"/>
      <c r="O149" s="303"/>
      <c r="P149" s="303"/>
      <c r="Q149" s="490"/>
    </row>
    <row r="150" spans="1:17" s="1" customFormat="1" ht="12" customHeight="1">
      <c r="A150" s="254">
        <v>145</v>
      </c>
      <c r="B150" s="487"/>
      <c r="C150" s="256">
        <f t="shared" si="3"/>
        <v>127</v>
      </c>
      <c r="D150" s="213" t="s">
        <v>108</v>
      </c>
      <c r="E150" s="252"/>
      <c r="F150" s="303"/>
      <c r="G150" s="303"/>
      <c r="H150" s="303"/>
      <c r="I150" s="303"/>
      <c r="J150" s="303"/>
      <c r="K150" s="303"/>
      <c r="L150" s="303"/>
      <c r="M150" s="303"/>
      <c r="N150" s="303"/>
      <c r="O150" s="303"/>
      <c r="P150" s="303"/>
      <c r="Q150" s="490"/>
    </row>
    <row r="151" spans="1:17" s="1" customFormat="1" ht="12" customHeight="1">
      <c r="A151" s="254">
        <v>146</v>
      </c>
      <c r="B151" s="487"/>
      <c r="C151" s="256">
        <f t="shared" si="3"/>
        <v>128</v>
      </c>
      <c r="D151" s="213" t="s">
        <v>108</v>
      </c>
      <c r="E151" s="252"/>
      <c r="F151" s="303"/>
      <c r="G151" s="303"/>
      <c r="H151" s="303"/>
      <c r="I151" s="303"/>
      <c r="J151" s="303"/>
      <c r="K151" s="303"/>
      <c r="L151" s="303"/>
      <c r="M151" s="303"/>
      <c r="N151" s="303"/>
      <c r="O151" s="303"/>
      <c r="P151" s="303"/>
      <c r="Q151" s="490"/>
    </row>
    <row r="152" spans="1:17" s="1" customFormat="1" ht="12" customHeight="1">
      <c r="A152" s="254">
        <v>147</v>
      </c>
      <c r="B152" s="487"/>
      <c r="C152" s="256">
        <f t="shared" si="3"/>
        <v>129</v>
      </c>
      <c r="D152" s="213" t="s">
        <v>108</v>
      </c>
      <c r="E152" s="252"/>
      <c r="F152" s="303"/>
      <c r="G152" s="303"/>
      <c r="H152" s="303"/>
      <c r="I152" s="303"/>
      <c r="J152" s="303"/>
      <c r="K152" s="303"/>
      <c r="L152" s="303"/>
      <c r="M152" s="303"/>
      <c r="N152" s="303"/>
      <c r="O152" s="303"/>
      <c r="P152" s="303"/>
      <c r="Q152" s="490"/>
    </row>
    <row r="153" spans="1:17" s="1" customFormat="1" ht="12" customHeight="1">
      <c r="A153" s="254">
        <v>148</v>
      </c>
      <c r="B153" s="487"/>
      <c r="C153" s="256">
        <f t="shared" ref="C153:C173" si="4">C152+1</f>
        <v>130</v>
      </c>
      <c r="D153" s="213" t="s">
        <v>108</v>
      </c>
      <c r="E153" s="252"/>
      <c r="F153" s="303"/>
      <c r="G153" s="303"/>
      <c r="H153" s="303"/>
      <c r="I153" s="303"/>
      <c r="J153" s="303"/>
      <c r="K153" s="303"/>
      <c r="L153" s="303"/>
      <c r="M153" s="303"/>
      <c r="N153" s="303"/>
      <c r="O153" s="303"/>
      <c r="P153" s="303"/>
      <c r="Q153" s="490"/>
    </row>
    <row r="154" spans="1:17" s="1" customFormat="1" ht="12" customHeight="1">
      <c r="A154" s="254">
        <v>149</v>
      </c>
      <c r="B154" s="487"/>
      <c r="C154" s="256">
        <f t="shared" si="4"/>
        <v>131</v>
      </c>
      <c r="D154" s="213" t="s">
        <v>108</v>
      </c>
      <c r="E154" s="252"/>
      <c r="F154" s="303"/>
      <c r="G154" s="303"/>
      <c r="H154" s="303"/>
      <c r="I154" s="303"/>
      <c r="J154" s="303"/>
      <c r="K154" s="303"/>
      <c r="L154" s="303"/>
      <c r="M154" s="303"/>
      <c r="N154" s="303"/>
      <c r="O154" s="303"/>
      <c r="P154" s="303"/>
      <c r="Q154" s="490"/>
    </row>
    <row r="155" spans="1:17" s="1" customFormat="1" ht="12" customHeight="1">
      <c r="A155" s="254">
        <v>150</v>
      </c>
      <c r="B155" s="487"/>
      <c r="C155" s="256">
        <f t="shared" si="4"/>
        <v>132</v>
      </c>
      <c r="D155" s="213" t="s">
        <v>108</v>
      </c>
      <c r="E155" s="252"/>
      <c r="F155" s="303"/>
      <c r="G155" s="303"/>
      <c r="H155" s="303"/>
      <c r="I155" s="303"/>
      <c r="J155" s="303"/>
      <c r="K155" s="303"/>
      <c r="L155" s="303"/>
      <c r="M155" s="303"/>
      <c r="N155" s="303"/>
      <c r="O155" s="303"/>
      <c r="P155" s="303"/>
      <c r="Q155" s="490"/>
    </row>
    <row r="156" spans="1:17" s="1" customFormat="1" ht="12" customHeight="1">
      <c r="A156" s="254">
        <v>151</v>
      </c>
      <c r="B156" s="487"/>
      <c r="C156" s="256">
        <f t="shared" si="4"/>
        <v>133</v>
      </c>
      <c r="D156" s="213" t="s">
        <v>108</v>
      </c>
      <c r="E156" s="252"/>
      <c r="F156" s="303"/>
      <c r="G156" s="303"/>
      <c r="H156" s="303"/>
      <c r="I156" s="303"/>
      <c r="J156" s="303"/>
      <c r="K156" s="303"/>
      <c r="L156" s="303"/>
      <c r="M156" s="303"/>
      <c r="N156" s="303"/>
      <c r="O156" s="303"/>
      <c r="P156" s="303"/>
      <c r="Q156" s="490"/>
    </row>
    <row r="157" spans="1:17" s="1" customFormat="1" ht="12" customHeight="1">
      <c r="A157" s="254">
        <v>152</v>
      </c>
      <c r="B157" s="487"/>
      <c r="C157" s="256">
        <f t="shared" si="4"/>
        <v>134</v>
      </c>
      <c r="D157" s="213" t="s">
        <v>108</v>
      </c>
      <c r="E157" s="252"/>
      <c r="F157" s="303"/>
      <c r="G157" s="303"/>
      <c r="H157" s="303"/>
      <c r="I157" s="303"/>
      <c r="J157" s="303"/>
      <c r="K157" s="303"/>
      <c r="L157" s="303"/>
      <c r="M157" s="303"/>
      <c r="N157" s="303"/>
      <c r="O157" s="303"/>
      <c r="P157" s="303"/>
      <c r="Q157" s="490"/>
    </row>
    <row r="158" spans="1:17" s="1" customFormat="1" ht="12" customHeight="1">
      <c r="A158" s="254">
        <v>153</v>
      </c>
      <c r="B158" s="487"/>
      <c r="C158" s="256">
        <f t="shared" si="4"/>
        <v>135</v>
      </c>
      <c r="D158" s="213" t="s">
        <v>108</v>
      </c>
      <c r="E158" s="252"/>
      <c r="F158" s="303"/>
      <c r="G158" s="303"/>
      <c r="H158" s="303"/>
      <c r="I158" s="303"/>
      <c r="J158" s="303"/>
      <c r="K158" s="303"/>
      <c r="L158" s="303"/>
      <c r="M158" s="303"/>
      <c r="N158" s="303"/>
      <c r="O158" s="303"/>
      <c r="P158" s="303"/>
      <c r="Q158" s="490"/>
    </row>
    <row r="159" spans="1:17" s="1" customFormat="1" ht="12" customHeight="1">
      <c r="A159" s="254">
        <v>154</v>
      </c>
      <c r="B159" s="487"/>
      <c r="C159" s="256">
        <f t="shared" si="4"/>
        <v>136</v>
      </c>
      <c r="D159" s="213" t="s">
        <v>108</v>
      </c>
      <c r="E159" s="252"/>
      <c r="F159" s="303"/>
      <c r="G159" s="303"/>
      <c r="H159" s="303"/>
      <c r="I159" s="303"/>
      <c r="J159" s="303"/>
      <c r="K159" s="303"/>
      <c r="L159" s="303"/>
      <c r="M159" s="303"/>
      <c r="N159" s="303"/>
      <c r="O159" s="303"/>
      <c r="P159" s="303"/>
      <c r="Q159" s="490"/>
    </row>
    <row r="160" spans="1:17" s="1" customFormat="1" ht="12" customHeight="1">
      <c r="A160" s="254">
        <v>155</v>
      </c>
      <c r="B160" s="487"/>
      <c r="C160" s="256">
        <f t="shared" si="4"/>
        <v>137</v>
      </c>
      <c r="D160" s="213" t="s">
        <v>108</v>
      </c>
      <c r="E160" s="252"/>
      <c r="F160" s="303"/>
      <c r="G160" s="303"/>
      <c r="H160" s="303"/>
      <c r="I160" s="303"/>
      <c r="J160" s="303"/>
      <c r="K160" s="303"/>
      <c r="L160" s="303"/>
      <c r="M160" s="303"/>
      <c r="N160" s="303"/>
      <c r="O160" s="303"/>
      <c r="P160" s="303"/>
      <c r="Q160" s="490"/>
    </row>
    <row r="161" spans="1:17" s="1" customFormat="1" ht="12" customHeight="1">
      <c r="A161" s="254">
        <v>156</v>
      </c>
      <c r="B161" s="487"/>
      <c r="C161" s="256">
        <f t="shared" si="4"/>
        <v>138</v>
      </c>
      <c r="D161" s="213" t="s">
        <v>108</v>
      </c>
      <c r="E161" s="252"/>
      <c r="F161" s="303"/>
      <c r="G161" s="303"/>
      <c r="H161" s="303"/>
      <c r="I161" s="303"/>
      <c r="J161" s="303"/>
      <c r="K161" s="303"/>
      <c r="L161" s="303"/>
      <c r="M161" s="303"/>
      <c r="N161" s="303"/>
      <c r="O161" s="303"/>
      <c r="P161" s="303"/>
      <c r="Q161" s="490"/>
    </row>
    <row r="162" spans="1:17" s="1" customFormat="1" ht="12" customHeight="1">
      <c r="A162" s="254">
        <v>157</v>
      </c>
      <c r="B162" s="487"/>
      <c r="C162" s="256">
        <f t="shared" si="4"/>
        <v>139</v>
      </c>
      <c r="D162" s="213" t="s">
        <v>108</v>
      </c>
      <c r="E162" s="252"/>
      <c r="F162" s="303"/>
      <c r="G162" s="303"/>
      <c r="H162" s="303"/>
      <c r="I162" s="303"/>
      <c r="J162" s="303"/>
      <c r="K162" s="303"/>
      <c r="L162" s="303"/>
      <c r="M162" s="303"/>
      <c r="N162" s="303"/>
      <c r="O162" s="303"/>
      <c r="P162" s="303"/>
      <c r="Q162" s="490"/>
    </row>
    <row r="163" spans="1:17" s="1" customFormat="1" ht="12" customHeight="1">
      <c r="A163" s="254">
        <v>158</v>
      </c>
      <c r="B163" s="487"/>
      <c r="C163" s="256">
        <f t="shared" si="4"/>
        <v>140</v>
      </c>
      <c r="D163" s="213" t="s">
        <v>108</v>
      </c>
      <c r="E163" s="252"/>
      <c r="F163" s="303"/>
      <c r="G163" s="303"/>
      <c r="H163" s="303"/>
      <c r="I163" s="303"/>
      <c r="J163" s="303"/>
      <c r="K163" s="303"/>
      <c r="L163" s="303"/>
      <c r="M163" s="303"/>
      <c r="N163" s="303"/>
      <c r="O163" s="303"/>
      <c r="P163" s="303"/>
      <c r="Q163" s="490"/>
    </row>
    <row r="164" spans="1:17" s="1" customFormat="1" ht="12" customHeight="1">
      <c r="A164" s="254">
        <v>159</v>
      </c>
      <c r="B164" s="487"/>
      <c r="C164" s="256">
        <f t="shared" si="4"/>
        <v>141</v>
      </c>
      <c r="D164" s="213" t="s">
        <v>108</v>
      </c>
      <c r="E164" s="252"/>
      <c r="F164" s="303"/>
      <c r="G164" s="303"/>
      <c r="H164" s="303"/>
      <c r="I164" s="303"/>
      <c r="J164" s="303"/>
      <c r="K164" s="303"/>
      <c r="L164" s="303"/>
      <c r="M164" s="303"/>
      <c r="N164" s="303"/>
      <c r="O164" s="303"/>
      <c r="P164" s="303"/>
      <c r="Q164" s="490"/>
    </row>
    <row r="165" spans="1:17" s="1" customFormat="1" ht="12" customHeight="1">
      <c r="A165" s="254">
        <v>160</v>
      </c>
      <c r="B165" s="487"/>
      <c r="C165" s="256">
        <f t="shared" si="4"/>
        <v>142</v>
      </c>
      <c r="D165" s="213" t="s">
        <v>108</v>
      </c>
      <c r="E165" s="252"/>
      <c r="F165" s="303"/>
      <c r="G165" s="303"/>
      <c r="H165" s="303"/>
      <c r="I165" s="303"/>
      <c r="J165" s="303"/>
      <c r="K165" s="303"/>
      <c r="L165" s="303"/>
      <c r="M165" s="303"/>
      <c r="N165" s="303"/>
      <c r="O165" s="303"/>
      <c r="P165" s="303"/>
      <c r="Q165" s="490"/>
    </row>
    <row r="166" spans="1:17" s="1" customFormat="1" ht="12" customHeight="1">
      <c r="A166" s="254">
        <v>161</v>
      </c>
      <c r="B166" s="487"/>
      <c r="C166" s="256">
        <f t="shared" si="4"/>
        <v>143</v>
      </c>
      <c r="D166" s="213" t="s">
        <v>108</v>
      </c>
      <c r="E166" s="252"/>
      <c r="F166" s="303"/>
      <c r="G166" s="303"/>
      <c r="H166" s="303"/>
      <c r="I166" s="303"/>
      <c r="J166" s="303"/>
      <c r="K166" s="303"/>
      <c r="L166" s="303"/>
      <c r="M166" s="303"/>
      <c r="N166" s="303"/>
      <c r="O166" s="303"/>
      <c r="P166" s="303"/>
      <c r="Q166" s="490"/>
    </row>
    <row r="167" spans="1:17" s="1" customFormat="1" ht="12" customHeight="1">
      <c r="A167" s="254">
        <v>162</v>
      </c>
      <c r="B167" s="487"/>
      <c r="C167" s="256">
        <f t="shared" si="4"/>
        <v>144</v>
      </c>
      <c r="D167" s="213" t="s">
        <v>108</v>
      </c>
      <c r="E167" s="252"/>
      <c r="F167" s="303"/>
      <c r="G167" s="303"/>
      <c r="H167" s="303"/>
      <c r="I167" s="303"/>
      <c r="J167" s="303"/>
      <c r="K167" s="303"/>
      <c r="L167" s="303"/>
      <c r="M167" s="303"/>
      <c r="N167" s="303"/>
      <c r="O167" s="303"/>
      <c r="P167" s="303"/>
      <c r="Q167" s="490"/>
    </row>
    <row r="168" spans="1:17" s="1" customFormat="1" ht="12" customHeight="1">
      <c r="A168" s="254">
        <v>163</v>
      </c>
      <c r="B168" s="487"/>
      <c r="C168" s="256">
        <f t="shared" si="4"/>
        <v>145</v>
      </c>
      <c r="D168" s="213" t="s">
        <v>108</v>
      </c>
      <c r="E168" s="252"/>
      <c r="F168" s="303"/>
      <c r="G168" s="303"/>
      <c r="H168" s="303"/>
      <c r="I168" s="303"/>
      <c r="J168" s="303"/>
      <c r="K168" s="303"/>
      <c r="L168" s="303"/>
      <c r="M168" s="303"/>
      <c r="N168" s="303"/>
      <c r="O168" s="303"/>
      <c r="P168" s="303"/>
      <c r="Q168" s="490"/>
    </row>
    <row r="169" spans="1:17" s="1" customFormat="1" ht="12" customHeight="1">
      <c r="A169" s="254">
        <v>164</v>
      </c>
      <c r="B169" s="487"/>
      <c r="C169" s="256">
        <f t="shared" si="4"/>
        <v>146</v>
      </c>
      <c r="D169" s="213" t="s">
        <v>108</v>
      </c>
      <c r="E169" s="252"/>
      <c r="F169" s="303"/>
      <c r="G169" s="303"/>
      <c r="H169" s="303"/>
      <c r="I169" s="303"/>
      <c r="J169" s="303"/>
      <c r="K169" s="303"/>
      <c r="L169" s="303"/>
      <c r="M169" s="303"/>
      <c r="N169" s="303"/>
      <c r="O169" s="303"/>
      <c r="P169" s="303"/>
      <c r="Q169" s="490"/>
    </row>
    <row r="170" spans="1:17" s="1" customFormat="1" ht="12" customHeight="1">
      <c r="A170" s="254">
        <v>165</v>
      </c>
      <c r="B170" s="487"/>
      <c r="C170" s="256">
        <f t="shared" si="4"/>
        <v>147</v>
      </c>
      <c r="D170" s="213" t="s">
        <v>108</v>
      </c>
      <c r="E170" s="252"/>
      <c r="F170" s="303"/>
      <c r="G170" s="303"/>
      <c r="H170" s="303"/>
      <c r="I170" s="303"/>
      <c r="J170" s="303"/>
      <c r="K170" s="303"/>
      <c r="L170" s="303"/>
      <c r="M170" s="303"/>
      <c r="N170" s="303"/>
      <c r="O170" s="303"/>
      <c r="P170" s="303"/>
      <c r="Q170" s="490"/>
    </row>
    <row r="171" spans="1:17" s="1" customFormat="1" ht="12" customHeight="1">
      <c r="A171" s="254">
        <v>166</v>
      </c>
      <c r="B171" s="487"/>
      <c r="C171" s="256">
        <f t="shared" si="4"/>
        <v>148</v>
      </c>
      <c r="D171" s="213" t="s">
        <v>108</v>
      </c>
      <c r="E171" s="252"/>
      <c r="F171" s="303"/>
      <c r="G171" s="303"/>
      <c r="H171" s="303"/>
      <c r="I171" s="303"/>
      <c r="J171" s="303"/>
      <c r="K171" s="303"/>
      <c r="L171" s="303"/>
      <c r="M171" s="303"/>
      <c r="N171" s="303"/>
      <c r="O171" s="303"/>
      <c r="P171" s="303"/>
      <c r="Q171" s="490"/>
    </row>
    <row r="172" spans="1:17" s="1" customFormat="1" ht="12" customHeight="1">
      <c r="A172" s="254">
        <v>167</v>
      </c>
      <c r="B172" s="487"/>
      <c r="C172" s="256">
        <f t="shared" si="4"/>
        <v>149</v>
      </c>
      <c r="D172" s="213" t="s">
        <v>108</v>
      </c>
      <c r="E172" s="252"/>
      <c r="F172" s="303"/>
      <c r="G172" s="303"/>
      <c r="H172" s="303"/>
      <c r="I172" s="303"/>
      <c r="J172" s="303"/>
      <c r="K172" s="303"/>
      <c r="L172" s="303"/>
      <c r="M172" s="303"/>
      <c r="N172" s="303"/>
      <c r="O172" s="303"/>
      <c r="P172" s="303"/>
      <c r="Q172" s="490"/>
    </row>
    <row r="173" spans="1:17" s="1" customFormat="1" ht="12" customHeight="1">
      <c r="A173" s="254">
        <v>168</v>
      </c>
      <c r="B173" s="487"/>
      <c r="C173" s="256">
        <f t="shared" si="4"/>
        <v>150</v>
      </c>
      <c r="D173" s="213" t="s">
        <v>108</v>
      </c>
      <c r="E173" s="252"/>
      <c r="F173" s="303"/>
      <c r="G173" s="303"/>
      <c r="H173" s="303"/>
      <c r="I173" s="303"/>
      <c r="J173" s="303"/>
      <c r="K173" s="303"/>
      <c r="L173" s="303"/>
      <c r="M173" s="303"/>
      <c r="N173" s="303"/>
      <c r="O173" s="303"/>
      <c r="P173" s="303"/>
      <c r="Q173" s="490"/>
    </row>
    <row r="174" spans="1:17" s="1" customFormat="1" ht="12" customHeight="1">
      <c r="A174" s="254">
        <v>169</v>
      </c>
      <c r="B174" s="488"/>
      <c r="C174" s="161" t="s">
        <v>218</v>
      </c>
      <c r="D174" s="213" t="s">
        <v>108</v>
      </c>
      <c r="E174" s="252">
        <v>8.6999999999999993</v>
      </c>
      <c r="F174" s="303">
        <v>6.7</v>
      </c>
      <c r="G174" s="303">
        <v>6.2</v>
      </c>
      <c r="H174" s="303">
        <v>10.199999999999999</v>
      </c>
      <c r="I174" s="303">
        <v>15</v>
      </c>
      <c r="J174" s="303">
        <v>19.600000000000001</v>
      </c>
      <c r="K174" s="303">
        <v>24.1</v>
      </c>
      <c r="L174" s="303">
        <v>23.1</v>
      </c>
      <c r="M174" s="303">
        <v>25</v>
      </c>
      <c r="N174" s="303">
        <v>20.100000000000001</v>
      </c>
      <c r="O174" s="303">
        <v>17.899999999999999</v>
      </c>
      <c r="P174" s="303">
        <v>13.2</v>
      </c>
      <c r="Q174" s="491"/>
    </row>
  </sheetData>
  <mergeCells count="5">
    <mergeCell ref="C1:D1"/>
    <mergeCell ref="C2:D2"/>
    <mergeCell ref="C3:D3"/>
    <mergeCell ref="B22:B174"/>
    <mergeCell ref="Q22:Q174"/>
  </mergeCells>
  <phoneticPr fontId="1"/>
  <printOptions horizontalCentered="1" gridLinesSet="0"/>
  <pageMargins left="0.78740157480314965" right="0.78740157480314965" top="1.1811023622047245" bottom="0.70866141732283472" header="0.98425196850393704" footer="0.51181102362204722"/>
  <pageSetup paperSize="9" scale="23" orientation="landscape"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3水深_200貯水池内基準地点</vt:lpstr>
      <vt:lpstr>1水深_201さくら橋(補助地点)</vt:lpstr>
      <vt:lpstr>1水深_202りんどう橋(補助地点)</vt:lpstr>
      <vt:lpstr>1水深_300千軒(流入河川)</vt:lpstr>
      <vt:lpstr>1水深_301国崎(流入河川)</vt:lpstr>
      <vt:lpstr>1水深_100放水口(下流河川)</vt:lpstr>
      <vt:lpstr>多水深水温_200貯水池内基準地点</vt:lpstr>
      <vt:lpstr>多水深水温_201さくら橋(補助地点)</vt:lpstr>
      <vt:lpstr>多水深水温_202りんどう橋(補助地点)</vt:lpstr>
      <vt:lpstr>多水深濁度_200貯水池内基準地点</vt:lpstr>
      <vt:lpstr>多水深濁度_201さくら橋(補助地点)</vt:lpstr>
      <vt:lpstr>多水深濁度_202りんどう橋(補助地点)</vt:lpstr>
      <vt:lpstr>多水深_DO_200貯水池内基準地点</vt:lpstr>
      <vt:lpstr>多水深DO_201さくら橋(補助地点)</vt:lpstr>
      <vt:lpstr>多水深DO_202りんどう橋(補助地点)</vt:lpstr>
      <vt:lpstr>多水深EC_200貯水池内基準地点</vt:lpstr>
      <vt:lpstr>多水深EC_201さくら橋(補助地点)</vt:lpstr>
      <vt:lpstr>多水深EC_202りんどう橋(補助地点)</vt:lpstr>
      <vt:lpstr>多水深_酸化還元電位_200貯水池内基準地点</vt:lpstr>
      <vt:lpstr>多水深_酸化還元電位_201さくら橋(補助地点)</vt:lpstr>
      <vt:lpstr>多水深_酸化還元電位_202りんどう橋(補助地点)</vt:lpstr>
      <vt:lpstr>底質_200貯水池内基準地点</vt:lpstr>
      <vt:lpstr>'1水深_100放水口(下流河川)'!Print_Area</vt:lpstr>
      <vt:lpstr>'1水深_201さくら橋(補助地点)'!Print_Area</vt:lpstr>
      <vt:lpstr>'1水深_202りんどう橋(補助地点)'!Print_Area</vt:lpstr>
      <vt:lpstr>'1水深_300千軒(流入河川)'!Print_Area</vt:lpstr>
      <vt:lpstr>'1水深_301国崎(流入河川)'!Print_Area</vt:lpstr>
      <vt:lpstr>'3水深_200貯水池内基準地点'!Print_Area</vt:lpstr>
      <vt:lpstr>多水深_DO_200貯水池内基準地点!Print_Area</vt:lpstr>
      <vt:lpstr>多水深_酸化還元電位_200貯水池内基準地点!Print_Area</vt:lpstr>
      <vt:lpstr>'多水深_酸化還元電位_201さくら橋(補助地点)'!Print_Area</vt:lpstr>
      <vt:lpstr>'多水深_酸化還元電位_202りんどう橋(補助地点)'!Print_Area</vt:lpstr>
      <vt:lpstr>'多水深DO_201さくら橋(補助地点)'!Print_Area</vt:lpstr>
      <vt:lpstr>'多水深DO_202りんどう橋(補助地点)'!Print_Area</vt:lpstr>
      <vt:lpstr>多水深EC_200貯水池内基準地点!Print_Area</vt:lpstr>
      <vt:lpstr>'多水深EC_201さくら橋(補助地点)'!Print_Area</vt:lpstr>
      <vt:lpstr>'多水深EC_202りんどう橋(補助地点)'!Print_Area</vt:lpstr>
      <vt:lpstr>多水深水温_200貯水池内基準地点!Print_Area</vt:lpstr>
      <vt:lpstr>'多水深水温_201さくら橋(補助地点)'!Print_Area</vt:lpstr>
      <vt:lpstr>'多水深水温_202りんどう橋(補助地点)'!Print_Area</vt:lpstr>
      <vt:lpstr>多水深濁度_200貯水池内基準地点!Print_Area</vt:lpstr>
      <vt:lpstr>'多水深濁度_201さくら橋(補助地点)'!Print_Area</vt:lpstr>
      <vt:lpstr>'多水深濁度_202りんどう橋(補助地点)'!Print_Area</vt:lpstr>
      <vt:lpstr>底質_200貯水池内基準地点!Print_Area</vt:lpstr>
      <vt:lpstr>'3水深_200貯水池内基準地点'!水質調査ﾏｽﾀｰ</vt:lpstr>
      <vt:lpstr>底質_200貯水池内基準地点!水質調査ﾏｽﾀｰ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cp:lastPrinted>2018-09-06T06:41:09Z</cp:lastPrinted>
  <dcterms:created xsi:type="dcterms:W3CDTF">2017-07-04T05:50:59Z</dcterms:created>
  <dcterms:modified xsi:type="dcterms:W3CDTF">2023-07-24T08:11:23Z</dcterms:modified>
</cp:coreProperties>
</file>