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06作業用\水質年報\2022年\第Ⅲ編　水質調査結果データ集(Excel)\04_○吉野川水系\"/>
    </mc:Choice>
  </mc:AlternateContent>
  <bookViews>
    <workbookView xWindow="0" yWindow="0" windowWidth="15360" windowHeight="7530" tabRatio="824" firstSheet="1" activeTab="10"/>
  </bookViews>
  <sheets>
    <sheet name="3水深_200貯水池内基準地点" sheetId="133" r:id="rId1"/>
    <sheet name="1水深_201貯水池№5(補助地点)" sheetId="134" r:id="rId2"/>
    <sheet name="1水深_300本川(流入河川)" sheetId="135" r:id="rId3"/>
    <sheet name="1水深_301大北川(流入河川)" sheetId="136" r:id="rId4"/>
    <sheet name="1水深_302瀬戸川(流入河川)" sheetId="137" r:id="rId5"/>
    <sheet name="1水深_100放水口地点(下流河川)" sheetId="138" r:id="rId6"/>
    <sheet name="多水深水温_200貯水池内基準地点" sheetId="139" r:id="rId7"/>
    <sheet name="多水深濁度_200貯水池内基準地点" sheetId="140" r:id="rId8"/>
    <sheet name="多水深DO_200貯水池内基準地点" sheetId="141" r:id="rId9"/>
    <sheet name="多水深EC_200貯水池内基準地点" sheetId="142" r:id="rId10"/>
    <sheet name="底質_200貯水池内基準地点" sheetId="143" r:id="rId11"/>
    <sheet name="様式９　水質（多水深　電気伝導度）" sheetId="33" state="hidden" r:id="rId12"/>
  </sheets>
  <definedNames>
    <definedName name="ｋ">#REF!</definedName>
    <definedName name="_xlnm.Print_Titles" localSheetId="11">'様式９　水質（多水深　電気伝導度）'!#REF!</definedName>
    <definedName name="降水量_3_" localSheetId="11">#REF!</definedName>
    <definedName name="降水量_3_">#REF!</definedName>
    <definedName name="降水量_4_" localSheetId="11">#REF!</definedName>
    <definedName name="降水量_4_">#REF!</definedName>
    <definedName name="水源地選択" localSheetId="11">#REF!</definedName>
    <definedName name="水源地選択">#REF!</definedName>
    <definedName name="水使用状況ﾏｽﾀｰ" localSheetId="11">#REF!</definedName>
    <definedName name="水使用状況ﾏｽﾀｰ">#REF!</definedName>
    <definedName name="水質調査ﾏｽﾀｰ" localSheetId="11">#REF!</definedName>
    <definedName name="水質調査ﾏｽﾀｰ">#REF!</definedName>
    <definedName name="目録リスト">#REF!</definedName>
    <definedName name="累年管理" localSheetId="11">#REF!</definedName>
    <definedName name="累年管理">#REF!</definedName>
    <definedName name="累年統計" localSheetId="11">#REF!</definedName>
    <definedName name="累年統計">#REF!</definedName>
  </definedNames>
  <calcPr calcId="162913"/>
</workbook>
</file>

<file path=xl/calcChain.xml><?xml version="1.0" encoding="utf-8"?>
<calcChain xmlns="http://schemas.openxmlformats.org/spreadsheetml/2006/main">
  <c r="C21" i="33" l="1"/>
  <c r="C22" i="33" s="1"/>
  <c r="C23" i="33" s="1"/>
  <c r="C24" i="33" s="1"/>
  <c r="C25" i="33" s="1"/>
  <c r="C26" i="33" s="1"/>
  <c r="C27" i="33" s="1"/>
  <c r="C28" i="33" s="1"/>
  <c r="C29" i="33" s="1"/>
  <c r="C30" i="33" s="1"/>
  <c r="C31" i="33" s="1"/>
  <c r="C32" i="33" s="1"/>
  <c r="C33" i="33" s="1"/>
  <c r="C34" i="33" s="1"/>
  <c r="C35" i="33" s="1"/>
  <c r="C36" i="33" s="1"/>
  <c r="C37" i="33" s="1"/>
  <c r="C38" i="33" s="1"/>
  <c r="C39" i="33" s="1"/>
  <c r="C40" i="33" s="1"/>
  <c r="C41" i="33" s="1"/>
  <c r="C42" i="33" s="1"/>
  <c r="C43" i="33" s="1"/>
  <c r="C44" i="33" s="1"/>
  <c r="C45" i="33" s="1"/>
  <c r="C46" i="33" s="1"/>
  <c r="C47" i="33" s="1"/>
  <c r="C48" i="33" s="1"/>
  <c r="C49" i="33" s="1"/>
  <c r="C50" i="33" s="1"/>
  <c r="C51" i="33" s="1"/>
  <c r="C52" i="33" s="1"/>
  <c r="C53" i="33" s="1"/>
  <c r="C54" i="33" s="1"/>
  <c r="C55" i="33" s="1"/>
  <c r="C56" i="33" s="1"/>
  <c r="C57" i="33" s="1"/>
  <c r="C58" i="33" s="1"/>
  <c r="C59" i="33" s="1"/>
  <c r="C60" i="33" s="1"/>
  <c r="C61" i="33" s="1"/>
  <c r="C62" i="33" s="1"/>
  <c r="C63" i="33" s="1"/>
  <c r="C64" i="33" s="1"/>
  <c r="C65" i="33" s="1"/>
  <c r="C66" i="33" s="1"/>
  <c r="C67" i="33" s="1"/>
  <c r="C68" i="33" s="1"/>
  <c r="C69" i="33" s="1"/>
  <c r="C70" i="33" s="1"/>
  <c r="C71" i="33" s="1"/>
  <c r="C72" i="33" s="1"/>
  <c r="C73" i="33" s="1"/>
  <c r="C74" i="33" s="1"/>
  <c r="C75" i="33" s="1"/>
  <c r="C76" i="33" s="1"/>
  <c r="C77" i="33" s="1"/>
  <c r="C78" i="33" s="1"/>
  <c r="C79" i="33" s="1"/>
  <c r="C80" i="33" s="1"/>
  <c r="C81" i="33" s="1"/>
  <c r="C82" i="33" s="1"/>
  <c r="C83" i="33" s="1"/>
  <c r="C84" i="33" s="1"/>
  <c r="C85" i="33" s="1"/>
  <c r="C86" i="33" s="1"/>
  <c r="C87" i="33" s="1"/>
  <c r="C88" i="33" s="1"/>
  <c r="C89" i="33" s="1"/>
  <c r="C90" i="33" s="1"/>
  <c r="C91" i="33" s="1"/>
  <c r="C92" i="33" s="1"/>
  <c r="C93" i="33" s="1"/>
  <c r="C94" i="33" s="1"/>
  <c r="C95" i="33" s="1"/>
  <c r="C96" i="33" s="1"/>
  <c r="C97" i="33" s="1"/>
  <c r="C98" i="33" s="1"/>
  <c r="C99" i="33" s="1"/>
  <c r="C100" i="33" s="1"/>
  <c r="C101" i="33" s="1"/>
  <c r="C102" i="33" s="1"/>
  <c r="C103" i="33" s="1"/>
  <c r="C104" i="33" s="1"/>
  <c r="C105" i="33" s="1"/>
  <c r="C106" i="33" s="1"/>
  <c r="C107" i="33" s="1"/>
  <c r="C108" i="33" s="1"/>
  <c r="C109" i="33" s="1"/>
  <c r="C110" i="33" s="1"/>
  <c r="C111" i="33" s="1"/>
  <c r="C112" i="33" s="1"/>
  <c r="C113" i="33" s="1"/>
  <c r="C114" i="33" s="1"/>
  <c r="C115" i="33" s="1"/>
  <c r="C116" i="33" s="1"/>
  <c r="C117" i="33" s="1"/>
  <c r="C118" i="33" s="1"/>
  <c r="C119" i="33" s="1"/>
  <c r="C120" i="33" s="1"/>
  <c r="C121" i="33" s="1"/>
  <c r="C122" i="33" s="1"/>
  <c r="C123" i="33" s="1"/>
  <c r="C124" i="33" s="1"/>
  <c r="C125" i="33" s="1"/>
  <c r="C126" i="33" s="1"/>
  <c r="C127" i="33" s="1"/>
  <c r="C128" i="33" s="1"/>
  <c r="C129" i="33" s="1"/>
  <c r="C130" i="33" s="1"/>
  <c r="C131" i="33" s="1"/>
  <c r="C132" i="33" s="1"/>
  <c r="C133" i="33" s="1"/>
  <c r="C134" i="33" s="1"/>
  <c r="C135" i="33" s="1"/>
  <c r="C136" i="33" s="1"/>
  <c r="C137" i="33" s="1"/>
  <c r="C138" i="33" s="1"/>
  <c r="C139" i="33" s="1"/>
  <c r="C140" i="33" s="1"/>
  <c r="C141" i="33" s="1"/>
  <c r="C142" i="33" s="1"/>
  <c r="C143" i="33" s="1"/>
  <c r="C144" i="33" s="1"/>
  <c r="C145" i="33" s="1"/>
  <c r="C146" i="33" s="1"/>
  <c r="C147" i="33" s="1"/>
  <c r="C148" i="33" s="1"/>
  <c r="C149" i="33" s="1"/>
  <c r="C150" i="33" s="1"/>
  <c r="C151" i="33" s="1"/>
  <c r="C152" i="33" s="1"/>
  <c r="C153" i="33" s="1"/>
  <c r="C154" i="33" s="1"/>
  <c r="C155" i="33" s="1"/>
  <c r="C156" i="33" s="1"/>
  <c r="C157" i="33" s="1"/>
  <c r="C158" i="33" s="1"/>
  <c r="C159" i="33" s="1"/>
  <c r="C160" i="33" s="1"/>
  <c r="C161" i="33" s="1"/>
  <c r="C162" i="33" s="1"/>
  <c r="C163" i="33" s="1"/>
  <c r="C164" i="33" s="1"/>
  <c r="C165" i="33" s="1"/>
  <c r="C166" i="33" s="1"/>
  <c r="C167" i="33" s="1"/>
  <c r="C168" i="33" s="1"/>
  <c r="C169" i="33" s="1"/>
  <c r="P17" i="33"/>
  <c r="O17" i="33"/>
  <c r="N17" i="33"/>
  <c r="M17" i="33"/>
  <c r="L17" i="33"/>
  <c r="K17" i="33"/>
  <c r="J17" i="33"/>
  <c r="I17" i="33"/>
  <c r="H17" i="33"/>
  <c r="G17" i="33"/>
  <c r="F17" i="33"/>
  <c r="E17" i="33"/>
  <c r="P16" i="33"/>
  <c r="O16" i="33"/>
  <c r="N16" i="33"/>
  <c r="M16" i="33"/>
  <c r="L16" i="33"/>
  <c r="K16" i="33"/>
  <c r="J16" i="33"/>
  <c r="I16" i="33"/>
  <c r="H16" i="33"/>
  <c r="G16" i="33"/>
  <c r="F16" i="33"/>
  <c r="E16" i="33"/>
  <c r="P15" i="33"/>
  <c r="O15" i="33"/>
  <c r="N15" i="33"/>
  <c r="M15" i="33"/>
  <c r="L15" i="33"/>
  <c r="K15" i="33"/>
  <c r="J15" i="33"/>
  <c r="I15" i="33"/>
  <c r="H15" i="33"/>
  <c r="G15" i="33"/>
  <c r="F15" i="33"/>
  <c r="E15" i="33"/>
  <c r="P14" i="33"/>
  <c r="O14" i="33"/>
  <c r="N14" i="33"/>
  <c r="M14" i="33"/>
  <c r="L14" i="33"/>
  <c r="K14" i="33"/>
  <c r="J14" i="33"/>
  <c r="I14" i="33"/>
  <c r="H14" i="33"/>
  <c r="G14" i="33"/>
  <c r="F14" i="33"/>
  <c r="E14" i="33"/>
  <c r="P13" i="33"/>
  <c r="O13" i="33"/>
  <c r="N13" i="33"/>
  <c r="M13" i="33"/>
  <c r="L13" i="33"/>
  <c r="K13" i="33"/>
  <c r="J13" i="33"/>
  <c r="I13" i="33"/>
  <c r="H13" i="33"/>
  <c r="G13" i="33"/>
  <c r="F13" i="33"/>
  <c r="E13" i="33"/>
  <c r="P12" i="33"/>
  <c r="O12" i="33"/>
  <c r="N12" i="33"/>
  <c r="M12" i="33"/>
  <c r="L12" i="33"/>
  <c r="K12" i="33"/>
  <c r="J12" i="33"/>
  <c r="I12" i="33"/>
  <c r="H12" i="33"/>
  <c r="G12" i="33"/>
  <c r="F12" i="33"/>
  <c r="E12" i="33"/>
  <c r="P11" i="33"/>
  <c r="O11" i="33"/>
  <c r="N11" i="33"/>
  <c r="M11" i="33"/>
  <c r="L11" i="33"/>
  <c r="K11" i="33"/>
  <c r="J11" i="33"/>
  <c r="I11" i="33"/>
  <c r="H11" i="33"/>
  <c r="G11" i="33"/>
  <c r="F11" i="33"/>
  <c r="E11" i="33"/>
  <c r="P10" i="33"/>
  <c r="O10" i="33"/>
  <c r="N10" i="33"/>
  <c r="M10" i="33"/>
  <c r="L10" i="33"/>
  <c r="K10" i="33"/>
  <c r="J10" i="33"/>
  <c r="I10" i="33"/>
  <c r="H10" i="33"/>
  <c r="G10" i="33"/>
  <c r="F10" i="33"/>
  <c r="E10" i="33"/>
  <c r="P9" i="33"/>
  <c r="P8" i="33"/>
  <c r="O8" i="33"/>
  <c r="N8" i="33"/>
  <c r="M8" i="33"/>
  <c r="L8" i="33"/>
  <c r="K8" i="33"/>
  <c r="J8" i="33"/>
  <c r="I8" i="33"/>
  <c r="H8" i="33"/>
  <c r="G8" i="33"/>
  <c r="F8" i="33"/>
  <c r="E8" i="33"/>
  <c r="P7" i="33"/>
  <c r="O7" i="33"/>
  <c r="N7" i="33"/>
  <c r="M7" i="33"/>
  <c r="L7" i="33"/>
  <c r="K7" i="33"/>
  <c r="J7" i="33"/>
  <c r="I7" i="33"/>
  <c r="H7" i="33"/>
  <c r="G7" i="33"/>
  <c r="F7" i="33"/>
  <c r="E7" i="33"/>
  <c r="B7" i="33"/>
  <c r="B8" i="33" s="1"/>
  <c r="B9" i="33" s="1"/>
  <c r="B10" i="33" s="1"/>
  <c r="B11" i="33" s="1"/>
  <c r="B12" i="33" s="1"/>
  <c r="B13" i="33" s="1"/>
  <c r="B14" i="33" s="1"/>
  <c r="B15" i="33" s="1"/>
  <c r="B16" i="33" s="1"/>
  <c r="B17" i="33" s="1"/>
  <c r="A7" i="33"/>
  <c r="A8" i="33" s="1"/>
  <c r="A9" i="33" s="1"/>
  <c r="A10" i="33" s="1"/>
  <c r="A11" i="33" s="1"/>
  <c r="A12" i="33" s="1"/>
  <c r="A13" i="33" s="1"/>
  <c r="A14" i="33" s="1"/>
  <c r="A15" i="33" s="1"/>
  <c r="A16" i="33" s="1"/>
  <c r="A17" i="33" s="1"/>
  <c r="A18" i="33" s="1"/>
  <c r="A19" i="33" s="1"/>
  <c r="A20" i="33" s="1"/>
  <c r="A21" i="33" s="1"/>
  <c r="A22" i="33" s="1"/>
  <c r="A23" i="33" s="1"/>
  <c r="A24" i="33" s="1"/>
  <c r="A25" i="33" s="1"/>
  <c r="A26" i="33" s="1"/>
  <c r="A27" i="33" s="1"/>
  <c r="A28" i="33" s="1"/>
  <c r="A29" i="33" s="1"/>
  <c r="A30" i="33" s="1"/>
  <c r="A31" i="33" s="1"/>
  <c r="A32" i="33" s="1"/>
  <c r="A33" i="33" s="1"/>
  <c r="A34" i="33" s="1"/>
  <c r="A35" i="33" s="1"/>
  <c r="A36" i="33" s="1"/>
  <c r="A37" i="33" s="1"/>
  <c r="A38" i="33" s="1"/>
  <c r="A39" i="33" s="1"/>
  <c r="A40" i="33" s="1"/>
  <c r="A41" i="33" s="1"/>
  <c r="A42" i="33" s="1"/>
  <c r="A43" i="33" s="1"/>
  <c r="A44" i="33" s="1"/>
  <c r="A45" i="33" s="1"/>
  <c r="A46" i="33" s="1"/>
  <c r="A47" i="33" s="1"/>
  <c r="A48" i="33" s="1"/>
  <c r="A49" i="33" s="1"/>
  <c r="A50" i="33" s="1"/>
  <c r="A51" i="33" s="1"/>
  <c r="A52" i="33" s="1"/>
  <c r="A53" i="33" s="1"/>
  <c r="A54" i="33" s="1"/>
  <c r="A55" i="33" s="1"/>
  <c r="A56" i="33" s="1"/>
  <c r="A57" i="33" s="1"/>
  <c r="A58" i="33" s="1"/>
  <c r="A59" i="33" s="1"/>
  <c r="A60" i="33" s="1"/>
  <c r="A61" i="33" s="1"/>
  <c r="A62" i="33" s="1"/>
  <c r="A63" i="33" s="1"/>
  <c r="A64" i="33" s="1"/>
  <c r="A65" i="33" s="1"/>
  <c r="A66" i="33" s="1"/>
  <c r="A67" i="33" s="1"/>
  <c r="A68" i="33" s="1"/>
  <c r="A69" i="33" s="1"/>
  <c r="A70" i="33" s="1"/>
  <c r="A71" i="33" s="1"/>
  <c r="A72" i="33" s="1"/>
  <c r="A73" i="33" s="1"/>
  <c r="A74" i="33" s="1"/>
  <c r="A75" i="33" s="1"/>
  <c r="A76" i="33" s="1"/>
  <c r="A77" i="33" s="1"/>
  <c r="A78" i="33" s="1"/>
  <c r="A79" i="33" s="1"/>
  <c r="A80" i="33" s="1"/>
  <c r="A81" i="33" s="1"/>
  <c r="A82" i="33" s="1"/>
  <c r="A83" i="33" s="1"/>
  <c r="A84" i="33" s="1"/>
  <c r="A85" i="33" s="1"/>
  <c r="A86" i="33" s="1"/>
  <c r="A87" i="33" s="1"/>
  <c r="A88" i="33" s="1"/>
  <c r="A89" i="33" s="1"/>
  <c r="A90" i="33" s="1"/>
  <c r="A91" i="33" s="1"/>
  <c r="A92" i="33" s="1"/>
  <c r="A93" i="33" s="1"/>
  <c r="A94" i="33" s="1"/>
  <c r="A95" i="33" s="1"/>
  <c r="A96" i="33" s="1"/>
  <c r="A97" i="33" s="1"/>
  <c r="A98" i="33" s="1"/>
  <c r="A99" i="33" s="1"/>
  <c r="A100" i="33" s="1"/>
  <c r="A101" i="33" s="1"/>
  <c r="A102" i="33" s="1"/>
  <c r="A103" i="33" s="1"/>
  <c r="A104" i="33" s="1"/>
  <c r="A105" i="33" s="1"/>
  <c r="A106" i="33" s="1"/>
  <c r="A107" i="33" s="1"/>
  <c r="A108" i="33" s="1"/>
  <c r="A109" i="33" s="1"/>
  <c r="A110" i="33" s="1"/>
  <c r="A111" i="33" s="1"/>
  <c r="A112" i="33" s="1"/>
  <c r="A113" i="33" s="1"/>
  <c r="A114" i="33" s="1"/>
  <c r="A115" i="33" s="1"/>
  <c r="A116" i="33" s="1"/>
  <c r="A117" i="33" s="1"/>
  <c r="A118" i="33" s="1"/>
  <c r="A119" i="33" s="1"/>
  <c r="A120" i="33" s="1"/>
  <c r="A121" i="33" s="1"/>
  <c r="A122" i="33" s="1"/>
  <c r="A123" i="33" s="1"/>
  <c r="A124" i="33" s="1"/>
  <c r="A125" i="33" s="1"/>
  <c r="A126" i="33" s="1"/>
  <c r="A127" i="33" s="1"/>
  <c r="A128" i="33" s="1"/>
  <c r="A129" i="33" s="1"/>
  <c r="A130" i="33" s="1"/>
  <c r="A131" i="33" s="1"/>
  <c r="A132" i="33" s="1"/>
  <c r="A133" i="33" s="1"/>
  <c r="A134" i="33" s="1"/>
  <c r="A135" i="33" s="1"/>
  <c r="A136" i="33" s="1"/>
  <c r="A137" i="33" s="1"/>
  <c r="A138" i="33" s="1"/>
  <c r="A139" i="33" s="1"/>
  <c r="A140" i="33" s="1"/>
  <c r="A141" i="33" s="1"/>
  <c r="A142" i="33" s="1"/>
  <c r="A143" i="33" s="1"/>
  <c r="A144" i="33" s="1"/>
  <c r="A145" i="33" s="1"/>
  <c r="A146" i="33" s="1"/>
  <c r="A147" i="33" s="1"/>
  <c r="A148" i="33" s="1"/>
  <c r="A149" i="33" s="1"/>
  <c r="A150" i="33" s="1"/>
  <c r="A151" i="33" s="1"/>
  <c r="A152" i="33" s="1"/>
  <c r="A153" i="33" s="1"/>
  <c r="A154" i="33" s="1"/>
  <c r="A155" i="33" s="1"/>
  <c r="A156" i="33" s="1"/>
  <c r="A157" i="33" s="1"/>
  <c r="A158" i="33" s="1"/>
  <c r="A159" i="33" s="1"/>
  <c r="A160" i="33" s="1"/>
  <c r="A161" i="33" s="1"/>
  <c r="A162" i="33" s="1"/>
  <c r="A163" i="33" s="1"/>
  <c r="A164" i="33" s="1"/>
  <c r="A165" i="33" s="1"/>
  <c r="A166" i="33" s="1"/>
  <c r="A167" i="33" s="1"/>
  <c r="A168" i="33" s="1"/>
  <c r="A169" i="33" s="1"/>
  <c r="A170" i="33" s="1"/>
  <c r="P6" i="33"/>
  <c r="O6" i="33"/>
  <c r="N6" i="33"/>
  <c r="M6" i="33"/>
  <c r="L6" i="33"/>
  <c r="K6" i="33"/>
  <c r="J6" i="33"/>
  <c r="I6" i="33"/>
  <c r="H6" i="33"/>
  <c r="G6" i="33"/>
  <c r="F6" i="33"/>
  <c r="E6" i="33"/>
  <c r="C3" i="33"/>
  <c r="B3" i="33"/>
  <c r="C2" i="33"/>
  <c r="B2" i="33"/>
  <c r="C1" i="33"/>
  <c r="B1" i="33"/>
  <c r="E9" i="33" l="1"/>
  <c r="O9" i="33"/>
  <c r="L9" i="33"/>
  <c r="G9" i="33"/>
  <c r="M9" i="33"/>
  <c r="F9" i="33"/>
  <c r="J9" i="33"/>
  <c r="N9" i="33"/>
  <c r="K9" i="33"/>
  <c r="H9" i="33"/>
  <c r="I9" i="33"/>
</calcChain>
</file>

<file path=xl/sharedStrings.xml><?xml version="1.0" encoding="utf-8"?>
<sst xmlns="http://schemas.openxmlformats.org/spreadsheetml/2006/main" count="4500" uniqueCount="414">
  <si>
    <t>No.</t>
  </si>
  <si>
    <t>項目</t>
  </si>
  <si>
    <t>ダムコード</t>
  </si>
  <si>
    <t>ダム名</t>
  </si>
  <si>
    <t>調査種別</t>
  </si>
  <si>
    <t>調査層別</t>
  </si>
  <si>
    <t>調査開始時刻</t>
  </si>
  <si>
    <t>0.1(m)</t>
  </si>
  <si>
    <t>河川コード</t>
    <rPh sb="0" eb="2">
      <t>カセン</t>
    </rPh>
    <phoneticPr fontId="5"/>
  </si>
  <si>
    <t>単位</t>
    <rPh sb="0" eb="2">
      <t>タンイ</t>
    </rPh>
    <phoneticPr fontId="5"/>
  </si>
  <si>
    <t>調査年月日</t>
    <rPh sb="3" eb="5">
      <t>ガッピ</t>
    </rPh>
    <phoneticPr fontId="5"/>
  </si>
  <si>
    <t>調査地点</t>
    <rPh sb="0" eb="2">
      <t>チョウサ</t>
    </rPh>
    <rPh sb="2" eb="4">
      <t>チテン</t>
    </rPh>
    <phoneticPr fontId="5"/>
  </si>
  <si>
    <t>調査地点番号</t>
    <rPh sb="4" eb="6">
      <t>バンゴウ</t>
    </rPh>
    <phoneticPr fontId="5"/>
  </si>
  <si>
    <t>堤体からの距離</t>
    <rPh sb="0" eb="1">
      <t>テイ</t>
    </rPh>
    <rPh sb="1" eb="2">
      <t>タイ</t>
    </rPh>
    <rPh sb="5" eb="7">
      <t>キョリ</t>
    </rPh>
    <phoneticPr fontId="5"/>
  </si>
  <si>
    <t>ｍ</t>
    <phoneticPr fontId="5"/>
  </si>
  <si>
    <t>調査地点緯度</t>
    <rPh sb="0" eb="2">
      <t>チョウサ</t>
    </rPh>
    <rPh sb="2" eb="4">
      <t>チテン</t>
    </rPh>
    <rPh sb="4" eb="6">
      <t>イド</t>
    </rPh>
    <phoneticPr fontId="5"/>
  </si>
  <si>
    <t>調査地点経度</t>
    <rPh sb="0" eb="2">
      <t>チョウサ</t>
    </rPh>
    <rPh sb="2" eb="4">
      <t>チテン</t>
    </rPh>
    <rPh sb="4" eb="6">
      <t>ケイド</t>
    </rPh>
    <phoneticPr fontId="5"/>
  </si>
  <si>
    <t>分類</t>
    <rPh sb="0" eb="2">
      <t>ブンルイ</t>
    </rPh>
    <phoneticPr fontId="5"/>
  </si>
  <si>
    <t>底上1.0m</t>
    <phoneticPr fontId="5"/>
  </si>
  <si>
    <t>調査年月日を記入する</t>
    <rPh sb="0" eb="2">
      <t>チョウサ</t>
    </rPh>
    <rPh sb="2" eb="5">
      <t>ネンガッピ</t>
    </rPh>
    <rPh sb="6" eb="8">
      <t>キニュウ</t>
    </rPh>
    <phoneticPr fontId="5"/>
  </si>
  <si>
    <t>調査種別を記入する。</t>
    <rPh sb="0" eb="2">
      <t>チョウサ</t>
    </rPh>
    <rPh sb="2" eb="4">
      <t>シュベツ</t>
    </rPh>
    <rPh sb="5" eb="7">
      <t>キニュウ</t>
    </rPh>
    <phoneticPr fontId="5"/>
  </si>
  <si>
    <t>調査層別を記入する。</t>
    <rPh sb="5" eb="7">
      <t>キニュウ</t>
    </rPh>
    <phoneticPr fontId="5"/>
  </si>
  <si>
    <t>調査地点番号を記入する。</t>
    <rPh sb="0" eb="2">
      <t>チョウサ</t>
    </rPh>
    <rPh sb="2" eb="4">
      <t>チテン</t>
    </rPh>
    <rPh sb="4" eb="6">
      <t>バンゴウ</t>
    </rPh>
    <rPh sb="7" eb="9">
      <t>キニュウ</t>
    </rPh>
    <phoneticPr fontId="5"/>
  </si>
  <si>
    <t>堤体からの距離をｍで記入する。</t>
    <rPh sb="0" eb="2">
      <t>テイタイ</t>
    </rPh>
    <rPh sb="5" eb="7">
      <t>キョリ</t>
    </rPh>
    <rPh sb="10" eb="12">
      <t>キニュウ</t>
    </rPh>
    <phoneticPr fontId="5"/>
  </si>
  <si>
    <t>緯度を60進法で記入する。</t>
    <rPh sb="0" eb="2">
      <t>イド</t>
    </rPh>
    <rPh sb="5" eb="7">
      <t>シンホウ</t>
    </rPh>
    <rPh sb="8" eb="10">
      <t>キニュウ</t>
    </rPh>
    <phoneticPr fontId="5"/>
  </si>
  <si>
    <t>軽度を60進法で記入する。</t>
    <rPh sb="0" eb="2">
      <t>ケイド</t>
    </rPh>
    <rPh sb="5" eb="7">
      <t>シンホウ</t>
    </rPh>
    <rPh sb="8" eb="10">
      <t>キニュウ</t>
    </rPh>
    <phoneticPr fontId="5"/>
  </si>
  <si>
    <t>記入要領</t>
    <rPh sb="0" eb="2">
      <t>キニュウ</t>
    </rPh>
    <rPh sb="2" eb="4">
      <t>ヨウリョウ</t>
    </rPh>
    <phoneticPr fontId="5"/>
  </si>
  <si>
    <t>河川コードを記入する。</t>
    <rPh sb="6" eb="8">
      <t>キニュウ</t>
    </rPh>
    <phoneticPr fontId="5"/>
  </si>
  <si>
    <t>ダムコードを記入する。</t>
    <rPh sb="6" eb="8">
      <t>キニュウ</t>
    </rPh>
    <phoneticPr fontId="5"/>
  </si>
  <si>
    <t>ダム名を記入する。</t>
    <rPh sb="2" eb="3">
      <t>メイ</t>
    </rPh>
    <rPh sb="4" eb="6">
      <t>キニュウ</t>
    </rPh>
    <phoneticPr fontId="5"/>
  </si>
  <si>
    <t>調査地点を具体的に記入する。なお、整理表は調査地点別に作成する。</t>
    <rPh sb="0" eb="2">
      <t>チョウサ</t>
    </rPh>
    <rPh sb="2" eb="4">
      <t>チテン</t>
    </rPh>
    <rPh sb="5" eb="8">
      <t>グタイテキ</t>
    </rPh>
    <rPh sb="9" eb="11">
      <t>キニュウ</t>
    </rPh>
    <rPh sb="17" eb="19">
      <t>セイリ</t>
    </rPh>
    <rPh sb="19" eb="20">
      <t>オモテ</t>
    </rPh>
    <rPh sb="21" eb="23">
      <t>チョウサ</t>
    </rPh>
    <rPh sb="23" eb="25">
      <t>チテン</t>
    </rPh>
    <rPh sb="25" eb="26">
      <t>ベツ</t>
    </rPh>
    <rPh sb="27" eb="29">
      <t>サクセイ</t>
    </rPh>
    <phoneticPr fontId="5"/>
  </si>
  <si>
    <t>調査の開始時刻を２４時間表示で記入する。</t>
    <rPh sb="0" eb="2">
      <t>チョウサ</t>
    </rPh>
    <rPh sb="3" eb="5">
      <t>カイシ</t>
    </rPh>
    <rPh sb="5" eb="7">
      <t>ジコク</t>
    </rPh>
    <rPh sb="10" eb="12">
      <t>ジカン</t>
    </rPh>
    <rPh sb="12" eb="14">
      <t>ヒョウジ</t>
    </rPh>
    <rPh sb="15" eb="17">
      <t>キニュウ</t>
    </rPh>
    <phoneticPr fontId="5"/>
  </si>
  <si>
    <t xml:space="preserve">
小数点以下第１位まで記入する。貯水池内基準地点においては、０．１ｍ,０．５ｍ,１ｍ以下原則１ｍピッチで底上１ｍの深度まで測定する。</t>
    <rPh sb="1" eb="4">
      <t>ショウスウテン</t>
    </rPh>
    <rPh sb="4" eb="6">
      <t>イカ</t>
    </rPh>
    <rPh sb="6" eb="7">
      <t>ダイ</t>
    </rPh>
    <rPh sb="8" eb="9">
      <t>イ</t>
    </rPh>
    <rPh sb="11" eb="13">
      <t>キニュウ</t>
    </rPh>
    <rPh sb="16" eb="18">
      <t>チョスイ</t>
    </rPh>
    <rPh sb="18" eb="19">
      <t>イケ</t>
    </rPh>
    <rPh sb="19" eb="20">
      <t>ナイ</t>
    </rPh>
    <rPh sb="20" eb="22">
      <t>キジュン</t>
    </rPh>
    <rPh sb="22" eb="24">
      <t>チテン</t>
    </rPh>
    <rPh sb="42" eb="44">
      <t>イカ</t>
    </rPh>
    <rPh sb="44" eb="46">
      <t>ゲンソク</t>
    </rPh>
    <rPh sb="52" eb="53">
      <t>ソコ</t>
    </rPh>
    <rPh sb="53" eb="54">
      <t>ジョウ</t>
    </rPh>
    <rPh sb="57" eb="59">
      <t>シンド</t>
    </rPh>
    <rPh sb="61" eb="63">
      <t>ソクテイ</t>
    </rPh>
    <phoneticPr fontId="5"/>
  </si>
  <si>
    <t>4月</t>
    <rPh sb="1" eb="2">
      <t>ガツ</t>
    </rPh>
    <phoneticPr fontId="5"/>
  </si>
  <si>
    <t>5月</t>
    <rPh sb="1" eb="2">
      <t>ガツ</t>
    </rPh>
    <phoneticPr fontId="5"/>
  </si>
  <si>
    <t>6月</t>
    <rPh sb="1" eb="2">
      <t>ガツ</t>
    </rPh>
    <phoneticPr fontId="5"/>
  </si>
  <si>
    <t>7月</t>
    <rPh sb="1" eb="2">
      <t>ガツ</t>
    </rPh>
    <phoneticPr fontId="5"/>
  </si>
  <si>
    <t>8月</t>
    <rPh sb="1" eb="2">
      <t>ガツ</t>
    </rPh>
    <phoneticPr fontId="5"/>
  </si>
  <si>
    <t>9月</t>
    <rPh sb="1" eb="2">
      <t>ガツ</t>
    </rPh>
    <phoneticPr fontId="5"/>
  </si>
  <si>
    <t>10月</t>
    <rPh sb="2" eb="3">
      <t>ガツ</t>
    </rPh>
    <phoneticPr fontId="5"/>
  </si>
  <si>
    <t>11月</t>
    <rPh sb="2" eb="3">
      <t>ガツ</t>
    </rPh>
    <phoneticPr fontId="5"/>
  </si>
  <si>
    <t>12月</t>
    <rPh sb="2" eb="3">
      <t>ガツ</t>
    </rPh>
    <phoneticPr fontId="5"/>
  </si>
  <si>
    <t>○月</t>
    <rPh sb="1" eb="2">
      <t>ガツ</t>
    </rPh>
    <phoneticPr fontId="5"/>
  </si>
  <si>
    <t>△月</t>
    <rPh sb="1" eb="2">
      <t>ガツ</t>
    </rPh>
    <phoneticPr fontId="5"/>
  </si>
  <si>
    <t>□月</t>
    <rPh sb="1" eb="2">
      <t>ガツ</t>
    </rPh>
    <phoneticPr fontId="5"/>
  </si>
  <si>
    <t xml:space="preserve">
電　気
伝導度</t>
    <rPh sb="1" eb="2">
      <t>デン</t>
    </rPh>
    <rPh sb="3" eb="4">
      <t>キ</t>
    </rPh>
    <rPh sb="5" eb="7">
      <t>デンドウ</t>
    </rPh>
    <rPh sb="7" eb="8">
      <t>ド</t>
    </rPh>
    <phoneticPr fontId="5"/>
  </si>
  <si>
    <t>μS/cm</t>
    <phoneticPr fontId="5"/>
  </si>
  <si>
    <t>河川コード</t>
  </si>
  <si>
    <t>早明浦ダム</t>
  </si>
  <si>
    <t>試験方法</t>
    <rPh sb="0" eb="2">
      <t>シケン</t>
    </rPh>
    <rPh sb="2" eb="4">
      <t>ホウホウ</t>
    </rPh>
    <phoneticPr fontId="2"/>
  </si>
  <si>
    <t>1月</t>
  </si>
  <si>
    <t>2月</t>
  </si>
  <si>
    <t>3月</t>
  </si>
  <si>
    <t>4月</t>
  </si>
  <si>
    <t>5月</t>
  </si>
  <si>
    <t>6月</t>
  </si>
  <si>
    <t>7月</t>
  </si>
  <si>
    <t>8月</t>
  </si>
  <si>
    <t>9月</t>
  </si>
  <si>
    <t>10月</t>
  </si>
  <si>
    <t>11月</t>
  </si>
  <si>
    <t>12月</t>
  </si>
  <si>
    <r>
      <t>記入要領</t>
    </r>
    <r>
      <rPr>
        <vertAlign val="superscript"/>
        <sz val="11"/>
        <rFont val="ＭＳ Ｐゴシック"/>
        <family val="1"/>
        <charset val="128"/>
      </rPr>
      <t>※</t>
    </r>
    <phoneticPr fontId="5"/>
  </si>
  <si>
    <t>－</t>
    <phoneticPr fontId="2"/>
  </si>
  <si>
    <t>河川コードを記入する。</t>
  </si>
  <si>
    <t>ダムコードを記入する。</t>
  </si>
  <si>
    <t>ダム名を記入する。</t>
  </si>
  <si>
    <t>調査年月日</t>
  </si>
  <si>
    <t>調査年月日を記入する</t>
  </si>
  <si>
    <t>調査地点(採水位置)</t>
  </si>
  <si>
    <t>基準地点</t>
    <rPh sb="0" eb="2">
      <t>キジュン</t>
    </rPh>
    <rPh sb="2" eb="4">
      <t>チテン</t>
    </rPh>
    <phoneticPr fontId="2"/>
  </si>
  <si>
    <t>調査地点を具体的に記入する。</t>
  </si>
  <si>
    <t>調査の開始時刻を２４時間表示で記入する。</t>
  </si>
  <si>
    <t>天候</t>
  </si>
  <si>
    <t>晴</t>
    <rPh sb="0" eb="1">
      <t>ハレ</t>
    </rPh>
    <phoneticPr fontId="15"/>
  </si>
  <si>
    <t>快晴</t>
    <rPh sb="0" eb="2">
      <t>カイセイ</t>
    </rPh>
    <phoneticPr fontId="8"/>
  </si>
  <si>
    <t>雨</t>
    <rPh sb="0" eb="1">
      <t>アメ</t>
    </rPh>
    <phoneticPr fontId="5"/>
  </si>
  <si>
    <t>曇</t>
  </si>
  <si>
    <t>雨</t>
  </si>
  <si>
    <t>晴</t>
  </si>
  <si>
    <t>晴，曇，小雨等の用語で記入する。</t>
  </si>
  <si>
    <t>気温</t>
  </si>
  <si>
    <t>℃</t>
  </si>
  <si>
    <t>小数点以下第１位まで記入する。</t>
  </si>
  <si>
    <t>全水深</t>
  </si>
  <si>
    <t>採水位置の水面より底までの深さを１　/１０mまで記入する。</t>
  </si>
  <si>
    <t>透視度（河川)</t>
  </si>
  <si>
    <t>cｍ</t>
    <phoneticPr fontId="5"/>
  </si>
  <si>
    <t>小数点以下１位まで記入し、透視度計の最大値に従い記入する。</t>
  </si>
  <si>
    <t>透明度(ダム貯水池)</t>
  </si>
  <si>
    <t>小数点以下１位まで記入する。</t>
  </si>
  <si>
    <t>水色(ダム貯水池)</t>
  </si>
  <si>
    <t>フォーレル・ウーレの水色階級で記入する。</t>
  </si>
  <si>
    <t>貯水位</t>
  </si>
  <si>
    <t>EL.m</t>
    <phoneticPr fontId="2"/>
  </si>
  <si>
    <t>流量(河川)</t>
  </si>
  <si>
    <r>
      <t>m</t>
    </r>
    <r>
      <rPr>
        <vertAlign val="superscript"/>
        <sz val="11"/>
        <rFont val="ＭＳ 明朝"/>
        <family val="1"/>
        <charset val="128"/>
      </rPr>
      <t>3</t>
    </r>
    <r>
      <rPr>
        <sz val="11"/>
        <rFont val="ＭＳ 明朝"/>
        <family val="1"/>
        <charset val="128"/>
      </rPr>
      <t>/s</t>
    </r>
    <phoneticPr fontId="2"/>
  </si>
  <si>
    <t>ダム管理記録から調査時のものを記録する。</t>
  </si>
  <si>
    <t>流入量(ダム貯水池)</t>
  </si>
  <si>
    <t>放流量(ダム貯水池)</t>
  </si>
  <si>
    <t>調査深度</t>
  </si>
  <si>
    <t>表層
(表水層)</t>
    <rPh sb="0" eb="2">
      <t>ヒョウソウ</t>
    </rPh>
    <rPh sb="4" eb="5">
      <t>ヒョウ</t>
    </rPh>
    <rPh sb="5" eb="6">
      <t>スイ</t>
    </rPh>
    <rPh sb="6" eb="7">
      <t>ソウ</t>
    </rPh>
    <phoneticPr fontId="5"/>
  </si>
  <si>
    <t>1/2水深
(深水層)</t>
    <rPh sb="3" eb="5">
      <t>スイシン</t>
    </rPh>
    <rPh sb="7" eb="10">
      <t>シンスイソウ</t>
    </rPh>
    <phoneticPr fontId="5"/>
  </si>
  <si>
    <t>底層
(底水層)</t>
    <rPh sb="0" eb="1">
      <t>テイ</t>
    </rPh>
    <rPh sb="1" eb="2">
      <t>ソウ</t>
    </rPh>
    <rPh sb="4" eb="7">
      <t>テイスイソウ</t>
    </rPh>
    <phoneticPr fontId="5"/>
  </si>
  <si>
    <t>表層
(表水層)</t>
    <rPh sb="0" eb="2">
      <t>ヒョウソウ</t>
    </rPh>
    <rPh sb="4" eb="5">
      <t>ヒョウ</t>
    </rPh>
    <rPh sb="5" eb="6">
      <t>スイ</t>
    </rPh>
    <rPh sb="6" eb="7">
      <t>ソウ</t>
    </rPh>
    <phoneticPr fontId="12"/>
  </si>
  <si>
    <t>1/2水深
(深水層)</t>
    <rPh sb="3" eb="5">
      <t>スイシン</t>
    </rPh>
    <rPh sb="7" eb="10">
      <t>シンスイソウ</t>
    </rPh>
    <phoneticPr fontId="12"/>
  </si>
  <si>
    <t>底層
(底水層)</t>
    <rPh sb="0" eb="1">
      <t>テイ</t>
    </rPh>
    <rPh sb="1" eb="2">
      <t>ソウ</t>
    </rPh>
    <rPh sb="4" eb="7">
      <t>テイスイソウ</t>
    </rPh>
    <phoneticPr fontId="12"/>
  </si>
  <si>
    <t>調査深度を記入する。</t>
  </si>
  <si>
    <t>採水水深</t>
    <rPh sb="0" eb="2">
      <t>サイスイ</t>
    </rPh>
    <rPh sb="2" eb="4">
      <t>スイシン</t>
    </rPh>
    <phoneticPr fontId="2"/>
  </si>
  <si>
    <t>採水水深を１/１０mまで記入する。</t>
  </si>
  <si>
    <t>外観</t>
    <rPh sb="0" eb="2">
      <t>ガイカン</t>
    </rPh>
    <phoneticPr fontId="2"/>
  </si>
  <si>
    <t>無色透明</t>
    <rPh sb="0" eb="1">
      <t>ム</t>
    </rPh>
    <rPh sb="1" eb="2">
      <t>イロ</t>
    </rPh>
    <rPh sb="2" eb="4">
      <t>トウメイ</t>
    </rPh>
    <phoneticPr fontId="15"/>
  </si>
  <si>
    <t>無色透明</t>
  </si>
  <si>
    <t>無色透明</t>
    <rPh sb="0" eb="1">
      <t>ム</t>
    </rPh>
    <rPh sb="1" eb="2">
      <t>イロ</t>
    </rPh>
    <rPh sb="2" eb="4">
      <t>トウメイ</t>
    </rPh>
    <phoneticPr fontId="8"/>
  </si>
  <si>
    <t>無色透明</t>
    <rPh sb="0" eb="1">
      <t>ム</t>
    </rPh>
    <rPh sb="1" eb="2">
      <t>イロ</t>
    </rPh>
    <rPh sb="2" eb="4">
      <t>トウメイ</t>
    </rPh>
    <phoneticPr fontId="5"/>
  </si>
  <si>
    <t>淡黄色透明</t>
  </si>
  <si>
    <t>採取した試料について、微白濁，淡緑色等の用語で記入する。</t>
  </si>
  <si>
    <t>臭気(冷時)</t>
    <rPh sb="0" eb="2">
      <t>シュウキ</t>
    </rPh>
    <rPh sb="3" eb="5">
      <t>レイジ</t>
    </rPh>
    <phoneticPr fontId="2"/>
  </si>
  <si>
    <t>無臭</t>
  </si>
  <si>
    <t>無臭</t>
    <rPh sb="0" eb="2">
      <t>ムシュウ</t>
    </rPh>
    <phoneticPr fontId="15"/>
  </si>
  <si>
    <t>無臭</t>
    <rPh sb="0" eb="2">
      <t>ムシュウ</t>
    </rPh>
    <phoneticPr fontId="8"/>
  </si>
  <si>
    <t>無臭</t>
    <rPh sb="0" eb="2">
      <t>ムシュウ</t>
    </rPh>
    <phoneticPr fontId="5"/>
  </si>
  <si>
    <t>採取した試料について、上水試験方法に示される分類等により具体的に記入する。</t>
  </si>
  <si>
    <t>水温</t>
  </si>
  <si>
    <t>JIS K0102 7.2</t>
    <phoneticPr fontId="2"/>
  </si>
  <si>
    <t>濁度</t>
  </si>
  <si>
    <t>度</t>
  </si>
  <si>
    <t>河水試II.3.3.1</t>
  </si>
  <si>
    <t>数値の取り扱いについては下記※のとおり。</t>
  </si>
  <si>
    <t>ｐＨ</t>
  </si>
  <si>
    <t>JIS K0102 12.1</t>
  </si>
  <si>
    <t>ＢＯＤ</t>
  </si>
  <si>
    <t>mg/L</t>
  </si>
  <si>
    <t>JIS K0102 21</t>
  </si>
  <si>
    <t>&lt;0.1</t>
  </si>
  <si>
    <t>ＣＯＤ</t>
  </si>
  <si>
    <t>JIS K0102 17</t>
  </si>
  <si>
    <t>ＳＳ（浮遊物質量）</t>
  </si>
  <si>
    <t>昭和46年環境庁告示第59号 付表9</t>
  </si>
  <si>
    <t>ＤＯ（溶存酸素量）</t>
  </si>
  <si>
    <t>JIS K0102 32.1</t>
  </si>
  <si>
    <t>大腸菌群数</t>
  </si>
  <si>
    <t>MPN/100mL</t>
  </si>
  <si>
    <t>昭和46年環境庁告示第59号 別表</t>
  </si>
  <si>
    <t>Ｔ－Ｎ(全窒素）</t>
  </si>
  <si>
    <t>JIS K0102 45.6</t>
  </si>
  <si>
    <t>Ｔ－Ｐ(全リン)</t>
  </si>
  <si>
    <t>JIS K0102 46.3.4</t>
  </si>
  <si>
    <t>全亜鉛</t>
  </si>
  <si>
    <t>JIS K0102 53.4</t>
  </si>
  <si>
    <t>&lt;0.001</t>
  </si>
  <si>
    <t>ノニルフェノール</t>
  </si>
  <si>
    <t>昭和46年環境庁告示第59号　付表11</t>
  </si>
  <si>
    <t>&lt;0.00006</t>
  </si>
  <si>
    <t>LAS(直鎖アルキルベンゼンスルホン酸およびその塩)</t>
  </si>
  <si>
    <t>昭和46年環境庁告示第59号　付表12</t>
  </si>
  <si>
    <t>&lt;0.0001</t>
  </si>
  <si>
    <t>カドミウム</t>
  </si>
  <si>
    <t>JIS K0102 55.4</t>
  </si>
  <si>
    <t>&lt;0.0003</t>
  </si>
  <si>
    <t>全シアン</t>
  </si>
  <si>
    <t>JIS K0102 38.5</t>
    <phoneticPr fontId="2"/>
  </si>
  <si>
    <t>不検出(&lt; 0.01)</t>
    <rPh sb="0" eb="1">
      <t>フ</t>
    </rPh>
    <rPh sb="1" eb="3">
      <t>ケンシュツ</t>
    </rPh>
    <phoneticPr fontId="18"/>
  </si>
  <si>
    <t>不検出(&lt; 0.01)</t>
  </si>
  <si>
    <t>鉛</t>
  </si>
  <si>
    <t>JIS K0102 54.4</t>
  </si>
  <si>
    <t>&lt;0.001</t>
    <phoneticPr fontId="2"/>
  </si>
  <si>
    <t>六価クロム</t>
  </si>
  <si>
    <t>JIS K0102 65.2.5</t>
  </si>
  <si>
    <t>&lt;0.01</t>
  </si>
  <si>
    <t>ヒ素</t>
  </si>
  <si>
    <t>JIS K0102 61.4</t>
  </si>
  <si>
    <t>総水銀</t>
  </si>
  <si>
    <t>昭和46年環境庁告示第59号 付表2</t>
    <phoneticPr fontId="2"/>
  </si>
  <si>
    <t>&lt;0.0005</t>
  </si>
  <si>
    <t>アルキル水銀</t>
  </si>
  <si>
    <t>昭和46年環境庁告示第59号 付表3</t>
    <phoneticPr fontId="2"/>
  </si>
  <si>
    <t>不検出(&lt; 0.0005)</t>
    <rPh sb="0" eb="1">
      <t>フ</t>
    </rPh>
    <rPh sb="1" eb="3">
      <t>ケンシュツ</t>
    </rPh>
    <phoneticPr fontId="18"/>
  </si>
  <si>
    <t>不検出(&lt; 0.0005)</t>
  </si>
  <si>
    <t>ＰＣＢ</t>
  </si>
  <si>
    <t>昭和46年環境庁告示第59号 付表4</t>
    <phoneticPr fontId="2"/>
  </si>
  <si>
    <t>ジクロロメタン</t>
  </si>
  <si>
    <t>JIS K0125 5.1</t>
  </si>
  <si>
    <t>&lt;0.002</t>
  </si>
  <si>
    <t>四塩化炭素</t>
  </si>
  <si>
    <t>&lt;0.0002</t>
  </si>
  <si>
    <t>1,2-ジクロロエタン</t>
  </si>
  <si>
    <t>&lt;0.0004</t>
  </si>
  <si>
    <t>1,1-ジクロロエチレン</t>
  </si>
  <si>
    <t>シス-1,2-ジクロロエチレン</t>
  </si>
  <si>
    <t>&lt;0.004</t>
  </si>
  <si>
    <t>1,1,1-トリクロロエタン</t>
  </si>
  <si>
    <t>1,1,2-トリクロロエタン</t>
  </si>
  <si>
    <t>&lt;0.0006</t>
  </si>
  <si>
    <t>トリクロロエチレン</t>
  </si>
  <si>
    <t>テトラクロロエチレン</t>
  </si>
  <si>
    <t>1,3-ジクロロプロペン</t>
  </si>
  <si>
    <t>チウラム</t>
  </si>
  <si>
    <t>昭和46年環境庁告示第59号　付表5</t>
    <rPh sb="0" eb="2">
      <t>ショウワ</t>
    </rPh>
    <rPh sb="4" eb="5">
      <t>ネン</t>
    </rPh>
    <rPh sb="5" eb="8">
      <t>カンキョウチョウ</t>
    </rPh>
    <rPh sb="8" eb="10">
      <t>コクジ</t>
    </rPh>
    <rPh sb="10" eb="11">
      <t>ダイ</t>
    </rPh>
    <rPh sb="13" eb="14">
      <t>ゴウ</t>
    </rPh>
    <rPh sb="15" eb="17">
      <t>フヒョウ</t>
    </rPh>
    <phoneticPr fontId="15"/>
  </si>
  <si>
    <t>シマジン</t>
  </si>
  <si>
    <t>昭和46年環境庁告示第59号　付表6</t>
    <rPh sb="0" eb="2">
      <t>ショウワ</t>
    </rPh>
    <rPh sb="4" eb="5">
      <t>ネン</t>
    </rPh>
    <rPh sb="5" eb="8">
      <t>カンキョウチョウ</t>
    </rPh>
    <rPh sb="8" eb="10">
      <t>コクジ</t>
    </rPh>
    <rPh sb="10" eb="11">
      <t>ダイ</t>
    </rPh>
    <rPh sb="13" eb="14">
      <t>ゴウ</t>
    </rPh>
    <rPh sb="15" eb="17">
      <t>フヒョウ</t>
    </rPh>
    <phoneticPr fontId="15"/>
  </si>
  <si>
    <t>チオベンカルブ</t>
  </si>
  <si>
    <t>ベンゼン</t>
  </si>
  <si>
    <t>セレン</t>
  </si>
  <si>
    <t>JIS K0102 67.4</t>
  </si>
  <si>
    <t>硝酸性窒素および亜硝酸性窒素</t>
  </si>
  <si>
    <t>JIS K0102 43.1、43.2</t>
    <phoneticPr fontId="2"/>
  </si>
  <si>
    <t>ふっ素</t>
  </si>
  <si>
    <t>JIS K0102 34.4</t>
    <phoneticPr fontId="2"/>
  </si>
  <si>
    <t>ほう素</t>
  </si>
  <si>
    <t>JIS K0102 47.4</t>
  </si>
  <si>
    <t>1,4-ジオキサン</t>
  </si>
  <si>
    <t>昭和46年環境庁告示第59号　付表8</t>
    <phoneticPr fontId="2"/>
  </si>
  <si>
    <t>&lt;0.005</t>
  </si>
  <si>
    <t>ダイオキシン類</t>
  </si>
  <si>
    <t>pg-TEQ/L</t>
  </si>
  <si>
    <t>２-ＭＩＢ（2-ﾒﾁﾙｲｿﾎﾞﾙﾁｵｰﾈ)</t>
  </si>
  <si>
    <t>ng/L</t>
  </si>
  <si>
    <t>上水試験方法(2020年版) 13.2</t>
    <rPh sb="0" eb="2">
      <t>ジョウスイ</t>
    </rPh>
    <rPh sb="2" eb="4">
      <t>シケン</t>
    </rPh>
    <rPh sb="4" eb="6">
      <t>ホウホウ</t>
    </rPh>
    <rPh sb="11" eb="13">
      <t>ネンバン</t>
    </rPh>
    <phoneticPr fontId="19"/>
  </si>
  <si>
    <t>&lt;1</t>
  </si>
  <si>
    <t/>
  </si>
  <si>
    <t>ジェオスミン</t>
  </si>
  <si>
    <t>フェオフィチン</t>
  </si>
  <si>
    <r>
      <t>mg/m</t>
    </r>
    <r>
      <rPr>
        <vertAlign val="superscript"/>
        <sz val="11"/>
        <rFont val="ＭＳ 明朝"/>
        <family val="1"/>
        <charset val="128"/>
      </rPr>
      <t>3</t>
    </r>
    <phoneticPr fontId="2"/>
  </si>
  <si>
    <t>河水試II.58.4.1</t>
  </si>
  <si>
    <t>アンモニア性窒素</t>
  </si>
  <si>
    <t>JIS K0102 42.5</t>
  </si>
  <si>
    <t>亜硝酸性窒素</t>
  </si>
  <si>
    <t>JIS K0102 43.1.3</t>
  </si>
  <si>
    <t>硝酸性窒素</t>
  </si>
  <si>
    <t>JIS K0102 43.2.5</t>
  </si>
  <si>
    <t>オルトリン酸態リン</t>
  </si>
  <si>
    <t>JIS K0102 46.1.4</t>
  </si>
  <si>
    <t>クロロフィルａ</t>
  </si>
  <si>
    <t>放線菌類</t>
  </si>
  <si>
    <t>個/mL</t>
  </si>
  <si>
    <t>異臭味の種類</t>
  </si>
  <si>
    <t>臭気強度</t>
  </si>
  <si>
    <t>TON</t>
  </si>
  <si>
    <t>硫化物イオン</t>
  </si>
  <si>
    <t>色度</t>
  </si>
  <si>
    <t>総鉄</t>
  </si>
  <si>
    <t>JIS K0102 57.4</t>
  </si>
  <si>
    <t>鉄（二価）</t>
  </si>
  <si>
    <t>マンガン</t>
  </si>
  <si>
    <t>JIS K0102 56.4</t>
    <phoneticPr fontId="2"/>
  </si>
  <si>
    <t>粒度組成</t>
  </si>
  <si>
    <t>50%粒径を記載。</t>
  </si>
  <si>
    <t>4-t-ｵｸﾁﾙﾌｪﾉｰﾙ</t>
  </si>
  <si>
    <t>μg/L</t>
  </si>
  <si>
    <t>環水大水発第1303272号　付表1</t>
    <rPh sb="0" eb="1">
      <t>カン</t>
    </rPh>
    <rPh sb="1" eb="2">
      <t>スイ</t>
    </rPh>
    <rPh sb="2" eb="3">
      <t>ダイ</t>
    </rPh>
    <rPh sb="3" eb="4">
      <t>スイ</t>
    </rPh>
    <rPh sb="4" eb="5">
      <t>ハツ</t>
    </rPh>
    <rPh sb="5" eb="6">
      <t>ダイ</t>
    </rPh>
    <rPh sb="13" eb="14">
      <t>ゴウ</t>
    </rPh>
    <rPh sb="15" eb="17">
      <t>フヒョウ</t>
    </rPh>
    <phoneticPr fontId="3"/>
  </si>
  <si>
    <t>&lt;0.07</t>
  </si>
  <si>
    <t>アニリン</t>
  </si>
  <si>
    <t>環水大水発第1303272号　付表2</t>
    <rPh sb="0" eb="1">
      <t>カン</t>
    </rPh>
    <rPh sb="1" eb="2">
      <t>スイ</t>
    </rPh>
    <rPh sb="2" eb="3">
      <t>ダイ</t>
    </rPh>
    <rPh sb="3" eb="4">
      <t>スイ</t>
    </rPh>
    <rPh sb="4" eb="5">
      <t>ハツ</t>
    </rPh>
    <rPh sb="5" eb="6">
      <t>ダイ</t>
    </rPh>
    <rPh sb="13" eb="14">
      <t>ゴウ</t>
    </rPh>
    <rPh sb="15" eb="17">
      <t>フヒョウ</t>
    </rPh>
    <phoneticPr fontId="3"/>
  </si>
  <si>
    <t>&lt;2</t>
  </si>
  <si>
    <t>2,4-ｼﾞｸﾛﾛﾌｪﾉｰﾙ</t>
  </si>
  <si>
    <t>環水大水発第1303272号　付表3</t>
    <rPh sb="0" eb="1">
      <t>カン</t>
    </rPh>
    <rPh sb="1" eb="2">
      <t>スイ</t>
    </rPh>
    <rPh sb="2" eb="3">
      <t>ダイ</t>
    </rPh>
    <rPh sb="3" eb="4">
      <t>スイ</t>
    </rPh>
    <rPh sb="4" eb="5">
      <t>ハツ</t>
    </rPh>
    <rPh sb="5" eb="6">
      <t>ダイ</t>
    </rPh>
    <rPh sb="13" eb="14">
      <t>ゴウ</t>
    </rPh>
    <rPh sb="15" eb="17">
      <t>フヒョウ</t>
    </rPh>
    <phoneticPr fontId="3"/>
  </si>
  <si>
    <t>&lt;0.3</t>
  </si>
  <si>
    <t>※数値の取り扱いについては、「河川水質試験方法（案）」に基づいて行うことを基本とするが、環境省が規定する値や手法、地方整備局の河川管理課または技術事務所で定めている場合もあることから、それらを参照する。</t>
  </si>
  <si>
    <t>トリハロメタン生成能</t>
  </si>
  <si>
    <t>河水試II.16.3</t>
    <phoneticPr fontId="2"/>
  </si>
  <si>
    <t>クロロフィルｂ</t>
  </si>
  <si>
    <t>クロロフィルｃ</t>
  </si>
  <si>
    <t>総クロロフィル</t>
  </si>
  <si>
    <t>有機態窒素</t>
  </si>
  <si>
    <t>ケルダール態窒素</t>
  </si>
  <si>
    <t>総有機態炭素</t>
  </si>
  <si>
    <t>溶解性総リン</t>
  </si>
  <si>
    <t>GFPろ過後T-Pに準ずる</t>
    <phoneticPr fontId="2"/>
  </si>
  <si>
    <t>溶解性オルトリン酸態リン</t>
  </si>
  <si>
    <t>GFPろ過後PO4-Pに準ずる</t>
    <phoneticPr fontId="2"/>
  </si>
  <si>
    <t>溶解性総窒素</t>
  </si>
  <si>
    <t>溶解性ケルダール</t>
  </si>
  <si>
    <t>溶解性総有機態炭素</t>
  </si>
  <si>
    <t>電気伝導度</t>
  </si>
  <si>
    <t>mS/m</t>
    <phoneticPr fontId="2"/>
  </si>
  <si>
    <t>TOC</t>
  </si>
  <si>
    <t>ふん便性大腸菌</t>
  </si>
  <si>
    <t>個/100mL</t>
    <phoneticPr fontId="2"/>
  </si>
  <si>
    <t>河水試II.59.3.3.1</t>
    <phoneticPr fontId="2"/>
  </si>
  <si>
    <t>大腸菌数</t>
  </si>
  <si>
    <t>CFU/100mL</t>
  </si>
  <si>
    <t>昭和46年環境庁告示第59号 付表10</t>
  </si>
  <si>
    <r>
      <t>記入要領</t>
    </r>
    <r>
      <rPr>
        <vertAlign val="superscript"/>
        <sz val="9"/>
        <rFont val="ＭＳ 明朝"/>
        <family val="1"/>
        <charset val="128"/>
      </rPr>
      <t>※</t>
    </r>
    <phoneticPr fontId="5"/>
  </si>
  <si>
    <t>柚ノ木橋</t>
    <rPh sb="0" eb="1">
      <t>ユ</t>
    </rPh>
    <rPh sb="2" eb="3">
      <t>キ</t>
    </rPh>
    <rPh sb="3" eb="4">
      <t>バシ</t>
    </rPh>
    <phoneticPr fontId="2"/>
  </si>
  <si>
    <t>晴</t>
    <rPh sb="0" eb="1">
      <t>ハレ</t>
    </rPh>
    <phoneticPr fontId="8"/>
  </si>
  <si>
    <r>
      <t>m</t>
    </r>
    <r>
      <rPr>
        <vertAlign val="superscript"/>
        <sz val="9"/>
        <rFont val="ＭＳ 明朝"/>
        <family val="1"/>
        <charset val="128"/>
      </rPr>
      <t>3</t>
    </r>
    <r>
      <rPr>
        <sz val="9"/>
        <rFont val="ＭＳ 明朝"/>
        <family val="1"/>
        <charset val="128"/>
      </rPr>
      <t>/s</t>
    </r>
    <phoneticPr fontId="2"/>
  </si>
  <si>
    <t>表層(表水層)</t>
    <rPh sb="0" eb="2">
      <t>ヒョウソウ</t>
    </rPh>
    <rPh sb="3" eb="4">
      <t>ヒョウ</t>
    </rPh>
    <rPh sb="4" eb="5">
      <t>スイ</t>
    </rPh>
    <rPh sb="5" eb="6">
      <t>ソウ</t>
    </rPh>
    <phoneticPr fontId="5"/>
  </si>
  <si>
    <t>採水水深</t>
  </si>
  <si>
    <t>外観</t>
  </si>
  <si>
    <t>無色透明</t>
    <rPh sb="0" eb="2">
      <t>ムショク</t>
    </rPh>
    <rPh sb="2" eb="4">
      <t>トウメイ</t>
    </rPh>
    <phoneticPr fontId="5"/>
  </si>
  <si>
    <t>無色透明</t>
    <rPh sb="0" eb="2">
      <t>ムショク</t>
    </rPh>
    <rPh sb="2" eb="4">
      <t>トウメイ</t>
    </rPh>
    <phoneticPr fontId="21"/>
  </si>
  <si>
    <t>無色透明</t>
    <rPh sb="0" eb="2">
      <t>ムショク</t>
    </rPh>
    <rPh sb="2" eb="4">
      <t>トウメイ</t>
    </rPh>
    <phoneticPr fontId="19"/>
  </si>
  <si>
    <t>無色透明</t>
    <rPh sb="0" eb="2">
      <t>ムショク</t>
    </rPh>
    <rPh sb="2" eb="4">
      <t>トウメイ</t>
    </rPh>
    <phoneticPr fontId="6"/>
  </si>
  <si>
    <t>臭気(冷時)</t>
  </si>
  <si>
    <r>
      <t>mg/m</t>
    </r>
    <r>
      <rPr>
        <vertAlign val="superscript"/>
        <sz val="9"/>
        <rFont val="ＭＳ 明朝"/>
        <family val="1"/>
        <charset val="128"/>
      </rPr>
      <t>3</t>
    </r>
    <phoneticPr fontId="2"/>
  </si>
  <si>
    <t>川崎橋</t>
    <rPh sb="0" eb="2">
      <t>カワサキ</t>
    </rPh>
    <rPh sb="2" eb="3">
      <t>バシ</t>
    </rPh>
    <phoneticPr fontId="2"/>
  </si>
  <si>
    <t>&gt;100</t>
  </si>
  <si>
    <t>2割水深</t>
    <rPh sb="1" eb="2">
      <t>ワリ</t>
    </rPh>
    <rPh sb="2" eb="4">
      <t>スイシン</t>
    </rPh>
    <phoneticPr fontId="2"/>
  </si>
  <si>
    <t>2割水深</t>
    <rPh sb="1" eb="2">
      <t>ワリ</t>
    </rPh>
    <rPh sb="2" eb="4">
      <t>スイシン</t>
    </rPh>
    <phoneticPr fontId="22"/>
  </si>
  <si>
    <t>※数値の取り扱いについては、「河川水質試験方法（案）」に基づいて行うことを基本とするが、環境省が規定する値や手法、地方整備局の河川管理課または技術事務所で定めている場合もあることから、それらを参照する。</t>
    <phoneticPr fontId="2"/>
  </si>
  <si>
    <t>白滝橋</t>
    <rPh sb="0" eb="2">
      <t>シラタキ</t>
    </rPh>
    <rPh sb="2" eb="3">
      <t>バシ</t>
    </rPh>
    <phoneticPr fontId="2"/>
  </si>
  <si>
    <t>&lt;0.2</t>
  </si>
  <si>
    <t>JIS K0102 38.5</t>
  </si>
  <si>
    <t>昭和46年環境庁告示第59号 付表2</t>
  </si>
  <si>
    <t>昭和46年環境庁告示第59号 付表3</t>
  </si>
  <si>
    <t>昭和46年環境庁告示第59号 付表4</t>
  </si>
  <si>
    <t>JIS K0102 43.1、43.2</t>
  </si>
  <si>
    <t>JIS K0102 34.4</t>
  </si>
  <si>
    <t>昭和46年環境庁告示第59号　付表8</t>
  </si>
  <si>
    <t>mg/m3</t>
  </si>
  <si>
    <t>－</t>
  </si>
  <si>
    <t>JIS K0102 56.4</t>
  </si>
  <si>
    <t>河水試II.16.3</t>
  </si>
  <si>
    <t>GFPろ過後T-Pに準ずる</t>
  </si>
  <si>
    <t>GFPろ過後PO4-Pに準ずる</t>
  </si>
  <si>
    <t>mS/m</t>
  </si>
  <si>
    <t>個/100mL</t>
  </si>
  <si>
    <t>河水試II.59.3.3.1</t>
  </si>
  <si>
    <t>川井橋</t>
    <rPh sb="0" eb="2">
      <t>カワイ</t>
    </rPh>
    <rPh sb="2" eb="3">
      <t>バシ</t>
    </rPh>
    <phoneticPr fontId="2"/>
  </si>
  <si>
    <t>無色透明</t>
    <rPh sb="0" eb="2">
      <t>ムショク</t>
    </rPh>
    <rPh sb="2" eb="4">
      <t>トウメイ</t>
    </rPh>
    <phoneticPr fontId="15"/>
  </si>
  <si>
    <t>無色透明</t>
    <rPh sb="0" eb="2">
      <t>ムショク</t>
    </rPh>
    <rPh sb="2" eb="4">
      <t>トウメイ</t>
    </rPh>
    <phoneticPr fontId="8"/>
  </si>
  <si>
    <t>吉田橋</t>
    <rPh sb="0" eb="2">
      <t>ヨシダ</t>
    </rPh>
    <rPh sb="2" eb="3">
      <t>バシ</t>
    </rPh>
    <phoneticPr fontId="2"/>
  </si>
  <si>
    <t>項目</t>
    <rPh sb="0" eb="2">
      <t>コウモク</t>
    </rPh>
    <phoneticPr fontId="5"/>
  </si>
  <si>
    <t>1月</t>
    <rPh sb="1" eb="2">
      <t>ガツ</t>
    </rPh>
    <phoneticPr fontId="5"/>
  </si>
  <si>
    <t>ｍ</t>
  </si>
  <si>
    <t>cｍ</t>
  </si>
  <si>
    <t>EL.m</t>
  </si>
  <si>
    <r>
      <t>m</t>
    </r>
    <r>
      <rPr>
        <vertAlign val="superscript"/>
        <sz val="9"/>
        <rFont val="ＭＳ 明朝"/>
        <family val="1"/>
        <charset val="128"/>
      </rPr>
      <t>3</t>
    </r>
    <r>
      <rPr>
        <sz val="9"/>
        <rFont val="ＭＳ 明朝"/>
        <family val="1"/>
        <charset val="128"/>
      </rPr>
      <t>/s</t>
    </r>
    <phoneticPr fontId="5"/>
  </si>
  <si>
    <t xml:space="preserve">
水温</t>
    <phoneticPr fontId="5"/>
  </si>
  <si>
    <t>℃</t>
    <phoneticPr fontId="5"/>
  </si>
  <si>
    <t xml:space="preserve">
小数点以下第１位まで記入する。
原則0.1ｍ,0.5ｍ,1ｍ以下1ｍ毎で底上1ｍの深度まで測定する。</t>
    <rPh sb="1" eb="4">
      <t>ショウスウテン</t>
    </rPh>
    <rPh sb="4" eb="6">
      <t>イカ</t>
    </rPh>
    <rPh sb="6" eb="7">
      <t>ダイ</t>
    </rPh>
    <rPh sb="8" eb="9">
      <t>イ</t>
    </rPh>
    <rPh sb="11" eb="13">
      <t>キニュウ</t>
    </rPh>
    <phoneticPr fontId="5"/>
  </si>
  <si>
    <t>濁度分析法</t>
    <rPh sb="0" eb="2">
      <t>ダクド</t>
    </rPh>
    <rPh sb="2" eb="5">
      <t>ブンセキホウ</t>
    </rPh>
    <phoneticPr fontId="2"/>
  </si>
  <si>
    <t>散乱光方式</t>
    <rPh sb="0" eb="2">
      <t>サンラン</t>
    </rPh>
    <rPh sb="2" eb="3">
      <t>コウ</t>
    </rPh>
    <rPh sb="3" eb="5">
      <t>ホウシキ</t>
    </rPh>
    <phoneticPr fontId="2"/>
  </si>
  <si>
    <t>濁度分析法を記入する。</t>
    <rPh sb="0" eb="1">
      <t>ダク</t>
    </rPh>
    <rPh sb="1" eb="2">
      <t>ド</t>
    </rPh>
    <rPh sb="2" eb="4">
      <t>ブンセキ</t>
    </rPh>
    <rPh sb="4" eb="5">
      <t>ホウ</t>
    </rPh>
    <rPh sb="6" eb="8">
      <t>キニュウ</t>
    </rPh>
    <phoneticPr fontId="2"/>
  </si>
  <si>
    <t xml:space="preserve">
濁度</t>
    <rPh sb="1" eb="3">
      <t>ダクド</t>
    </rPh>
    <phoneticPr fontId="5"/>
  </si>
  <si>
    <t>NTU</t>
    <phoneticPr fontId="5"/>
  </si>
  <si>
    <t>&lt;0.1</t>
    <phoneticPr fontId="2"/>
  </si>
  <si>
    <t xml:space="preserve">
ＤＯ</t>
    <phoneticPr fontId="5"/>
  </si>
  <si>
    <t>mg/L</t>
    <phoneticPr fontId="5"/>
  </si>
  <si>
    <t>試験方法</t>
    <rPh sb="0" eb="2">
      <t>シケン</t>
    </rPh>
    <rPh sb="2" eb="4">
      <t>ホウホウ</t>
    </rPh>
    <phoneticPr fontId="5"/>
  </si>
  <si>
    <t>8月</t>
    <rPh sb="1" eb="2">
      <t>ツキ</t>
    </rPh>
    <phoneticPr fontId="5"/>
  </si>
  <si>
    <r>
      <t>記入要領</t>
    </r>
    <r>
      <rPr>
        <vertAlign val="superscript"/>
        <sz val="9"/>
        <rFont val="ＭＳ 明朝"/>
        <family val="1"/>
        <charset val="128"/>
      </rPr>
      <t>※</t>
    </r>
    <rPh sb="2" eb="4">
      <t>ヨウリョウ</t>
    </rPh>
    <phoneticPr fontId="2"/>
  </si>
  <si>
    <t>曇</t>
    <rPh sb="0" eb="1">
      <t>クモリ</t>
    </rPh>
    <phoneticPr fontId="22"/>
  </si>
  <si>
    <t>m3/s</t>
  </si>
  <si>
    <t>粒度組成(底質)4.75mm以上の粒子</t>
    <phoneticPr fontId="5"/>
  </si>
  <si>
    <t>％</t>
    <phoneticPr fontId="5"/>
  </si>
  <si>
    <t>レーザー法</t>
    <phoneticPr fontId="5"/>
  </si>
  <si>
    <t>粒度組成(底質)4.75mm～2mmの粒子</t>
    <phoneticPr fontId="5"/>
  </si>
  <si>
    <t>粒度組成(底質)2～0.425mmの粒子</t>
    <phoneticPr fontId="5"/>
  </si>
  <si>
    <t>粒度組成(底質)0.425～0.075mmの粒子</t>
    <phoneticPr fontId="5"/>
  </si>
  <si>
    <t>粒度組成(底質)0.075～0.005mmの粒子</t>
    <phoneticPr fontId="5"/>
  </si>
  <si>
    <t>粒度組成(底質)0.005mm以下の粘土分</t>
  </si>
  <si>
    <t>粒度組成(底質)0.001mm以下のｺﾛｲﾄﾞ分</t>
  </si>
  <si>
    <t>強熱減量（底質）</t>
  </si>
  <si>
    <t>底質調査方法4.2</t>
  </si>
  <si>
    <t>ＣＯＤｓｅｄ（底質）</t>
    <phoneticPr fontId="5"/>
  </si>
  <si>
    <t>mg/g</t>
    <phoneticPr fontId="5"/>
  </si>
  <si>
    <t>底質調査方法4.7</t>
  </si>
  <si>
    <t>Ｔ－Ｎ(全窒素)（底質）</t>
    <rPh sb="4" eb="5">
      <t>ゼン</t>
    </rPh>
    <phoneticPr fontId="5"/>
  </si>
  <si>
    <t>底質調査方法4.8.1.1</t>
    <phoneticPr fontId="5"/>
  </si>
  <si>
    <t>Ｔ－Ｐ(総リン)（底質）</t>
    <phoneticPr fontId="5"/>
  </si>
  <si>
    <t>底質調査方法4.9.1</t>
  </si>
  <si>
    <t>硫化物（底質）</t>
  </si>
  <si>
    <t>底質調査方法4.6</t>
  </si>
  <si>
    <t>鉄（底質）</t>
  </si>
  <si>
    <t>mg/kg</t>
    <phoneticPr fontId="5"/>
  </si>
  <si>
    <t>底質調査方法5.5.3</t>
  </si>
  <si>
    <t>マンガン（底質）</t>
  </si>
  <si>
    <t>底質調査方法5.6.3</t>
  </si>
  <si>
    <t>カドミウム（底質）</t>
  </si>
  <si>
    <t>底質調査方法5.1.3</t>
  </si>
  <si>
    <t>鉛（底質）</t>
  </si>
  <si>
    <t>底質調査方法5.2.3</t>
  </si>
  <si>
    <t>六価クロム（底質）</t>
    <rPh sb="0" eb="1">
      <t>６</t>
    </rPh>
    <phoneticPr fontId="5"/>
  </si>
  <si>
    <t>底質調査方法5.12.3</t>
  </si>
  <si>
    <t>ヒ素（底質）</t>
  </si>
  <si>
    <t>底質調査方法5.9.3</t>
  </si>
  <si>
    <t>総水銀（底質）</t>
  </si>
  <si>
    <t>底質調査方法5.14.1.2</t>
  </si>
  <si>
    <t>アルキル水銀（底質）</t>
  </si>
  <si>
    <t>底質調査方法5.14.2</t>
    <phoneticPr fontId="3"/>
  </si>
  <si>
    <t>ＰＣＢ（底質）</t>
  </si>
  <si>
    <t>底質調査方法6.4.1</t>
  </si>
  <si>
    <t>チウラム（底質）</t>
  </si>
  <si>
    <t>昭和46年環境庁告示第59号　付表5</t>
    <phoneticPr fontId="5"/>
  </si>
  <si>
    <t>シマジン（底質）</t>
  </si>
  <si>
    <t>底質調査方法6.2.1</t>
  </si>
  <si>
    <t>チオベンカルブ（底質）</t>
  </si>
  <si>
    <t>セレン（底質）</t>
  </si>
  <si>
    <t>底質調査方法5.10.2</t>
  </si>
  <si>
    <t>ダイオキシン類</t>
    <rPh sb="6" eb="7">
      <t>ルイ</t>
    </rPh>
    <phoneticPr fontId="5"/>
  </si>
  <si>
    <t>pg-TEQ/g</t>
    <phoneticPr fontId="5"/>
  </si>
  <si>
    <t>ＣＯＤ（底質）</t>
  </si>
  <si>
    <t>総窒素（底質）</t>
  </si>
  <si>
    <t>総リン（底質）</t>
  </si>
  <si>
    <t>採泥方法（底質）</t>
    <rPh sb="0" eb="1">
      <t>サイ</t>
    </rPh>
    <rPh sb="1" eb="2">
      <t>デイ</t>
    </rPh>
    <rPh sb="2" eb="4">
      <t>ホウホウ</t>
    </rPh>
    <rPh sb="5" eb="6">
      <t>ソコ</t>
    </rPh>
    <rPh sb="6" eb="7">
      <t>シツ</t>
    </rPh>
    <phoneticPr fontId="5"/>
  </si>
  <si>
    <t>採泥方法に記入する。</t>
    <rPh sb="0" eb="2">
      <t>サイデイ</t>
    </rPh>
    <rPh sb="2" eb="4">
      <t>ホウホウ</t>
    </rPh>
    <rPh sb="5" eb="7">
      <t>キニュウ</t>
    </rPh>
    <phoneticPr fontId="23"/>
  </si>
  <si>
    <t>泥深（底質）</t>
    <rPh sb="0" eb="1">
      <t>デイシン</t>
    </rPh>
    <rPh sb="1" eb="2">
      <t>フカ</t>
    </rPh>
    <rPh sb="3" eb="4">
      <t>テイシツ</t>
    </rPh>
    <rPh sb="4" eb="5">
      <t>シツ</t>
    </rPh>
    <phoneticPr fontId="5"/>
  </si>
  <si>
    <t>cm</t>
    <phoneticPr fontId="5"/>
  </si>
  <si>
    <t>採泥の泥深を記入する。</t>
    <rPh sb="0" eb="2">
      <t>サイデイ</t>
    </rPh>
    <rPh sb="3" eb="4">
      <t>ドロ</t>
    </rPh>
    <rPh sb="4" eb="5">
      <t>フカ</t>
    </rPh>
    <rPh sb="6" eb="8">
      <t>キニュウ</t>
    </rPh>
    <phoneticPr fontId="23"/>
  </si>
  <si>
    <t>外観（底質）</t>
    <rPh sb="0" eb="2">
      <t>ガイカン</t>
    </rPh>
    <phoneticPr fontId="5"/>
  </si>
  <si>
    <t>採取した試料について、微白濁，淡緑色等用語で記入する。</t>
    <rPh sb="0" eb="2">
      <t>サイシュ</t>
    </rPh>
    <rPh sb="4" eb="6">
      <t>シリョウ</t>
    </rPh>
    <rPh sb="11" eb="12">
      <t>ビ</t>
    </rPh>
    <rPh sb="12" eb="14">
      <t>ハクダク</t>
    </rPh>
    <rPh sb="15" eb="16">
      <t>タン</t>
    </rPh>
    <rPh sb="16" eb="18">
      <t>ミドリイロ</t>
    </rPh>
    <rPh sb="18" eb="19">
      <t>ナド</t>
    </rPh>
    <rPh sb="22" eb="24">
      <t>キニュウ</t>
    </rPh>
    <phoneticPr fontId="23"/>
  </si>
  <si>
    <t>色相（底質）</t>
    <rPh sb="0" eb="2">
      <t>シキソウ</t>
    </rPh>
    <phoneticPr fontId="5"/>
  </si>
  <si>
    <t>採取した試料について、茶褐色、黒褐色等を用語で記入する。</t>
    <rPh sb="0" eb="2">
      <t>サイシュ</t>
    </rPh>
    <rPh sb="4" eb="6">
      <t>シリョウ</t>
    </rPh>
    <rPh sb="11" eb="14">
      <t>チャカッショク</t>
    </rPh>
    <rPh sb="15" eb="16">
      <t>クロ</t>
    </rPh>
    <rPh sb="16" eb="18">
      <t>カッショク</t>
    </rPh>
    <rPh sb="18" eb="19">
      <t>ナド</t>
    </rPh>
    <rPh sb="23" eb="25">
      <t>キニュウ</t>
    </rPh>
    <phoneticPr fontId="23"/>
  </si>
  <si>
    <t>臭気（底質）</t>
    <rPh sb="0" eb="2">
      <t>シュウキ</t>
    </rPh>
    <phoneticPr fontId="5"/>
  </si>
  <si>
    <t>採取した試料について、上水試験方法に示される分類等により具体的に記入する。</t>
    <rPh sb="0" eb="2">
      <t>サイシュ</t>
    </rPh>
    <rPh sb="4" eb="6">
      <t>シリョウ</t>
    </rPh>
    <rPh sb="11" eb="13">
      <t>ジョウスイ</t>
    </rPh>
    <rPh sb="13" eb="15">
      <t>シケン</t>
    </rPh>
    <rPh sb="15" eb="17">
      <t>ホウホウ</t>
    </rPh>
    <rPh sb="18" eb="19">
      <t>シメ</t>
    </rPh>
    <rPh sb="22" eb="25">
      <t>ブンルイナド</t>
    </rPh>
    <rPh sb="28" eb="31">
      <t>グタイテキ</t>
    </rPh>
    <rPh sb="32" eb="34">
      <t>キニュウ</t>
    </rPh>
    <phoneticPr fontId="23"/>
  </si>
  <si>
    <t>ｐＨ（底質）</t>
    <phoneticPr fontId="5"/>
  </si>
  <si>
    <t>夾雑物（底質）</t>
  </si>
  <si>
    <t>夾雑物種類を記入する。</t>
    <rPh sb="3" eb="5">
      <t>シュルイ</t>
    </rPh>
    <rPh sb="6" eb="8">
      <t>キニュウ</t>
    </rPh>
    <phoneticPr fontId="23"/>
  </si>
  <si>
    <t>その他（底質）</t>
    <phoneticPr fontId="5"/>
  </si>
  <si>
    <t>特記すべき事項を記入する。</t>
    <rPh sb="0" eb="2">
      <t>トッキ</t>
    </rPh>
    <rPh sb="5" eb="7">
      <t>ジコウ</t>
    </rPh>
    <rPh sb="8" eb="10">
      <t>キニュウ</t>
    </rPh>
    <phoneticPr fontId="23"/>
  </si>
  <si>
    <t xml:space="preserve">
ＥＣ</t>
    <phoneticPr fontId="5"/>
  </si>
  <si>
    <t>mS/m</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</si>
</sst>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0"/>
    <numFmt numFmtId="177" formatCode="0_ "/>
    <numFmt numFmtId="178" formatCode="h:mm;@"/>
    <numFmt numFmtId="179" formatCode="0.0_ "/>
    <numFmt numFmtId="180" formatCode="0.00_ "/>
    <numFmt numFmtId="181" formatCode="0.0_);[Red]\(0.0\)"/>
    <numFmt numFmtId="182" formatCode="0_);[Red]\(0\)"/>
    <numFmt numFmtId="183" formatCode="0.000"/>
    <numFmt numFmtId="184" formatCode="0.000_);[Red]\(0.000\)"/>
    <numFmt numFmtId="185" formatCode="0.0000"/>
    <numFmt numFmtId="186" formatCode="0.0000_);[Red]\(0.0000\)"/>
    <numFmt numFmtId="187" formatCode="0.00_);[Red]\(0.00\)"/>
  </numFmts>
  <fonts count="26">
    <font>
      <sz val="11"/>
      <name val="ＭＳ Ｐゴシック"/>
      <family val="3"/>
      <charset val="128"/>
    </font>
    <font>
      <sz val="11"/>
      <name val="ＭＳ Ｐゴシック"/>
      <family val="3"/>
      <charset val="128"/>
    </font>
    <font>
      <sz val="6"/>
      <name val="ＭＳ Ｐゴシック"/>
      <family val="3"/>
      <charset val="128"/>
    </font>
    <font>
      <sz val="11"/>
      <name val="明朝"/>
      <family val="1"/>
      <charset val="128"/>
    </font>
    <font>
      <sz val="11"/>
      <color indexed="8"/>
      <name val="ＭＳ Ｐゴシック"/>
      <family val="3"/>
      <charset val="128"/>
    </font>
    <font>
      <sz val="6"/>
      <name val="明朝"/>
      <family val="3"/>
      <charset val="128"/>
    </font>
    <font>
      <sz val="9"/>
      <name val="ＭＳ 明朝"/>
      <family val="1"/>
      <charset val="128"/>
    </font>
    <font>
      <sz val="10"/>
      <name val="ＭＳ 明朝"/>
      <family val="1"/>
      <charset val="128"/>
    </font>
    <font>
      <sz val="9"/>
      <color indexed="8"/>
      <name val="ＭＳ 明朝"/>
      <family val="1"/>
      <charset val="128"/>
    </font>
    <font>
      <sz val="10"/>
      <color indexed="8"/>
      <name val="ＭＳ 明朝"/>
      <family val="1"/>
      <charset val="128"/>
    </font>
    <font>
      <sz val="10"/>
      <name val="ＭＳ Ｐゴシック"/>
      <family val="3"/>
      <charset val="128"/>
    </font>
    <font>
      <sz val="11"/>
      <name val="ＭＳ 明朝"/>
      <family val="1"/>
      <charset val="128"/>
    </font>
    <font>
      <b/>
      <sz val="11"/>
      <color rgb="FFFA7D00"/>
      <name val="ＭＳ Ｐゴシック"/>
      <family val="2"/>
      <charset val="128"/>
      <scheme val="minor"/>
    </font>
    <font>
      <vertAlign val="superscript"/>
      <sz val="11"/>
      <name val="ＭＳ Ｐゴシック"/>
      <family val="1"/>
      <charset val="128"/>
    </font>
    <font>
      <sz val="8"/>
      <name val="ＭＳ 明朝"/>
      <family val="1"/>
      <charset val="128"/>
    </font>
    <font>
      <vertAlign val="superscript"/>
      <sz val="9"/>
      <name val="ＭＳ 明朝"/>
      <family val="1"/>
      <charset val="128"/>
    </font>
    <font>
      <vertAlign val="superscript"/>
      <sz val="11"/>
      <name val="ＭＳ 明朝"/>
      <family val="1"/>
      <charset val="128"/>
    </font>
    <font>
      <sz val="11"/>
      <name val="明朝"/>
      <family val="3"/>
      <charset val="128"/>
    </font>
    <font>
      <vertAlign val="superscript"/>
      <sz val="10"/>
      <name val="ＭＳ 明朝"/>
      <family val="1"/>
      <charset val="128"/>
    </font>
    <font>
      <sz val="9"/>
      <color indexed="8"/>
      <name val="ＭＳ ゴシック"/>
      <family val="3"/>
      <charset val="128"/>
    </font>
    <font>
      <sz val="9"/>
      <name val="明朝"/>
      <family val="1"/>
      <charset val="128"/>
    </font>
    <font>
      <sz val="6"/>
      <name val="ＭＳ Ｐゴシック"/>
      <family val="2"/>
      <charset val="128"/>
      <scheme val="minor"/>
    </font>
    <font>
      <sz val="9"/>
      <name val="ＭＳ ゴシック"/>
      <family val="3"/>
      <charset val="128"/>
    </font>
    <font>
      <sz val="10"/>
      <name val="ＭＳ ゴシック"/>
      <family val="3"/>
      <charset val="128"/>
    </font>
    <font>
      <sz val="9"/>
      <color theme="1"/>
      <name val="ＭＳ 明朝"/>
      <family val="1"/>
      <charset val="128"/>
    </font>
    <font>
      <sz val="8"/>
      <color theme="1"/>
      <name val="ＭＳ 明朝"/>
      <family val="1"/>
      <charset val="128"/>
    </font>
  </fonts>
  <fills count="5">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4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s>
  <cellStyleXfs count="6">
    <xf numFmtId="0" fontId="0" fillId="0" borderId="0">
      <alignment vertical="center"/>
    </xf>
    <xf numFmtId="0" fontId="4" fillId="0" borderId="0"/>
    <xf numFmtId="0" fontId="3" fillId="0" borderId="0"/>
    <xf numFmtId="0" fontId="10" fillId="0" borderId="0"/>
    <xf numFmtId="0" fontId="1" fillId="0" borderId="0"/>
    <xf numFmtId="0" fontId="17" fillId="0" borderId="0"/>
  </cellStyleXfs>
  <cellXfs count="283">
    <xf numFmtId="0" fontId="0" fillId="0" borderId="0" xfId="0">
      <alignment vertical="center"/>
    </xf>
    <xf numFmtId="0" fontId="6" fillId="0" borderId="0" xfId="2" applyFont="1" applyProtection="1"/>
    <xf numFmtId="0" fontId="6" fillId="0" borderId="0" xfId="2" applyFont="1" applyAlignment="1" applyProtection="1">
      <alignment horizontal="center" vertical="center"/>
    </xf>
    <xf numFmtId="0" fontId="7" fillId="0" borderId="0" xfId="2" applyFont="1" applyProtection="1"/>
    <xf numFmtId="0" fontId="8" fillId="2" borderId="1" xfId="1" applyFont="1" applyFill="1" applyBorder="1" applyAlignment="1" applyProtection="1">
      <alignment horizontal="center"/>
    </xf>
    <xf numFmtId="0" fontId="6" fillId="2" borderId="1" xfId="2" applyFont="1" applyFill="1" applyBorder="1" applyAlignment="1" applyProtection="1">
      <alignment horizontal="center" vertical="center"/>
    </xf>
    <xf numFmtId="0" fontId="6" fillId="0" borderId="0" xfId="2" applyFont="1" applyFill="1" applyAlignment="1" applyProtection="1">
      <alignment horizontal="center" vertical="center"/>
    </xf>
    <xf numFmtId="0" fontId="6" fillId="0" borderId="1" xfId="2" applyFont="1" applyFill="1" applyBorder="1" applyAlignment="1" applyProtection="1">
      <alignment horizontal="left" vertical="center"/>
    </xf>
    <xf numFmtId="0" fontId="6" fillId="0" borderId="1" xfId="2" applyFont="1" applyFill="1" applyBorder="1" applyAlignment="1" applyProtection="1">
      <alignment horizontal="center" vertical="center"/>
    </xf>
    <xf numFmtId="0" fontId="6" fillId="0" borderId="1" xfId="2" applyFont="1" applyBorder="1" applyAlignment="1" applyProtection="1">
      <alignment vertical="center"/>
    </xf>
    <xf numFmtId="0" fontId="6" fillId="0" borderId="1" xfId="2" applyFont="1" applyBorder="1" applyAlignment="1" applyProtection="1">
      <alignment horizontal="center" vertical="center"/>
    </xf>
    <xf numFmtId="0" fontId="6" fillId="0" borderId="1" xfId="2" applyFont="1" applyFill="1" applyBorder="1" applyAlignment="1" applyProtection="1">
      <alignment vertical="center"/>
    </xf>
    <xf numFmtId="0" fontId="6" fillId="0" borderId="1" xfId="2" applyFont="1" applyFill="1" applyBorder="1" applyAlignment="1" applyProtection="1">
      <alignment horizontal="center" vertical="center"/>
      <protection locked="0"/>
    </xf>
    <xf numFmtId="0" fontId="6" fillId="0" borderId="1" xfId="2" applyFont="1" applyBorder="1" applyProtection="1"/>
    <xf numFmtId="0" fontId="6" fillId="0" borderId="1" xfId="2" applyFont="1" applyBorder="1" applyProtection="1">
      <protection locked="0"/>
    </xf>
    <xf numFmtId="0" fontId="6" fillId="0" borderId="1" xfId="2" applyFont="1" applyFill="1" applyBorder="1" applyAlignment="1" applyProtection="1">
      <alignment horizontal="left"/>
      <protection locked="0"/>
    </xf>
    <xf numFmtId="0" fontId="6" fillId="0" borderId="0" xfId="2" applyFont="1" applyProtection="1">
      <protection locked="0"/>
    </xf>
    <xf numFmtId="176" fontId="6" fillId="0" borderId="1" xfId="2" applyNumberFormat="1" applyFont="1" applyFill="1" applyBorder="1" applyAlignment="1" applyProtection="1">
      <alignment horizontal="left"/>
      <protection locked="0"/>
    </xf>
    <xf numFmtId="176" fontId="9" fillId="0" borderId="1" xfId="2" applyNumberFormat="1" applyFont="1" applyFill="1" applyBorder="1" applyAlignment="1" applyProtection="1">
      <alignment horizontal="center"/>
      <protection locked="0"/>
    </xf>
    <xf numFmtId="0" fontId="6" fillId="0" borderId="0" xfId="2" applyFont="1" applyAlignment="1" applyProtection="1">
      <alignment horizontal="left"/>
    </xf>
    <xf numFmtId="0" fontId="6" fillId="0" borderId="0" xfId="2" applyFont="1" applyAlignment="1" applyProtection="1">
      <alignment horizontal="center"/>
    </xf>
    <xf numFmtId="0" fontId="6" fillId="0" borderId="1" xfId="2" applyFont="1" applyBorder="1" applyAlignment="1" applyProtection="1">
      <alignment horizontal="left" vertical="center"/>
    </xf>
    <xf numFmtId="0" fontId="7" fillId="0" borderId="2" xfId="2" applyFont="1" applyBorder="1" applyProtection="1"/>
    <xf numFmtId="0" fontId="7" fillId="0" borderId="5" xfId="2" applyFont="1" applyBorder="1" applyProtection="1"/>
    <xf numFmtId="0" fontId="7" fillId="0" borderId="6" xfId="2" applyFont="1" applyBorder="1" applyProtection="1"/>
    <xf numFmtId="0" fontId="7" fillId="0" borderId="3" xfId="2" applyFont="1" applyBorder="1" applyAlignment="1" applyProtection="1">
      <alignment horizontal="right" vertical="center"/>
    </xf>
    <xf numFmtId="0" fontId="7" fillId="0" borderId="0" xfId="2" applyFont="1" applyBorder="1" applyAlignment="1" applyProtection="1">
      <alignment horizontal="right" vertical="center"/>
    </xf>
    <xf numFmtId="0" fontId="7" fillId="0" borderId="11" xfId="2" applyFont="1" applyBorder="1" applyAlignment="1" applyProtection="1">
      <alignment horizontal="right" vertical="center"/>
    </xf>
    <xf numFmtId="0" fontId="6" fillId="3" borderId="1" xfId="2" applyNumberFormat="1" applyFont="1" applyFill="1" applyBorder="1" applyAlignment="1" applyProtection="1">
      <alignment horizontal="center" vertical="center"/>
    </xf>
    <xf numFmtId="14" fontId="6" fillId="4" borderId="1" xfId="2" applyNumberFormat="1" applyFont="1" applyFill="1" applyBorder="1" applyAlignment="1" applyProtection="1">
      <alignment horizontal="center" vertical="center"/>
    </xf>
    <xf numFmtId="1" fontId="6" fillId="3" borderId="1" xfId="2" applyNumberFormat="1" applyFont="1" applyFill="1" applyBorder="1" applyAlignment="1" applyProtection="1">
      <alignment horizontal="center" vertical="center"/>
    </xf>
    <xf numFmtId="0" fontId="7" fillId="0" borderId="2" xfId="2" applyFont="1" applyFill="1" applyBorder="1" applyAlignment="1" applyProtection="1">
      <alignment horizontal="right" vertical="center"/>
    </xf>
    <xf numFmtId="0" fontId="7" fillId="0" borderId="4" xfId="2" applyFont="1" applyFill="1" applyBorder="1" applyAlignment="1" applyProtection="1">
      <alignment horizontal="right" vertical="center"/>
    </xf>
    <xf numFmtId="0" fontId="7" fillId="0" borderId="0" xfId="2" applyFont="1" applyFill="1" applyAlignment="1" applyProtection="1">
      <alignment horizontal="center" vertical="center"/>
    </xf>
    <xf numFmtId="0" fontId="7" fillId="0" borderId="0" xfId="2" applyFont="1" applyFill="1" applyProtection="1"/>
    <xf numFmtId="0" fontId="7" fillId="0" borderId="5" xfId="2" applyFont="1" applyFill="1" applyBorder="1" applyAlignment="1" applyProtection="1">
      <alignment horizontal="right" vertical="center"/>
    </xf>
    <xf numFmtId="1" fontId="7" fillId="0" borderId="9" xfId="2" applyNumberFormat="1" applyFont="1" applyFill="1" applyBorder="1" applyAlignment="1" applyProtection="1">
      <alignment horizontal="right" vertical="center"/>
    </xf>
    <xf numFmtId="0" fontId="7" fillId="0" borderId="6" xfId="2" applyFont="1" applyFill="1" applyBorder="1" applyAlignment="1" applyProtection="1">
      <alignment horizontal="right" vertical="center"/>
    </xf>
    <xf numFmtId="0" fontId="7" fillId="0" borderId="10" xfId="2" applyFont="1" applyFill="1" applyBorder="1" applyAlignment="1" applyProtection="1">
      <alignment horizontal="right" vertical="center"/>
    </xf>
    <xf numFmtId="0" fontId="6" fillId="0" borderId="0" xfId="2" applyFont="1" applyFill="1" applyProtection="1"/>
    <xf numFmtId="0" fontId="8" fillId="0" borderId="1" xfId="1" applyFont="1" applyFill="1" applyBorder="1" applyAlignment="1" applyProtection="1">
      <alignment horizontal="center"/>
    </xf>
    <xf numFmtId="0" fontId="6" fillId="0" borderId="13" xfId="2" applyFont="1" applyFill="1" applyBorder="1" applyAlignment="1" applyProtection="1">
      <alignment horizontal="center" vertical="center"/>
    </xf>
    <xf numFmtId="0" fontId="6" fillId="0" borderId="13" xfId="2" applyFont="1" applyFill="1" applyBorder="1" applyAlignment="1" applyProtection="1">
      <alignment horizontal="center"/>
    </xf>
    <xf numFmtId="0" fontId="6" fillId="0" borderId="13" xfId="2" applyFont="1" applyFill="1" applyBorder="1" applyAlignment="1" applyProtection="1"/>
    <xf numFmtId="14" fontId="6" fillId="0" borderId="13" xfId="2" applyNumberFormat="1" applyFont="1" applyFill="1" applyBorder="1" applyAlignment="1" applyProtection="1">
      <alignment horizontal="left" vertical="center"/>
    </xf>
    <xf numFmtId="0" fontId="14" fillId="0" borderId="1" xfId="2" applyFont="1" applyFill="1" applyBorder="1" applyAlignment="1" applyProtection="1">
      <alignment horizontal="left" vertical="center"/>
    </xf>
    <xf numFmtId="14" fontId="6" fillId="0" borderId="13" xfId="2" applyNumberFormat="1" applyFont="1" applyFill="1" applyBorder="1" applyAlignment="1" applyProtection="1">
      <alignment horizontal="center" vertical="center"/>
    </xf>
    <xf numFmtId="14" fontId="6" fillId="0" borderId="14" xfId="2" applyNumberFormat="1" applyFont="1" applyFill="1" applyBorder="1" applyAlignment="1" applyProtection="1">
      <alignment horizontal="center" vertical="center"/>
    </xf>
    <xf numFmtId="14" fontId="6" fillId="0" borderId="15" xfId="2" applyNumberFormat="1" applyFont="1" applyFill="1" applyBorder="1" applyAlignment="1" applyProtection="1">
      <alignment horizontal="center" vertical="center"/>
    </xf>
    <xf numFmtId="14" fontId="6" fillId="0" borderId="14" xfId="2" applyNumberFormat="1" applyFont="1" applyFill="1" applyBorder="1" applyAlignment="1" applyProtection="1">
      <alignment horizontal="center" vertical="center" shrinkToFit="1"/>
    </xf>
    <xf numFmtId="0" fontId="14" fillId="0" borderId="1" xfId="2" applyFont="1" applyFill="1" applyBorder="1" applyAlignment="1" applyProtection="1">
      <alignment horizontal="left" vertical="center" shrinkToFit="1"/>
    </xf>
    <xf numFmtId="0" fontId="6" fillId="0" borderId="13" xfId="2" applyNumberFormat="1" applyFont="1" applyFill="1" applyBorder="1" applyAlignment="1" applyProtection="1">
      <alignment horizontal="center" vertical="center"/>
    </xf>
    <xf numFmtId="0" fontId="6" fillId="0" borderId="14" xfId="2" applyNumberFormat="1" applyFont="1" applyFill="1" applyBorder="1" applyAlignment="1" applyProtection="1">
      <alignment horizontal="center" vertical="center"/>
    </xf>
    <xf numFmtId="0" fontId="6" fillId="0" borderId="15" xfId="2" applyNumberFormat="1" applyFont="1" applyFill="1" applyBorder="1" applyAlignment="1" applyProtection="1">
      <alignment horizontal="center" vertical="center"/>
    </xf>
    <xf numFmtId="0" fontId="14" fillId="0" borderId="1" xfId="2" applyFont="1" applyFill="1" applyBorder="1" applyAlignment="1" applyProtection="1">
      <alignment shrinkToFit="1"/>
    </xf>
    <xf numFmtId="178" fontId="6" fillId="0" borderId="13" xfId="2" applyNumberFormat="1" applyFont="1" applyFill="1" applyBorder="1" applyAlignment="1" applyProtection="1">
      <alignment horizontal="center" vertical="center"/>
    </xf>
    <xf numFmtId="178" fontId="6" fillId="0" borderId="14" xfId="2" applyNumberFormat="1" applyFont="1" applyFill="1" applyBorder="1" applyAlignment="1" applyProtection="1">
      <alignment horizontal="center" vertical="center"/>
    </xf>
    <xf numFmtId="178" fontId="6" fillId="0" borderId="15" xfId="2" applyNumberFormat="1" applyFont="1" applyFill="1" applyBorder="1" applyAlignment="1" applyProtection="1">
      <alignment horizontal="center" vertical="center"/>
    </xf>
    <xf numFmtId="176" fontId="6" fillId="0" borderId="14" xfId="2" applyNumberFormat="1" applyFont="1" applyFill="1" applyBorder="1" applyAlignment="1" applyProtection="1">
      <alignment horizontal="center" vertical="center"/>
    </xf>
    <xf numFmtId="176" fontId="6" fillId="0" borderId="15" xfId="2" applyNumberFormat="1" applyFont="1" applyFill="1" applyBorder="1" applyAlignment="1" applyProtection="1">
      <alignment horizontal="center" vertical="center"/>
    </xf>
    <xf numFmtId="179" fontId="6" fillId="0" borderId="14" xfId="2" applyNumberFormat="1" applyFont="1" applyFill="1" applyBorder="1" applyAlignment="1" applyProtection="1">
      <alignment horizontal="center" vertical="center"/>
    </xf>
    <xf numFmtId="179" fontId="6" fillId="0" borderId="15" xfId="2" applyNumberFormat="1" applyFont="1" applyFill="1" applyBorder="1" applyAlignment="1" applyProtection="1">
      <alignment horizontal="center" vertical="center"/>
    </xf>
    <xf numFmtId="0" fontId="6" fillId="0" borderId="8" xfId="2" applyFont="1" applyFill="1" applyBorder="1" applyAlignment="1" applyProtection="1">
      <alignment horizontal="center" vertical="center"/>
    </xf>
    <xf numFmtId="179" fontId="6" fillId="0" borderId="13" xfId="2" applyNumberFormat="1" applyFont="1" applyFill="1" applyBorder="1" applyAlignment="1" applyProtection="1">
      <alignment horizontal="center" vertical="center"/>
    </xf>
    <xf numFmtId="0" fontId="6" fillId="0" borderId="16" xfId="2" applyFont="1" applyFill="1" applyBorder="1" applyAlignment="1" applyProtection="1">
      <alignment horizontal="left" vertical="center"/>
    </xf>
    <xf numFmtId="180" fontId="6" fillId="0" borderId="13" xfId="2" applyNumberFormat="1" applyFont="1" applyFill="1" applyBorder="1" applyAlignment="1" applyProtection="1">
      <alignment horizontal="center" vertical="center"/>
    </xf>
    <xf numFmtId="180" fontId="6" fillId="0" borderId="14" xfId="2" applyNumberFormat="1" applyFont="1" applyFill="1" applyBorder="1" applyAlignment="1" applyProtection="1">
      <alignment horizontal="center" vertical="center"/>
    </xf>
    <xf numFmtId="180" fontId="6" fillId="0" borderId="15" xfId="2" applyNumberFormat="1" applyFont="1" applyFill="1" applyBorder="1" applyAlignment="1" applyProtection="1">
      <alignment horizontal="center" vertical="center"/>
    </xf>
    <xf numFmtId="0" fontId="6" fillId="0" borderId="13" xfId="2" applyFont="1" applyFill="1" applyBorder="1" applyAlignment="1" applyProtection="1">
      <alignment vertical="center"/>
    </xf>
    <xf numFmtId="0" fontId="6" fillId="0" borderId="1" xfId="2" applyFont="1" applyFill="1" applyBorder="1" applyAlignment="1">
      <alignment horizontal="center" vertical="center"/>
    </xf>
    <xf numFmtId="14" fontId="6" fillId="0" borderId="1" xfId="2" applyNumberFormat="1" applyFont="1" applyFill="1" applyBorder="1" applyAlignment="1" applyProtection="1">
      <alignment horizontal="center" vertical="center" wrapText="1"/>
    </xf>
    <xf numFmtId="0" fontId="14" fillId="0" borderId="1" xfId="2" applyFont="1" applyFill="1" applyBorder="1" applyAlignment="1" applyProtection="1">
      <alignment vertical="center" shrinkToFit="1"/>
    </xf>
    <xf numFmtId="0" fontId="6" fillId="0" borderId="16" xfId="2" applyFont="1" applyFill="1" applyBorder="1" applyAlignment="1" applyProtection="1"/>
    <xf numFmtId="176" fontId="6" fillId="0" borderId="1" xfId="2" applyNumberFormat="1" applyFont="1" applyFill="1" applyBorder="1" applyAlignment="1" applyProtection="1">
      <alignment horizontal="center" vertical="center"/>
    </xf>
    <xf numFmtId="0" fontId="6" fillId="0" borderId="1" xfId="2" applyFont="1" applyFill="1" applyBorder="1" applyAlignment="1" applyProtection="1">
      <alignment horizontal="center" vertical="center" shrinkToFit="1"/>
    </xf>
    <xf numFmtId="176" fontId="8" fillId="0" borderId="13" xfId="2" applyNumberFormat="1" applyFont="1" applyFill="1" applyBorder="1" applyAlignment="1" applyProtection="1">
      <alignment horizontal="left"/>
      <protection locked="0"/>
    </xf>
    <xf numFmtId="179" fontId="7" fillId="0" borderId="1" xfId="0" applyNumberFormat="1" applyFont="1" applyFill="1" applyBorder="1" applyAlignment="1">
      <alignment horizontal="center" vertical="center"/>
    </xf>
    <xf numFmtId="176" fontId="7" fillId="0" borderId="1" xfId="0" applyNumberFormat="1" applyFont="1" applyFill="1" applyBorder="1" applyAlignment="1">
      <alignment horizontal="center" vertical="center"/>
    </xf>
    <xf numFmtId="181" fontId="8" fillId="0" borderId="1" xfId="2" applyNumberFormat="1" applyFont="1" applyFill="1" applyBorder="1" applyAlignment="1" applyProtection="1">
      <alignment horizontal="center"/>
      <protection locked="0"/>
    </xf>
    <xf numFmtId="176" fontId="7" fillId="0" borderId="1" xfId="0" applyNumberFormat="1" applyFont="1" applyFill="1" applyBorder="1" applyAlignment="1" applyProtection="1">
      <alignment horizontal="center" vertical="center"/>
      <protection locked="0"/>
    </xf>
    <xf numFmtId="176" fontId="9" fillId="0" borderId="1" xfId="0" applyNumberFormat="1" applyFont="1" applyFill="1" applyBorder="1" applyAlignment="1" applyProtection="1">
      <alignment horizontal="center" vertical="center"/>
      <protection locked="0"/>
    </xf>
    <xf numFmtId="181" fontId="9" fillId="0" borderId="1" xfId="0" applyNumberFormat="1" applyFont="1" applyFill="1" applyBorder="1" applyAlignment="1" applyProtection="1">
      <alignment horizontal="center" vertical="center"/>
      <protection locked="0"/>
    </xf>
    <xf numFmtId="181" fontId="8" fillId="0" borderId="13" xfId="2" applyNumberFormat="1" applyFont="1" applyFill="1" applyBorder="1" applyAlignment="1" applyProtection="1">
      <alignment horizontal="left"/>
      <protection locked="0"/>
    </xf>
    <xf numFmtId="1" fontId="8" fillId="0" borderId="13" xfId="2" applyNumberFormat="1" applyFont="1" applyFill="1" applyBorder="1" applyAlignment="1" applyProtection="1">
      <alignment horizontal="left"/>
      <protection locked="0"/>
    </xf>
    <xf numFmtId="0" fontId="6" fillId="0" borderId="0" xfId="2" applyFont="1" applyFill="1" applyProtection="1">
      <protection locked="0"/>
    </xf>
    <xf numFmtId="1" fontId="7" fillId="0" borderId="1" xfId="0" applyNumberFormat="1" applyFont="1" applyFill="1" applyBorder="1" applyAlignment="1" applyProtection="1">
      <alignment horizontal="center" vertical="center"/>
      <protection locked="0"/>
    </xf>
    <xf numFmtId="1" fontId="9" fillId="0" borderId="1" xfId="0" applyNumberFormat="1" applyFont="1" applyFill="1" applyBorder="1" applyAlignment="1" applyProtection="1">
      <alignment horizontal="center" vertical="center"/>
      <protection locked="0"/>
    </xf>
    <xf numFmtId="177" fontId="8" fillId="0" borderId="1" xfId="2" applyNumberFormat="1" applyFont="1" applyFill="1" applyBorder="1" applyAlignment="1" applyProtection="1">
      <alignment horizontal="center"/>
      <protection locked="0"/>
    </xf>
    <xf numFmtId="176" fontId="8" fillId="0" borderId="1" xfId="2" applyNumberFormat="1" applyFont="1" applyFill="1" applyBorder="1" applyAlignment="1" applyProtection="1">
      <alignment horizontal="center"/>
      <protection locked="0"/>
    </xf>
    <xf numFmtId="1" fontId="8" fillId="0" borderId="1" xfId="2" applyNumberFormat="1" applyFont="1" applyFill="1" applyBorder="1" applyAlignment="1" applyProtection="1">
      <alignment horizontal="center"/>
      <protection locked="0"/>
    </xf>
    <xf numFmtId="182" fontId="8" fillId="0" borderId="1" xfId="2" applyNumberFormat="1" applyFont="1" applyFill="1" applyBorder="1" applyAlignment="1" applyProtection="1">
      <alignment horizontal="center"/>
      <protection locked="0"/>
    </xf>
    <xf numFmtId="0" fontId="8" fillId="0" borderId="1" xfId="2" applyNumberFormat="1" applyFont="1" applyFill="1" applyBorder="1" applyAlignment="1" applyProtection="1">
      <alignment horizontal="center"/>
      <protection locked="0"/>
    </xf>
    <xf numFmtId="2" fontId="8" fillId="0" borderId="13" xfId="2" applyNumberFormat="1" applyFont="1" applyFill="1" applyBorder="1" applyAlignment="1" applyProtection="1">
      <alignment horizontal="left"/>
      <protection locked="0"/>
    </xf>
    <xf numFmtId="183" fontId="7" fillId="0" borderId="1" xfId="0" applyNumberFormat="1" applyFont="1" applyFill="1" applyBorder="1" applyAlignment="1" applyProtection="1">
      <alignment horizontal="center" vertical="center"/>
      <protection locked="0"/>
    </xf>
    <xf numFmtId="183" fontId="9" fillId="0" borderId="1" xfId="0" applyNumberFormat="1" applyFont="1" applyFill="1" applyBorder="1" applyAlignment="1" applyProtection="1">
      <alignment horizontal="center" vertical="center"/>
      <protection locked="0"/>
    </xf>
    <xf numFmtId="184" fontId="9" fillId="0" borderId="1" xfId="0" applyNumberFormat="1" applyFont="1" applyFill="1" applyBorder="1" applyAlignment="1" applyProtection="1">
      <alignment horizontal="center" vertical="center"/>
      <protection locked="0"/>
    </xf>
    <xf numFmtId="184" fontId="8" fillId="0" borderId="1" xfId="2" applyNumberFormat="1" applyFont="1" applyFill="1" applyBorder="1" applyAlignment="1" applyProtection="1">
      <alignment horizontal="center"/>
      <protection locked="0"/>
    </xf>
    <xf numFmtId="183" fontId="8" fillId="0" borderId="13" xfId="2" applyNumberFormat="1" applyFont="1" applyFill="1" applyBorder="1" applyAlignment="1" applyProtection="1">
      <alignment horizontal="left"/>
      <protection locked="0"/>
    </xf>
    <xf numFmtId="183" fontId="6" fillId="0" borderId="1" xfId="0" applyNumberFormat="1" applyFont="1" applyFill="1" applyBorder="1" applyAlignment="1" applyProtection="1">
      <alignment horizontal="center" vertical="center" shrinkToFit="1"/>
      <protection locked="0"/>
    </xf>
    <xf numFmtId="181" fontId="8" fillId="0" borderId="1" xfId="2" applyNumberFormat="1" applyFont="1" applyFill="1" applyBorder="1" applyAlignment="1" applyProtection="1">
      <alignment horizontal="center" shrinkToFit="1"/>
      <protection locked="0"/>
    </xf>
    <xf numFmtId="181" fontId="8" fillId="0" borderId="1" xfId="0" applyNumberFormat="1" applyFont="1" applyFill="1" applyBorder="1" applyAlignment="1" applyProtection="1">
      <alignment horizontal="center" vertical="center" shrinkToFit="1"/>
      <protection locked="0"/>
    </xf>
    <xf numFmtId="185" fontId="7" fillId="0" borderId="1" xfId="0" applyNumberFormat="1" applyFont="1" applyFill="1" applyBorder="1" applyAlignment="1" applyProtection="1">
      <alignment horizontal="center" vertical="center"/>
      <protection locked="0"/>
    </xf>
    <xf numFmtId="186" fontId="8" fillId="0" borderId="1" xfId="2" applyNumberFormat="1" applyFont="1" applyFill="1" applyBorder="1" applyAlignment="1" applyProtection="1">
      <alignment horizontal="center"/>
      <protection locked="0"/>
    </xf>
    <xf numFmtId="0" fontId="6" fillId="0" borderId="13" xfId="2" applyFont="1" applyFill="1" applyBorder="1" applyAlignment="1" applyProtection="1">
      <alignment shrinkToFit="1"/>
    </xf>
    <xf numFmtId="181" fontId="8" fillId="0" borderId="1" xfId="2" applyNumberFormat="1" applyFont="1" applyFill="1" applyBorder="1" applyAlignment="1" applyProtection="1">
      <alignment horizontal="left"/>
      <protection locked="0"/>
    </xf>
    <xf numFmtId="181" fontId="6" fillId="0" borderId="1" xfId="5" applyNumberFormat="1" applyFont="1" applyFill="1" applyBorder="1" applyAlignment="1">
      <alignment horizontal="center" vertical="center" shrinkToFit="1"/>
    </xf>
    <xf numFmtId="0" fontId="8" fillId="0" borderId="1" xfId="2" applyNumberFormat="1" applyFont="1" applyFill="1" applyBorder="1" applyAlignment="1" applyProtection="1">
      <alignment horizontal="center" vertical="center" shrinkToFit="1"/>
      <protection locked="0"/>
    </xf>
    <xf numFmtId="184" fontId="8" fillId="0" borderId="13" xfId="2" applyNumberFormat="1" applyFont="1" applyFill="1" applyBorder="1" applyAlignment="1" applyProtection="1">
      <alignment horizontal="left"/>
      <protection locked="0"/>
    </xf>
    <xf numFmtId="184" fontId="8" fillId="0" borderId="1" xfId="2" applyNumberFormat="1" applyFont="1" applyFill="1" applyBorder="1" applyAlignment="1" applyProtection="1">
      <alignment horizontal="left"/>
      <protection locked="0"/>
    </xf>
    <xf numFmtId="184" fontId="6" fillId="0" borderId="1" xfId="5" applyNumberFormat="1" applyFont="1" applyFill="1" applyBorder="1" applyAlignment="1">
      <alignment horizontal="center" vertical="center" shrinkToFit="1"/>
    </xf>
    <xf numFmtId="0" fontId="6" fillId="0" borderId="1" xfId="5" applyFont="1" applyFill="1" applyBorder="1" applyAlignment="1">
      <alignment horizontal="center" vertical="center" shrinkToFit="1"/>
    </xf>
    <xf numFmtId="187" fontId="8" fillId="0" borderId="1" xfId="2" applyNumberFormat="1" applyFont="1" applyFill="1" applyBorder="1" applyAlignment="1" applyProtection="1">
      <alignment horizontal="center"/>
      <protection locked="0"/>
    </xf>
    <xf numFmtId="187" fontId="8" fillId="0" borderId="1" xfId="2" applyNumberFormat="1" applyFont="1" applyFill="1" applyBorder="1" applyAlignment="1" applyProtection="1">
      <alignment horizontal="left"/>
      <protection locked="0"/>
    </xf>
    <xf numFmtId="183" fontId="8" fillId="0" borderId="1" xfId="2" applyNumberFormat="1" applyFont="1" applyFill="1" applyBorder="1" applyAlignment="1" applyProtection="1">
      <alignment horizontal="left"/>
      <protection locked="0"/>
    </xf>
    <xf numFmtId="187" fontId="8" fillId="0" borderId="13" xfId="2" applyNumberFormat="1" applyFont="1" applyFill="1" applyBorder="1" applyAlignment="1" applyProtection="1">
      <alignment horizontal="left"/>
      <protection locked="0"/>
    </xf>
    <xf numFmtId="0" fontId="20" fillId="0" borderId="13" xfId="2" applyFont="1" applyFill="1" applyBorder="1" applyAlignment="1" applyProtection="1"/>
    <xf numFmtId="187" fontId="6" fillId="0" borderId="1" xfId="5" applyNumberFormat="1" applyFont="1" applyFill="1" applyBorder="1" applyAlignment="1">
      <alignment horizontal="center" vertical="center" shrinkToFit="1"/>
    </xf>
    <xf numFmtId="181" fontId="8" fillId="0" borderId="1" xfId="2" applyNumberFormat="1" applyFont="1" applyFill="1" applyBorder="1" applyAlignment="1" applyProtection="1">
      <alignment horizontal="center" vertical="center"/>
      <protection locked="0"/>
    </xf>
    <xf numFmtId="0" fontId="14" fillId="0" borderId="17" xfId="2" applyFont="1" applyFill="1" applyBorder="1" applyAlignment="1" applyProtection="1">
      <protection locked="0"/>
    </xf>
    <xf numFmtId="0" fontId="20" fillId="0" borderId="17" xfId="2" applyFont="1" applyFill="1" applyBorder="1" applyAlignment="1" applyProtection="1"/>
    <xf numFmtId="0" fontId="6" fillId="0" borderId="7" xfId="2" applyFont="1" applyFill="1" applyBorder="1" applyAlignment="1" applyProtection="1">
      <alignment horizontal="center" vertical="center"/>
      <protection locked="0"/>
    </xf>
    <xf numFmtId="176" fontId="8" fillId="0" borderId="17" xfId="2" applyNumberFormat="1" applyFont="1" applyFill="1" applyBorder="1" applyAlignment="1" applyProtection="1">
      <alignment horizontal="left"/>
      <protection locked="0"/>
    </xf>
    <xf numFmtId="0" fontId="14" fillId="0" borderId="1" xfId="2" applyFont="1" applyFill="1" applyBorder="1" applyAlignment="1" applyProtection="1">
      <alignment shrinkToFit="1"/>
      <protection locked="0"/>
    </xf>
    <xf numFmtId="0" fontId="6" fillId="0" borderId="0" xfId="2" applyFont="1" applyFill="1" applyBorder="1" applyProtection="1">
      <protection locked="0"/>
    </xf>
    <xf numFmtId="0" fontId="20" fillId="0" borderId="1" xfId="2" applyFont="1" applyBorder="1" applyAlignment="1" applyProtection="1"/>
    <xf numFmtId="176" fontId="8" fillId="0" borderId="1" xfId="2" applyNumberFormat="1" applyFont="1" applyFill="1" applyBorder="1" applyAlignment="1" applyProtection="1">
      <alignment horizontal="left"/>
      <protection locked="0"/>
    </xf>
    <xf numFmtId="0" fontId="14" fillId="0" borderId="8" xfId="2" applyFont="1" applyBorder="1" applyAlignment="1" applyProtection="1">
      <alignment shrinkToFit="1"/>
    </xf>
    <xf numFmtId="0" fontId="20" fillId="0" borderId="13" xfId="2" applyFont="1" applyBorder="1" applyAlignment="1" applyProtection="1"/>
    <xf numFmtId="0" fontId="14" fillId="0" borderId="1" xfId="2" applyFont="1" applyBorder="1" applyAlignment="1" applyProtection="1">
      <alignment shrinkToFit="1"/>
    </xf>
    <xf numFmtId="0" fontId="6" fillId="0" borderId="1" xfId="2" applyFont="1" applyFill="1" applyBorder="1" applyProtection="1">
      <protection locked="0"/>
    </xf>
    <xf numFmtId="0" fontId="6" fillId="0" borderId="0" xfId="2" applyFont="1" applyFill="1" applyAlignment="1" applyProtection="1">
      <alignment horizontal="center" vertical="center"/>
      <protection locked="0"/>
    </xf>
    <xf numFmtId="1" fontId="6" fillId="0" borderId="13" xfId="2" applyNumberFormat="1" applyFont="1" applyFill="1" applyBorder="1" applyAlignment="1" applyProtection="1">
      <alignment horizontal="left"/>
      <protection locked="0"/>
    </xf>
    <xf numFmtId="176" fontId="6" fillId="0" borderId="1" xfId="2" applyNumberFormat="1" applyFont="1" applyFill="1" applyBorder="1" applyAlignment="1" applyProtection="1">
      <alignment horizontal="center"/>
      <protection locked="0"/>
    </xf>
    <xf numFmtId="1" fontId="6" fillId="0" borderId="1" xfId="2" applyNumberFormat="1" applyFont="1" applyFill="1" applyBorder="1" applyAlignment="1" applyProtection="1">
      <alignment horizontal="center"/>
      <protection locked="0"/>
    </xf>
    <xf numFmtId="182" fontId="6" fillId="0" borderId="1" xfId="2" applyNumberFormat="1" applyFont="1" applyFill="1" applyBorder="1" applyAlignment="1" applyProtection="1">
      <alignment horizontal="center"/>
      <protection locked="0"/>
    </xf>
    <xf numFmtId="0" fontId="6" fillId="0" borderId="1" xfId="2" applyNumberFormat="1" applyFont="1" applyFill="1" applyBorder="1" applyAlignment="1" applyProtection="1">
      <alignment horizontal="center"/>
      <protection locked="0"/>
    </xf>
    <xf numFmtId="177" fontId="6" fillId="0" borderId="1" xfId="2" applyNumberFormat="1" applyFont="1" applyFill="1" applyBorder="1" applyAlignment="1" applyProtection="1">
      <alignment horizontal="center" vertical="center"/>
    </xf>
    <xf numFmtId="177" fontId="6" fillId="0" borderId="1" xfId="2" applyNumberFormat="1" applyFont="1" applyFill="1" applyBorder="1" applyAlignment="1" applyProtection="1">
      <alignment horizontal="center" vertical="center" shrinkToFit="1"/>
    </xf>
    <xf numFmtId="14" fontId="6" fillId="0" borderId="1" xfId="2" applyNumberFormat="1" applyFont="1" applyFill="1" applyBorder="1" applyAlignment="1" applyProtection="1">
      <alignment horizontal="center" vertical="center"/>
    </xf>
    <xf numFmtId="0" fontId="6" fillId="0" borderId="1" xfId="2" applyNumberFormat="1" applyFont="1" applyFill="1" applyBorder="1" applyAlignment="1" applyProtection="1">
      <alignment horizontal="center" vertical="center"/>
    </xf>
    <xf numFmtId="178" fontId="6" fillId="0" borderId="1" xfId="2" applyNumberFormat="1" applyFont="1" applyFill="1" applyBorder="1" applyAlignment="1" applyProtection="1">
      <alignment horizontal="center" vertical="center"/>
    </xf>
    <xf numFmtId="20" fontId="6" fillId="0" borderId="1" xfId="0" applyNumberFormat="1" applyFont="1" applyFill="1" applyBorder="1" applyAlignment="1" applyProtection="1">
      <alignment horizontal="center" vertical="center"/>
      <protection locked="0"/>
    </xf>
    <xf numFmtId="0" fontId="6" fillId="0" borderId="1" xfId="0" applyNumberFormat="1" applyFont="1" applyFill="1" applyBorder="1" applyAlignment="1" applyProtection="1">
      <alignment horizontal="center" vertical="center"/>
      <protection locked="0"/>
    </xf>
    <xf numFmtId="176" fontId="6" fillId="0" borderId="1" xfId="0" applyNumberFormat="1" applyFont="1" applyFill="1" applyBorder="1" applyAlignment="1" applyProtection="1">
      <alignment horizontal="center" vertical="center"/>
      <protection locked="0"/>
    </xf>
    <xf numFmtId="179" fontId="6" fillId="0" borderId="1" xfId="2" applyNumberFormat="1" applyFont="1" applyFill="1" applyBorder="1" applyAlignment="1" applyProtection="1">
      <alignment horizontal="center" vertical="center"/>
    </xf>
    <xf numFmtId="179" fontId="6" fillId="0" borderId="1" xfId="0" applyNumberFormat="1" applyFont="1" applyFill="1" applyBorder="1" applyAlignment="1" applyProtection="1">
      <alignment horizontal="center" vertical="center"/>
      <protection locked="0"/>
    </xf>
    <xf numFmtId="180" fontId="6" fillId="0" borderId="1" xfId="2" applyNumberFormat="1" applyFont="1" applyFill="1" applyBorder="1" applyAlignment="1" applyProtection="1">
      <alignment horizontal="center" vertical="center"/>
    </xf>
    <xf numFmtId="180" fontId="6" fillId="0" borderId="1" xfId="0" applyNumberFormat="1" applyFont="1" applyFill="1" applyBorder="1" applyAlignment="1" applyProtection="1">
      <alignment horizontal="center" vertical="center"/>
      <protection locked="0"/>
    </xf>
    <xf numFmtId="0" fontId="6" fillId="0" borderId="1" xfId="2" applyFont="1" applyFill="1" applyBorder="1" applyAlignment="1" applyProtection="1">
      <alignment vertical="center" shrinkToFit="1"/>
    </xf>
    <xf numFmtId="187" fontId="6" fillId="0" borderId="1" xfId="2" applyNumberFormat="1" applyFont="1" applyFill="1" applyBorder="1" applyAlignment="1" applyProtection="1">
      <alignment horizontal="left"/>
      <protection locked="0"/>
    </xf>
    <xf numFmtId="0" fontId="6" fillId="0" borderId="0" xfId="2" applyFont="1" applyFill="1" applyBorder="1" applyProtection="1"/>
    <xf numFmtId="0" fontId="14" fillId="0" borderId="8" xfId="2" applyFont="1" applyFill="1" applyBorder="1" applyAlignment="1" applyProtection="1">
      <alignment horizontal="left" vertical="center"/>
    </xf>
    <xf numFmtId="0" fontId="6" fillId="0" borderId="1" xfId="1" applyFont="1" applyFill="1" applyBorder="1" applyAlignment="1" applyProtection="1">
      <alignment horizontal="center"/>
    </xf>
    <xf numFmtId="176" fontId="6" fillId="0" borderId="13" xfId="2" applyNumberFormat="1" applyFont="1" applyFill="1" applyBorder="1" applyAlignment="1" applyProtection="1">
      <alignment horizontal="left"/>
      <protection locked="0"/>
    </xf>
    <xf numFmtId="181" fontId="6" fillId="0" borderId="1" xfId="2" applyNumberFormat="1" applyFont="1" applyFill="1" applyBorder="1" applyAlignment="1" applyProtection="1">
      <alignment horizontal="center"/>
      <protection locked="0"/>
    </xf>
    <xf numFmtId="181" fontId="7" fillId="0" borderId="1" xfId="0" applyNumberFormat="1" applyFont="1" applyFill="1" applyBorder="1" applyAlignment="1" applyProtection="1">
      <alignment horizontal="center" vertical="center"/>
      <protection locked="0"/>
    </xf>
    <xf numFmtId="181" fontId="6" fillId="0" borderId="13" xfId="2" applyNumberFormat="1" applyFont="1" applyFill="1" applyBorder="1" applyAlignment="1" applyProtection="1">
      <alignment horizontal="left"/>
      <protection locked="0"/>
    </xf>
    <xf numFmtId="2" fontId="6" fillId="0" borderId="13" xfId="2" applyNumberFormat="1" applyFont="1" applyFill="1" applyBorder="1" applyAlignment="1" applyProtection="1">
      <alignment horizontal="left"/>
      <protection locked="0"/>
    </xf>
    <xf numFmtId="184" fontId="7" fillId="0" borderId="1" xfId="0" applyNumberFormat="1" applyFont="1" applyFill="1" applyBorder="1" applyAlignment="1" applyProtection="1">
      <alignment horizontal="center" vertical="center"/>
      <protection locked="0"/>
    </xf>
    <xf numFmtId="183" fontId="6" fillId="0" borderId="1" xfId="2" applyNumberFormat="1" applyFont="1" applyFill="1" applyBorder="1" applyAlignment="1" applyProtection="1">
      <alignment horizontal="center"/>
      <protection locked="0"/>
    </xf>
    <xf numFmtId="183" fontId="6" fillId="0" borderId="13" xfId="2" applyNumberFormat="1" applyFont="1" applyFill="1" applyBorder="1" applyAlignment="1" applyProtection="1">
      <alignment horizontal="left"/>
      <protection locked="0"/>
    </xf>
    <xf numFmtId="184" fontId="6" fillId="0" borderId="13" xfId="2" applyNumberFormat="1" applyFont="1" applyFill="1" applyBorder="1" applyAlignment="1" applyProtection="1">
      <alignment horizontal="left"/>
      <protection locked="0"/>
    </xf>
    <xf numFmtId="183" fontId="6" fillId="0" borderId="1" xfId="2" applyNumberFormat="1" applyFont="1" applyFill="1" applyBorder="1" applyAlignment="1" applyProtection="1">
      <alignment horizontal="left"/>
      <protection locked="0"/>
    </xf>
    <xf numFmtId="181" fontId="6" fillId="0" borderId="1" xfId="2" applyNumberFormat="1" applyFont="1" applyFill="1" applyBorder="1" applyAlignment="1" applyProtection="1">
      <alignment horizontal="left"/>
      <protection locked="0"/>
    </xf>
    <xf numFmtId="187" fontId="6" fillId="0" borderId="13" xfId="2" applyNumberFormat="1" applyFont="1" applyFill="1" applyBorder="1" applyAlignment="1" applyProtection="1">
      <alignment horizontal="left"/>
      <protection locked="0"/>
    </xf>
    <xf numFmtId="184" fontId="6" fillId="0" borderId="1" xfId="2" applyNumberFormat="1" applyFont="1" applyFill="1" applyBorder="1" applyAlignment="1" applyProtection="1">
      <alignment horizontal="center"/>
      <protection locked="0"/>
    </xf>
    <xf numFmtId="176" fontId="6" fillId="0" borderId="17" xfId="2" applyNumberFormat="1" applyFont="1" applyFill="1" applyBorder="1" applyAlignment="1" applyProtection="1">
      <alignment horizontal="left"/>
      <protection locked="0"/>
    </xf>
    <xf numFmtId="0" fontId="6" fillId="0" borderId="18" xfId="2" applyFont="1" applyFill="1" applyBorder="1" applyProtection="1"/>
    <xf numFmtId="176" fontId="6" fillId="0" borderId="18" xfId="2" applyNumberFormat="1" applyFont="1" applyFill="1" applyBorder="1" applyAlignment="1" applyProtection="1">
      <alignment horizontal="left"/>
      <protection locked="0"/>
    </xf>
    <xf numFmtId="176" fontId="6" fillId="0" borderId="0" xfId="2" applyNumberFormat="1" applyFont="1" applyFill="1" applyBorder="1" applyAlignment="1" applyProtection="1">
      <alignment horizontal="left"/>
      <protection locked="0"/>
    </xf>
    <xf numFmtId="0" fontId="14" fillId="0" borderId="0" xfId="2" applyFont="1" applyFill="1" applyBorder="1" applyAlignment="1" applyProtection="1">
      <alignment shrinkToFit="1"/>
      <protection locked="0"/>
    </xf>
    <xf numFmtId="0" fontId="14" fillId="0" borderId="1" xfId="2" applyFont="1" applyFill="1" applyBorder="1" applyAlignment="1" applyProtection="1">
      <protection locked="0"/>
    </xf>
    <xf numFmtId="0" fontId="20" fillId="0" borderId="1" xfId="2" applyFont="1" applyFill="1" applyBorder="1" applyAlignment="1" applyProtection="1"/>
    <xf numFmtId="0" fontId="6" fillId="0" borderId="1" xfId="2" applyFont="1" applyFill="1" applyBorder="1" applyAlignment="1" applyProtection="1">
      <alignment horizontal="center"/>
    </xf>
    <xf numFmtId="0" fontId="6" fillId="0" borderId="8" xfId="2" applyFont="1" applyFill="1" applyBorder="1" applyAlignment="1" applyProtection="1">
      <alignment vertical="center" shrinkToFit="1"/>
    </xf>
    <xf numFmtId="14" fontId="6" fillId="0" borderId="1" xfId="2" applyNumberFormat="1" applyFont="1" applyFill="1" applyBorder="1" applyAlignment="1" applyProtection="1">
      <alignment horizontal="left" vertical="center"/>
    </xf>
    <xf numFmtId="177" fontId="6" fillId="0" borderId="13" xfId="2" applyNumberFormat="1" applyFont="1" applyFill="1" applyBorder="1" applyAlignment="1" applyProtection="1">
      <alignment horizontal="center" vertical="center"/>
    </xf>
    <xf numFmtId="177" fontId="6" fillId="0" borderId="13" xfId="2" applyNumberFormat="1" applyFont="1" applyFill="1" applyBorder="1" applyAlignment="1" applyProtection="1">
      <alignment horizontal="center" vertical="center" shrinkToFit="1"/>
    </xf>
    <xf numFmtId="176" fontId="6" fillId="0" borderId="13" xfId="2" applyNumberFormat="1" applyFont="1" applyFill="1" applyBorder="1" applyAlignment="1" applyProtection="1">
      <alignment horizontal="center" vertical="center"/>
    </xf>
    <xf numFmtId="0" fontId="6" fillId="0" borderId="8" xfId="2" applyFont="1" applyFill="1" applyBorder="1" applyAlignment="1" applyProtection="1">
      <alignment horizontal="left" vertical="center"/>
    </xf>
    <xf numFmtId="176" fontId="6" fillId="0" borderId="8" xfId="2" applyNumberFormat="1" applyFont="1" applyFill="1" applyBorder="1" applyAlignment="1" applyProtection="1">
      <alignment horizontal="center" vertical="center"/>
    </xf>
    <xf numFmtId="179" fontId="7" fillId="0" borderId="1" xfId="0" applyNumberFormat="1" applyFont="1" applyFill="1" applyBorder="1" applyAlignment="1" applyProtection="1">
      <alignment horizontal="center" vertical="center"/>
      <protection locked="0"/>
    </xf>
    <xf numFmtId="0" fontId="6" fillId="0" borderId="7" xfId="2" applyFont="1" applyFill="1" applyBorder="1" applyAlignment="1" applyProtection="1">
      <alignment vertical="center" shrinkToFit="1"/>
    </xf>
    <xf numFmtId="1" fontId="6" fillId="0" borderId="1" xfId="2" applyNumberFormat="1" applyFont="1" applyFill="1" applyBorder="1" applyAlignment="1" applyProtection="1">
      <alignment horizontal="left"/>
      <protection locked="0"/>
    </xf>
    <xf numFmtId="2" fontId="6" fillId="0" borderId="1" xfId="2" applyNumberFormat="1" applyFont="1" applyFill="1" applyBorder="1" applyAlignment="1" applyProtection="1">
      <alignment horizontal="left"/>
      <protection locked="0"/>
    </xf>
    <xf numFmtId="184" fontId="6" fillId="0" borderId="1" xfId="2" applyNumberFormat="1" applyFont="1" applyFill="1" applyBorder="1" applyAlignment="1" applyProtection="1">
      <alignment horizontal="left"/>
      <protection locked="0"/>
    </xf>
    <xf numFmtId="176" fontId="6" fillId="0" borderId="7" xfId="2" applyNumberFormat="1" applyFont="1" applyFill="1" applyBorder="1" applyAlignment="1" applyProtection="1">
      <alignment horizontal="left"/>
      <protection locked="0"/>
    </xf>
    <xf numFmtId="182" fontId="7" fillId="0" borderId="1" xfId="0" applyNumberFormat="1" applyFont="1" applyFill="1" applyBorder="1" applyAlignment="1" applyProtection="1">
      <alignment horizontal="center" vertical="center"/>
      <protection locked="0"/>
    </xf>
    <xf numFmtId="176" fontId="6" fillId="0" borderId="8" xfId="2" applyNumberFormat="1" applyFont="1" applyFill="1" applyBorder="1" applyAlignment="1" applyProtection="1">
      <alignment horizontal="left"/>
      <protection locked="0"/>
    </xf>
    <xf numFmtId="183" fontId="6" fillId="0" borderId="8" xfId="2" applyNumberFormat="1" applyFont="1" applyFill="1" applyBorder="1" applyAlignment="1" applyProtection="1">
      <alignment horizontal="center"/>
      <protection locked="0"/>
    </xf>
    <xf numFmtId="183" fontId="6" fillId="0" borderId="16" xfId="2" applyNumberFormat="1" applyFont="1" applyFill="1" applyBorder="1" applyAlignment="1" applyProtection="1">
      <alignment horizontal="left"/>
      <protection locked="0"/>
    </xf>
    <xf numFmtId="0" fontId="7" fillId="0" borderId="2" xfId="2" applyFont="1" applyFill="1" applyBorder="1" applyProtection="1"/>
    <xf numFmtId="0" fontId="7" fillId="0" borderId="3" xfId="2" applyFont="1" applyFill="1" applyBorder="1" applyAlignment="1" applyProtection="1">
      <alignment horizontal="right" vertical="center"/>
    </xf>
    <xf numFmtId="0" fontId="7" fillId="0" borderId="5" xfId="2" applyFont="1" applyFill="1" applyBorder="1" applyProtection="1"/>
    <xf numFmtId="0" fontId="7" fillId="0" borderId="0" xfId="2" applyFont="1" applyFill="1" applyBorder="1" applyAlignment="1" applyProtection="1">
      <alignment horizontal="right" vertical="center"/>
    </xf>
    <xf numFmtId="0" fontId="7" fillId="0" borderId="6" xfId="2" applyFont="1" applyFill="1" applyBorder="1" applyProtection="1"/>
    <xf numFmtId="0" fontId="7" fillId="0" borderId="11" xfId="2" applyFont="1" applyFill="1" applyBorder="1" applyAlignment="1" applyProtection="1">
      <alignment horizontal="right" vertical="center"/>
    </xf>
    <xf numFmtId="0" fontId="8" fillId="0" borderId="13" xfId="1" applyFont="1" applyFill="1" applyBorder="1" applyAlignment="1" applyProtection="1">
      <alignment horizontal="center"/>
    </xf>
    <xf numFmtId="0" fontId="6" fillId="0" borderId="15" xfId="2" applyFont="1" applyFill="1" applyBorder="1" applyAlignment="1" applyProtection="1">
      <alignment horizontal="center" vertical="center"/>
    </xf>
    <xf numFmtId="0" fontId="6" fillId="0" borderId="13" xfId="2" applyFont="1" applyFill="1" applyBorder="1" applyAlignment="1" applyProtection="1">
      <alignment horizontal="left" vertical="center"/>
    </xf>
    <xf numFmtId="1" fontId="6" fillId="0" borderId="1" xfId="2" applyNumberFormat="1" applyFont="1" applyFill="1" applyBorder="1" applyAlignment="1" applyProtection="1">
      <alignment horizontal="center" vertical="center"/>
    </xf>
    <xf numFmtId="14" fontId="6" fillId="0" borderId="13" xfId="2" applyNumberFormat="1" applyFont="1" applyFill="1" applyBorder="1" applyAlignment="1" applyProtection="1">
      <alignment horizontal="centerContinuous" vertical="center"/>
    </xf>
    <xf numFmtId="0" fontId="6" fillId="0" borderId="15" xfId="2" applyFont="1" applyFill="1" applyBorder="1" applyProtection="1"/>
    <xf numFmtId="178" fontId="6" fillId="0" borderId="13" xfId="2" applyNumberFormat="1" applyFont="1" applyFill="1" applyBorder="1" applyAlignment="1" applyProtection="1">
      <alignment horizontal="centerContinuous" vertical="center"/>
    </xf>
    <xf numFmtId="179" fontId="6" fillId="0" borderId="13" xfId="2" applyNumberFormat="1" applyFont="1" applyFill="1" applyBorder="1" applyAlignment="1" applyProtection="1">
      <alignment horizontal="centerContinuous" vertical="center"/>
    </xf>
    <xf numFmtId="0" fontId="6" fillId="0" borderId="13" xfId="2" applyNumberFormat="1" applyFont="1" applyFill="1" applyBorder="1" applyAlignment="1" applyProtection="1">
      <alignment horizontal="centerContinuous" vertical="center"/>
    </xf>
    <xf numFmtId="176" fontId="6" fillId="0" borderId="13" xfId="2" applyNumberFormat="1" applyFont="1" applyFill="1" applyBorder="1" applyAlignment="1" applyProtection="1">
      <alignment horizontal="centerContinuous" vertical="center"/>
    </xf>
    <xf numFmtId="177" fontId="6" fillId="0" borderId="13" xfId="2" applyNumberFormat="1" applyFont="1" applyFill="1" applyBorder="1" applyAlignment="1" applyProtection="1">
      <alignment horizontal="centerContinuous" vertical="center"/>
    </xf>
    <xf numFmtId="180" fontId="6" fillId="0" borderId="13" xfId="2" applyNumberFormat="1" applyFont="1" applyFill="1" applyBorder="1" applyAlignment="1" applyProtection="1">
      <alignment horizontal="centerContinuous" vertical="center"/>
    </xf>
    <xf numFmtId="176" fontId="6" fillId="0" borderId="1" xfId="0" applyNumberFormat="1" applyFont="1" applyFill="1" applyBorder="1" applyAlignment="1">
      <alignment horizontal="center" vertical="center"/>
    </xf>
    <xf numFmtId="181" fontId="6" fillId="0" borderId="8" xfId="2" applyNumberFormat="1" applyFont="1" applyFill="1" applyBorder="1" applyAlignment="1" applyProtection="1">
      <alignment horizontal="center" vertical="center"/>
    </xf>
    <xf numFmtId="0" fontId="8" fillId="0" borderId="1" xfId="2" applyNumberFormat="1" applyFont="1" applyFill="1" applyBorder="1" applyAlignment="1" applyProtection="1">
      <alignment horizontal="center" vertical="center"/>
      <protection locked="0"/>
    </xf>
    <xf numFmtId="0" fontId="6" fillId="0" borderId="1" xfId="2" applyFont="1" applyFill="1" applyBorder="1" applyAlignment="1" applyProtection="1">
      <alignment horizontal="center"/>
      <protection locked="0"/>
    </xf>
    <xf numFmtId="0" fontId="6" fillId="0" borderId="0" xfId="2" applyFont="1" applyFill="1" applyAlignment="1" applyProtection="1">
      <alignment horizontal="left"/>
    </xf>
    <xf numFmtId="0" fontId="6" fillId="0" borderId="0" xfId="2" applyFont="1" applyFill="1" applyAlignment="1" applyProtection="1">
      <alignment horizontal="center"/>
    </xf>
    <xf numFmtId="0" fontId="6" fillId="0" borderId="19" xfId="2" applyFont="1" applyFill="1" applyBorder="1" applyAlignment="1" applyProtection="1">
      <alignment horizontal="left" vertical="center"/>
    </xf>
    <xf numFmtId="0" fontId="6" fillId="0" borderId="7" xfId="2" applyFont="1" applyFill="1" applyBorder="1" applyAlignment="1" applyProtection="1">
      <alignment horizontal="left" vertical="center"/>
    </xf>
    <xf numFmtId="0" fontId="6" fillId="0" borderId="1" xfId="0" applyNumberFormat="1" applyFont="1" applyFill="1" applyBorder="1" applyAlignment="1">
      <alignment horizontal="center" vertical="center"/>
    </xf>
    <xf numFmtId="176" fontId="8" fillId="0" borderId="1" xfId="2" applyNumberFormat="1" applyFont="1" applyFill="1" applyBorder="1" applyAlignment="1" applyProtection="1">
      <alignment horizontal="center" vertical="center"/>
      <protection locked="0"/>
    </xf>
    <xf numFmtId="181" fontId="6" fillId="0" borderId="1" xfId="2" applyNumberFormat="1" applyFont="1" applyFill="1" applyBorder="1" applyAlignment="1" applyProtection="1">
      <alignment horizontal="center" vertical="center"/>
    </xf>
    <xf numFmtId="182" fontId="6" fillId="0" borderId="1" xfId="2" applyNumberFormat="1" applyFont="1" applyFill="1" applyBorder="1" applyAlignment="1" applyProtection="1">
      <alignment horizontal="center" vertical="center"/>
    </xf>
    <xf numFmtId="187" fontId="6" fillId="0" borderId="1" xfId="2" applyNumberFormat="1" applyFont="1" applyFill="1" applyBorder="1" applyAlignment="1" applyProtection="1">
      <alignment horizontal="center" vertical="center"/>
    </xf>
    <xf numFmtId="0" fontId="6" fillId="0" borderId="1" xfId="2" applyFont="1" applyFill="1" applyBorder="1" applyProtection="1"/>
    <xf numFmtId="182" fontId="6" fillId="0" borderId="1" xfId="2" applyNumberFormat="1" applyFont="1" applyFill="1" applyBorder="1" applyAlignment="1" applyProtection="1">
      <alignment horizontal="left"/>
      <protection locked="0"/>
    </xf>
    <xf numFmtId="181" fontId="6" fillId="0" borderId="1" xfId="2" applyNumberFormat="1" applyFont="1" applyFill="1" applyBorder="1" applyAlignment="1" applyProtection="1">
      <alignment horizontal="center" vertical="center"/>
      <protection locked="0"/>
    </xf>
    <xf numFmtId="187" fontId="6" fillId="0" borderId="1" xfId="2" applyNumberFormat="1" applyFont="1" applyFill="1" applyBorder="1" applyAlignment="1" applyProtection="1">
      <alignment horizontal="center" vertical="center"/>
      <protection locked="0"/>
    </xf>
    <xf numFmtId="182" fontId="6" fillId="0" borderId="1" xfId="2" applyNumberFormat="1" applyFont="1" applyFill="1" applyBorder="1" applyAlignment="1" applyProtection="1">
      <alignment horizontal="center" vertical="center"/>
      <protection locked="0"/>
    </xf>
    <xf numFmtId="176" fontId="6" fillId="0" borderId="1" xfId="2" applyNumberFormat="1" applyFont="1" applyFill="1" applyBorder="1" applyAlignment="1" applyProtection="1">
      <alignment horizontal="center" vertical="center"/>
      <protection locked="0"/>
    </xf>
    <xf numFmtId="184" fontId="6" fillId="0" borderId="1" xfId="2" applyNumberFormat="1" applyFont="1" applyFill="1" applyBorder="1" applyAlignment="1" applyProtection="1">
      <alignment horizontal="center" vertical="center"/>
      <protection locked="0"/>
    </xf>
    <xf numFmtId="0" fontId="6" fillId="0" borderId="0" xfId="2" applyFont="1" applyFill="1" applyBorder="1" applyAlignment="1" applyProtection="1">
      <alignment horizontal="center" vertical="center"/>
    </xf>
    <xf numFmtId="0" fontId="6" fillId="0" borderId="0" xfId="2" applyFont="1" applyBorder="1" applyProtection="1"/>
    <xf numFmtId="0" fontId="6" fillId="0" borderId="0" xfId="2" applyFont="1" applyBorder="1" applyAlignment="1" applyProtection="1">
      <alignment horizontal="left"/>
      <protection locked="0"/>
    </xf>
    <xf numFmtId="0" fontId="14" fillId="0" borderId="0" xfId="2" applyFont="1" applyFill="1" applyBorder="1" applyAlignment="1" applyProtection="1">
      <alignment horizontal="left" shrinkToFit="1"/>
    </xf>
    <xf numFmtId="0" fontId="6" fillId="0" borderId="1" xfId="2" applyFont="1" applyBorder="1" applyAlignment="1" applyProtection="1">
      <alignment horizontal="left"/>
      <protection locked="0"/>
    </xf>
    <xf numFmtId="0" fontId="14" fillId="0" borderId="1" xfId="2" applyFont="1" applyFill="1" applyBorder="1" applyAlignment="1" applyProtection="1">
      <alignment horizontal="left" shrinkToFit="1"/>
    </xf>
    <xf numFmtId="179" fontId="6" fillId="0" borderId="1" xfId="2" applyNumberFormat="1" applyFont="1" applyBorder="1" applyAlignment="1" applyProtection="1">
      <alignment horizontal="left"/>
      <protection locked="0"/>
    </xf>
    <xf numFmtId="0" fontId="14" fillId="0" borderId="1" xfId="2" applyFont="1" applyFill="1" applyBorder="1" applyAlignment="1" applyProtection="1">
      <alignment horizontal="left"/>
    </xf>
    <xf numFmtId="0" fontId="24" fillId="0" borderId="8" xfId="2" applyFont="1" applyFill="1" applyBorder="1" applyAlignment="1" applyProtection="1">
      <alignment horizontal="center" vertical="center"/>
    </xf>
    <xf numFmtId="0" fontId="24" fillId="0" borderId="13" xfId="2" applyFont="1" applyFill="1" applyBorder="1" applyAlignment="1" applyProtection="1"/>
    <xf numFmtId="0" fontId="24" fillId="0" borderId="1" xfId="2" applyFont="1" applyFill="1" applyBorder="1" applyAlignment="1" applyProtection="1">
      <alignment horizontal="center" vertical="center"/>
    </xf>
    <xf numFmtId="1" fontId="24" fillId="0" borderId="13" xfId="2" applyNumberFormat="1" applyFont="1" applyFill="1" applyBorder="1" applyAlignment="1" applyProtection="1">
      <alignment horizontal="left"/>
      <protection locked="0"/>
    </xf>
    <xf numFmtId="0" fontId="24" fillId="0" borderId="1" xfId="2" applyFont="1" applyFill="1" applyBorder="1" applyProtection="1">
      <protection locked="0"/>
    </xf>
    <xf numFmtId="177" fontId="24" fillId="0" borderId="1" xfId="2" applyNumberFormat="1" applyFont="1" applyFill="1" applyBorder="1" applyAlignment="1" applyProtection="1">
      <alignment horizontal="center"/>
      <protection locked="0"/>
    </xf>
    <xf numFmtId="176" fontId="24" fillId="0" borderId="1" xfId="2" applyNumberFormat="1" applyFont="1" applyFill="1" applyBorder="1" applyAlignment="1" applyProtection="1">
      <alignment horizontal="center"/>
      <protection locked="0"/>
    </xf>
    <xf numFmtId="1" fontId="24" fillId="0" borderId="1" xfId="2" applyNumberFormat="1" applyFont="1" applyFill="1" applyBorder="1" applyAlignment="1" applyProtection="1">
      <alignment horizontal="center"/>
      <protection locked="0"/>
    </xf>
    <xf numFmtId="182" fontId="24" fillId="0" borderId="1" xfId="2" applyNumberFormat="1" applyFont="1" applyFill="1" applyBorder="1" applyAlignment="1" applyProtection="1">
      <alignment horizontal="center"/>
      <protection locked="0"/>
    </xf>
    <xf numFmtId="0" fontId="24" fillId="0" borderId="1" xfId="2" applyNumberFormat="1" applyFont="1" applyFill="1" applyBorder="1" applyAlignment="1" applyProtection="1">
      <alignment horizontal="center"/>
      <protection locked="0"/>
    </xf>
    <xf numFmtId="0" fontId="25" fillId="0" borderId="1" xfId="2" applyFont="1" applyFill="1" applyBorder="1" applyAlignment="1" applyProtection="1">
      <alignment shrinkToFit="1"/>
    </xf>
    <xf numFmtId="0" fontId="24" fillId="0" borderId="0" xfId="2" applyFont="1" applyProtection="1">
      <protection locked="0"/>
    </xf>
    <xf numFmtId="0" fontId="24" fillId="0" borderId="1" xfId="2" applyFont="1" applyFill="1" applyBorder="1" applyAlignment="1" applyProtection="1">
      <alignment vertical="center" shrinkToFit="1"/>
    </xf>
    <xf numFmtId="0" fontId="25" fillId="0" borderId="1" xfId="2" applyFont="1" applyFill="1" applyBorder="1" applyAlignment="1" applyProtection="1">
      <alignment horizontal="left" vertical="center"/>
    </xf>
    <xf numFmtId="0" fontId="24" fillId="0" borderId="0" xfId="2" applyFont="1" applyFill="1" applyProtection="1"/>
    <xf numFmtId="0" fontId="24" fillId="0" borderId="1" xfId="2" applyFont="1" applyFill="1" applyBorder="1" applyAlignment="1" applyProtection="1">
      <alignment horizontal="center" vertical="center"/>
      <protection locked="0"/>
    </xf>
    <xf numFmtId="176" fontId="24" fillId="0" borderId="1" xfId="2" applyNumberFormat="1" applyFont="1" applyFill="1" applyBorder="1" applyAlignment="1" applyProtection="1">
      <alignment horizontal="left"/>
      <protection locked="0"/>
    </xf>
    <xf numFmtId="0" fontId="6" fillId="0" borderId="1" xfId="2" applyFont="1" applyFill="1" applyBorder="1" applyAlignment="1" applyProtection="1">
      <alignment horizontal="center" vertical="center"/>
    </xf>
    <xf numFmtId="177" fontId="6" fillId="0" borderId="1" xfId="2" applyNumberFormat="1" applyFont="1" applyFill="1" applyBorder="1" applyAlignment="1" applyProtection="1">
      <alignment horizontal="center" vertical="center"/>
    </xf>
    <xf numFmtId="0" fontId="7" fillId="0" borderId="3" xfId="2" applyFont="1" applyFill="1" applyBorder="1" applyAlignment="1" applyProtection="1">
      <alignment vertical="center"/>
    </xf>
    <xf numFmtId="0" fontId="7" fillId="0" borderId="4" xfId="2" applyFont="1" applyFill="1" applyBorder="1" applyAlignment="1" applyProtection="1">
      <alignment vertical="center"/>
    </xf>
    <xf numFmtId="1" fontId="7" fillId="0" borderId="0" xfId="2" applyNumberFormat="1" applyFont="1" applyFill="1" applyBorder="1" applyAlignment="1" applyProtection="1">
      <alignment vertical="center"/>
    </xf>
    <xf numFmtId="1" fontId="7" fillId="0" borderId="9" xfId="2" applyNumberFormat="1" applyFont="1" applyFill="1" applyBorder="1" applyAlignment="1" applyProtection="1">
      <alignment vertical="center"/>
    </xf>
    <xf numFmtId="0" fontId="7" fillId="0" borderId="11" xfId="2" applyFont="1" applyFill="1" applyBorder="1" applyAlignment="1" applyProtection="1">
      <alignment horizontal="right" vertical="center"/>
    </xf>
    <xf numFmtId="0" fontId="7" fillId="0" borderId="10" xfId="2" applyFont="1" applyFill="1" applyBorder="1" applyAlignment="1" applyProtection="1">
      <alignment horizontal="right" vertical="center"/>
    </xf>
    <xf numFmtId="0" fontId="6" fillId="0" borderId="7" xfId="2" applyFont="1" applyFill="1" applyBorder="1" applyAlignment="1" applyProtection="1">
      <alignment horizontal="center" vertical="top" wrapText="1"/>
      <protection locked="0"/>
    </xf>
    <xf numFmtId="0" fontId="6" fillId="0" borderId="12" xfId="0" applyFont="1" applyFill="1" applyBorder="1" applyAlignment="1">
      <alignment horizontal="center" vertical="top"/>
    </xf>
    <xf numFmtId="0" fontId="6" fillId="0" borderId="8" xfId="0" applyFont="1" applyFill="1" applyBorder="1" applyAlignment="1">
      <alignment horizontal="center" vertical="top"/>
    </xf>
    <xf numFmtId="176" fontId="8" fillId="0" borderId="7" xfId="2" applyNumberFormat="1" applyFont="1" applyFill="1" applyBorder="1" applyAlignment="1" applyProtection="1">
      <alignment vertical="top" wrapText="1"/>
      <protection locked="0"/>
    </xf>
    <xf numFmtId="176" fontId="8" fillId="0" borderId="12" xfId="2" applyNumberFormat="1" applyFont="1" applyFill="1" applyBorder="1" applyAlignment="1" applyProtection="1">
      <alignment vertical="top" wrapText="1"/>
      <protection locked="0"/>
    </xf>
    <xf numFmtId="176" fontId="8" fillId="0" borderId="8" xfId="2" applyNumberFormat="1" applyFont="1" applyFill="1" applyBorder="1" applyAlignment="1" applyProtection="1">
      <alignment vertical="top" wrapText="1"/>
      <protection locked="0"/>
    </xf>
    <xf numFmtId="0" fontId="11" fillId="0" borderId="12" xfId="0" applyFont="1" applyFill="1" applyBorder="1" applyAlignment="1">
      <alignment horizontal="center" vertical="top"/>
    </xf>
    <xf numFmtId="0" fontId="11" fillId="0" borderId="8" xfId="0" applyFont="1" applyFill="1" applyBorder="1" applyAlignment="1">
      <alignment horizontal="center" vertical="top"/>
    </xf>
    <xf numFmtId="0" fontId="14" fillId="0" borderId="1" xfId="2" applyFont="1" applyFill="1" applyBorder="1" applyAlignment="1" applyProtection="1">
      <alignment horizontal="left" vertical="top" wrapText="1"/>
    </xf>
    <xf numFmtId="0" fontId="14" fillId="0" borderId="1" xfId="0" applyFont="1" applyFill="1" applyBorder="1" applyAlignment="1">
      <alignment horizontal="left" vertical="top" wrapText="1"/>
    </xf>
    <xf numFmtId="0" fontId="7" fillId="3" borderId="3" xfId="2" applyFont="1" applyFill="1" applyBorder="1" applyAlignment="1" applyProtection="1">
      <alignment vertical="center"/>
    </xf>
    <xf numFmtId="0" fontId="7" fillId="3" borderId="4" xfId="2" applyFont="1" applyFill="1" applyBorder="1" applyAlignment="1" applyProtection="1">
      <alignment vertical="center"/>
    </xf>
    <xf numFmtId="1" fontId="7" fillId="3" borderId="0" xfId="2" applyNumberFormat="1" applyFont="1" applyFill="1" applyBorder="1" applyAlignment="1" applyProtection="1">
      <alignment vertical="center"/>
    </xf>
    <xf numFmtId="1" fontId="7" fillId="3" borderId="9" xfId="2" applyNumberFormat="1" applyFont="1" applyFill="1" applyBorder="1" applyAlignment="1" applyProtection="1">
      <alignment vertical="center"/>
    </xf>
    <xf numFmtId="0" fontId="7" fillId="3" borderId="11" xfId="2" applyFont="1" applyFill="1" applyBorder="1" applyAlignment="1" applyProtection="1">
      <alignment horizontal="right" vertical="center"/>
    </xf>
    <xf numFmtId="0" fontId="7" fillId="3" borderId="10" xfId="2" applyFont="1" applyFill="1" applyBorder="1" applyAlignment="1" applyProtection="1">
      <alignment horizontal="right" vertical="center"/>
    </xf>
    <xf numFmtId="0" fontId="11" fillId="0" borderId="12" xfId="0" applyFont="1" applyBorder="1" applyAlignment="1">
      <alignment horizontal="center" vertical="top"/>
    </xf>
    <xf numFmtId="0" fontId="11" fillId="0" borderId="8" xfId="0" applyFont="1" applyBorder="1" applyAlignment="1">
      <alignment horizontal="center" vertical="top"/>
    </xf>
    <xf numFmtId="176" fontId="9" fillId="0" borderId="7" xfId="2" applyNumberFormat="1" applyFont="1" applyFill="1" applyBorder="1" applyAlignment="1" applyProtection="1">
      <alignment vertical="top" wrapText="1"/>
      <protection locked="0"/>
    </xf>
    <xf numFmtId="176" fontId="9" fillId="0" borderId="12" xfId="2" applyNumberFormat="1" applyFont="1" applyFill="1" applyBorder="1" applyAlignment="1" applyProtection="1">
      <alignment vertical="top" wrapText="1"/>
      <protection locked="0"/>
    </xf>
    <xf numFmtId="176" fontId="9" fillId="0" borderId="8" xfId="2" applyNumberFormat="1" applyFont="1" applyFill="1" applyBorder="1" applyAlignment="1" applyProtection="1">
      <alignment vertical="top" wrapText="1"/>
      <protection locked="0"/>
    </xf>
  </cellXfs>
  <cellStyles count="6">
    <cellStyle name="標準" xfId="0" builtinId="0"/>
    <cellStyle name="標準 2" xfId="3"/>
    <cellStyle name="標準 2 2" xfId="4"/>
    <cellStyle name="標準_8月健康項目・底質結果一覧" xfId="5"/>
    <cellStyle name="標準_植物ﾌﾟﾗﾝｸﾄﾝﾏｽﾀｰ_E" xfId="1"/>
    <cellStyle name="標準_新規水質生物調査結果収集書式(org)" xfId="2"/>
  </cellStyles>
  <dxfs count="0"/>
  <tableStyles count="0" defaultTableStyle="TableStyleMedium2" defaultPivotStyle="PivotStyleLight16"/>
  <colors>
    <mruColors>
      <color rgb="FFCCFFFF"/>
      <color rgb="FFCCFFCC"/>
      <color rgb="FFFFFF99"/>
      <color rgb="FFCC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03"/>
  <sheetViews>
    <sheetView topLeftCell="D84" zoomScaleNormal="100" workbookViewId="0">
      <selection activeCell="O115" sqref="O115"/>
    </sheetView>
  </sheetViews>
  <sheetFormatPr defaultColWidth="9" defaultRowHeight="11.25"/>
  <cols>
    <col min="1" max="1" width="10.25" style="16" bestFit="1" customWidth="1"/>
    <col min="2" max="2" width="30.625" style="16" customWidth="1"/>
    <col min="3" max="3" width="8.625" style="130" customWidth="1"/>
    <col min="4" max="4" width="15.625" style="84" customWidth="1"/>
    <col min="5" max="5" width="7.5" style="84" bestFit="1" customWidth="1"/>
    <col min="6" max="6" width="8.375" style="84" bestFit="1" customWidth="1"/>
    <col min="7" max="14" width="7.5" style="84" bestFit="1" customWidth="1"/>
    <col min="15" max="15" width="8.375" style="84" bestFit="1" customWidth="1"/>
    <col min="16" max="17" width="7.5" style="84" bestFit="1" customWidth="1"/>
    <col min="18" max="18" width="8.375" style="84" bestFit="1" customWidth="1"/>
    <col min="19" max="20" width="7.5" style="84" bestFit="1" customWidth="1"/>
    <col min="21" max="21" width="8.25" style="84" bestFit="1" customWidth="1"/>
    <col min="22" max="23" width="7.5" style="84" bestFit="1" customWidth="1"/>
    <col min="24" max="24" width="8.375" style="84" bestFit="1" customWidth="1"/>
    <col min="25" max="26" width="7.5" style="84" bestFit="1" customWidth="1"/>
    <col min="27" max="27" width="8.25" style="84" bestFit="1" customWidth="1"/>
    <col min="28" max="29" width="7.5" style="84" bestFit="1" customWidth="1"/>
    <col min="30" max="30" width="8.375" style="84" bestFit="1" customWidth="1"/>
    <col min="31" max="32" width="7.5" style="84" bestFit="1" customWidth="1"/>
    <col min="33" max="33" width="8.25" style="84" bestFit="1" customWidth="1"/>
    <col min="34" max="35" width="7.5" style="84" bestFit="1" customWidth="1"/>
    <col min="36" max="36" width="9.125" style="84" bestFit="1" customWidth="1"/>
    <col min="37" max="38" width="7.5" style="84" bestFit="1" customWidth="1"/>
    <col min="39" max="39" width="8.375" style="84" bestFit="1" customWidth="1"/>
    <col min="40" max="40" width="7.5" style="84" bestFit="1" customWidth="1"/>
    <col min="41" max="41" width="52.75" style="16" customWidth="1"/>
    <col min="42" max="42" width="1.5" style="16" customWidth="1"/>
    <col min="43" max="16384" width="9" style="16"/>
  </cols>
  <sheetData>
    <row r="1" spans="1:41" s="3" customFormat="1" ht="12" customHeight="1">
      <c r="A1" s="31" t="s">
        <v>47</v>
      </c>
      <c r="B1" s="32">
        <v>8808070001</v>
      </c>
      <c r="C1" s="33"/>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row>
    <row r="2" spans="1:41" s="3" customFormat="1" ht="12" customHeight="1">
      <c r="A2" s="35" t="s">
        <v>2</v>
      </c>
      <c r="B2" s="36">
        <v>30803934100000</v>
      </c>
      <c r="C2" s="33"/>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row>
    <row r="3" spans="1:41" s="3" customFormat="1" ht="12" customHeight="1" thickBot="1">
      <c r="A3" s="37" t="s">
        <v>3</v>
      </c>
      <c r="B3" s="38" t="s">
        <v>48</v>
      </c>
      <c r="C3" s="33"/>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row>
    <row r="4" spans="1:41" s="1" customFormat="1" ht="12" customHeight="1">
      <c r="A4" s="39"/>
      <c r="B4" s="39"/>
      <c r="C4" s="6"/>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row>
    <row r="5" spans="1:41" s="6" customFormat="1" ht="12" customHeight="1">
      <c r="A5" s="40" t="s">
        <v>0</v>
      </c>
      <c r="B5" s="41" t="s">
        <v>1</v>
      </c>
      <c r="C5" s="8" t="s">
        <v>9</v>
      </c>
      <c r="D5" s="41" t="s">
        <v>49</v>
      </c>
      <c r="E5" s="254" t="s">
        <v>50</v>
      </c>
      <c r="F5" s="254"/>
      <c r="G5" s="254"/>
      <c r="H5" s="254" t="s">
        <v>51</v>
      </c>
      <c r="I5" s="254"/>
      <c r="J5" s="254"/>
      <c r="K5" s="254" t="s">
        <v>52</v>
      </c>
      <c r="L5" s="254"/>
      <c r="M5" s="254"/>
      <c r="N5" s="254" t="s">
        <v>53</v>
      </c>
      <c r="O5" s="254"/>
      <c r="P5" s="254"/>
      <c r="Q5" s="254" t="s">
        <v>54</v>
      </c>
      <c r="R5" s="254"/>
      <c r="S5" s="254"/>
      <c r="T5" s="254" t="s">
        <v>55</v>
      </c>
      <c r="U5" s="254"/>
      <c r="V5" s="254"/>
      <c r="W5" s="254" t="s">
        <v>56</v>
      </c>
      <c r="X5" s="254"/>
      <c r="Y5" s="254"/>
      <c r="Z5" s="254" t="s">
        <v>57</v>
      </c>
      <c r="AA5" s="254"/>
      <c r="AB5" s="254"/>
      <c r="AC5" s="254" t="s">
        <v>58</v>
      </c>
      <c r="AD5" s="254"/>
      <c r="AE5" s="254"/>
      <c r="AF5" s="254" t="s">
        <v>59</v>
      </c>
      <c r="AG5" s="254"/>
      <c r="AH5" s="254"/>
      <c r="AI5" s="254" t="s">
        <v>60</v>
      </c>
      <c r="AJ5" s="254"/>
      <c r="AK5" s="254"/>
      <c r="AL5" s="254" t="s">
        <v>61</v>
      </c>
      <c r="AM5" s="254"/>
      <c r="AN5" s="254"/>
      <c r="AO5" s="8" t="s">
        <v>62</v>
      </c>
    </row>
    <row r="6" spans="1:41" s="6" customFormat="1" ht="12" customHeight="1">
      <c r="A6" s="42">
        <v>1</v>
      </c>
      <c r="B6" s="43" t="s">
        <v>47</v>
      </c>
      <c r="C6" s="8" t="s">
        <v>63</v>
      </c>
      <c r="D6" s="44"/>
      <c r="E6" s="255">
        <v>8808070001</v>
      </c>
      <c r="F6" s="255"/>
      <c r="G6" s="255"/>
      <c r="H6" s="255">
        <v>8808070001</v>
      </c>
      <c r="I6" s="255"/>
      <c r="J6" s="255"/>
      <c r="K6" s="255">
        <v>8808070001</v>
      </c>
      <c r="L6" s="255"/>
      <c r="M6" s="255"/>
      <c r="N6" s="255">
        <v>8808070001</v>
      </c>
      <c r="O6" s="255"/>
      <c r="P6" s="255"/>
      <c r="Q6" s="255">
        <v>8808070001</v>
      </c>
      <c r="R6" s="255"/>
      <c r="S6" s="255"/>
      <c r="T6" s="255">
        <v>8808070001</v>
      </c>
      <c r="U6" s="255"/>
      <c r="V6" s="255"/>
      <c r="W6" s="255">
        <v>8808070001</v>
      </c>
      <c r="X6" s="255"/>
      <c r="Y6" s="255"/>
      <c r="Z6" s="255">
        <v>8808070001</v>
      </c>
      <c r="AA6" s="255"/>
      <c r="AB6" s="255"/>
      <c r="AC6" s="255">
        <v>8808070001</v>
      </c>
      <c r="AD6" s="255"/>
      <c r="AE6" s="255"/>
      <c r="AF6" s="255">
        <v>8808070001</v>
      </c>
      <c r="AG6" s="255"/>
      <c r="AH6" s="255"/>
      <c r="AI6" s="255">
        <v>8808070001</v>
      </c>
      <c r="AJ6" s="255"/>
      <c r="AK6" s="255"/>
      <c r="AL6" s="255">
        <v>8808070001</v>
      </c>
      <c r="AM6" s="255"/>
      <c r="AN6" s="255"/>
      <c r="AO6" s="45" t="s">
        <v>64</v>
      </c>
    </row>
    <row r="7" spans="1:41" s="2" customFormat="1" ht="12" customHeight="1">
      <c r="A7" s="8">
        <v>2</v>
      </c>
      <c r="B7" s="43" t="s">
        <v>2</v>
      </c>
      <c r="C7" s="8" t="s">
        <v>63</v>
      </c>
      <c r="D7" s="44"/>
      <c r="E7" s="255">
        <v>30803934100000</v>
      </c>
      <c r="F7" s="255"/>
      <c r="G7" s="255"/>
      <c r="H7" s="255">
        <v>30803934100000</v>
      </c>
      <c r="I7" s="255"/>
      <c r="J7" s="255"/>
      <c r="K7" s="255">
        <v>30803934100000</v>
      </c>
      <c r="L7" s="255"/>
      <c r="M7" s="255"/>
      <c r="N7" s="255">
        <v>30803934100000</v>
      </c>
      <c r="O7" s="255"/>
      <c r="P7" s="255"/>
      <c r="Q7" s="255">
        <v>30803934100000</v>
      </c>
      <c r="R7" s="255"/>
      <c r="S7" s="255"/>
      <c r="T7" s="255">
        <v>30803934100000</v>
      </c>
      <c r="U7" s="255"/>
      <c r="V7" s="255"/>
      <c r="W7" s="255">
        <v>30803934100000</v>
      </c>
      <c r="X7" s="255"/>
      <c r="Y7" s="255"/>
      <c r="Z7" s="255">
        <v>30803934100000</v>
      </c>
      <c r="AA7" s="255"/>
      <c r="AB7" s="255"/>
      <c r="AC7" s="255">
        <v>30803934100000</v>
      </c>
      <c r="AD7" s="255"/>
      <c r="AE7" s="255"/>
      <c r="AF7" s="255">
        <v>30803934100000</v>
      </c>
      <c r="AG7" s="255"/>
      <c r="AH7" s="255"/>
      <c r="AI7" s="255">
        <v>30803934100000</v>
      </c>
      <c r="AJ7" s="255"/>
      <c r="AK7" s="255"/>
      <c r="AL7" s="255">
        <v>30803934100000</v>
      </c>
      <c r="AM7" s="255"/>
      <c r="AN7" s="255"/>
      <c r="AO7" s="45" t="s">
        <v>65</v>
      </c>
    </row>
    <row r="8" spans="1:41" s="2" customFormat="1" ht="12" customHeight="1">
      <c r="A8" s="8">
        <v>3</v>
      </c>
      <c r="B8" s="43" t="s">
        <v>3</v>
      </c>
      <c r="C8" s="8" t="s">
        <v>63</v>
      </c>
      <c r="D8" s="44"/>
      <c r="E8" s="254" t="s">
        <v>48</v>
      </c>
      <c r="F8" s="254"/>
      <c r="G8" s="254"/>
      <c r="H8" s="254" t="s">
        <v>48</v>
      </c>
      <c r="I8" s="254"/>
      <c r="J8" s="254"/>
      <c r="K8" s="254" t="s">
        <v>48</v>
      </c>
      <c r="L8" s="254"/>
      <c r="M8" s="254"/>
      <c r="N8" s="254" t="s">
        <v>48</v>
      </c>
      <c r="O8" s="254"/>
      <c r="P8" s="254"/>
      <c r="Q8" s="254" t="s">
        <v>48</v>
      </c>
      <c r="R8" s="254"/>
      <c r="S8" s="254"/>
      <c r="T8" s="254" t="s">
        <v>48</v>
      </c>
      <c r="U8" s="254"/>
      <c r="V8" s="254"/>
      <c r="W8" s="254" t="s">
        <v>48</v>
      </c>
      <c r="X8" s="254"/>
      <c r="Y8" s="254"/>
      <c r="Z8" s="254" t="s">
        <v>48</v>
      </c>
      <c r="AA8" s="254"/>
      <c r="AB8" s="254"/>
      <c r="AC8" s="254" t="s">
        <v>48</v>
      </c>
      <c r="AD8" s="254"/>
      <c r="AE8" s="254"/>
      <c r="AF8" s="254" t="s">
        <v>48</v>
      </c>
      <c r="AG8" s="254"/>
      <c r="AH8" s="254"/>
      <c r="AI8" s="254" t="s">
        <v>48</v>
      </c>
      <c r="AJ8" s="254"/>
      <c r="AK8" s="254"/>
      <c r="AL8" s="254" t="s">
        <v>48</v>
      </c>
      <c r="AM8" s="254"/>
      <c r="AN8" s="254"/>
      <c r="AO8" s="45" t="s">
        <v>66</v>
      </c>
    </row>
    <row r="9" spans="1:41" s="2" customFormat="1" ht="12" customHeight="1">
      <c r="A9" s="8">
        <v>4</v>
      </c>
      <c r="B9" s="43" t="s">
        <v>67</v>
      </c>
      <c r="C9" s="8" t="s">
        <v>63</v>
      </c>
      <c r="D9" s="44"/>
      <c r="E9" s="46"/>
      <c r="F9" s="47">
        <v>44565</v>
      </c>
      <c r="G9" s="48"/>
      <c r="H9" s="46"/>
      <c r="I9" s="47">
        <v>44593</v>
      </c>
      <c r="J9" s="48"/>
      <c r="K9" s="46"/>
      <c r="L9" s="47">
        <v>44621</v>
      </c>
      <c r="M9" s="48"/>
      <c r="N9" s="46"/>
      <c r="O9" s="47">
        <v>44663</v>
      </c>
      <c r="P9" s="48"/>
      <c r="Q9" s="46"/>
      <c r="R9" s="47">
        <v>44691</v>
      </c>
      <c r="S9" s="48"/>
      <c r="T9" s="46"/>
      <c r="U9" s="47">
        <v>44719</v>
      </c>
      <c r="V9" s="48"/>
      <c r="W9" s="46"/>
      <c r="X9" s="47">
        <v>44753</v>
      </c>
      <c r="Y9" s="48"/>
      <c r="Z9" s="46"/>
      <c r="AA9" s="47">
        <v>44775</v>
      </c>
      <c r="AB9" s="48"/>
      <c r="AC9" s="46"/>
      <c r="AD9" s="47">
        <v>44817</v>
      </c>
      <c r="AE9" s="48"/>
      <c r="AF9" s="46"/>
      <c r="AG9" s="49">
        <v>44838</v>
      </c>
      <c r="AH9" s="48"/>
      <c r="AI9" s="46"/>
      <c r="AJ9" s="47">
        <v>44866</v>
      </c>
      <c r="AK9" s="48"/>
      <c r="AL9" s="46"/>
      <c r="AM9" s="47">
        <v>44901</v>
      </c>
      <c r="AN9" s="48"/>
      <c r="AO9" s="50" t="s">
        <v>68</v>
      </c>
    </row>
    <row r="10" spans="1:41" s="6" customFormat="1" ht="12" customHeight="1">
      <c r="A10" s="8">
        <v>5</v>
      </c>
      <c r="B10" s="43" t="s">
        <v>69</v>
      </c>
      <c r="C10" s="8" t="s">
        <v>63</v>
      </c>
      <c r="D10" s="44"/>
      <c r="E10" s="51"/>
      <c r="F10" s="52" t="s">
        <v>70</v>
      </c>
      <c r="G10" s="53"/>
      <c r="H10" s="51"/>
      <c r="I10" s="52" t="s">
        <v>70</v>
      </c>
      <c r="J10" s="53"/>
      <c r="K10" s="51"/>
      <c r="L10" s="52" t="s">
        <v>70</v>
      </c>
      <c r="M10" s="53"/>
      <c r="N10" s="51"/>
      <c r="O10" s="52" t="s">
        <v>70</v>
      </c>
      <c r="P10" s="53"/>
      <c r="Q10" s="51"/>
      <c r="R10" s="52" t="s">
        <v>70</v>
      </c>
      <c r="S10" s="53"/>
      <c r="T10" s="51"/>
      <c r="U10" s="52" t="s">
        <v>70</v>
      </c>
      <c r="V10" s="53"/>
      <c r="W10" s="51"/>
      <c r="X10" s="52" t="s">
        <v>70</v>
      </c>
      <c r="Y10" s="53"/>
      <c r="Z10" s="51"/>
      <c r="AA10" s="52" t="s">
        <v>70</v>
      </c>
      <c r="AB10" s="53"/>
      <c r="AC10" s="51"/>
      <c r="AD10" s="52" t="s">
        <v>70</v>
      </c>
      <c r="AE10" s="53"/>
      <c r="AF10" s="51"/>
      <c r="AG10" s="52" t="s">
        <v>70</v>
      </c>
      <c r="AH10" s="53"/>
      <c r="AI10" s="51"/>
      <c r="AJ10" s="52" t="s">
        <v>70</v>
      </c>
      <c r="AK10" s="53"/>
      <c r="AL10" s="51"/>
      <c r="AM10" s="52" t="s">
        <v>70</v>
      </c>
      <c r="AN10" s="53"/>
      <c r="AO10" s="54" t="s">
        <v>71</v>
      </c>
    </row>
    <row r="11" spans="1:41" s="1" customFormat="1" ht="12" customHeight="1">
      <c r="A11" s="8">
        <v>6</v>
      </c>
      <c r="B11" s="43" t="s">
        <v>6</v>
      </c>
      <c r="C11" s="8" t="s">
        <v>63</v>
      </c>
      <c r="D11" s="44"/>
      <c r="E11" s="55"/>
      <c r="F11" s="56">
        <v>0.37847222222222227</v>
      </c>
      <c r="G11" s="57"/>
      <c r="H11" s="55"/>
      <c r="I11" s="56">
        <v>0.44791666666666669</v>
      </c>
      <c r="J11" s="57"/>
      <c r="K11" s="55"/>
      <c r="L11" s="56">
        <v>0.4368055555555555</v>
      </c>
      <c r="M11" s="57"/>
      <c r="N11" s="55"/>
      <c r="O11" s="56">
        <v>0.44513888888888892</v>
      </c>
      <c r="P11" s="57"/>
      <c r="Q11" s="55"/>
      <c r="R11" s="56">
        <v>0.38194444444444442</v>
      </c>
      <c r="S11" s="57"/>
      <c r="T11" s="55"/>
      <c r="U11" s="56">
        <v>0.39166666666666666</v>
      </c>
      <c r="V11" s="57"/>
      <c r="W11" s="55"/>
      <c r="X11" s="56">
        <v>0.44444444444444442</v>
      </c>
      <c r="Y11" s="57"/>
      <c r="Z11" s="55"/>
      <c r="AA11" s="56">
        <v>0.3979166666666667</v>
      </c>
      <c r="AB11" s="57"/>
      <c r="AC11" s="55"/>
      <c r="AD11" s="56">
        <v>0.38472222222222219</v>
      </c>
      <c r="AE11" s="57"/>
      <c r="AF11" s="55"/>
      <c r="AG11" s="56">
        <v>0.39027777777777778</v>
      </c>
      <c r="AH11" s="57"/>
      <c r="AI11" s="55"/>
      <c r="AJ11" s="56">
        <v>0.37916666666666665</v>
      </c>
      <c r="AK11" s="57"/>
      <c r="AL11" s="55"/>
      <c r="AM11" s="56">
        <v>0.375</v>
      </c>
      <c r="AN11" s="57"/>
      <c r="AO11" s="54" t="s">
        <v>72</v>
      </c>
    </row>
    <row r="12" spans="1:41" s="1" customFormat="1" ht="12" customHeight="1">
      <c r="A12" s="8">
        <v>7</v>
      </c>
      <c r="B12" s="43" t="s">
        <v>73</v>
      </c>
      <c r="C12" s="8" t="s">
        <v>63</v>
      </c>
      <c r="D12" s="44"/>
      <c r="E12" s="51"/>
      <c r="F12" s="52" t="s">
        <v>74</v>
      </c>
      <c r="G12" s="53"/>
      <c r="H12" s="51"/>
      <c r="I12" s="52" t="s">
        <v>75</v>
      </c>
      <c r="J12" s="53"/>
      <c r="K12" s="51"/>
      <c r="L12" s="52" t="s">
        <v>76</v>
      </c>
      <c r="M12" s="53"/>
      <c r="N12" s="51"/>
      <c r="O12" s="52" t="s">
        <v>77</v>
      </c>
      <c r="P12" s="53"/>
      <c r="Q12" s="51"/>
      <c r="R12" s="52" t="s">
        <v>77</v>
      </c>
      <c r="S12" s="53"/>
      <c r="T12" s="51"/>
      <c r="U12" s="52" t="s">
        <v>77</v>
      </c>
      <c r="V12" s="53"/>
      <c r="W12" s="51"/>
      <c r="X12" s="52" t="s">
        <v>78</v>
      </c>
      <c r="Y12" s="53"/>
      <c r="Z12" s="51"/>
      <c r="AA12" s="52" t="s">
        <v>77</v>
      </c>
      <c r="AB12" s="53"/>
      <c r="AC12" s="51"/>
      <c r="AD12" s="52" t="s">
        <v>77</v>
      </c>
      <c r="AE12" s="53"/>
      <c r="AF12" s="51"/>
      <c r="AG12" s="52" t="s">
        <v>77</v>
      </c>
      <c r="AH12" s="53"/>
      <c r="AI12" s="51"/>
      <c r="AJ12" s="52" t="s">
        <v>78</v>
      </c>
      <c r="AK12" s="53"/>
      <c r="AL12" s="51"/>
      <c r="AM12" s="52" t="s">
        <v>79</v>
      </c>
      <c r="AN12" s="53"/>
      <c r="AO12" s="54" t="s">
        <v>80</v>
      </c>
    </row>
    <row r="13" spans="1:41" s="1" customFormat="1" ht="12" customHeight="1">
      <c r="A13" s="8">
        <v>8</v>
      </c>
      <c r="B13" s="43" t="s">
        <v>81</v>
      </c>
      <c r="C13" s="8" t="s">
        <v>82</v>
      </c>
      <c r="D13" s="44"/>
      <c r="E13" s="51"/>
      <c r="F13" s="52">
        <v>5.2</v>
      </c>
      <c r="G13" s="53"/>
      <c r="H13" s="51"/>
      <c r="I13" s="52">
        <v>5.5</v>
      </c>
      <c r="J13" s="53"/>
      <c r="K13" s="51"/>
      <c r="L13" s="58">
        <v>6.4</v>
      </c>
      <c r="M13" s="59"/>
      <c r="N13" s="51"/>
      <c r="O13" s="52">
        <v>24.6</v>
      </c>
      <c r="P13" s="53"/>
      <c r="Q13" s="51"/>
      <c r="R13" s="52">
        <v>15.9</v>
      </c>
      <c r="S13" s="53"/>
      <c r="T13" s="51"/>
      <c r="U13" s="60">
        <v>21.6</v>
      </c>
      <c r="V13" s="61"/>
      <c r="W13" s="51"/>
      <c r="X13" s="60">
        <v>27.2</v>
      </c>
      <c r="Y13" s="61"/>
      <c r="Z13" s="51"/>
      <c r="AA13" s="60">
        <v>28</v>
      </c>
      <c r="AB13" s="61"/>
      <c r="AC13" s="51"/>
      <c r="AD13" s="60">
        <v>26.3</v>
      </c>
      <c r="AE13" s="61"/>
      <c r="AF13" s="51"/>
      <c r="AG13" s="60">
        <v>22.9</v>
      </c>
      <c r="AH13" s="61"/>
      <c r="AI13" s="51"/>
      <c r="AJ13" s="60">
        <v>12.4</v>
      </c>
      <c r="AK13" s="61"/>
      <c r="AL13" s="51"/>
      <c r="AM13" s="60">
        <v>8.8000000000000007</v>
      </c>
      <c r="AN13" s="61"/>
      <c r="AO13" s="54" t="s">
        <v>83</v>
      </c>
    </row>
    <row r="14" spans="1:41" s="1" customFormat="1" ht="12" customHeight="1">
      <c r="A14" s="8">
        <v>9</v>
      </c>
      <c r="B14" s="43" t="s">
        <v>84</v>
      </c>
      <c r="C14" s="62" t="s">
        <v>14</v>
      </c>
      <c r="D14" s="44"/>
      <c r="E14" s="63"/>
      <c r="F14" s="60">
        <v>61</v>
      </c>
      <c r="G14" s="61"/>
      <c r="H14" s="63"/>
      <c r="I14" s="60">
        <v>56</v>
      </c>
      <c r="J14" s="61"/>
      <c r="K14" s="63"/>
      <c r="L14" s="60">
        <v>52</v>
      </c>
      <c r="M14" s="61"/>
      <c r="N14" s="63"/>
      <c r="O14" s="60">
        <v>57</v>
      </c>
      <c r="P14" s="61"/>
      <c r="Q14" s="63"/>
      <c r="R14" s="60">
        <v>58</v>
      </c>
      <c r="S14" s="61"/>
      <c r="T14" s="63"/>
      <c r="U14" s="60">
        <v>55</v>
      </c>
      <c r="V14" s="61"/>
      <c r="W14" s="63"/>
      <c r="X14" s="60">
        <v>59</v>
      </c>
      <c r="Y14" s="61"/>
      <c r="Z14" s="63"/>
      <c r="AA14" s="60">
        <v>65</v>
      </c>
      <c r="AB14" s="61"/>
      <c r="AC14" s="63"/>
      <c r="AD14" s="60">
        <v>59</v>
      </c>
      <c r="AE14" s="61"/>
      <c r="AF14" s="63"/>
      <c r="AG14" s="60">
        <v>71</v>
      </c>
      <c r="AH14" s="61"/>
      <c r="AI14" s="63"/>
      <c r="AJ14" s="60">
        <v>71</v>
      </c>
      <c r="AK14" s="61"/>
      <c r="AL14" s="63"/>
      <c r="AM14" s="60">
        <v>67</v>
      </c>
      <c r="AN14" s="61"/>
      <c r="AO14" s="54" t="s">
        <v>85</v>
      </c>
    </row>
    <row r="15" spans="1:41" s="1" customFormat="1" ht="12" customHeight="1">
      <c r="A15" s="8">
        <v>10</v>
      </c>
      <c r="B15" s="43" t="s">
        <v>86</v>
      </c>
      <c r="C15" s="62" t="s">
        <v>87</v>
      </c>
      <c r="D15" s="64"/>
      <c r="E15" s="51"/>
      <c r="F15" s="52"/>
      <c r="G15" s="53"/>
      <c r="H15" s="51"/>
      <c r="I15" s="52"/>
      <c r="J15" s="53"/>
      <c r="K15" s="51"/>
      <c r="L15" s="52"/>
      <c r="M15" s="53"/>
      <c r="N15" s="51"/>
      <c r="O15" s="52"/>
      <c r="P15" s="53"/>
      <c r="Q15" s="51"/>
      <c r="R15" s="52"/>
      <c r="S15" s="53"/>
      <c r="T15" s="51"/>
      <c r="U15" s="52"/>
      <c r="V15" s="53"/>
      <c r="W15" s="51"/>
      <c r="X15" s="52"/>
      <c r="Y15" s="53"/>
      <c r="Z15" s="51"/>
      <c r="AA15" s="52"/>
      <c r="AB15" s="53"/>
      <c r="AC15" s="51"/>
      <c r="AD15" s="52"/>
      <c r="AE15" s="53"/>
      <c r="AF15" s="51"/>
      <c r="AG15" s="52"/>
      <c r="AH15" s="53"/>
      <c r="AI15" s="51"/>
      <c r="AJ15" s="52"/>
      <c r="AK15" s="53"/>
      <c r="AL15" s="51"/>
      <c r="AM15" s="52"/>
      <c r="AN15" s="53"/>
      <c r="AO15" s="54" t="s">
        <v>88</v>
      </c>
    </row>
    <row r="16" spans="1:41" s="1" customFormat="1" ht="12" customHeight="1">
      <c r="A16" s="8">
        <v>11</v>
      </c>
      <c r="B16" s="43" t="s">
        <v>89</v>
      </c>
      <c r="C16" s="62" t="s">
        <v>14</v>
      </c>
      <c r="D16" s="64"/>
      <c r="E16" s="51"/>
      <c r="F16" s="58">
        <v>4.9000000000000004</v>
      </c>
      <c r="G16" s="53"/>
      <c r="H16" s="51"/>
      <c r="I16" s="52">
        <v>5.0999999999999996</v>
      </c>
      <c r="J16" s="53"/>
      <c r="K16" s="51"/>
      <c r="L16" s="58">
        <v>5</v>
      </c>
      <c r="M16" s="53"/>
      <c r="N16" s="51"/>
      <c r="O16" s="60">
        <v>5.7</v>
      </c>
      <c r="P16" s="61"/>
      <c r="Q16" s="51"/>
      <c r="R16" s="60">
        <v>5.8</v>
      </c>
      <c r="S16" s="61"/>
      <c r="T16" s="51"/>
      <c r="U16" s="60">
        <v>8.9</v>
      </c>
      <c r="V16" s="61"/>
      <c r="W16" s="51"/>
      <c r="X16" s="60">
        <v>6.4</v>
      </c>
      <c r="Y16" s="61"/>
      <c r="Z16" s="51"/>
      <c r="AA16" s="60">
        <v>8.9</v>
      </c>
      <c r="AB16" s="61"/>
      <c r="AC16" s="51"/>
      <c r="AD16" s="60">
        <v>7.8</v>
      </c>
      <c r="AE16" s="61"/>
      <c r="AF16" s="51"/>
      <c r="AG16" s="60">
        <v>4.5</v>
      </c>
      <c r="AH16" s="61"/>
      <c r="AI16" s="51"/>
      <c r="AJ16" s="60">
        <v>7.5</v>
      </c>
      <c r="AK16" s="61"/>
      <c r="AL16" s="51"/>
      <c r="AM16" s="60">
        <v>7.6</v>
      </c>
      <c r="AN16" s="61"/>
      <c r="AO16" s="54" t="s">
        <v>90</v>
      </c>
    </row>
    <row r="17" spans="1:41" s="1" customFormat="1" ht="12" customHeight="1">
      <c r="A17" s="8">
        <v>12</v>
      </c>
      <c r="B17" s="43" t="s">
        <v>91</v>
      </c>
      <c r="C17" s="62" t="s">
        <v>63</v>
      </c>
      <c r="D17" s="64"/>
      <c r="E17" s="51"/>
      <c r="F17" s="52">
        <v>7</v>
      </c>
      <c r="G17" s="53"/>
      <c r="H17" s="51"/>
      <c r="I17" s="52">
        <v>8</v>
      </c>
      <c r="J17" s="53"/>
      <c r="K17" s="51"/>
      <c r="L17" s="52">
        <v>8</v>
      </c>
      <c r="M17" s="53"/>
      <c r="N17" s="51"/>
      <c r="O17" s="52">
        <v>7</v>
      </c>
      <c r="P17" s="53"/>
      <c r="Q17" s="51"/>
      <c r="R17" s="52">
        <v>8</v>
      </c>
      <c r="S17" s="53"/>
      <c r="T17" s="51"/>
      <c r="U17" s="52">
        <v>6</v>
      </c>
      <c r="V17" s="53"/>
      <c r="W17" s="51"/>
      <c r="X17" s="52">
        <v>8</v>
      </c>
      <c r="Y17" s="53"/>
      <c r="Z17" s="51"/>
      <c r="AA17" s="52">
        <v>6</v>
      </c>
      <c r="AB17" s="53"/>
      <c r="AC17" s="51"/>
      <c r="AD17" s="52">
        <v>8</v>
      </c>
      <c r="AE17" s="53"/>
      <c r="AF17" s="51"/>
      <c r="AG17" s="52">
        <v>8</v>
      </c>
      <c r="AH17" s="53"/>
      <c r="AI17" s="51"/>
      <c r="AJ17" s="52">
        <v>5</v>
      </c>
      <c r="AK17" s="53"/>
      <c r="AL17" s="51"/>
      <c r="AM17" s="52">
        <v>6</v>
      </c>
      <c r="AN17" s="53"/>
      <c r="AO17" s="54" t="s">
        <v>92</v>
      </c>
    </row>
    <row r="18" spans="1:41" s="1" customFormat="1" ht="12" customHeight="1">
      <c r="A18" s="8">
        <v>13</v>
      </c>
      <c r="B18" s="43" t="s">
        <v>93</v>
      </c>
      <c r="C18" s="62" t="s">
        <v>94</v>
      </c>
      <c r="D18" s="64"/>
      <c r="E18" s="65"/>
      <c r="F18" s="66">
        <v>317.55</v>
      </c>
      <c r="G18" s="67"/>
      <c r="H18" s="65"/>
      <c r="I18" s="66">
        <v>311.99</v>
      </c>
      <c r="J18" s="67"/>
      <c r="K18" s="65"/>
      <c r="L18" s="66">
        <v>308.07</v>
      </c>
      <c r="M18" s="67"/>
      <c r="N18" s="65"/>
      <c r="O18" s="66">
        <v>312.98</v>
      </c>
      <c r="P18" s="67"/>
      <c r="Q18" s="65"/>
      <c r="R18" s="66">
        <v>314.60000000000002</v>
      </c>
      <c r="S18" s="67"/>
      <c r="T18" s="65"/>
      <c r="U18" s="66">
        <v>311.2</v>
      </c>
      <c r="V18" s="67"/>
      <c r="W18" s="65"/>
      <c r="X18" s="66">
        <v>315.27999999999997</v>
      </c>
      <c r="Y18" s="67"/>
      <c r="Z18" s="65"/>
      <c r="AA18" s="66">
        <v>321.17</v>
      </c>
      <c r="AB18" s="67"/>
      <c r="AC18" s="65"/>
      <c r="AD18" s="66">
        <v>315.62</v>
      </c>
      <c r="AE18" s="67"/>
      <c r="AF18" s="65"/>
      <c r="AG18" s="66">
        <v>327.67</v>
      </c>
      <c r="AH18" s="67"/>
      <c r="AI18" s="65"/>
      <c r="AJ18" s="66">
        <v>327.42</v>
      </c>
      <c r="AK18" s="67"/>
      <c r="AL18" s="65"/>
      <c r="AM18" s="66">
        <v>323.8</v>
      </c>
      <c r="AN18" s="67"/>
      <c r="AO18" s="54"/>
    </row>
    <row r="19" spans="1:41" s="1" customFormat="1" ht="15.75">
      <c r="A19" s="8">
        <v>14</v>
      </c>
      <c r="B19" s="43" t="s">
        <v>95</v>
      </c>
      <c r="C19" s="62" t="s">
        <v>96</v>
      </c>
      <c r="D19" s="44"/>
      <c r="E19" s="65"/>
      <c r="F19" s="66"/>
      <c r="G19" s="67"/>
      <c r="H19" s="65"/>
      <c r="I19" s="66"/>
      <c r="J19" s="67"/>
      <c r="K19" s="65"/>
      <c r="L19" s="66"/>
      <c r="M19" s="67"/>
      <c r="N19" s="65"/>
      <c r="O19" s="66"/>
      <c r="P19" s="67"/>
      <c r="Q19" s="65"/>
      <c r="R19" s="66"/>
      <c r="S19" s="67"/>
      <c r="T19" s="65"/>
      <c r="U19" s="66"/>
      <c r="V19" s="67"/>
      <c r="W19" s="65"/>
      <c r="X19" s="66"/>
      <c r="Y19" s="67"/>
      <c r="Z19" s="65"/>
      <c r="AA19" s="66"/>
      <c r="AB19" s="67"/>
      <c r="AC19" s="65"/>
      <c r="AD19" s="66"/>
      <c r="AE19" s="67"/>
      <c r="AF19" s="65"/>
      <c r="AG19" s="66"/>
      <c r="AH19" s="67"/>
      <c r="AI19" s="65"/>
      <c r="AJ19" s="66"/>
      <c r="AK19" s="67"/>
      <c r="AL19" s="65"/>
      <c r="AM19" s="66"/>
      <c r="AN19" s="67"/>
      <c r="AO19" s="54" t="s">
        <v>97</v>
      </c>
    </row>
    <row r="20" spans="1:41" s="1" customFormat="1" ht="15.75">
      <c r="A20" s="8">
        <v>15</v>
      </c>
      <c r="B20" s="43" t="s">
        <v>98</v>
      </c>
      <c r="C20" s="62" t="s">
        <v>96</v>
      </c>
      <c r="D20" s="44"/>
      <c r="E20" s="65"/>
      <c r="F20" s="66">
        <v>2.25</v>
      </c>
      <c r="G20" s="67"/>
      <c r="H20" s="65"/>
      <c r="I20" s="66">
        <v>0.09</v>
      </c>
      <c r="J20" s="67"/>
      <c r="K20" s="65"/>
      <c r="L20" s="66">
        <v>0.4</v>
      </c>
      <c r="M20" s="67"/>
      <c r="N20" s="65"/>
      <c r="O20" s="66">
        <v>6.25</v>
      </c>
      <c r="P20" s="67"/>
      <c r="Q20" s="65"/>
      <c r="R20" s="66">
        <v>4.93</v>
      </c>
      <c r="S20" s="67"/>
      <c r="T20" s="65"/>
      <c r="U20" s="66">
        <v>10.5</v>
      </c>
      <c r="V20" s="67"/>
      <c r="W20" s="65"/>
      <c r="X20" s="66">
        <v>30.3</v>
      </c>
      <c r="Y20" s="67"/>
      <c r="Z20" s="65"/>
      <c r="AA20" s="66">
        <v>51.08</v>
      </c>
      <c r="AB20" s="67"/>
      <c r="AC20" s="65"/>
      <c r="AD20" s="66">
        <v>15.04</v>
      </c>
      <c r="AE20" s="67"/>
      <c r="AF20" s="65"/>
      <c r="AG20" s="66">
        <v>7.32</v>
      </c>
      <c r="AH20" s="67"/>
      <c r="AI20" s="65"/>
      <c r="AJ20" s="66">
        <v>8</v>
      </c>
      <c r="AK20" s="67"/>
      <c r="AL20" s="65"/>
      <c r="AM20" s="66">
        <v>0</v>
      </c>
      <c r="AN20" s="67"/>
      <c r="AO20" s="54" t="s">
        <v>97</v>
      </c>
    </row>
    <row r="21" spans="1:41" s="1" customFormat="1" ht="15.75">
      <c r="A21" s="8">
        <v>16</v>
      </c>
      <c r="B21" s="43" t="s">
        <v>99</v>
      </c>
      <c r="C21" s="62" t="s">
        <v>96</v>
      </c>
      <c r="D21" s="44"/>
      <c r="E21" s="65"/>
      <c r="F21" s="66">
        <v>14.56</v>
      </c>
      <c r="G21" s="67"/>
      <c r="H21" s="65"/>
      <c r="I21" s="66">
        <v>16.420000000000002</v>
      </c>
      <c r="J21" s="67"/>
      <c r="K21" s="65"/>
      <c r="L21" s="66">
        <v>11.52</v>
      </c>
      <c r="M21" s="67"/>
      <c r="N21" s="65"/>
      <c r="O21" s="66">
        <v>6.25</v>
      </c>
      <c r="P21" s="67"/>
      <c r="Q21" s="65"/>
      <c r="R21" s="66">
        <v>19.82</v>
      </c>
      <c r="S21" s="67"/>
      <c r="T21" s="65"/>
      <c r="U21" s="66">
        <v>0</v>
      </c>
      <c r="V21" s="67"/>
      <c r="W21" s="65"/>
      <c r="X21" s="66">
        <v>0</v>
      </c>
      <c r="Y21" s="67"/>
      <c r="Z21" s="65"/>
      <c r="AA21" s="66">
        <v>0</v>
      </c>
      <c r="AB21" s="67"/>
      <c r="AC21" s="65"/>
      <c r="AD21" s="66">
        <v>0</v>
      </c>
      <c r="AE21" s="67"/>
      <c r="AF21" s="65"/>
      <c r="AG21" s="66">
        <v>0</v>
      </c>
      <c r="AH21" s="67"/>
      <c r="AI21" s="65"/>
      <c r="AJ21" s="66">
        <v>8</v>
      </c>
      <c r="AK21" s="67"/>
      <c r="AL21" s="65"/>
      <c r="AM21" s="66">
        <v>0</v>
      </c>
      <c r="AN21" s="67"/>
      <c r="AO21" s="54" t="s">
        <v>97</v>
      </c>
    </row>
    <row r="22" spans="1:41" ht="22.5">
      <c r="A22" s="8">
        <v>17</v>
      </c>
      <c r="B22" s="68" t="s">
        <v>100</v>
      </c>
      <c r="C22" s="69" t="s">
        <v>63</v>
      </c>
      <c r="D22" s="44"/>
      <c r="E22" s="70" t="s">
        <v>101</v>
      </c>
      <c r="F22" s="70" t="s">
        <v>102</v>
      </c>
      <c r="G22" s="70" t="s">
        <v>103</v>
      </c>
      <c r="H22" s="70" t="s">
        <v>101</v>
      </c>
      <c r="I22" s="70" t="s">
        <v>102</v>
      </c>
      <c r="J22" s="70" t="s">
        <v>103</v>
      </c>
      <c r="K22" s="70" t="s">
        <v>101</v>
      </c>
      <c r="L22" s="70" t="s">
        <v>102</v>
      </c>
      <c r="M22" s="70" t="s">
        <v>103</v>
      </c>
      <c r="N22" s="70" t="s">
        <v>101</v>
      </c>
      <c r="O22" s="70" t="s">
        <v>102</v>
      </c>
      <c r="P22" s="70" t="s">
        <v>103</v>
      </c>
      <c r="Q22" s="70" t="s">
        <v>101</v>
      </c>
      <c r="R22" s="70" t="s">
        <v>102</v>
      </c>
      <c r="S22" s="70" t="s">
        <v>103</v>
      </c>
      <c r="T22" s="70" t="s">
        <v>101</v>
      </c>
      <c r="U22" s="70" t="s">
        <v>102</v>
      </c>
      <c r="V22" s="70" t="s">
        <v>103</v>
      </c>
      <c r="W22" s="70" t="s">
        <v>104</v>
      </c>
      <c r="X22" s="70" t="s">
        <v>105</v>
      </c>
      <c r="Y22" s="70" t="s">
        <v>106</v>
      </c>
      <c r="Z22" s="70" t="s">
        <v>104</v>
      </c>
      <c r="AA22" s="70" t="s">
        <v>105</v>
      </c>
      <c r="AB22" s="70" t="s">
        <v>106</v>
      </c>
      <c r="AC22" s="70" t="s">
        <v>104</v>
      </c>
      <c r="AD22" s="70" t="s">
        <v>105</v>
      </c>
      <c r="AE22" s="70" t="s">
        <v>106</v>
      </c>
      <c r="AF22" s="70" t="s">
        <v>104</v>
      </c>
      <c r="AG22" s="70" t="s">
        <v>105</v>
      </c>
      <c r="AH22" s="70" t="s">
        <v>106</v>
      </c>
      <c r="AI22" s="70" t="s">
        <v>104</v>
      </c>
      <c r="AJ22" s="70" t="s">
        <v>105</v>
      </c>
      <c r="AK22" s="70" t="s">
        <v>106</v>
      </c>
      <c r="AL22" s="70" t="s">
        <v>104</v>
      </c>
      <c r="AM22" s="70" t="s">
        <v>105</v>
      </c>
      <c r="AN22" s="70" t="s">
        <v>106</v>
      </c>
      <c r="AO22" s="71" t="s">
        <v>107</v>
      </c>
    </row>
    <row r="23" spans="1:41" ht="12" customHeight="1">
      <c r="A23" s="8">
        <v>18</v>
      </c>
      <c r="B23" s="72" t="s">
        <v>108</v>
      </c>
      <c r="C23" s="62" t="s">
        <v>14</v>
      </c>
      <c r="D23" s="64"/>
      <c r="E23" s="73">
        <v>0.5</v>
      </c>
      <c r="F23" s="73">
        <v>30</v>
      </c>
      <c r="G23" s="73">
        <v>60</v>
      </c>
      <c r="H23" s="73">
        <v>0.5</v>
      </c>
      <c r="I23" s="73">
        <v>28</v>
      </c>
      <c r="J23" s="73">
        <v>55</v>
      </c>
      <c r="K23" s="73">
        <v>0.5</v>
      </c>
      <c r="L23" s="73">
        <v>26</v>
      </c>
      <c r="M23" s="73">
        <v>51</v>
      </c>
      <c r="N23" s="73">
        <v>0.5</v>
      </c>
      <c r="O23" s="73">
        <v>28</v>
      </c>
      <c r="P23" s="73">
        <v>56</v>
      </c>
      <c r="Q23" s="73">
        <v>0.5</v>
      </c>
      <c r="R23" s="73">
        <v>29</v>
      </c>
      <c r="S23" s="73">
        <v>57</v>
      </c>
      <c r="T23" s="73">
        <v>0.5</v>
      </c>
      <c r="U23" s="73">
        <v>27</v>
      </c>
      <c r="V23" s="73">
        <v>54</v>
      </c>
      <c r="W23" s="73">
        <v>0.5</v>
      </c>
      <c r="X23" s="73">
        <v>29</v>
      </c>
      <c r="Y23" s="73">
        <v>58</v>
      </c>
      <c r="Z23" s="73">
        <v>0.5</v>
      </c>
      <c r="AA23" s="73">
        <v>32</v>
      </c>
      <c r="AB23" s="73">
        <v>64</v>
      </c>
      <c r="AC23" s="73">
        <v>0.5</v>
      </c>
      <c r="AD23" s="73">
        <v>29</v>
      </c>
      <c r="AE23" s="73">
        <v>58</v>
      </c>
      <c r="AF23" s="73">
        <v>0.5</v>
      </c>
      <c r="AG23" s="73">
        <v>35</v>
      </c>
      <c r="AH23" s="73">
        <v>70</v>
      </c>
      <c r="AI23" s="73">
        <v>0.5</v>
      </c>
      <c r="AJ23" s="73">
        <v>35</v>
      </c>
      <c r="AK23" s="73">
        <v>70</v>
      </c>
      <c r="AL23" s="73">
        <v>0.5</v>
      </c>
      <c r="AM23" s="73">
        <v>33</v>
      </c>
      <c r="AN23" s="73">
        <v>66</v>
      </c>
      <c r="AO23" s="54" t="s">
        <v>109</v>
      </c>
    </row>
    <row r="24" spans="1:41" ht="12" customHeight="1">
      <c r="A24" s="8">
        <v>19</v>
      </c>
      <c r="B24" s="72" t="s">
        <v>110</v>
      </c>
      <c r="C24" s="62" t="s">
        <v>63</v>
      </c>
      <c r="D24" s="64"/>
      <c r="E24" s="8" t="s">
        <v>111</v>
      </c>
      <c r="F24" s="8" t="s">
        <v>112</v>
      </c>
      <c r="G24" s="8" t="s">
        <v>111</v>
      </c>
      <c r="H24" s="8" t="s">
        <v>113</v>
      </c>
      <c r="I24" s="8" t="s">
        <v>112</v>
      </c>
      <c r="J24" s="8" t="s">
        <v>113</v>
      </c>
      <c r="K24" s="8" t="s">
        <v>114</v>
      </c>
      <c r="L24" s="8" t="s">
        <v>112</v>
      </c>
      <c r="M24" s="8" t="s">
        <v>114</v>
      </c>
      <c r="N24" s="8" t="s">
        <v>112</v>
      </c>
      <c r="O24" s="8" t="s">
        <v>112</v>
      </c>
      <c r="P24" s="8" t="s">
        <v>112</v>
      </c>
      <c r="Q24" s="8" t="s">
        <v>112</v>
      </c>
      <c r="R24" s="8" t="s">
        <v>112</v>
      </c>
      <c r="S24" s="8" t="s">
        <v>112</v>
      </c>
      <c r="T24" s="8" t="s">
        <v>112</v>
      </c>
      <c r="U24" s="8" t="s">
        <v>112</v>
      </c>
      <c r="V24" s="8" t="s">
        <v>112</v>
      </c>
      <c r="W24" s="8" t="s">
        <v>112</v>
      </c>
      <c r="X24" s="8" t="s">
        <v>112</v>
      </c>
      <c r="Y24" s="74" t="s">
        <v>115</v>
      </c>
      <c r="Z24" s="8" t="s">
        <v>112</v>
      </c>
      <c r="AA24" s="8" t="s">
        <v>112</v>
      </c>
      <c r="AB24" s="8" t="s">
        <v>112</v>
      </c>
      <c r="AC24" s="8" t="s">
        <v>112</v>
      </c>
      <c r="AD24" s="8" t="s">
        <v>112</v>
      </c>
      <c r="AE24" s="8" t="s">
        <v>112</v>
      </c>
      <c r="AF24" s="8" t="s">
        <v>112</v>
      </c>
      <c r="AG24" s="8" t="s">
        <v>112</v>
      </c>
      <c r="AH24" s="8" t="s">
        <v>112</v>
      </c>
      <c r="AI24" s="8" t="s">
        <v>112</v>
      </c>
      <c r="AJ24" s="8" t="s">
        <v>112</v>
      </c>
      <c r="AK24" s="8" t="s">
        <v>112</v>
      </c>
      <c r="AL24" s="8" t="s">
        <v>112</v>
      </c>
      <c r="AM24" s="8" t="s">
        <v>112</v>
      </c>
      <c r="AN24" s="8" t="s">
        <v>112</v>
      </c>
      <c r="AO24" s="54" t="s">
        <v>116</v>
      </c>
    </row>
    <row r="25" spans="1:41" ht="12" customHeight="1">
      <c r="A25" s="8">
        <v>20</v>
      </c>
      <c r="B25" s="72" t="s">
        <v>117</v>
      </c>
      <c r="C25" s="62" t="s">
        <v>63</v>
      </c>
      <c r="D25" s="64"/>
      <c r="E25" s="8" t="s">
        <v>118</v>
      </c>
      <c r="F25" s="8" t="s">
        <v>118</v>
      </c>
      <c r="G25" s="8" t="s">
        <v>119</v>
      </c>
      <c r="H25" s="8" t="s">
        <v>118</v>
      </c>
      <c r="I25" s="8" t="s">
        <v>118</v>
      </c>
      <c r="J25" s="8" t="s">
        <v>120</v>
      </c>
      <c r="K25" s="8" t="s">
        <v>118</v>
      </c>
      <c r="L25" s="8" t="s">
        <v>118</v>
      </c>
      <c r="M25" s="8" t="s">
        <v>121</v>
      </c>
      <c r="N25" s="8" t="s">
        <v>118</v>
      </c>
      <c r="O25" s="8" t="s">
        <v>118</v>
      </c>
      <c r="P25" s="8" t="s">
        <v>118</v>
      </c>
      <c r="Q25" s="8" t="s">
        <v>118</v>
      </c>
      <c r="R25" s="8" t="s">
        <v>118</v>
      </c>
      <c r="S25" s="8" t="s">
        <v>118</v>
      </c>
      <c r="T25" s="8" t="s">
        <v>118</v>
      </c>
      <c r="U25" s="8" t="s">
        <v>118</v>
      </c>
      <c r="V25" s="8" t="s">
        <v>118</v>
      </c>
      <c r="W25" s="8" t="s">
        <v>118</v>
      </c>
      <c r="X25" s="8" t="s">
        <v>118</v>
      </c>
      <c r="Y25" s="8" t="s">
        <v>118</v>
      </c>
      <c r="Z25" s="8" t="s">
        <v>118</v>
      </c>
      <c r="AA25" s="8" t="s">
        <v>118</v>
      </c>
      <c r="AB25" s="8" t="s">
        <v>118</v>
      </c>
      <c r="AC25" s="8" t="s">
        <v>118</v>
      </c>
      <c r="AD25" s="8" t="s">
        <v>118</v>
      </c>
      <c r="AE25" s="8" t="s">
        <v>118</v>
      </c>
      <c r="AF25" s="8" t="s">
        <v>118</v>
      </c>
      <c r="AG25" s="8" t="s">
        <v>118</v>
      </c>
      <c r="AH25" s="8" t="s">
        <v>118</v>
      </c>
      <c r="AI25" s="8" t="s">
        <v>118</v>
      </c>
      <c r="AJ25" s="8" t="s">
        <v>118</v>
      </c>
      <c r="AK25" s="8" t="s">
        <v>118</v>
      </c>
      <c r="AL25" s="8" t="s">
        <v>118</v>
      </c>
      <c r="AM25" s="8" t="s">
        <v>118</v>
      </c>
      <c r="AN25" s="8" t="s">
        <v>118</v>
      </c>
      <c r="AO25" s="54" t="s">
        <v>122</v>
      </c>
    </row>
    <row r="26" spans="1:41" ht="12" customHeight="1">
      <c r="A26" s="8">
        <v>21</v>
      </c>
      <c r="B26" s="43" t="s">
        <v>123</v>
      </c>
      <c r="C26" s="8" t="s">
        <v>82</v>
      </c>
      <c r="D26" s="75" t="s">
        <v>124</v>
      </c>
      <c r="E26" s="76">
        <v>10.9</v>
      </c>
      <c r="F26" s="76">
        <v>10.9</v>
      </c>
      <c r="G26" s="76">
        <v>9.5</v>
      </c>
      <c r="H26" s="76">
        <v>9.1</v>
      </c>
      <c r="I26" s="76">
        <v>8.9</v>
      </c>
      <c r="J26" s="76">
        <v>8.3000000000000007</v>
      </c>
      <c r="K26" s="77">
        <v>8.6</v>
      </c>
      <c r="L26" s="77">
        <v>7.8</v>
      </c>
      <c r="M26" s="77">
        <v>7.3</v>
      </c>
      <c r="N26" s="78">
        <v>16.7</v>
      </c>
      <c r="O26" s="78">
        <v>7.9</v>
      </c>
      <c r="P26" s="78">
        <v>7.5</v>
      </c>
      <c r="Q26" s="78">
        <v>18.7</v>
      </c>
      <c r="R26" s="78">
        <v>8.6</v>
      </c>
      <c r="S26" s="78">
        <v>7.7</v>
      </c>
      <c r="T26" s="78">
        <v>21.5</v>
      </c>
      <c r="U26" s="78">
        <v>8.9</v>
      </c>
      <c r="V26" s="78">
        <v>7.8</v>
      </c>
      <c r="W26" s="78">
        <v>27.2</v>
      </c>
      <c r="X26" s="78">
        <v>11.3</v>
      </c>
      <c r="Y26" s="78">
        <v>7.9</v>
      </c>
      <c r="Z26" s="78">
        <v>26.8</v>
      </c>
      <c r="AA26" s="78">
        <v>19</v>
      </c>
      <c r="AB26" s="78">
        <v>7.9</v>
      </c>
      <c r="AC26" s="78">
        <v>27.1</v>
      </c>
      <c r="AD26" s="78">
        <v>20.100000000000001</v>
      </c>
      <c r="AE26" s="78">
        <v>8</v>
      </c>
      <c r="AF26" s="78">
        <v>23.1</v>
      </c>
      <c r="AG26" s="78">
        <v>18.3</v>
      </c>
      <c r="AH26" s="78">
        <v>7.6</v>
      </c>
      <c r="AI26" s="78">
        <v>18.899999999999999</v>
      </c>
      <c r="AJ26" s="78">
        <v>18.600000000000001</v>
      </c>
      <c r="AK26" s="78">
        <v>8</v>
      </c>
      <c r="AL26" s="78">
        <v>16</v>
      </c>
      <c r="AM26" s="78">
        <v>15.9</v>
      </c>
      <c r="AN26" s="78">
        <v>8</v>
      </c>
      <c r="AO26" s="54" t="s">
        <v>83</v>
      </c>
    </row>
    <row r="27" spans="1:41" ht="12" customHeight="1">
      <c r="A27" s="8">
        <v>22</v>
      </c>
      <c r="B27" s="43" t="s">
        <v>125</v>
      </c>
      <c r="C27" s="8" t="s">
        <v>126</v>
      </c>
      <c r="D27" s="75" t="s">
        <v>127</v>
      </c>
      <c r="E27" s="79">
        <v>0.7</v>
      </c>
      <c r="F27" s="79">
        <v>0.8</v>
      </c>
      <c r="G27" s="79">
        <v>1.6</v>
      </c>
      <c r="H27" s="80">
        <v>1</v>
      </c>
      <c r="I27" s="80">
        <v>1</v>
      </c>
      <c r="J27" s="80">
        <v>2</v>
      </c>
      <c r="K27" s="81">
        <v>0.9</v>
      </c>
      <c r="L27" s="81">
        <v>1.5</v>
      </c>
      <c r="M27" s="81">
        <v>3.2</v>
      </c>
      <c r="N27" s="78">
        <v>0.8</v>
      </c>
      <c r="O27" s="78">
        <v>0.6</v>
      </c>
      <c r="P27" s="78">
        <v>1.3</v>
      </c>
      <c r="Q27" s="78">
        <v>1</v>
      </c>
      <c r="R27" s="78">
        <v>0.4</v>
      </c>
      <c r="S27" s="78">
        <v>1.3</v>
      </c>
      <c r="T27" s="78">
        <v>0.4</v>
      </c>
      <c r="U27" s="78">
        <v>0.4</v>
      </c>
      <c r="V27" s="78">
        <v>1</v>
      </c>
      <c r="W27" s="78">
        <v>0.6</v>
      </c>
      <c r="X27" s="78">
        <v>1.4</v>
      </c>
      <c r="Y27" s="78">
        <v>2.6</v>
      </c>
      <c r="Z27" s="78">
        <v>0.5</v>
      </c>
      <c r="AA27" s="78">
        <v>0.9</v>
      </c>
      <c r="AB27" s="78">
        <v>1.6</v>
      </c>
      <c r="AC27" s="78">
        <v>0.6</v>
      </c>
      <c r="AD27" s="78">
        <v>1.7</v>
      </c>
      <c r="AE27" s="78">
        <v>2.2999999999999998</v>
      </c>
      <c r="AF27" s="78">
        <v>0.8</v>
      </c>
      <c r="AG27" s="78">
        <v>2.5</v>
      </c>
      <c r="AH27" s="78">
        <v>1.9</v>
      </c>
      <c r="AI27" s="78">
        <v>0.5</v>
      </c>
      <c r="AJ27" s="78">
        <v>0.5</v>
      </c>
      <c r="AK27" s="78">
        <v>1.2</v>
      </c>
      <c r="AL27" s="78">
        <v>0.6</v>
      </c>
      <c r="AM27" s="78">
        <v>0.6</v>
      </c>
      <c r="AN27" s="78">
        <v>2.2000000000000002</v>
      </c>
      <c r="AO27" s="54" t="s">
        <v>128</v>
      </c>
    </row>
    <row r="28" spans="1:41" ht="12" customHeight="1">
      <c r="A28" s="8">
        <v>23</v>
      </c>
      <c r="B28" s="43" t="s">
        <v>129</v>
      </c>
      <c r="C28" s="8" t="s">
        <v>63</v>
      </c>
      <c r="D28" s="75" t="s">
        <v>130</v>
      </c>
      <c r="E28" s="79">
        <v>7.3</v>
      </c>
      <c r="F28" s="79">
        <v>7.3</v>
      </c>
      <c r="G28" s="79">
        <v>7</v>
      </c>
      <c r="H28" s="80">
        <v>7.3</v>
      </c>
      <c r="I28" s="80">
        <v>7.3</v>
      </c>
      <c r="J28" s="80">
        <v>7.3</v>
      </c>
      <c r="K28" s="81">
        <v>7.3</v>
      </c>
      <c r="L28" s="81">
        <v>7.2</v>
      </c>
      <c r="M28" s="81">
        <v>7.2</v>
      </c>
      <c r="N28" s="78">
        <v>7.5</v>
      </c>
      <c r="O28" s="78">
        <v>7.2</v>
      </c>
      <c r="P28" s="78">
        <v>7.1</v>
      </c>
      <c r="Q28" s="78">
        <v>7.6</v>
      </c>
      <c r="R28" s="78">
        <v>7.3</v>
      </c>
      <c r="S28" s="78">
        <v>7.2</v>
      </c>
      <c r="T28" s="78">
        <v>7.8</v>
      </c>
      <c r="U28" s="78">
        <v>7.4</v>
      </c>
      <c r="V28" s="78">
        <v>7</v>
      </c>
      <c r="W28" s="78">
        <v>7.6</v>
      </c>
      <c r="X28" s="78">
        <v>6.9</v>
      </c>
      <c r="Y28" s="78">
        <v>6.8</v>
      </c>
      <c r="Z28" s="78">
        <v>7.7</v>
      </c>
      <c r="AA28" s="78">
        <v>7</v>
      </c>
      <c r="AB28" s="78">
        <v>6.8</v>
      </c>
      <c r="AC28" s="78">
        <v>7.7</v>
      </c>
      <c r="AD28" s="78">
        <v>6.9</v>
      </c>
      <c r="AE28" s="78">
        <v>6.8</v>
      </c>
      <c r="AF28" s="78">
        <v>7.8</v>
      </c>
      <c r="AG28" s="78">
        <v>7.1</v>
      </c>
      <c r="AH28" s="78">
        <v>6.8</v>
      </c>
      <c r="AI28" s="78">
        <v>7.1</v>
      </c>
      <c r="AJ28" s="78">
        <v>7.1</v>
      </c>
      <c r="AK28" s="78">
        <v>6.8</v>
      </c>
      <c r="AL28" s="78">
        <v>7.1</v>
      </c>
      <c r="AM28" s="78">
        <v>7.1</v>
      </c>
      <c r="AN28" s="78">
        <v>6.7</v>
      </c>
      <c r="AO28" s="54" t="s">
        <v>128</v>
      </c>
    </row>
    <row r="29" spans="1:41" ht="12" customHeight="1">
      <c r="A29" s="8">
        <v>24</v>
      </c>
      <c r="B29" s="43" t="s">
        <v>131</v>
      </c>
      <c r="C29" s="8" t="s">
        <v>132</v>
      </c>
      <c r="D29" s="82" t="s">
        <v>133</v>
      </c>
      <c r="E29" s="79">
        <v>0.3</v>
      </c>
      <c r="F29" s="79">
        <v>0.4</v>
      </c>
      <c r="G29" s="79">
        <v>0.5</v>
      </c>
      <c r="H29" s="80">
        <v>0.1</v>
      </c>
      <c r="I29" s="80" t="s">
        <v>134</v>
      </c>
      <c r="J29" s="80">
        <v>0.3</v>
      </c>
      <c r="K29" s="81">
        <v>0.3</v>
      </c>
      <c r="L29" s="81">
        <v>0.3</v>
      </c>
      <c r="M29" s="81">
        <v>0.3</v>
      </c>
      <c r="N29" s="78">
        <v>0.5</v>
      </c>
      <c r="O29" s="78">
        <v>0.2</v>
      </c>
      <c r="P29" s="78">
        <v>0.2</v>
      </c>
      <c r="Q29" s="78">
        <v>0.7</v>
      </c>
      <c r="R29" s="78">
        <v>0.3</v>
      </c>
      <c r="S29" s="78">
        <v>0.2</v>
      </c>
      <c r="T29" s="78">
        <v>0.3</v>
      </c>
      <c r="U29" s="78">
        <v>0.2</v>
      </c>
      <c r="V29" s="78">
        <v>0.1</v>
      </c>
      <c r="W29" s="78">
        <v>0.3</v>
      </c>
      <c r="X29" s="78">
        <v>0.2</v>
      </c>
      <c r="Y29" s="78">
        <v>0.4</v>
      </c>
      <c r="Z29" s="78">
        <v>0.2</v>
      </c>
      <c r="AA29" s="78" t="s">
        <v>134</v>
      </c>
      <c r="AB29" s="78">
        <v>0.4</v>
      </c>
      <c r="AC29" s="78">
        <v>0.4</v>
      </c>
      <c r="AD29" s="78">
        <v>0.2</v>
      </c>
      <c r="AE29" s="78">
        <v>0.4</v>
      </c>
      <c r="AF29" s="78">
        <v>0.4</v>
      </c>
      <c r="AG29" s="78" t="s">
        <v>134</v>
      </c>
      <c r="AH29" s="78" t="s">
        <v>134</v>
      </c>
      <c r="AI29" s="78">
        <v>0.2</v>
      </c>
      <c r="AJ29" s="78" t="s">
        <v>134</v>
      </c>
      <c r="AK29" s="78">
        <v>0.1</v>
      </c>
      <c r="AL29" s="78" t="s">
        <v>134</v>
      </c>
      <c r="AM29" s="78" t="s">
        <v>134</v>
      </c>
      <c r="AN29" s="78" t="s">
        <v>134</v>
      </c>
      <c r="AO29" s="54" t="s">
        <v>128</v>
      </c>
    </row>
    <row r="30" spans="1:41" ht="12" customHeight="1">
      <c r="A30" s="8">
        <v>25</v>
      </c>
      <c r="B30" s="43" t="s">
        <v>135</v>
      </c>
      <c r="C30" s="8" t="s">
        <v>132</v>
      </c>
      <c r="D30" s="75" t="s">
        <v>136</v>
      </c>
      <c r="E30" s="79">
        <v>1.4</v>
      </c>
      <c r="F30" s="79">
        <v>1.6</v>
      </c>
      <c r="G30" s="79">
        <v>1.4</v>
      </c>
      <c r="H30" s="80">
        <v>1.3</v>
      </c>
      <c r="I30" s="80">
        <v>1.3</v>
      </c>
      <c r="J30" s="80">
        <v>1.4</v>
      </c>
      <c r="K30" s="81">
        <v>1.3</v>
      </c>
      <c r="L30" s="81">
        <v>1.3</v>
      </c>
      <c r="M30" s="81">
        <v>1.5</v>
      </c>
      <c r="N30" s="78">
        <v>1.7</v>
      </c>
      <c r="O30" s="78">
        <v>1</v>
      </c>
      <c r="P30" s="78">
        <v>1</v>
      </c>
      <c r="Q30" s="78">
        <v>1.8</v>
      </c>
      <c r="R30" s="78">
        <v>1.2</v>
      </c>
      <c r="S30" s="78">
        <v>1.2</v>
      </c>
      <c r="T30" s="78">
        <v>1.4</v>
      </c>
      <c r="U30" s="78">
        <v>0.9</v>
      </c>
      <c r="V30" s="78">
        <v>1.1000000000000001</v>
      </c>
      <c r="W30" s="78">
        <v>1.5</v>
      </c>
      <c r="X30" s="78">
        <v>1</v>
      </c>
      <c r="Y30" s="78">
        <v>1.5</v>
      </c>
      <c r="Z30" s="78">
        <v>1.4</v>
      </c>
      <c r="AA30" s="78">
        <v>1.4</v>
      </c>
      <c r="AB30" s="78">
        <v>1.5</v>
      </c>
      <c r="AC30" s="78">
        <v>1.4</v>
      </c>
      <c r="AD30" s="78">
        <v>1.7</v>
      </c>
      <c r="AE30" s="78">
        <v>1.3</v>
      </c>
      <c r="AF30" s="78">
        <v>2</v>
      </c>
      <c r="AG30" s="78">
        <v>1.6</v>
      </c>
      <c r="AH30" s="78">
        <v>1</v>
      </c>
      <c r="AI30" s="78">
        <v>1.7</v>
      </c>
      <c r="AJ30" s="78">
        <v>1.4</v>
      </c>
      <c r="AK30" s="78">
        <v>1.2</v>
      </c>
      <c r="AL30" s="78">
        <v>1.6</v>
      </c>
      <c r="AM30" s="78">
        <v>1.6</v>
      </c>
      <c r="AN30" s="78">
        <v>1</v>
      </c>
      <c r="AO30" s="54" t="s">
        <v>128</v>
      </c>
    </row>
    <row r="31" spans="1:41" ht="12" customHeight="1">
      <c r="A31" s="8">
        <v>26</v>
      </c>
      <c r="B31" s="43" t="s">
        <v>137</v>
      </c>
      <c r="C31" s="8" t="s">
        <v>132</v>
      </c>
      <c r="D31" s="83" t="s">
        <v>138</v>
      </c>
      <c r="E31" s="79">
        <v>0.6</v>
      </c>
      <c r="F31" s="79">
        <v>0.6</v>
      </c>
      <c r="G31" s="79">
        <v>2</v>
      </c>
      <c r="H31" s="80">
        <v>0.6</v>
      </c>
      <c r="I31" s="80">
        <v>0.6</v>
      </c>
      <c r="J31" s="80">
        <v>1.6</v>
      </c>
      <c r="K31" s="81">
        <v>0.6</v>
      </c>
      <c r="L31" s="81">
        <v>1.1000000000000001</v>
      </c>
      <c r="M31" s="81">
        <v>3.4</v>
      </c>
      <c r="N31" s="78">
        <v>0.8</v>
      </c>
      <c r="O31" s="78">
        <v>0.4</v>
      </c>
      <c r="P31" s="78">
        <v>0.8</v>
      </c>
      <c r="Q31" s="78">
        <v>0.6</v>
      </c>
      <c r="R31" s="78">
        <v>0.2</v>
      </c>
      <c r="S31" s="78">
        <v>0.7</v>
      </c>
      <c r="T31" s="78">
        <v>0.3</v>
      </c>
      <c r="U31" s="78">
        <v>0.4</v>
      </c>
      <c r="V31" s="78">
        <v>0.8</v>
      </c>
      <c r="W31" s="78">
        <v>0.6</v>
      </c>
      <c r="X31" s="78">
        <v>2.1</v>
      </c>
      <c r="Y31" s="78">
        <v>2</v>
      </c>
      <c r="Z31" s="78">
        <v>0.3</v>
      </c>
      <c r="AA31" s="78">
        <v>0.6</v>
      </c>
      <c r="AB31" s="78">
        <v>0.3</v>
      </c>
      <c r="AC31" s="78">
        <v>0.7</v>
      </c>
      <c r="AD31" s="78">
        <v>1.7</v>
      </c>
      <c r="AE31" s="78">
        <v>2.7</v>
      </c>
      <c r="AF31" s="78">
        <v>0.6</v>
      </c>
      <c r="AG31" s="78">
        <v>1.9</v>
      </c>
      <c r="AH31" s="78">
        <v>1.2</v>
      </c>
      <c r="AI31" s="78">
        <v>0.6</v>
      </c>
      <c r="AJ31" s="78">
        <v>0.4</v>
      </c>
      <c r="AK31" s="78">
        <v>1.4</v>
      </c>
      <c r="AL31" s="78">
        <v>0.4</v>
      </c>
      <c r="AM31" s="78">
        <v>0.4</v>
      </c>
      <c r="AN31" s="78">
        <v>1.4</v>
      </c>
      <c r="AO31" s="54" t="s">
        <v>128</v>
      </c>
    </row>
    <row r="32" spans="1:41" s="84" customFormat="1" ht="12" customHeight="1">
      <c r="A32" s="8">
        <v>27</v>
      </c>
      <c r="B32" s="43" t="s">
        <v>139</v>
      </c>
      <c r="C32" s="8" t="s">
        <v>132</v>
      </c>
      <c r="D32" s="75" t="s">
        <v>140</v>
      </c>
      <c r="E32" s="79">
        <v>9.6</v>
      </c>
      <c r="F32" s="79">
        <v>9.4</v>
      </c>
      <c r="G32" s="79">
        <v>5.6</v>
      </c>
      <c r="H32" s="80">
        <v>10.1</v>
      </c>
      <c r="I32" s="80">
        <v>9.8000000000000007</v>
      </c>
      <c r="J32" s="80">
        <v>9.6999999999999993</v>
      </c>
      <c r="K32" s="81">
        <v>10.4</v>
      </c>
      <c r="L32" s="81">
        <v>9.1999999999999993</v>
      </c>
      <c r="M32" s="81">
        <v>9.9</v>
      </c>
      <c r="N32" s="78">
        <v>10.3</v>
      </c>
      <c r="O32" s="78">
        <v>9.6</v>
      </c>
      <c r="P32" s="78">
        <v>8.1</v>
      </c>
      <c r="Q32" s="78">
        <v>9.8000000000000007</v>
      </c>
      <c r="R32" s="78">
        <v>9.6</v>
      </c>
      <c r="S32" s="78">
        <v>8</v>
      </c>
      <c r="T32" s="78">
        <v>9.1999999999999993</v>
      </c>
      <c r="U32" s="78">
        <v>9</v>
      </c>
      <c r="V32" s="78">
        <v>7.6</v>
      </c>
      <c r="W32" s="78">
        <v>8.1999999999999993</v>
      </c>
      <c r="X32" s="78">
        <v>6.9</v>
      </c>
      <c r="Y32" s="78">
        <v>3.5</v>
      </c>
      <c r="Z32" s="78">
        <v>8.3000000000000007</v>
      </c>
      <c r="AA32" s="78">
        <v>6.9</v>
      </c>
      <c r="AB32" s="78">
        <v>3.5</v>
      </c>
      <c r="AC32" s="78">
        <v>8.1</v>
      </c>
      <c r="AD32" s="78">
        <v>4.9000000000000004</v>
      </c>
      <c r="AE32" s="78">
        <v>2.4</v>
      </c>
      <c r="AF32" s="78">
        <v>9</v>
      </c>
      <c r="AG32" s="78">
        <v>8.6</v>
      </c>
      <c r="AH32" s="78">
        <v>3.6</v>
      </c>
      <c r="AI32" s="78">
        <v>8.4</v>
      </c>
      <c r="AJ32" s="78">
        <v>8.1</v>
      </c>
      <c r="AK32" s="78">
        <v>3.7</v>
      </c>
      <c r="AL32" s="78">
        <v>8</v>
      </c>
      <c r="AM32" s="78">
        <v>7.9</v>
      </c>
      <c r="AN32" s="78">
        <v>1.9</v>
      </c>
      <c r="AO32" s="54" t="s">
        <v>128</v>
      </c>
    </row>
    <row r="33" spans="1:41" ht="12" customHeight="1">
      <c r="A33" s="8">
        <v>28</v>
      </c>
      <c r="B33" s="43" t="s">
        <v>141</v>
      </c>
      <c r="C33" s="8" t="s">
        <v>142</v>
      </c>
      <c r="D33" s="83" t="s">
        <v>143</v>
      </c>
      <c r="E33" s="79">
        <v>7.8</v>
      </c>
      <c r="F33" s="85">
        <v>13</v>
      </c>
      <c r="G33" s="85">
        <v>13</v>
      </c>
      <c r="H33" s="80">
        <v>4.5</v>
      </c>
      <c r="I33" s="80">
        <v>2</v>
      </c>
      <c r="J33" s="86">
        <v>23</v>
      </c>
      <c r="K33" s="81">
        <v>4.5</v>
      </c>
      <c r="L33" s="81">
        <v>7.8</v>
      </c>
      <c r="M33" s="81">
        <v>4.5</v>
      </c>
      <c r="N33" s="87"/>
      <c r="O33" s="88"/>
      <c r="P33" s="88"/>
      <c r="Q33" s="89"/>
      <c r="R33" s="89"/>
      <c r="S33" s="88"/>
      <c r="T33" s="90"/>
      <c r="U33" s="90"/>
      <c r="V33" s="91"/>
      <c r="W33" s="90"/>
      <c r="X33" s="90"/>
      <c r="Y33" s="90"/>
      <c r="Z33" s="90"/>
      <c r="AA33" s="90"/>
      <c r="AB33" s="90"/>
      <c r="AC33" s="90"/>
      <c r="AD33" s="90"/>
      <c r="AE33" s="90"/>
      <c r="AF33" s="90"/>
      <c r="AG33" s="90"/>
      <c r="AH33" s="90"/>
      <c r="AI33" s="90"/>
      <c r="AJ33" s="90"/>
      <c r="AK33" s="90"/>
      <c r="AL33" s="90"/>
      <c r="AM33" s="90"/>
      <c r="AN33" s="90"/>
      <c r="AO33" s="54" t="s">
        <v>128</v>
      </c>
    </row>
    <row r="34" spans="1:41" ht="12" customHeight="1">
      <c r="A34" s="8">
        <v>29</v>
      </c>
      <c r="B34" s="43" t="s">
        <v>144</v>
      </c>
      <c r="C34" s="8" t="s">
        <v>132</v>
      </c>
      <c r="D34" s="92" t="s">
        <v>145</v>
      </c>
      <c r="E34" s="93">
        <v>0.21</v>
      </c>
      <c r="F34" s="93">
        <v>0.19400000000000001</v>
      </c>
      <c r="G34" s="93">
        <v>0.27300000000000002</v>
      </c>
      <c r="H34" s="94">
        <v>0.20699999999999999</v>
      </c>
      <c r="I34" s="94">
        <v>0.20799999999999999</v>
      </c>
      <c r="J34" s="94">
        <v>0.218</v>
      </c>
      <c r="K34" s="95">
        <v>0.2</v>
      </c>
      <c r="L34" s="95">
        <v>0.20699999999999999</v>
      </c>
      <c r="M34" s="95">
        <v>0.221</v>
      </c>
      <c r="N34" s="96">
        <v>0.21099999999999999</v>
      </c>
      <c r="O34" s="96">
        <v>0.21</v>
      </c>
      <c r="P34" s="96">
        <v>0.224</v>
      </c>
      <c r="Q34" s="96">
        <v>0.20399999999999999</v>
      </c>
      <c r="R34" s="96">
        <v>0.21199999999999999</v>
      </c>
      <c r="S34" s="96">
        <v>0.23400000000000001</v>
      </c>
      <c r="T34" s="96">
        <v>0.191</v>
      </c>
      <c r="U34" s="96">
        <v>0.222</v>
      </c>
      <c r="V34" s="96">
        <v>0.22600000000000001</v>
      </c>
      <c r="W34" s="96">
        <v>0.19</v>
      </c>
      <c r="X34" s="96">
        <v>0.23699999999999999</v>
      </c>
      <c r="Y34" s="96">
        <v>0.248</v>
      </c>
      <c r="Z34" s="96">
        <v>0.20699999999999999</v>
      </c>
      <c r="AA34" s="96">
        <v>0.219</v>
      </c>
      <c r="AB34" s="96">
        <v>0.24099999999999999</v>
      </c>
      <c r="AC34" s="96">
        <v>0.22600000000000001</v>
      </c>
      <c r="AD34" s="96">
        <v>0.26300000000000001</v>
      </c>
      <c r="AE34" s="96">
        <v>0.25</v>
      </c>
      <c r="AF34" s="96">
        <v>0.19400000000000001</v>
      </c>
      <c r="AG34" s="96">
        <v>0.20699999999999999</v>
      </c>
      <c r="AH34" s="96">
        <v>0.23400000000000001</v>
      </c>
      <c r="AI34" s="96">
        <v>0.19700000000000001</v>
      </c>
      <c r="AJ34" s="96">
        <v>0.19500000000000001</v>
      </c>
      <c r="AK34" s="96">
        <v>0.22800000000000001</v>
      </c>
      <c r="AL34" s="96">
        <v>0.19800000000000001</v>
      </c>
      <c r="AM34" s="96">
        <v>0.20499999999999999</v>
      </c>
      <c r="AN34" s="96">
        <v>0.24199999999999999</v>
      </c>
      <c r="AO34" s="54" t="s">
        <v>128</v>
      </c>
    </row>
    <row r="35" spans="1:41" ht="12" customHeight="1">
      <c r="A35" s="8">
        <v>30</v>
      </c>
      <c r="B35" s="43" t="s">
        <v>146</v>
      </c>
      <c r="C35" s="8" t="s">
        <v>132</v>
      </c>
      <c r="D35" s="97" t="s">
        <v>147</v>
      </c>
      <c r="E35" s="93">
        <v>4.0000000000000001E-3</v>
      </c>
      <c r="F35" s="93">
        <v>4.0000000000000001E-3</v>
      </c>
      <c r="G35" s="93">
        <v>7.0000000000000001E-3</v>
      </c>
      <c r="H35" s="94">
        <v>4.0000000000000001E-3</v>
      </c>
      <c r="I35" s="94">
        <v>4.0000000000000001E-3</v>
      </c>
      <c r="J35" s="94">
        <v>6.0000000000000001E-3</v>
      </c>
      <c r="K35" s="95">
        <v>4.0000000000000001E-3</v>
      </c>
      <c r="L35" s="95">
        <v>5.0000000000000001E-3</v>
      </c>
      <c r="M35" s="95">
        <v>8.9999999999999993E-3</v>
      </c>
      <c r="N35" s="96">
        <v>4.0000000000000001E-3</v>
      </c>
      <c r="O35" s="96">
        <v>4.0000000000000001E-3</v>
      </c>
      <c r="P35" s="96">
        <v>5.0000000000000001E-3</v>
      </c>
      <c r="Q35" s="96">
        <v>4.0000000000000001E-3</v>
      </c>
      <c r="R35" s="96">
        <v>3.0000000000000001E-3</v>
      </c>
      <c r="S35" s="96">
        <v>4.0000000000000001E-3</v>
      </c>
      <c r="T35" s="96">
        <v>3.0000000000000001E-3</v>
      </c>
      <c r="U35" s="96">
        <v>4.0000000000000001E-3</v>
      </c>
      <c r="V35" s="96">
        <v>5.0000000000000001E-3</v>
      </c>
      <c r="W35" s="96">
        <v>5.0000000000000001E-3</v>
      </c>
      <c r="X35" s="96">
        <v>8.0000000000000002E-3</v>
      </c>
      <c r="Y35" s="96">
        <v>6.0000000000000001E-3</v>
      </c>
      <c r="Z35" s="96">
        <v>3.0000000000000001E-3</v>
      </c>
      <c r="AA35" s="96">
        <v>4.0000000000000001E-3</v>
      </c>
      <c r="AB35" s="96">
        <v>4.0000000000000001E-3</v>
      </c>
      <c r="AC35" s="96">
        <v>5.0000000000000001E-3</v>
      </c>
      <c r="AD35" s="96">
        <v>8.0000000000000002E-3</v>
      </c>
      <c r="AE35" s="96">
        <v>8.0000000000000002E-3</v>
      </c>
      <c r="AF35" s="96">
        <v>7.0000000000000001E-3</v>
      </c>
      <c r="AG35" s="96">
        <v>1.0999999999999999E-2</v>
      </c>
      <c r="AH35" s="96">
        <v>6.0000000000000001E-3</v>
      </c>
      <c r="AI35" s="96">
        <v>4.0000000000000001E-3</v>
      </c>
      <c r="AJ35" s="96">
        <v>4.0000000000000001E-3</v>
      </c>
      <c r="AK35" s="96">
        <v>5.0000000000000001E-3</v>
      </c>
      <c r="AL35" s="96">
        <v>3.0000000000000001E-3</v>
      </c>
      <c r="AM35" s="96">
        <v>4.0000000000000001E-3</v>
      </c>
      <c r="AN35" s="96">
        <v>5.0000000000000001E-3</v>
      </c>
      <c r="AO35" s="54" t="s">
        <v>128</v>
      </c>
    </row>
    <row r="36" spans="1:41" ht="12" customHeight="1">
      <c r="A36" s="8">
        <v>31</v>
      </c>
      <c r="B36" s="43" t="s">
        <v>148</v>
      </c>
      <c r="C36" s="12" t="s">
        <v>132</v>
      </c>
      <c r="D36" s="75" t="s">
        <v>149</v>
      </c>
      <c r="E36" s="93">
        <v>3.0000000000000001E-3</v>
      </c>
      <c r="F36" s="96"/>
      <c r="G36" s="96"/>
      <c r="H36" s="94" t="s">
        <v>150</v>
      </c>
      <c r="I36" s="96"/>
      <c r="J36" s="96"/>
      <c r="K36" s="95" t="s">
        <v>150</v>
      </c>
      <c r="L36" s="96"/>
      <c r="M36" s="96"/>
      <c r="N36" s="96">
        <v>1E-3</v>
      </c>
      <c r="O36" s="96"/>
      <c r="P36" s="96"/>
      <c r="Q36" s="96">
        <v>2E-3</v>
      </c>
      <c r="R36" s="96"/>
      <c r="S36" s="96"/>
      <c r="T36" s="96">
        <v>2E-3</v>
      </c>
      <c r="U36" s="96"/>
      <c r="V36" s="96"/>
      <c r="W36" s="96">
        <v>2E-3</v>
      </c>
      <c r="X36" s="96"/>
      <c r="Y36" s="96"/>
      <c r="Z36" s="96">
        <v>2E-3</v>
      </c>
      <c r="AA36" s="96"/>
      <c r="AB36" s="96"/>
      <c r="AC36" s="96">
        <v>2E-3</v>
      </c>
      <c r="AD36" s="96"/>
      <c r="AE36" s="96"/>
      <c r="AF36" s="96">
        <v>2E-3</v>
      </c>
      <c r="AG36" s="96"/>
      <c r="AH36" s="96"/>
      <c r="AI36" s="96">
        <v>1E-3</v>
      </c>
      <c r="AJ36" s="96"/>
      <c r="AK36" s="96"/>
      <c r="AL36" s="96">
        <v>2E-3</v>
      </c>
      <c r="AM36" s="96"/>
      <c r="AN36" s="96"/>
      <c r="AO36" s="54" t="s">
        <v>128</v>
      </c>
    </row>
    <row r="37" spans="1:41" ht="12" customHeight="1">
      <c r="A37" s="8">
        <v>32</v>
      </c>
      <c r="B37" s="43" t="s">
        <v>151</v>
      </c>
      <c r="C37" s="12" t="s">
        <v>132</v>
      </c>
      <c r="D37" s="75" t="s">
        <v>152</v>
      </c>
      <c r="E37" s="98" t="s">
        <v>153</v>
      </c>
      <c r="F37" s="99"/>
      <c r="G37" s="99"/>
      <c r="H37" s="98" t="s">
        <v>153</v>
      </c>
      <c r="I37" s="99"/>
      <c r="J37" s="99"/>
      <c r="K37" s="100" t="s">
        <v>153</v>
      </c>
      <c r="L37" s="99"/>
      <c r="M37" s="99"/>
      <c r="N37" s="99" t="s">
        <v>153</v>
      </c>
      <c r="O37" s="99"/>
      <c r="P37" s="99"/>
      <c r="Q37" s="99" t="s">
        <v>153</v>
      </c>
      <c r="R37" s="99"/>
      <c r="S37" s="99"/>
      <c r="T37" s="99" t="s">
        <v>153</v>
      </c>
      <c r="U37" s="99"/>
      <c r="V37" s="99"/>
      <c r="W37" s="99" t="s">
        <v>153</v>
      </c>
      <c r="X37" s="99"/>
      <c r="Y37" s="99"/>
      <c r="Z37" s="99" t="s">
        <v>153</v>
      </c>
      <c r="AA37" s="99"/>
      <c r="AB37" s="99"/>
      <c r="AC37" s="99" t="s">
        <v>153</v>
      </c>
      <c r="AD37" s="99"/>
      <c r="AE37" s="99"/>
      <c r="AF37" s="99" t="s">
        <v>153</v>
      </c>
      <c r="AG37" s="99"/>
      <c r="AH37" s="99"/>
      <c r="AI37" s="99" t="s">
        <v>153</v>
      </c>
      <c r="AJ37" s="99"/>
      <c r="AK37" s="99"/>
      <c r="AL37" s="99" t="s">
        <v>153</v>
      </c>
      <c r="AM37" s="99"/>
      <c r="AN37" s="99"/>
      <c r="AO37" s="54" t="s">
        <v>128</v>
      </c>
    </row>
    <row r="38" spans="1:41" ht="12" customHeight="1">
      <c r="A38" s="8">
        <v>33</v>
      </c>
      <c r="B38" s="43" t="s">
        <v>154</v>
      </c>
      <c r="C38" s="12" t="s">
        <v>132</v>
      </c>
      <c r="D38" s="75" t="s">
        <v>155</v>
      </c>
      <c r="E38" s="101" t="s">
        <v>156</v>
      </c>
      <c r="F38" s="78"/>
      <c r="G38" s="78"/>
      <c r="H38" s="101" t="s">
        <v>156</v>
      </c>
      <c r="I38" s="102"/>
      <c r="J38" s="102"/>
      <c r="K38" s="81" t="s">
        <v>156</v>
      </c>
      <c r="L38" s="78"/>
      <c r="M38" s="78"/>
      <c r="N38" s="78" t="s">
        <v>156</v>
      </c>
      <c r="O38" s="78"/>
      <c r="P38" s="78"/>
      <c r="Q38" s="78" t="s">
        <v>156</v>
      </c>
      <c r="R38" s="78"/>
      <c r="S38" s="78"/>
      <c r="T38" s="102" t="s">
        <v>156</v>
      </c>
      <c r="U38" s="78"/>
      <c r="V38" s="78"/>
      <c r="W38" s="102">
        <v>2.9999999999999997E-4</v>
      </c>
      <c r="X38" s="78"/>
      <c r="Y38" s="78"/>
      <c r="Z38" s="78" t="s">
        <v>156</v>
      </c>
      <c r="AA38" s="78"/>
      <c r="AB38" s="78"/>
      <c r="AC38" s="102" t="s">
        <v>156</v>
      </c>
      <c r="AD38" s="78"/>
      <c r="AE38" s="78"/>
      <c r="AF38" s="78" t="s">
        <v>156</v>
      </c>
      <c r="AG38" s="78"/>
      <c r="AH38" s="78"/>
      <c r="AI38" s="78" t="s">
        <v>156</v>
      </c>
      <c r="AJ38" s="78"/>
      <c r="AK38" s="78"/>
      <c r="AL38" s="78" t="s">
        <v>156</v>
      </c>
      <c r="AM38" s="78"/>
      <c r="AN38" s="78"/>
      <c r="AO38" s="54" t="s">
        <v>128</v>
      </c>
    </row>
    <row r="39" spans="1:41" ht="12" customHeight="1">
      <c r="A39" s="8">
        <v>34</v>
      </c>
      <c r="B39" s="103" t="s">
        <v>157</v>
      </c>
      <c r="C39" s="8" t="s">
        <v>132</v>
      </c>
      <c r="D39" s="82" t="s">
        <v>158</v>
      </c>
      <c r="E39" s="104"/>
      <c r="F39" s="104"/>
      <c r="G39" s="104"/>
      <c r="H39" s="105" t="s">
        <v>159</v>
      </c>
      <c r="I39" s="104"/>
      <c r="J39" s="104"/>
      <c r="K39" s="104"/>
      <c r="L39" s="104"/>
      <c r="M39" s="104"/>
      <c r="N39" s="104"/>
      <c r="O39" s="104"/>
      <c r="P39" s="104"/>
      <c r="Q39" s="104"/>
      <c r="R39" s="104"/>
      <c r="S39" s="104"/>
      <c r="T39" s="104"/>
      <c r="U39" s="104"/>
      <c r="V39" s="104"/>
      <c r="W39" s="104"/>
      <c r="X39" s="104"/>
      <c r="Y39" s="104"/>
      <c r="Z39" s="106" t="s">
        <v>159</v>
      </c>
      <c r="AA39" s="104"/>
      <c r="AB39" s="104"/>
      <c r="AC39" s="104"/>
      <c r="AD39" s="104"/>
      <c r="AE39" s="104"/>
      <c r="AF39" s="104"/>
      <c r="AG39" s="104"/>
      <c r="AH39" s="104"/>
      <c r="AI39" s="104"/>
      <c r="AJ39" s="104"/>
      <c r="AK39" s="104"/>
      <c r="AL39" s="104"/>
      <c r="AM39" s="104"/>
      <c r="AN39" s="104"/>
      <c r="AO39" s="54" t="s">
        <v>128</v>
      </c>
    </row>
    <row r="40" spans="1:41" ht="12" customHeight="1">
      <c r="A40" s="8">
        <v>35</v>
      </c>
      <c r="B40" s="43" t="s">
        <v>160</v>
      </c>
      <c r="C40" s="8" t="s">
        <v>132</v>
      </c>
      <c r="D40" s="107" t="s">
        <v>161</v>
      </c>
      <c r="E40" s="108"/>
      <c r="F40" s="108"/>
      <c r="G40" s="108"/>
      <c r="H40" s="105" t="s">
        <v>162</v>
      </c>
      <c r="I40" s="108"/>
      <c r="J40" s="108"/>
      <c r="K40" s="108"/>
      <c r="L40" s="108"/>
      <c r="M40" s="108"/>
      <c r="N40" s="108"/>
      <c r="O40" s="108"/>
      <c r="P40" s="108"/>
      <c r="Q40" s="108"/>
      <c r="R40" s="108"/>
      <c r="S40" s="108"/>
      <c r="T40" s="108"/>
      <c r="U40" s="108"/>
      <c r="V40" s="108"/>
      <c r="W40" s="108"/>
      <c r="X40" s="108"/>
      <c r="Y40" s="108"/>
      <c r="Z40" s="106" t="s">
        <v>163</v>
      </c>
      <c r="AA40" s="108"/>
      <c r="AB40" s="108"/>
      <c r="AC40" s="108"/>
      <c r="AD40" s="108"/>
      <c r="AE40" s="108"/>
      <c r="AF40" s="108"/>
      <c r="AG40" s="108"/>
      <c r="AH40" s="108"/>
      <c r="AI40" s="108"/>
      <c r="AJ40" s="108"/>
      <c r="AK40" s="108"/>
      <c r="AL40" s="108"/>
      <c r="AM40" s="108"/>
      <c r="AN40" s="108"/>
      <c r="AO40" s="54" t="s">
        <v>128</v>
      </c>
    </row>
    <row r="41" spans="1:41" ht="12" customHeight="1">
      <c r="A41" s="8">
        <v>36</v>
      </c>
      <c r="B41" s="43" t="s">
        <v>164</v>
      </c>
      <c r="C41" s="8" t="s">
        <v>132</v>
      </c>
      <c r="D41" s="82" t="s">
        <v>165</v>
      </c>
      <c r="E41" s="104"/>
      <c r="F41" s="104"/>
      <c r="G41" s="104"/>
      <c r="H41" s="109" t="s">
        <v>150</v>
      </c>
      <c r="I41" s="104"/>
      <c r="J41" s="104"/>
      <c r="K41" s="104"/>
      <c r="L41" s="104"/>
      <c r="M41" s="104"/>
      <c r="N41" s="104"/>
      <c r="O41" s="104"/>
      <c r="P41" s="104"/>
      <c r="Q41" s="104"/>
      <c r="R41" s="104"/>
      <c r="S41" s="104"/>
      <c r="T41" s="104"/>
      <c r="U41" s="104"/>
      <c r="V41" s="104"/>
      <c r="W41" s="104"/>
      <c r="X41" s="104"/>
      <c r="Y41" s="104"/>
      <c r="Z41" s="106" t="s">
        <v>166</v>
      </c>
      <c r="AA41" s="104"/>
      <c r="AB41" s="104"/>
      <c r="AC41" s="104"/>
      <c r="AD41" s="104"/>
      <c r="AE41" s="104"/>
      <c r="AF41" s="104"/>
      <c r="AG41" s="104"/>
      <c r="AH41" s="104"/>
      <c r="AI41" s="104"/>
      <c r="AJ41" s="104"/>
      <c r="AK41" s="104"/>
      <c r="AL41" s="104"/>
      <c r="AM41" s="104"/>
      <c r="AN41" s="104"/>
      <c r="AO41" s="54" t="s">
        <v>128</v>
      </c>
    </row>
    <row r="42" spans="1:41" ht="12" customHeight="1">
      <c r="A42" s="8">
        <v>37</v>
      </c>
      <c r="B42" s="43" t="s">
        <v>167</v>
      </c>
      <c r="C42" s="8" t="s">
        <v>132</v>
      </c>
      <c r="D42" s="107" t="s">
        <v>168</v>
      </c>
      <c r="E42" s="108"/>
      <c r="F42" s="108"/>
      <c r="G42" s="108"/>
      <c r="H42" s="105" t="s">
        <v>169</v>
      </c>
      <c r="I42" s="108"/>
      <c r="J42" s="108"/>
      <c r="K42" s="108"/>
      <c r="L42" s="108"/>
      <c r="M42" s="108"/>
      <c r="N42" s="108"/>
      <c r="O42" s="108"/>
      <c r="P42" s="108"/>
      <c r="Q42" s="108"/>
      <c r="R42" s="108"/>
      <c r="S42" s="108"/>
      <c r="T42" s="108"/>
      <c r="U42" s="108"/>
      <c r="V42" s="108"/>
      <c r="W42" s="108"/>
      <c r="X42" s="108"/>
      <c r="Y42" s="108"/>
      <c r="Z42" s="106" t="s">
        <v>169</v>
      </c>
      <c r="AA42" s="108"/>
      <c r="AB42" s="108"/>
      <c r="AC42" s="108"/>
      <c r="AD42" s="108"/>
      <c r="AE42" s="108"/>
      <c r="AF42" s="108"/>
      <c r="AG42" s="108"/>
      <c r="AH42" s="108"/>
      <c r="AI42" s="108"/>
      <c r="AJ42" s="108"/>
      <c r="AK42" s="108"/>
      <c r="AL42" s="108"/>
      <c r="AM42" s="108"/>
      <c r="AN42" s="108"/>
      <c r="AO42" s="54" t="s">
        <v>128</v>
      </c>
    </row>
    <row r="43" spans="1:41" ht="12" customHeight="1">
      <c r="A43" s="8">
        <v>38</v>
      </c>
      <c r="B43" s="43" t="s">
        <v>170</v>
      </c>
      <c r="C43" s="8" t="s">
        <v>132</v>
      </c>
      <c r="D43" s="82" t="s">
        <v>171</v>
      </c>
      <c r="E43" s="104"/>
      <c r="F43" s="104"/>
      <c r="G43" s="104"/>
      <c r="H43" s="105" t="s">
        <v>150</v>
      </c>
      <c r="I43" s="104"/>
      <c r="J43" s="104"/>
      <c r="K43" s="104"/>
      <c r="L43" s="104"/>
      <c r="M43" s="104"/>
      <c r="N43" s="104"/>
      <c r="O43" s="104"/>
      <c r="P43" s="104"/>
      <c r="Q43" s="104"/>
      <c r="R43" s="104"/>
      <c r="S43" s="104"/>
      <c r="T43" s="104"/>
      <c r="U43" s="104"/>
      <c r="V43" s="104"/>
      <c r="W43" s="104"/>
      <c r="X43" s="104"/>
      <c r="Y43" s="104"/>
      <c r="Z43" s="106" t="s">
        <v>150</v>
      </c>
      <c r="AA43" s="104"/>
      <c r="AB43" s="104"/>
      <c r="AC43" s="104"/>
      <c r="AD43" s="104"/>
      <c r="AE43" s="104"/>
      <c r="AF43" s="104"/>
      <c r="AG43" s="104"/>
      <c r="AH43" s="104"/>
      <c r="AI43" s="104"/>
      <c r="AJ43" s="104"/>
      <c r="AK43" s="104"/>
      <c r="AL43" s="104"/>
      <c r="AM43" s="104"/>
      <c r="AN43" s="104"/>
      <c r="AO43" s="54" t="s">
        <v>128</v>
      </c>
    </row>
    <row r="44" spans="1:41" ht="12" customHeight="1">
      <c r="A44" s="8">
        <v>39</v>
      </c>
      <c r="B44" s="43" t="s">
        <v>172</v>
      </c>
      <c r="C44" s="8" t="s">
        <v>132</v>
      </c>
      <c r="D44" s="107" t="s">
        <v>173</v>
      </c>
      <c r="E44" s="108"/>
      <c r="F44" s="108"/>
      <c r="G44" s="108"/>
      <c r="H44" s="105" t="s">
        <v>174</v>
      </c>
      <c r="I44" s="108"/>
      <c r="J44" s="108"/>
      <c r="K44" s="108"/>
      <c r="L44" s="108"/>
      <c r="M44" s="108"/>
      <c r="N44" s="108"/>
      <c r="O44" s="108"/>
      <c r="P44" s="108"/>
      <c r="Q44" s="108"/>
      <c r="R44" s="108"/>
      <c r="S44" s="108"/>
      <c r="T44" s="108"/>
      <c r="U44" s="108"/>
      <c r="V44" s="108"/>
      <c r="W44" s="108"/>
      <c r="X44" s="108"/>
      <c r="Y44" s="108"/>
      <c r="Z44" s="106" t="s">
        <v>174</v>
      </c>
      <c r="AA44" s="108"/>
      <c r="AB44" s="108"/>
      <c r="AC44" s="108"/>
      <c r="AD44" s="108"/>
      <c r="AE44" s="108"/>
      <c r="AF44" s="108"/>
      <c r="AG44" s="108"/>
      <c r="AH44" s="108"/>
      <c r="AI44" s="108"/>
      <c r="AJ44" s="108"/>
      <c r="AK44" s="108"/>
      <c r="AL44" s="108"/>
      <c r="AM44" s="108"/>
      <c r="AN44" s="108"/>
      <c r="AO44" s="54" t="s">
        <v>128</v>
      </c>
    </row>
    <row r="45" spans="1:41" ht="12" customHeight="1">
      <c r="A45" s="8">
        <v>40</v>
      </c>
      <c r="B45" s="43" t="s">
        <v>175</v>
      </c>
      <c r="C45" s="8" t="s">
        <v>132</v>
      </c>
      <c r="D45" s="82" t="s">
        <v>176</v>
      </c>
      <c r="E45" s="104"/>
      <c r="F45" s="104"/>
      <c r="G45" s="104"/>
      <c r="H45" s="105" t="s">
        <v>177</v>
      </c>
      <c r="I45" s="104"/>
      <c r="J45" s="104"/>
      <c r="K45" s="104"/>
      <c r="L45" s="104"/>
      <c r="M45" s="104"/>
      <c r="N45" s="104"/>
      <c r="O45" s="104"/>
      <c r="P45" s="104"/>
      <c r="Q45" s="104"/>
      <c r="R45" s="104"/>
      <c r="S45" s="104"/>
      <c r="T45" s="104"/>
      <c r="U45" s="104"/>
      <c r="V45" s="104"/>
      <c r="W45" s="104"/>
      <c r="X45" s="104"/>
      <c r="Y45" s="104"/>
      <c r="Z45" s="106" t="s">
        <v>178</v>
      </c>
      <c r="AA45" s="104"/>
      <c r="AB45" s="104"/>
      <c r="AC45" s="104"/>
      <c r="AD45" s="104"/>
      <c r="AE45" s="104"/>
      <c r="AF45" s="104"/>
      <c r="AG45" s="104"/>
      <c r="AH45" s="104"/>
      <c r="AI45" s="104"/>
      <c r="AJ45" s="104"/>
      <c r="AK45" s="104"/>
      <c r="AL45" s="104"/>
      <c r="AM45" s="104"/>
      <c r="AN45" s="104"/>
      <c r="AO45" s="54" t="s">
        <v>128</v>
      </c>
    </row>
    <row r="46" spans="1:41" ht="12" customHeight="1">
      <c r="A46" s="8">
        <v>41</v>
      </c>
      <c r="B46" s="43" t="s">
        <v>179</v>
      </c>
      <c r="C46" s="8" t="s">
        <v>132</v>
      </c>
      <c r="D46" s="107" t="s">
        <v>180</v>
      </c>
      <c r="E46" s="108"/>
      <c r="F46" s="108"/>
      <c r="G46" s="108"/>
      <c r="H46" s="109" t="s">
        <v>177</v>
      </c>
      <c r="I46" s="108"/>
      <c r="J46" s="108"/>
      <c r="K46" s="108"/>
      <c r="L46" s="108"/>
      <c r="M46" s="108"/>
      <c r="N46" s="108"/>
      <c r="O46" s="108"/>
      <c r="P46" s="108"/>
      <c r="Q46" s="108"/>
      <c r="R46" s="108"/>
      <c r="S46" s="108"/>
      <c r="T46" s="108"/>
      <c r="U46" s="108"/>
      <c r="V46" s="108"/>
      <c r="W46" s="108"/>
      <c r="X46" s="108"/>
      <c r="Y46" s="108"/>
      <c r="Z46" s="106" t="s">
        <v>178</v>
      </c>
      <c r="AA46" s="108"/>
      <c r="AB46" s="108"/>
      <c r="AC46" s="108"/>
      <c r="AD46" s="108"/>
      <c r="AE46" s="108"/>
      <c r="AF46" s="108"/>
      <c r="AG46" s="108"/>
      <c r="AH46" s="108"/>
      <c r="AI46" s="108"/>
      <c r="AJ46" s="108"/>
      <c r="AK46" s="108"/>
      <c r="AL46" s="108"/>
      <c r="AM46" s="108"/>
      <c r="AN46" s="108"/>
      <c r="AO46" s="54" t="s">
        <v>128</v>
      </c>
    </row>
    <row r="47" spans="1:41" ht="12" customHeight="1">
      <c r="A47" s="8">
        <v>42</v>
      </c>
      <c r="B47" s="43" t="s">
        <v>181</v>
      </c>
      <c r="C47" s="8" t="s">
        <v>132</v>
      </c>
      <c r="D47" s="82" t="s">
        <v>182</v>
      </c>
      <c r="E47" s="104"/>
      <c r="F47" s="104"/>
      <c r="G47" s="104"/>
      <c r="H47" s="109" t="s">
        <v>183</v>
      </c>
      <c r="I47" s="104"/>
      <c r="J47" s="104"/>
      <c r="K47" s="104"/>
      <c r="L47" s="104"/>
      <c r="M47" s="104"/>
      <c r="N47" s="104"/>
      <c r="O47" s="104"/>
      <c r="P47" s="104"/>
      <c r="Q47" s="104"/>
      <c r="R47" s="104"/>
      <c r="S47" s="104"/>
      <c r="T47" s="104"/>
      <c r="U47" s="104"/>
      <c r="V47" s="104"/>
      <c r="W47" s="104"/>
      <c r="X47" s="104"/>
      <c r="Y47" s="104"/>
      <c r="Z47" s="106" t="s">
        <v>183</v>
      </c>
      <c r="AA47" s="104"/>
      <c r="AB47" s="104"/>
      <c r="AC47" s="104"/>
      <c r="AD47" s="104"/>
      <c r="AE47" s="104"/>
      <c r="AF47" s="104"/>
      <c r="AG47" s="104"/>
      <c r="AH47" s="104"/>
      <c r="AI47" s="104"/>
      <c r="AJ47" s="104"/>
      <c r="AK47" s="104"/>
      <c r="AL47" s="104"/>
      <c r="AM47" s="104"/>
      <c r="AN47" s="104"/>
      <c r="AO47" s="54" t="s">
        <v>128</v>
      </c>
    </row>
    <row r="48" spans="1:41" ht="12" customHeight="1">
      <c r="A48" s="8">
        <v>43</v>
      </c>
      <c r="B48" s="43" t="s">
        <v>184</v>
      </c>
      <c r="C48" s="8" t="s">
        <v>132</v>
      </c>
      <c r="D48" s="107" t="s">
        <v>182</v>
      </c>
      <c r="E48" s="108"/>
      <c r="F48" s="108"/>
      <c r="G48" s="108"/>
      <c r="H48" s="110" t="s">
        <v>185</v>
      </c>
      <c r="I48" s="108"/>
      <c r="J48" s="108"/>
      <c r="K48" s="108"/>
      <c r="L48" s="108"/>
      <c r="M48" s="108"/>
      <c r="N48" s="108"/>
      <c r="O48" s="108"/>
      <c r="P48" s="108"/>
      <c r="Q48" s="108"/>
      <c r="R48" s="108"/>
      <c r="S48" s="108"/>
      <c r="T48" s="108"/>
      <c r="U48" s="108"/>
      <c r="V48" s="108"/>
      <c r="W48" s="108"/>
      <c r="X48" s="108"/>
      <c r="Y48" s="108"/>
      <c r="Z48" s="106" t="s">
        <v>185</v>
      </c>
      <c r="AA48" s="108"/>
      <c r="AB48" s="108"/>
      <c r="AC48" s="108"/>
      <c r="AD48" s="108"/>
      <c r="AE48" s="108"/>
      <c r="AF48" s="108"/>
      <c r="AG48" s="108"/>
      <c r="AH48" s="108"/>
      <c r="AI48" s="108"/>
      <c r="AJ48" s="108"/>
      <c r="AK48" s="108"/>
      <c r="AL48" s="108"/>
      <c r="AM48" s="108"/>
      <c r="AN48" s="108"/>
      <c r="AO48" s="54" t="s">
        <v>128</v>
      </c>
    </row>
    <row r="49" spans="1:41" ht="12" customHeight="1">
      <c r="A49" s="8">
        <v>44</v>
      </c>
      <c r="B49" s="43" t="s">
        <v>186</v>
      </c>
      <c r="C49" s="8" t="s">
        <v>132</v>
      </c>
      <c r="D49" s="82" t="s">
        <v>182</v>
      </c>
      <c r="E49" s="104"/>
      <c r="F49" s="104"/>
      <c r="G49" s="104"/>
      <c r="H49" s="109" t="s">
        <v>187</v>
      </c>
      <c r="I49" s="104"/>
      <c r="J49" s="104"/>
      <c r="K49" s="104"/>
      <c r="L49" s="104"/>
      <c r="M49" s="104"/>
      <c r="N49" s="104"/>
      <c r="O49" s="104"/>
      <c r="P49" s="104"/>
      <c r="Q49" s="104"/>
      <c r="R49" s="104"/>
      <c r="S49" s="104"/>
      <c r="T49" s="104"/>
      <c r="U49" s="104"/>
      <c r="V49" s="104"/>
      <c r="W49" s="104"/>
      <c r="X49" s="104"/>
      <c r="Y49" s="104"/>
      <c r="Z49" s="106" t="s">
        <v>187</v>
      </c>
      <c r="AA49" s="104"/>
      <c r="AB49" s="104"/>
      <c r="AC49" s="104"/>
      <c r="AD49" s="104"/>
      <c r="AE49" s="104"/>
      <c r="AF49" s="104"/>
      <c r="AG49" s="104"/>
      <c r="AH49" s="104"/>
      <c r="AI49" s="104"/>
      <c r="AJ49" s="104"/>
      <c r="AK49" s="104"/>
      <c r="AL49" s="104"/>
      <c r="AM49" s="104"/>
      <c r="AN49" s="104"/>
      <c r="AO49" s="54" t="s">
        <v>128</v>
      </c>
    </row>
    <row r="50" spans="1:41" ht="12" customHeight="1">
      <c r="A50" s="8">
        <v>45</v>
      </c>
      <c r="B50" s="43" t="s">
        <v>188</v>
      </c>
      <c r="C50" s="8" t="s">
        <v>132</v>
      </c>
      <c r="D50" s="107" t="s">
        <v>182</v>
      </c>
      <c r="E50" s="108"/>
      <c r="F50" s="108"/>
      <c r="G50" s="108"/>
      <c r="H50" s="109" t="s">
        <v>183</v>
      </c>
      <c r="I50" s="108"/>
      <c r="J50" s="108"/>
      <c r="K50" s="108"/>
      <c r="L50" s="108"/>
      <c r="M50" s="108"/>
      <c r="N50" s="108"/>
      <c r="O50" s="108"/>
      <c r="P50" s="108"/>
      <c r="Q50" s="108"/>
      <c r="R50" s="108"/>
      <c r="S50" s="108"/>
      <c r="T50" s="108"/>
      <c r="U50" s="108"/>
      <c r="V50" s="108"/>
      <c r="W50" s="108"/>
      <c r="X50" s="108"/>
      <c r="Y50" s="108"/>
      <c r="Z50" s="106" t="s">
        <v>183</v>
      </c>
      <c r="AA50" s="108"/>
      <c r="AB50" s="108"/>
      <c r="AC50" s="108"/>
      <c r="AD50" s="108"/>
      <c r="AE50" s="108"/>
      <c r="AF50" s="108"/>
      <c r="AG50" s="108"/>
      <c r="AH50" s="108"/>
      <c r="AI50" s="108"/>
      <c r="AJ50" s="108"/>
      <c r="AK50" s="108"/>
      <c r="AL50" s="108"/>
      <c r="AM50" s="108"/>
      <c r="AN50" s="108"/>
      <c r="AO50" s="54" t="s">
        <v>128</v>
      </c>
    </row>
    <row r="51" spans="1:41" ht="12" customHeight="1">
      <c r="A51" s="8">
        <v>46</v>
      </c>
      <c r="B51" s="43" t="s">
        <v>189</v>
      </c>
      <c r="C51" s="8" t="s">
        <v>132</v>
      </c>
      <c r="D51" s="82" t="s">
        <v>182</v>
      </c>
      <c r="E51" s="104"/>
      <c r="F51" s="104"/>
      <c r="G51" s="104"/>
      <c r="H51" s="109" t="s">
        <v>190</v>
      </c>
      <c r="I51" s="104"/>
      <c r="J51" s="104"/>
      <c r="K51" s="104"/>
      <c r="L51" s="104"/>
      <c r="M51" s="104"/>
      <c r="N51" s="104"/>
      <c r="O51" s="104"/>
      <c r="P51" s="104"/>
      <c r="Q51" s="104"/>
      <c r="R51" s="104"/>
      <c r="S51" s="104"/>
      <c r="T51" s="104"/>
      <c r="U51" s="104"/>
      <c r="V51" s="104"/>
      <c r="W51" s="104"/>
      <c r="X51" s="104"/>
      <c r="Y51" s="104"/>
      <c r="Z51" s="106" t="s">
        <v>190</v>
      </c>
      <c r="AA51" s="104"/>
      <c r="AB51" s="104"/>
      <c r="AC51" s="104"/>
      <c r="AD51" s="104"/>
      <c r="AE51" s="104"/>
      <c r="AF51" s="104"/>
      <c r="AG51" s="104"/>
      <c r="AH51" s="104"/>
      <c r="AI51" s="104"/>
      <c r="AJ51" s="104"/>
      <c r="AK51" s="104"/>
      <c r="AL51" s="104"/>
      <c r="AM51" s="104"/>
      <c r="AN51" s="104"/>
      <c r="AO51" s="54" t="s">
        <v>128</v>
      </c>
    </row>
    <row r="52" spans="1:41" ht="12" customHeight="1">
      <c r="A52" s="8">
        <v>47</v>
      </c>
      <c r="B52" s="43" t="s">
        <v>191</v>
      </c>
      <c r="C52" s="8" t="s">
        <v>132</v>
      </c>
      <c r="D52" s="107" t="s">
        <v>182</v>
      </c>
      <c r="E52" s="108"/>
      <c r="F52" s="108"/>
      <c r="G52" s="108"/>
      <c r="H52" s="109" t="s">
        <v>174</v>
      </c>
      <c r="I52" s="108"/>
      <c r="J52" s="108"/>
      <c r="K52" s="108"/>
      <c r="L52" s="108"/>
      <c r="M52" s="108"/>
      <c r="N52" s="108"/>
      <c r="O52" s="108"/>
      <c r="P52" s="108"/>
      <c r="Q52" s="108"/>
      <c r="R52" s="108"/>
      <c r="S52" s="108"/>
      <c r="T52" s="108"/>
      <c r="U52" s="108"/>
      <c r="V52" s="108"/>
      <c r="W52" s="108"/>
      <c r="X52" s="108"/>
      <c r="Y52" s="108"/>
      <c r="Z52" s="106" t="s">
        <v>174</v>
      </c>
      <c r="AA52" s="108"/>
      <c r="AB52" s="108"/>
      <c r="AC52" s="108"/>
      <c r="AD52" s="108"/>
      <c r="AE52" s="108"/>
      <c r="AF52" s="108"/>
      <c r="AG52" s="108"/>
      <c r="AH52" s="108"/>
      <c r="AI52" s="108"/>
      <c r="AJ52" s="108"/>
      <c r="AK52" s="108"/>
      <c r="AL52" s="108"/>
      <c r="AM52" s="108"/>
      <c r="AN52" s="108"/>
      <c r="AO52" s="54" t="s">
        <v>128</v>
      </c>
    </row>
    <row r="53" spans="1:41" ht="12" customHeight="1">
      <c r="A53" s="8">
        <v>48</v>
      </c>
      <c r="B53" s="43" t="s">
        <v>192</v>
      </c>
      <c r="C53" s="8" t="s">
        <v>132</v>
      </c>
      <c r="D53" s="82" t="s">
        <v>182</v>
      </c>
      <c r="E53" s="104"/>
      <c r="F53" s="104"/>
      <c r="G53" s="104"/>
      <c r="H53" s="109" t="s">
        <v>193</v>
      </c>
      <c r="I53" s="104"/>
      <c r="J53" s="104"/>
      <c r="K53" s="104"/>
      <c r="L53" s="104"/>
      <c r="M53" s="104"/>
      <c r="N53" s="104"/>
      <c r="O53" s="104"/>
      <c r="P53" s="104"/>
      <c r="Q53" s="104"/>
      <c r="R53" s="104"/>
      <c r="S53" s="104"/>
      <c r="T53" s="104"/>
      <c r="U53" s="104"/>
      <c r="V53" s="104"/>
      <c r="W53" s="104"/>
      <c r="X53" s="104"/>
      <c r="Y53" s="104"/>
      <c r="Z53" s="106" t="s">
        <v>193</v>
      </c>
      <c r="AA53" s="104"/>
      <c r="AB53" s="104"/>
      <c r="AC53" s="104"/>
      <c r="AD53" s="104"/>
      <c r="AE53" s="104"/>
      <c r="AF53" s="104"/>
      <c r="AG53" s="104"/>
      <c r="AH53" s="104"/>
      <c r="AI53" s="104"/>
      <c r="AJ53" s="104"/>
      <c r="AK53" s="104"/>
      <c r="AL53" s="104"/>
      <c r="AM53" s="104"/>
      <c r="AN53" s="104"/>
      <c r="AO53" s="54" t="s">
        <v>128</v>
      </c>
    </row>
    <row r="54" spans="1:41" ht="12" customHeight="1">
      <c r="A54" s="8">
        <v>49</v>
      </c>
      <c r="B54" s="43" t="s">
        <v>194</v>
      </c>
      <c r="C54" s="8" t="s">
        <v>132</v>
      </c>
      <c r="D54" s="107" t="s">
        <v>182</v>
      </c>
      <c r="E54" s="108"/>
      <c r="F54" s="108"/>
      <c r="G54" s="108"/>
      <c r="H54" s="109" t="s">
        <v>150</v>
      </c>
      <c r="I54" s="108"/>
      <c r="J54" s="108"/>
      <c r="K54" s="108"/>
      <c r="L54" s="108"/>
      <c r="M54" s="108"/>
      <c r="N54" s="108"/>
      <c r="O54" s="108"/>
      <c r="P54" s="108"/>
      <c r="Q54" s="108"/>
      <c r="R54" s="108"/>
      <c r="S54" s="108"/>
      <c r="T54" s="108"/>
      <c r="U54" s="108"/>
      <c r="V54" s="108"/>
      <c r="W54" s="108"/>
      <c r="X54" s="108"/>
      <c r="Y54" s="108"/>
      <c r="Z54" s="106" t="s">
        <v>150</v>
      </c>
      <c r="AA54" s="108"/>
      <c r="AB54" s="108"/>
      <c r="AC54" s="108"/>
      <c r="AD54" s="108"/>
      <c r="AE54" s="108"/>
      <c r="AF54" s="108"/>
      <c r="AG54" s="108"/>
      <c r="AH54" s="108"/>
      <c r="AI54" s="108"/>
      <c r="AJ54" s="108"/>
      <c r="AK54" s="108"/>
      <c r="AL54" s="108"/>
      <c r="AM54" s="108"/>
      <c r="AN54" s="108"/>
      <c r="AO54" s="54" t="s">
        <v>128</v>
      </c>
    </row>
    <row r="55" spans="1:41" ht="12" customHeight="1">
      <c r="A55" s="8">
        <v>50</v>
      </c>
      <c r="B55" s="43" t="s">
        <v>195</v>
      </c>
      <c r="C55" s="8" t="s">
        <v>132</v>
      </c>
      <c r="D55" s="82" t="s">
        <v>182</v>
      </c>
      <c r="E55" s="104"/>
      <c r="F55" s="104"/>
      <c r="G55" s="104"/>
      <c r="H55" s="110" t="s">
        <v>174</v>
      </c>
      <c r="I55" s="104"/>
      <c r="J55" s="104"/>
      <c r="K55" s="104"/>
      <c r="L55" s="104"/>
      <c r="M55" s="104"/>
      <c r="N55" s="104"/>
      <c r="O55" s="104"/>
      <c r="P55" s="104"/>
      <c r="Q55" s="104"/>
      <c r="R55" s="104"/>
      <c r="S55" s="104"/>
      <c r="T55" s="104"/>
      <c r="U55" s="104"/>
      <c r="V55" s="104"/>
      <c r="W55" s="104"/>
      <c r="X55" s="104"/>
      <c r="Y55" s="104"/>
      <c r="Z55" s="106" t="s">
        <v>174</v>
      </c>
      <c r="AA55" s="104"/>
      <c r="AB55" s="104"/>
      <c r="AC55" s="104"/>
      <c r="AD55" s="104"/>
      <c r="AE55" s="104"/>
      <c r="AF55" s="104"/>
      <c r="AG55" s="104"/>
      <c r="AH55" s="104"/>
      <c r="AI55" s="104"/>
      <c r="AJ55" s="104"/>
      <c r="AK55" s="104"/>
      <c r="AL55" s="104"/>
      <c r="AM55" s="104"/>
      <c r="AN55" s="104"/>
      <c r="AO55" s="54" t="s">
        <v>128</v>
      </c>
    </row>
    <row r="56" spans="1:41" ht="12" customHeight="1">
      <c r="A56" s="8">
        <v>51</v>
      </c>
      <c r="B56" s="43" t="s">
        <v>196</v>
      </c>
      <c r="C56" s="8" t="s">
        <v>132</v>
      </c>
      <c r="D56" s="107" t="s">
        <v>182</v>
      </c>
      <c r="E56" s="108"/>
      <c r="F56" s="108"/>
      <c r="G56" s="108"/>
      <c r="H56" s="110" t="s">
        <v>185</v>
      </c>
      <c r="I56" s="108"/>
      <c r="J56" s="108"/>
      <c r="K56" s="108"/>
      <c r="L56" s="108"/>
      <c r="M56" s="108"/>
      <c r="N56" s="108"/>
      <c r="O56" s="108"/>
      <c r="P56" s="108"/>
      <c r="Q56" s="108"/>
      <c r="R56" s="108"/>
      <c r="S56" s="108"/>
      <c r="T56" s="108"/>
      <c r="U56" s="108"/>
      <c r="V56" s="108"/>
      <c r="W56" s="108"/>
      <c r="X56" s="108"/>
      <c r="Y56" s="108"/>
      <c r="Z56" s="106" t="s">
        <v>185</v>
      </c>
      <c r="AA56" s="108"/>
      <c r="AB56" s="108"/>
      <c r="AC56" s="108"/>
      <c r="AD56" s="108"/>
      <c r="AE56" s="108"/>
      <c r="AF56" s="108"/>
      <c r="AG56" s="108"/>
      <c r="AH56" s="108"/>
      <c r="AI56" s="108"/>
      <c r="AJ56" s="108"/>
      <c r="AK56" s="108"/>
      <c r="AL56" s="108"/>
      <c r="AM56" s="108"/>
      <c r="AN56" s="108"/>
      <c r="AO56" s="54" t="s">
        <v>128</v>
      </c>
    </row>
    <row r="57" spans="1:41" ht="12" customHeight="1">
      <c r="A57" s="8">
        <v>52</v>
      </c>
      <c r="B57" s="43" t="s">
        <v>197</v>
      </c>
      <c r="C57" s="8" t="s">
        <v>132</v>
      </c>
      <c r="D57" s="82" t="s">
        <v>198</v>
      </c>
      <c r="E57" s="104"/>
      <c r="F57" s="104"/>
      <c r="G57" s="104"/>
      <c r="H57" s="109" t="s">
        <v>193</v>
      </c>
      <c r="I57" s="104"/>
      <c r="J57" s="104"/>
      <c r="K57" s="104"/>
      <c r="L57" s="104"/>
      <c r="M57" s="104"/>
      <c r="N57" s="104"/>
      <c r="O57" s="104"/>
      <c r="P57" s="104"/>
      <c r="Q57" s="104"/>
      <c r="R57" s="104"/>
      <c r="S57" s="104"/>
      <c r="T57" s="104"/>
      <c r="U57" s="104"/>
      <c r="V57" s="104"/>
      <c r="W57" s="104"/>
      <c r="X57" s="104"/>
      <c r="Y57" s="104"/>
      <c r="Z57" s="106" t="s">
        <v>193</v>
      </c>
      <c r="AA57" s="104"/>
      <c r="AB57" s="104"/>
      <c r="AC57" s="104"/>
      <c r="AD57" s="104"/>
      <c r="AE57" s="104"/>
      <c r="AF57" s="104"/>
      <c r="AG57" s="104"/>
      <c r="AH57" s="104"/>
      <c r="AI57" s="104"/>
      <c r="AJ57" s="104"/>
      <c r="AK57" s="104"/>
      <c r="AL57" s="104"/>
      <c r="AM57" s="104"/>
      <c r="AN57" s="104"/>
      <c r="AO57" s="54" t="s">
        <v>128</v>
      </c>
    </row>
    <row r="58" spans="1:41" ht="12" customHeight="1">
      <c r="A58" s="8">
        <v>53</v>
      </c>
      <c r="B58" s="43" t="s">
        <v>199</v>
      </c>
      <c r="C58" s="8" t="s">
        <v>132</v>
      </c>
      <c r="D58" s="107" t="s">
        <v>200</v>
      </c>
      <c r="E58" s="108"/>
      <c r="F58" s="108"/>
      <c r="G58" s="108"/>
      <c r="H58" s="109" t="s">
        <v>159</v>
      </c>
      <c r="I58" s="108"/>
      <c r="J58" s="108"/>
      <c r="K58" s="108"/>
      <c r="L58" s="108"/>
      <c r="M58" s="108"/>
      <c r="N58" s="108"/>
      <c r="O58" s="108"/>
      <c r="P58" s="108"/>
      <c r="Q58" s="108"/>
      <c r="R58" s="108"/>
      <c r="S58" s="108"/>
      <c r="T58" s="108"/>
      <c r="U58" s="108"/>
      <c r="V58" s="108"/>
      <c r="W58" s="108"/>
      <c r="X58" s="108"/>
      <c r="Y58" s="108"/>
      <c r="Z58" s="106" t="s">
        <v>159</v>
      </c>
      <c r="AA58" s="108"/>
      <c r="AB58" s="108"/>
      <c r="AC58" s="108"/>
      <c r="AD58" s="108"/>
      <c r="AE58" s="108"/>
      <c r="AF58" s="108"/>
      <c r="AG58" s="108"/>
      <c r="AH58" s="108"/>
      <c r="AI58" s="108"/>
      <c r="AJ58" s="108"/>
      <c r="AK58" s="108"/>
      <c r="AL58" s="108"/>
      <c r="AM58" s="108"/>
      <c r="AN58" s="108"/>
      <c r="AO58" s="54" t="s">
        <v>128</v>
      </c>
    </row>
    <row r="59" spans="1:41" ht="12" customHeight="1">
      <c r="A59" s="8">
        <v>54</v>
      </c>
      <c r="B59" s="43" t="s">
        <v>201</v>
      </c>
      <c r="C59" s="8" t="s">
        <v>132</v>
      </c>
      <c r="D59" s="82" t="s">
        <v>200</v>
      </c>
      <c r="E59" s="104"/>
      <c r="F59" s="104"/>
      <c r="G59" s="104"/>
      <c r="H59" s="109" t="s">
        <v>183</v>
      </c>
      <c r="I59" s="104"/>
      <c r="J59" s="104"/>
      <c r="K59" s="104"/>
      <c r="L59" s="104"/>
      <c r="M59" s="104"/>
      <c r="N59" s="104"/>
      <c r="O59" s="104"/>
      <c r="P59" s="104"/>
      <c r="Q59" s="104"/>
      <c r="R59" s="104"/>
      <c r="S59" s="104"/>
      <c r="T59" s="104"/>
      <c r="U59" s="104"/>
      <c r="V59" s="104"/>
      <c r="W59" s="104"/>
      <c r="X59" s="104"/>
      <c r="Y59" s="104"/>
      <c r="Z59" s="106" t="s">
        <v>183</v>
      </c>
      <c r="AA59" s="104"/>
      <c r="AB59" s="104"/>
      <c r="AC59" s="104"/>
      <c r="AD59" s="104"/>
      <c r="AE59" s="104"/>
      <c r="AF59" s="104"/>
      <c r="AG59" s="104"/>
      <c r="AH59" s="104"/>
      <c r="AI59" s="104"/>
      <c r="AJ59" s="104"/>
      <c r="AK59" s="104"/>
      <c r="AL59" s="104"/>
      <c r="AM59" s="104"/>
      <c r="AN59" s="104"/>
      <c r="AO59" s="54" t="s">
        <v>128</v>
      </c>
    </row>
    <row r="60" spans="1:41" ht="12" customHeight="1">
      <c r="A60" s="8">
        <v>55</v>
      </c>
      <c r="B60" s="43" t="s">
        <v>202</v>
      </c>
      <c r="C60" s="8" t="s">
        <v>132</v>
      </c>
      <c r="D60" s="107" t="s">
        <v>182</v>
      </c>
      <c r="E60" s="108"/>
      <c r="F60" s="108"/>
      <c r="G60" s="108"/>
      <c r="H60" s="110" t="s">
        <v>150</v>
      </c>
      <c r="I60" s="108"/>
      <c r="J60" s="108"/>
      <c r="K60" s="108"/>
      <c r="L60" s="108"/>
      <c r="M60" s="108"/>
      <c r="N60" s="108"/>
      <c r="O60" s="108"/>
      <c r="P60" s="108"/>
      <c r="Q60" s="108"/>
      <c r="R60" s="108"/>
      <c r="S60" s="108"/>
      <c r="T60" s="108"/>
      <c r="U60" s="108"/>
      <c r="V60" s="108"/>
      <c r="W60" s="108"/>
      <c r="X60" s="108"/>
      <c r="Y60" s="108"/>
      <c r="Z60" s="106" t="s">
        <v>150</v>
      </c>
      <c r="AA60" s="108"/>
      <c r="AB60" s="108"/>
      <c r="AC60" s="108"/>
      <c r="AD60" s="108"/>
      <c r="AE60" s="108"/>
      <c r="AF60" s="108"/>
      <c r="AG60" s="108"/>
      <c r="AH60" s="108"/>
      <c r="AI60" s="108"/>
      <c r="AJ60" s="108"/>
      <c r="AK60" s="108"/>
      <c r="AL60" s="108"/>
      <c r="AM60" s="108"/>
      <c r="AN60" s="108"/>
      <c r="AO60" s="54" t="s">
        <v>128</v>
      </c>
    </row>
    <row r="61" spans="1:41" ht="12" customHeight="1">
      <c r="A61" s="8">
        <v>56</v>
      </c>
      <c r="B61" s="43" t="s">
        <v>203</v>
      </c>
      <c r="C61" s="8" t="s">
        <v>132</v>
      </c>
      <c r="D61" s="107" t="s">
        <v>204</v>
      </c>
      <c r="E61" s="108"/>
      <c r="F61" s="108"/>
      <c r="G61" s="108"/>
      <c r="H61" s="110" t="s">
        <v>150</v>
      </c>
      <c r="I61" s="108"/>
      <c r="J61" s="108"/>
      <c r="K61" s="108"/>
      <c r="L61" s="108"/>
      <c r="M61" s="108"/>
      <c r="N61" s="108"/>
      <c r="O61" s="108"/>
      <c r="P61" s="108"/>
      <c r="Q61" s="108"/>
      <c r="R61" s="108"/>
      <c r="S61" s="108"/>
      <c r="T61" s="108"/>
      <c r="U61" s="108"/>
      <c r="V61" s="108"/>
      <c r="W61" s="108"/>
      <c r="X61" s="108"/>
      <c r="Y61" s="108"/>
      <c r="Z61" s="106" t="s">
        <v>150</v>
      </c>
      <c r="AA61" s="108"/>
      <c r="AB61" s="108"/>
      <c r="AC61" s="108"/>
      <c r="AD61" s="108"/>
      <c r="AE61" s="108"/>
      <c r="AF61" s="108"/>
      <c r="AG61" s="108"/>
      <c r="AH61" s="108"/>
      <c r="AI61" s="108"/>
      <c r="AJ61" s="108"/>
      <c r="AK61" s="108"/>
      <c r="AL61" s="108"/>
      <c r="AM61" s="108"/>
      <c r="AN61" s="108"/>
      <c r="AO61" s="54" t="s">
        <v>128</v>
      </c>
    </row>
    <row r="62" spans="1:41" ht="12" customHeight="1">
      <c r="A62" s="8">
        <v>57</v>
      </c>
      <c r="B62" s="43" t="s">
        <v>205</v>
      </c>
      <c r="C62" s="8" t="s">
        <v>132</v>
      </c>
      <c r="D62" s="82" t="s">
        <v>206</v>
      </c>
      <c r="E62" s="104"/>
      <c r="F62" s="104"/>
      <c r="G62" s="104"/>
      <c r="H62" s="111"/>
      <c r="I62" s="104"/>
      <c r="J62" s="104"/>
      <c r="K62" s="104"/>
      <c r="L62" s="104"/>
      <c r="M62" s="104"/>
      <c r="N62" s="104"/>
      <c r="O62" s="104"/>
      <c r="P62" s="104"/>
      <c r="Q62" s="104"/>
      <c r="R62" s="104"/>
      <c r="S62" s="104"/>
      <c r="T62" s="104"/>
      <c r="U62" s="104"/>
      <c r="V62" s="104"/>
      <c r="W62" s="104"/>
      <c r="X62" s="104"/>
      <c r="Y62" s="104"/>
      <c r="Z62" s="106"/>
      <c r="AA62" s="104"/>
      <c r="AB62" s="104"/>
      <c r="AC62" s="104"/>
      <c r="AD62" s="104"/>
      <c r="AE62" s="104"/>
      <c r="AF62" s="104"/>
      <c r="AG62" s="104"/>
      <c r="AH62" s="104"/>
      <c r="AI62" s="104"/>
      <c r="AJ62" s="104"/>
      <c r="AK62" s="104"/>
      <c r="AL62" s="104"/>
      <c r="AM62" s="104"/>
      <c r="AN62" s="104"/>
      <c r="AO62" s="54" t="s">
        <v>128</v>
      </c>
    </row>
    <row r="63" spans="1:41" ht="12" customHeight="1">
      <c r="A63" s="8">
        <v>58</v>
      </c>
      <c r="B63" s="43" t="s">
        <v>207</v>
      </c>
      <c r="C63" s="8" t="s">
        <v>132</v>
      </c>
      <c r="D63" s="107" t="s">
        <v>208</v>
      </c>
      <c r="E63" s="108"/>
      <c r="F63" s="108"/>
      <c r="G63" s="108"/>
      <c r="H63" s="110" t="s">
        <v>134</v>
      </c>
      <c r="I63" s="108"/>
      <c r="J63" s="108"/>
      <c r="K63" s="108"/>
      <c r="L63" s="108"/>
      <c r="M63" s="108"/>
      <c r="N63" s="108"/>
      <c r="O63" s="108"/>
      <c r="P63" s="108"/>
      <c r="Q63" s="108"/>
      <c r="R63" s="108"/>
      <c r="S63" s="108"/>
      <c r="T63" s="108"/>
      <c r="U63" s="108"/>
      <c r="V63" s="108"/>
      <c r="W63" s="108"/>
      <c r="X63" s="108"/>
      <c r="Y63" s="108"/>
      <c r="Z63" s="106" t="s">
        <v>134</v>
      </c>
      <c r="AA63" s="108"/>
      <c r="AB63" s="108"/>
      <c r="AC63" s="108"/>
      <c r="AD63" s="108"/>
      <c r="AE63" s="108"/>
      <c r="AF63" s="108"/>
      <c r="AG63" s="108"/>
      <c r="AH63" s="108"/>
      <c r="AI63" s="108"/>
      <c r="AJ63" s="108"/>
      <c r="AK63" s="108"/>
      <c r="AL63" s="108"/>
      <c r="AM63" s="108"/>
      <c r="AN63" s="108"/>
      <c r="AO63" s="54" t="s">
        <v>128</v>
      </c>
    </row>
    <row r="64" spans="1:41" ht="12" customHeight="1">
      <c r="A64" s="8">
        <v>59</v>
      </c>
      <c r="B64" s="43" t="s">
        <v>209</v>
      </c>
      <c r="C64" s="8" t="s">
        <v>132</v>
      </c>
      <c r="D64" s="82" t="s">
        <v>210</v>
      </c>
      <c r="E64" s="112"/>
      <c r="F64" s="104"/>
      <c r="G64" s="104"/>
      <c r="H64" s="110" t="s">
        <v>134</v>
      </c>
      <c r="I64" s="104"/>
      <c r="J64" s="104"/>
      <c r="K64" s="112"/>
      <c r="L64" s="104"/>
      <c r="M64" s="104"/>
      <c r="N64" s="112"/>
      <c r="O64" s="104"/>
      <c r="P64" s="104"/>
      <c r="Q64" s="112"/>
      <c r="R64" s="104"/>
      <c r="S64" s="104"/>
      <c r="T64" s="112"/>
      <c r="U64" s="104"/>
      <c r="V64" s="104"/>
      <c r="W64" s="112"/>
      <c r="X64" s="104"/>
      <c r="Y64" s="104"/>
      <c r="Z64" s="106" t="s">
        <v>134</v>
      </c>
      <c r="AA64" s="104"/>
      <c r="AB64" s="104"/>
      <c r="AC64" s="112"/>
      <c r="AD64" s="104"/>
      <c r="AE64" s="104"/>
      <c r="AF64" s="112"/>
      <c r="AG64" s="104"/>
      <c r="AH64" s="104"/>
      <c r="AI64" s="112"/>
      <c r="AJ64" s="104"/>
      <c r="AK64" s="104"/>
      <c r="AL64" s="112"/>
      <c r="AM64" s="104"/>
      <c r="AN64" s="104"/>
      <c r="AO64" s="54" t="s">
        <v>128</v>
      </c>
    </row>
    <row r="65" spans="1:41" ht="12" customHeight="1">
      <c r="A65" s="8">
        <v>60</v>
      </c>
      <c r="B65" s="43" t="s">
        <v>211</v>
      </c>
      <c r="C65" s="12" t="s">
        <v>132</v>
      </c>
      <c r="D65" s="75" t="s">
        <v>212</v>
      </c>
      <c r="E65" s="104"/>
      <c r="F65" s="104"/>
      <c r="G65" s="104"/>
      <c r="H65" s="110" t="s">
        <v>213</v>
      </c>
      <c r="I65" s="104"/>
      <c r="J65" s="104"/>
      <c r="K65" s="104"/>
      <c r="L65" s="104"/>
      <c r="M65" s="104"/>
      <c r="N65" s="104"/>
      <c r="O65" s="104"/>
      <c r="P65" s="104"/>
      <c r="Q65" s="104"/>
      <c r="R65" s="104"/>
      <c r="S65" s="104"/>
      <c r="T65" s="104"/>
      <c r="U65" s="104"/>
      <c r="V65" s="104"/>
      <c r="W65" s="104"/>
      <c r="X65" s="104"/>
      <c r="Y65" s="104"/>
      <c r="Z65" s="106" t="s">
        <v>213</v>
      </c>
      <c r="AA65" s="104"/>
      <c r="AB65" s="104"/>
      <c r="AC65" s="104"/>
      <c r="AD65" s="104"/>
      <c r="AE65" s="104"/>
      <c r="AF65" s="104"/>
      <c r="AG65" s="104"/>
      <c r="AH65" s="104"/>
      <c r="AI65" s="104"/>
      <c r="AJ65" s="104"/>
      <c r="AK65" s="104"/>
      <c r="AL65" s="104"/>
      <c r="AM65" s="104"/>
      <c r="AN65" s="104"/>
      <c r="AO65" s="54" t="s">
        <v>128</v>
      </c>
    </row>
    <row r="66" spans="1:41" ht="12" customHeight="1">
      <c r="A66" s="8">
        <v>61</v>
      </c>
      <c r="B66" s="43" t="s">
        <v>214</v>
      </c>
      <c r="C66" s="12" t="s">
        <v>215</v>
      </c>
      <c r="D66" s="75"/>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54" t="s">
        <v>128</v>
      </c>
    </row>
    <row r="67" spans="1:41" ht="12" customHeight="1">
      <c r="A67" s="8">
        <v>62</v>
      </c>
      <c r="B67" s="43" t="s">
        <v>216</v>
      </c>
      <c r="C67" s="8" t="s">
        <v>217</v>
      </c>
      <c r="D67" s="113" t="s">
        <v>218</v>
      </c>
      <c r="E67" s="108"/>
      <c r="F67" s="108"/>
      <c r="G67" s="108"/>
      <c r="H67" s="96"/>
      <c r="I67" s="96"/>
      <c r="J67" s="96"/>
      <c r="K67" s="108"/>
      <c r="L67" s="108"/>
      <c r="M67" s="108"/>
      <c r="N67" s="108"/>
      <c r="O67" s="108"/>
      <c r="P67" s="108"/>
      <c r="Q67" s="96"/>
      <c r="R67" s="96"/>
      <c r="S67" s="96"/>
      <c r="T67" s="96"/>
      <c r="U67" s="96"/>
      <c r="V67" s="96"/>
      <c r="W67" s="96"/>
      <c r="X67" s="96"/>
      <c r="Y67" s="96"/>
      <c r="Z67" s="96" t="s">
        <v>219</v>
      </c>
      <c r="AA67" s="96"/>
      <c r="AB67" s="96"/>
      <c r="AC67" s="96"/>
      <c r="AD67" s="96"/>
      <c r="AE67" s="96"/>
      <c r="AF67" s="96"/>
      <c r="AG67" s="96"/>
      <c r="AH67" s="96"/>
      <c r="AI67" s="96"/>
      <c r="AJ67" s="96"/>
      <c r="AK67" s="96"/>
      <c r="AL67" s="96" t="s">
        <v>220</v>
      </c>
      <c r="AM67" s="96"/>
      <c r="AN67" s="96"/>
      <c r="AO67" s="54" t="s">
        <v>128</v>
      </c>
    </row>
    <row r="68" spans="1:41" ht="12" customHeight="1">
      <c r="A68" s="8">
        <v>63</v>
      </c>
      <c r="B68" s="43" t="s">
        <v>221</v>
      </c>
      <c r="C68" s="8" t="s">
        <v>217</v>
      </c>
      <c r="D68" s="113" t="s">
        <v>218</v>
      </c>
      <c r="E68" s="104"/>
      <c r="F68" s="104"/>
      <c r="G68" s="104"/>
      <c r="H68" s="78"/>
      <c r="I68" s="78"/>
      <c r="J68" s="78"/>
      <c r="K68" s="104"/>
      <c r="L68" s="104"/>
      <c r="M68" s="104"/>
      <c r="N68" s="104"/>
      <c r="O68" s="104"/>
      <c r="P68" s="104"/>
      <c r="Q68" s="78"/>
      <c r="R68" s="78"/>
      <c r="S68" s="78"/>
      <c r="T68" s="78"/>
      <c r="U68" s="78"/>
      <c r="V68" s="78"/>
      <c r="W68" s="78"/>
      <c r="X68" s="78"/>
      <c r="Y68" s="78"/>
      <c r="Z68" s="78" t="s">
        <v>219</v>
      </c>
      <c r="AA68" s="78"/>
      <c r="AB68" s="78"/>
      <c r="AC68" s="78"/>
      <c r="AD68" s="78"/>
      <c r="AE68" s="78"/>
      <c r="AF68" s="78"/>
      <c r="AG68" s="78"/>
      <c r="AH68" s="78"/>
      <c r="AI68" s="78"/>
      <c r="AJ68" s="78"/>
      <c r="AK68" s="78"/>
      <c r="AL68" s="78" t="s">
        <v>220</v>
      </c>
      <c r="AM68" s="78"/>
      <c r="AN68" s="78"/>
      <c r="AO68" s="54" t="s">
        <v>128</v>
      </c>
    </row>
    <row r="69" spans="1:41" ht="15.75">
      <c r="A69" s="8">
        <v>64</v>
      </c>
      <c r="B69" s="43" t="s">
        <v>222</v>
      </c>
      <c r="C69" s="8" t="s">
        <v>223</v>
      </c>
      <c r="D69" s="97" t="s">
        <v>224</v>
      </c>
      <c r="E69" s="79">
        <v>0.8</v>
      </c>
      <c r="F69" s="79">
        <v>0.7</v>
      </c>
      <c r="G69" s="79">
        <v>0.9</v>
      </c>
      <c r="H69" s="80">
        <v>0.5</v>
      </c>
      <c r="I69" s="80">
        <v>0.6</v>
      </c>
      <c r="J69" s="80">
        <v>0.8</v>
      </c>
      <c r="K69" s="81">
        <v>0.2</v>
      </c>
      <c r="L69" s="81">
        <v>0.3</v>
      </c>
      <c r="M69" s="81">
        <v>0.4</v>
      </c>
      <c r="N69" s="78">
        <v>0.5</v>
      </c>
      <c r="O69" s="78">
        <v>0.3</v>
      </c>
      <c r="P69" s="78">
        <v>0.2</v>
      </c>
      <c r="Q69" s="78">
        <v>0.8</v>
      </c>
      <c r="R69" s="78">
        <v>0.4</v>
      </c>
      <c r="S69" s="78">
        <v>0.3</v>
      </c>
      <c r="T69" s="78">
        <v>0.2</v>
      </c>
      <c r="U69" s="78">
        <v>0.4</v>
      </c>
      <c r="V69" s="78">
        <v>0.3</v>
      </c>
      <c r="W69" s="78">
        <v>0.3</v>
      </c>
      <c r="X69" s="78">
        <v>0.2</v>
      </c>
      <c r="Y69" s="78">
        <v>0.3</v>
      </c>
      <c r="Z69" s="78">
        <v>0.1</v>
      </c>
      <c r="AA69" s="78">
        <v>0.5</v>
      </c>
      <c r="AB69" s="78">
        <v>0.4</v>
      </c>
      <c r="AC69" s="78">
        <v>0.5</v>
      </c>
      <c r="AD69" s="78">
        <v>0.3</v>
      </c>
      <c r="AE69" s="78">
        <v>0.4</v>
      </c>
      <c r="AF69" s="78">
        <v>0.8</v>
      </c>
      <c r="AG69" s="78">
        <v>0.2</v>
      </c>
      <c r="AH69" s="78" t="s">
        <v>134</v>
      </c>
      <c r="AI69" s="78">
        <v>0.4</v>
      </c>
      <c r="AJ69" s="78">
        <v>0.3</v>
      </c>
      <c r="AK69" s="78">
        <v>0.2</v>
      </c>
      <c r="AL69" s="78">
        <v>0.4</v>
      </c>
      <c r="AM69" s="78">
        <v>0.4</v>
      </c>
      <c r="AN69" s="78">
        <v>0.3</v>
      </c>
      <c r="AO69" s="54" t="s">
        <v>128</v>
      </c>
    </row>
    <row r="70" spans="1:41" ht="12" customHeight="1">
      <c r="A70" s="8">
        <v>65</v>
      </c>
      <c r="B70" s="43" t="s">
        <v>225</v>
      </c>
      <c r="C70" s="8" t="s">
        <v>132</v>
      </c>
      <c r="D70" s="114" t="s">
        <v>226</v>
      </c>
      <c r="E70" s="93">
        <v>6.0000000000000001E-3</v>
      </c>
      <c r="F70" s="93">
        <v>5.0000000000000001E-3</v>
      </c>
      <c r="G70" s="93">
        <v>4.3999999999999997E-2</v>
      </c>
      <c r="H70" s="94">
        <v>6.0000000000000001E-3</v>
      </c>
      <c r="I70" s="94">
        <v>8.0000000000000002E-3</v>
      </c>
      <c r="J70" s="94">
        <v>8.0000000000000002E-3</v>
      </c>
      <c r="K70" s="95">
        <v>6.0000000000000001E-3</v>
      </c>
      <c r="L70" s="95">
        <v>6.0000000000000001E-3</v>
      </c>
      <c r="M70" s="95">
        <v>3.0000000000000001E-3</v>
      </c>
      <c r="N70" s="96">
        <v>1E-3</v>
      </c>
      <c r="O70" s="96">
        <v>1.2E-2</v>
      </c>
      <c r="P70" s="96">
        <v>2.1999999999999999E-2</v>
      </c>
      <c r="Q70" s="96">
        <v>5.0000000000000001E-3</v>
      </c>
      <c r="R70" s="96">
        <v>1.4E-2</v>
      </c>
      <c r="S70" s="96">
        <v>0.01</v>
      </c>
      <c r="T70" s="96">
        <v>1.6E-2</v>
      </c>
      <c r="U70" s="96">
        <v>2E-3</v>
      </c>
      <c r="V70" s="96" t="s">
        <v>150</v>
      </c>
      <c r="W70" s="96">
        <v>3.0000000000000001E-3</v>
      </c>
      <c r="X70" s="96">
        <v>6.0000000000000001E-3</v>
      </c>
      <c r="Y70" s="96">
        <v>1E-3</v>
      </c>
      <c r="Z70" s="96">
        <v>6.0000000000000001E-3</v>
      </c>
      <c r="AA70" s="96">
        <v>2E-3</v>
      </c>
      <c r="AB70" s="96">
        <v>1.7999999999999999E-2</v>
      </c>
      <c r="AC70" s="96">
        <v>4.0000000000000001E-3</v>
      </c>
      <c r="AD70" s="96">
        <v>3.4000000000000002E-2</v>
      </c>
      <c r="AE70" s="96">
        <v>2.3E-2</v>
      </c>
      <c r="AF70" s="96">
        <v>4.0000000000000001E-3</v>
      </c>
      <c r="AG70" s="96">
        <v>2E-3</v>
      </c>
      <c r="AH70" s="96">
        <v>2.1000000000000001E-2</v>
      </c>
      <c r="AI70" s="96">
        <v>2E-3</v>
      </c>
      <c r="AJ70" s="96">
        <v>2E-3</v>
      </c>
      <c r="AK70" s="96">
        <v>2.4E-2</v>
      </c>
      <c r="AL70" s="96">
        <v>4.0000000000000001E-3</v>
      </c>
      <c r="AM70" s="96">
        <v>6.0000000000000001E-3</v>
      </c>
      <c r="AN70" s="96">
        <v>0.01</v>
      </c>
      <c r="AO70" s="54" t="s">
        <v>128</v>
      </c>
    </row>
    <row r="71" spans="1:41" ht="12" customHeight="1">
      <c r="A71" s="8">
        <v>66</v>
      </c>
      <c r="B71" s="43" t="s">
        <v>227</v>
      </c>
      <c r="C71" s="8" t="s">
        <v>132</v>
      </c>
      <c r="D71" s="92" t="s">
        <v>228</v>
      </c>
      <c r="E71" s="93">
        <v>3.0000000000000001E-3</v>
      </c>
      <c r="F71" s="93">
        <v>3.0000000000000001E-3</v>
      </c>
      <c r="G71" s="93">
        <v>2.1999999999999999E-2</v>
      </c>
      <c r="H71" s="94">
        <v>5.0000000000000001E-3</v>
      </c>
      <c r="I71" s="94">
        <v>5.0000000000000001E-3</v>
      </c>
      <c r="J71" s="94">
        <v>4.0000000000000001E-3</v>
      </c>
      <c r="K71" s="95">
        <v>3.0000000000000001E-3</v>
      </c>
      <c r="L71" s="95">
        <v>3.0000000000000001E-3</v>
      </c>
      <c r="M71" s="95">
        <v>3.0000000000000001E-3</v>
      </c>
      <c r="N71" s="96">
        <v>2E-3</v>
      </c>
      <c r="O71" s="96">
        <v>4.0000000000000001E-3</v>
      </c>
      <c r="P71" s="96">
        <v>3.0000000000000001E-3</v>
      </c>
      <c r="Q71" s="96">
        <v>2E-3</v>
      </c>
      <c r="R71" s="96">
        <v>2E-3</v>
      </c>
      <c r="S71" s="96">
        <v>1E-3</v>
      </c>
      <c r="T71" s="96">
        <v>1E-3</v>
      </c>
      <c r="U71" s="96">
        <v>1E-3</v>
      </c>
      <c r="V71" s="96" t="s">
        <v>150</v>
      </c>
      <c r="W71" s="96">
        <v>1E-3</v>
      </c>
      <c r="X71" s="96" t="s">
        <v>150</v>
      </c>
      <c r="Y71" s="96" t="s">
        <v>150</v>
      </c>
      <c r="Z71" s="96">
        <v>1E-3</v>
      </c>
      <c r="AA71" s="96">
        <v>2E-3</v>
      </c>
      <c r="AB71" s="96">
        <v>1E-3</v>
      </c>
      <c r="AC71" s="96">
        <v>1E-3</v>
      </c>
      <c r="AD71" s="96">
        <v>1E-3</v>
      </c>
      <c r="AE71" s="96">
        <v>1E-3</v>
      </c>
      <c r="AF71" s="96">
        <v>2E-3</v>
      </c>
      <c r="AG71" s="96">
        <v>1E-3</v>
      </c>
      <c r="AH71" s="96">
        <v>1E-3</v>
      </c>
      <c r="AI71" s="96" t="s">
        <v>150</v>
      </c>
      <c r="AJ71" s="96" t="s">
        <v>150</v>
      </c>
      <c r="AK71" s="96">
        <v>1E-3</v>
      </c>
      <c r="AL71" s="96">
        <v>1E-3</v>
      </c>
      <c r="AM71" s="96" t="s">
        <v>150</v>
      </c>
      <c r="AN71" s="96" t="s">
        <v>150</v>
      </c>
      <c r="AO71" s="54" t="s">
        <v>128</v>
      </c>
    </row>
    <row r="72" spans="1:41" ht="12" customHeight="1">
      <c r="A72" s="8">
        <v>67</v>
      </c>
      <c r="B72" s="43" t="s">
        <v>229</v>
      </c>
      <c r="C72" s="8" t="s">
        <v>132</v>
      </c>
      <c r="D72" s="92" t="s">
        <v>230</v>
      </c>
      <c r="E72" s="93">
        <v>0.14699999999999999</v>
      </c>
      <c r="F72" s="93">
        <v>0.14599999999999999</v>
      </c>
      <c r="G72" s="93">
        <v>0.13600000000000001</v>
      </c>
      <c r="H72" s="94">
        <v>0.14499999999999999</v>
      </c>
      <c r="I72" s="94">
        <v>0.14599999999999999</v>
      </c>
      <c r="J72" s="94">
        <v>0.14299999999999999</v>
      </c>
      <c r="K72" s="95">
        <v>0.14899999999999999</v>
      </c>
      <c r="L72" s="95">
        <v>0.14699999999999999</v>
      </c>
      <c r="M72" s="95">
        <v>0.14799999999999999</v>
      </c>
      <c r="N72" s="96">
        <v>0.13400000000000001</v>
      </c>
      <c r="O72" s="96">
        <v>0.14899999999999999</v>
      </c>
      <c r="P72" s="96">
        <v>0.14699999999999999</v>
      </c>
      <c r="Q72" s="96">
        <v>0.105</v>
      </c>
      <c r="R72" s="96">
        <v>0.153</v>
      </c>
      <c r="S72" s="96">
        <v>0.17399999999999999</v>
      </c>
      <c r="T72" s="96">
        <v>9.6000000000000002E-2</v>
      </c>
      <c r="U72" s="96">
        <v>0.17</v>
      </c>
      <c r="V72" s="96">
        <v>0.17899999999999999</v>
      </c>
      <c r="W72" s="96">
        <v>0.12</v>
      </c>
      <c r="X72" s="96">
        <v>0.184</v>
      </c>
      <c r="Y72" s="96">
        <v>0.16900000000000001</v>
      </c>
      <c r="Z72" s="96">
        <v>0.13200000000000001</v>
      </c>
      <c r="AA72" s="96">
        <v>0.158</v>
      </c>
      <c r="AB72" s="96">
        <v>0.16</v>
      </c>
      <c r="AC72" s="96">
        <v>0.125</v>
      </c>
      <c r="AD72" s="96">
        <v>0.16</v>
      </c>
      <c r="AE72" s="96">
        <v>0.157</v>
      </c>
      <c r="AF72" s="96">
        <v>8.5999999999999993E-2</v>
      </c>
      <c r="AG72" s="96">
        <v>0.14899999999999999</v>
      </c>
      <c r="AH72" s="96">
        <v>0.158</v>
      </c>
      <c r="AI72" s="96">
        <v>0.14599999999999999</v>
      </c>
      <c r="AJ72" s="96">
        <v>0.158</v>
      </c>
      <c r="AK72" s="96">
        <v>0.16400000000000001</v>
      </c>
      <c r="AL72" s="96">
        <v>0.14399999999999999</v>
      </c>
      <c r="AM72" s="96">
        <v>0.14399999999999999</v>
      </c>
      <c r="AN72" s="96">
        <v>0.17799999999999999</v>
      </c>
      <c r="AO72" s="54" t="s">
        <v>128</v>
      </c>
    </row>
    <row r="73" spans="1:41" ht="12" customHeight="1">
      <c r="A73" s="8">
        <v>68</v>
      </c>
      <c r="B73" s="43" t="s">
        <v>231</v>
      </c>
      <c r="C73" s="8" t="s">
        <v>132</v>
      </c>
      <c r="D73" s="97" t="s">
        <v>232</v>
      </c>
      <c r="E73" s="93">
        <v>2E-3</v>
      </c>
      <c r="F73" s="93" t="s">
        <v>150</v>
      </c>
      <c r="G73" s="93">
        <v>1E-3</v>
      </c>
      <c r="H73" s="94">
        <v>2E-3</v>
      </c>
      <c r="I73" s="94">
        <v>2E-3</v>
      </c>
      <c r="J73" s="94">
        <v>2E-3</v>
      </c>
      <c r="K73" s="95">
        <v>1E-3</v>
      </c>
      <c r="L73" s="95">
        <v>1E-3</v>
      </c>
      <c r="M73" s="95">
        <v>1E-3</v>
      </c>
      <c r="N73" s="96">
        <v>1E-3</v>
      </c>
      <c r="O73" s="96">
        <v>1E-3</v>
      </c>
      <c r="P73" s="96">
        <v>1E-3</v>
      </c>
      <c r="Q73" s="96">
        <v>1E-3</v>
      </c>
      <c r="R73" s="96" t="s">
        <v>150</v>
      </c>
      <c r="S73" s="96" t="s">
        <v>150</v>
      </c>
      <c r="T73" s="96">
        <v>1E-3</v>
      </c>
      <c r="U73" s="96">
        <v>1E-3</v>
      </c>
      <c r="V73" s="96">
        <v>2E-3</v>
      </c>
      <c r="W73" s="96">
        <v>2E-3</v>
      </c>
      <c r="X73" s="96">
        <v>2E-3</v>
      </c>
      <c r="Y73" s="96">
        <v>2E-3</v>
      </c>
      <c r="Z73" s="96">
        <v>1E-3</v>
      </c>
      <c r="AA73" s="96">
        <v>1E-3</v>
      </c>
      <c r="AB73" s="96" t="s">
        <v>150</v>
      </c>
      <c r="AC73" s="96">
        <v>1E-3</v>
      </c>
      <c r="AD73" s="96">
        <v>2E-3</v>
      </c>
      <c r="AE73" s="96" t="s">
        <v>150</v>
      </c>
      <c r="AF73" s="96">
        <v>2E-3</v>
      </c>
      <c r="AG73" s="96">
        <v>2E-3</v>
      </c>
      <c r="AH73" s="96">
        <v>1E-3</v>
      </c>
      <c r="AI73" s="96">
        <v>1E-3</v>
      </c>
      <c r="AJ73" s="96">
        <v>1E-3</v>
      </c>
      <c r="AK73" s="96">
        <v>1E-3</v>
      </c>
      <c r="AL73" s="96">
        <v>1E-3</v>
      </c>
      <c r="AM73" s="96">
        <v>1E-3</v>
      </c>
      <c r="AN73" s="96" t="s">
        <v>150</v>
      </c>
      <c r="AO73" s="54" t="s">
        <v>128</v>
      </c>
    </row>
    <row r="74" spans="1:41" ht="15.75">
      <c r="A74" s="8">
        <v>69</v>
      </c>
      <c r="B74" s="43" t="s">
        <v>233</v>
      </c>
      <c r="C74" s="8" t="s">
        <v>223</v>
      </c>
      <c r="D74" s="75" t="s">
        <v>224</v>
      </c>
      <c r="E74" s="79">
        <v>1.1000000000000001</v>
      </c>
      <c r="F74" s="79">
        <v>1</v>
      </c>
      <c r="G74" s="79">
        <v>1.1000000000000001</v>
      </c>
      <c r="H74" s="80">
        <v>0.6</v>
      </c>
      <c r="I74" s="80">
        <v>0.7</v>
      </c>
      <c r="J74" s="80">
        <v>1.2</v>
      </c>
      <c r="K74" s="81">
        <v>0.6</v>
      </c>
      <c r="L74" s="81">
        <v>0.5</v>
      </c>
      <c r="M74" s="81">
        <v>0.7</v>
      </c>
      <c r="N74" s="78">
        <v>2.1</v>
      </c>
      <c r="O74" s="78">
        <v>0.3</v>
      </c>
      <c r="P74" s="78">
        <v>0.1</v>
      </c>
      <c r="Q74" s="78">
        <v>3.2</v>
      </c>
      <c r="R74" s="78">
        <v>0.4</v>
      </c>
      <c r="S74" s="78">
        <v>0.1</v>
      </c>
      <c r="T74" s="78">
        <v>0.9</v>
      </c>
      <c r="U74" s="78">
        <v>0.2</v>
      </c>
      <c r="V74" s="78" t="s">
        <v>134</v>
      </c>
      <c r="W74" s="78">
        <v>1.1000000000000001</v>
      </c>
      <c r="X74" s="78">
        <v>0.2</v>
      </c>
      <c r="Y74" s="78" t="s">
        <v>134</v>
      </c>
      <c r="Z74" s="78">
        <v>0.7</v>
      </c>
      <c r="AA74" s="78">
        <v>0.2</v>
      </c>
      <c r="AB74" s="78" t="s">
        <v>134</v>
      </c>
      <c r="AC74" s="78">
        <v>1.5</v>
      </c>
      <c r="AD74" s="78">
        <v>0.1</v>
      </c>
      <c r="AE74" s="78" t="s">
        <v>134</v>
      </c>
      <c r="AF74" s="78">
        <v>1.7</v>
      </c>
      <c r="AG74" s="78">
        <v>0.1</v>
      </c>
      <c r="AH74" s="78" t="s">
        <v>134</v>
      </c>
      <c r="AI74" s="78">
        <v>1.2</v>
      </c>
      <c r="AJ74" s="78">
        <v>0.2</v>
      </c>
      <c r="AK74" s="78" t="s">
        <v>134</v>
      </c>
      <c r="AL74" s="78">
        <v>0.9</v>
      </c>
      <c r="AM74" s="78">
        <v>0.5</v>
      </c>
      <c r="AN74" s="78" t="s">
        <v>134</v>
      </c>
      <c r="AO74" s="54" t="s">
        <v>128</v>
      </c>
    </row>
    <row r="75" spans="1:41" ht="12" customHeight="1">
      <c r="A75" s="8">
        <v>70</v>
      </c>
      <c r="B75" s="115" t="s">
        <v>234</v>
      </c>
      <c r="C75" s="12" t="s">
        <v>235</v>
      </c>
      <c r="D75" s="75"/>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104"/>
      <c r="AL75" s="104"/>
      <c r="AM75" s="104"/>
      <c r="AN75" s="104"/>
      <c r="AO75" s="54" t="s">
        <v>128</v>
      </c>
    </row>
    <row r="76" spans="1:41" ht="12" customHeight="1">
      <c r="A76" s="8">
        <v>71</v>
      </c>
      <c r="B76" s="115" t="s">
        <v>236</v>
      </c>
      <c r="C76" s="8" t="s">
        <v>63</v>
      </c>
      <c r="D76" s="75"/>
      <c r="E76" s="104"/>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c r="AG76" s="104"/>
      <c r="AH76" s="104"/>
      <c r="AI76" s="104"/>
      <c r="AJ76" s="104"/>
      <c r="AK76" s="104"/>
      <c r="AL76" s="104"/>
      <c r="AM76" s="104"/>
      <c r="AN76" s="104"/>
      <c r="AO76" s="54" t="s">
        <v>128</v>
      </c>
    </row>
    <row r="77" spans="1:41" ht="12" customHeight="1">
      <c r="A77" s="8">
        <v>72</v>
      </c>
      <c r="B77" s="115" t="s">
        <v>237</v>
      </c>
      <c r="C77" s="12" t="s">
        <v>238</v>
      </c>
      <c r="D77" s="75"/>
      <c r="E77" s="104"/>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4"/>
      <c r="AI77" s="104"/>
      <c r="AJ77" s="104"/>
      <c r="AK77" s="104"/>
      <c r="AL77" s="104"/>
      <c r="AM77" s="104"/>
      <c r="AN77" s="104"/>
      <c r="AO77" s="54" t="s">
        <v>128</v>
      </c>
    </row>
    <row r="78" spans="1:41" ht="12" customHeight="1">
      <c r="A78" s="8">
        <v>73</v>
      </c>
      <c r="B78" s="115" t="s">
        <v>239</v>
      </c>
      <c r="C78" s="12" t="s">
        <v>132</v>
      </c>
      <c r="D78" s="75"/>
      <c r="E78" s="104"/>
      <c r="F78" s="104"/>
      <c r="G78" s="104"/>
      <c r="H78" s="104"/>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c r="AG78" s="104"/>
      <c r="AH78" s="104"/>
      <c r="AI78" s="104"/>
      <c r="AJ78" s="104"/>
      <c r="AK78" s="104"/>
      <c r="AL78" s="104"/>
      <c r="AM78" s="104"/>
      <c r="AN78" s="104"/>
      <c r="AO78" s="54" t="s">
        <v>128</v>
      </c>
    </row>
    <row r="79" spans="1:41" ht="12" customHeight="1">
      <c r="A79" s="8">
        <v>74</v>
      </c>
      <c r="B79" s="115" t="s">
        <v>240</v>
      </c>
      <c r="C79" s="12" t="s">
        <v>126</v>
      </c>
      <c r="D79" s="75"/>
      <c r="E79" s="104"/>
      <c r="F79" s="104"/>
      <c r="G79" s="104"/>
      <c r="H79" s="104"/>
      <c r="I79" s="104"/>
      <c r="J79" s="104"/>
      <c r="K79" s="104"/>
      <c r="L79" s="104"/>
      <c r="M79" s="104"/>
      <c r="N79" s="104"/>
      <c r="O79" s="104"/>
      <c r="P79" s="104"/>
      <c r="Q79" s="104"/>
      <c r="R79" s="104"/>
      <c r="S79" s="104"/>
      <c r="T79" s="104"/>
      <c r="U79" s="104"/>
      <c r="V79" s="104"/>
      <c r="W79" s="104"/>
      <c r="X79" s="104"/>
      <c r="Y79" s="104"/>
      <c r="Z79" s="104"/>
      <c r="AA79" s="104"/>
      <c r="AB79" s="104"/>
      <c r="AC79" s="104"/>
      <c r="AD79" s="104"/>
      <c r="AE79" s="104"/>
      <c r="AF79" s="104"/>
      <c r="AG79" s="104"/>
      <c r="AH79" s="104"/>
      <c r="AI79" s="104"/>
      <c r="AJ79" s="104"/>
      <c r="AK79" s="104"/>
      <c r="AL79" s="104"/>
      <c r="AM79" s="104"/>
      <c r="AN79" s="104"/>
      <c r="AO79" s="54" t="s">
        <v>128</v>
      </c>
    </row>
    <row r="80" spans="1:41" ht="12" customHeight="1">
      <c r="A80" s="8">
        <v>75</v>
      </c>
      <c r="B80" s="115" t="s">
        <v>241</v>
      </c>
      <c r="C80" s="12" t="s">
        <v>132</v>
      </c>
      <c r="D80" s="75" t="s">
        <v>242</v>
      </c>
      <c r="E80" s="104"/>
      <c r="F80" s="104"/>
      <c r="G80" s="104"/>
      <c r="H80" s="104"/>
      <c r="I80" s="104"/>
      <c r="J80" s="104"/>
      <c r="K80" s="104"/>
      <c r="L80" s="104"/>
      <c r="M80" s="104"/>
      <c r="N80" s="104"/>
      <c r="O80" s="104"/>
      <c r="P80" s="104"/>
      <c r="Q80" s="104"/>
      <c r="R80" s="104"/>
      <c r="S80" s="104"/>
      <c r="T80" s="104"/>
      <c r="U80" s="104"/>
      <c r="V80" s="104"/>
      <c r="W80" s="104"/>
      <c r="X80" s="104"/>
      <c r="Y80" s="104"/>
      <c r="Z80" s="104"/>
      <c r="AA80" s="104"/>
      <c r="AB80" s="104"/>
      <c r="AC80" s="104"/>
      <c r="AD80" s="104"/>
      <c r="AE80" s="104"/>
      <c r="AF80" s="104"/>
      <c r="AG80" s="104"/>
      <c r="AH80" s="104"/>
      <c r="AI80" s="104"/>
      <c r="AJ80" s="104"/>
      <c r="AK80" s="104"/>
      <c r="AL80" s="104"/>
      <c r="AM80" s="104"/>
      <c r="AN80" s="104"/>
      <c r="AO80" s="54" t="s">
        <v>128</v>
      </c>
    </row>
    <row r="81" spans="1:41" ht="12" customHeight="1">
      <c r="A81" s="8">
        <v>76</v>
      </c>
      <c r="B81" s="115" t="s">
        <v>243</v>
      </c>
      <c r="C81" s="12" t="s">
        <v>132</v>
      </c>
      <c r="D81" s="75"/>
      <c r="E81" s="104"/>
      <c r="F81" s="104"/>
      <c r="G81" s="104"/>
      <c r="H81" s="104"/>
      <c r="I81" s="104"/>
      <c r="J81" s="104"/>
      <c r="K81" s="104"/>
      <c r="L81" s="104"/>
      <c r="M81" s="104"/>
      <c r="N81" s="104"/>
      <c r="O81" s="104"/>
      <c r="P81" s="104"/>
      <c r="Q81" s="104"/>
      <c r="R81" s="104"/>
      <c r="S81" s="104"/>
      <c r="T81" s="104"/>
      <c r="U81" s="104"/>
      <c r="V81" s="104"/>
      <c r="W81" s="104"/>
      <c r="X81" s="104"/>
      <c r="Y81" s="104"/>
      <c r="Z81" s="104"/>
      <c r="AA81" s="104"/>
      <c r="AB81" s="104"/>
      <c r="AC81" s="104"/>
      <c r="AD81" s="104"/>
      <c r="AE81" s="104"/>
      <c r="AF81" s="104"/>
      <c r="AG81" s="104"/>
      <c r="AH81" s="104"/>
      <c r="AI81" s="104"/>
      <c r="AJ81" s="104"/>
      <c r="AK81" s="104"/>
      <c r="AL81" s="104"/>
      <c r="AM81" s="104"/>
      <c r="AN81" s="104"/>
      <c r="AO81" s="54" t="s">
        <v>128</v>
      </c>
    </row>
    <row r="82" spans="1:41" ht="12" customHeight="1">
      <c r="A82" s="8">
        <v>77</v>
      </c>
      <c r="B82" s="115" t="s">
        <v>244</v>
      </c>
      <c r="C82" s="12" t="s">
        <v>132</v>
      </c>
      <c r="D82" s="75" t="s">
        <v>245</v>
      </c>
      <c r="E82" s="104"/>
      <c r="F82" s="104"/>
      <c r="G82" s="104"/>
      <c r="H82" s="104"/>
      <c r="I82" s="104"/>
      <c r="J82" s="104"/>
      <c r="K82" s="104"/>
      <c r="L82" s="104"/>
      <c r="M82" s="104"/>
      <c r="N82" s="104"/>
      <c r="O82" s="104"/>
      <c r="P82" s="104"/>
      <c r="Q82" s="104"/>
      <c r="R82" s="104"/>
      <c r="S82" s="104"/>
      <c r="T82" s="104"/>
      <c r="U82" s="104"/>
      <c r="V82" s="104"/>
      <c r="W82" s="104"/>
      <c r="X82" s="104"/>
      <c r="Y82" s="104"/>
      <c r="Z82" s="104"/>
      <c r="AA82" s="104"/>
      <c r="AB82" s="104"/>
      <c r="AC82" s="104"/>
      <c r="AD82" s="104"/>
      <c r="AE82" s="104"/>
      <c r="AF82" s="104"/>
      <c r="AG82" s="104"/>
      <c r="AH82" s="104"/>
      <c r="AI82" s="104"/>
      <c r="AJ82" s="104"/>
      <c r="AK82" s="104"/>
      <c r="AL82" s="104"/>
      <c r="AM82" s="104"/>
      <c r="AN82" s="104"/>
      <c r="AO82" s="54" t="s">
        <v>128</v>
      </c>
    </row>
    <row r="83" spans="1:41" ht="12" customHeight="1">
      <c r="A83" s="8">
        <v>78</v>
      </c>
      <c r="B83" s="115" t="s">
        <v>246</v>
      </c>
      <c r="C83" s="12" t="s">
        <v>63</v>
      </c>
      <c r="D83" s="75"/>
      <c r="E83" s="104"/>
      <c r="F83" s="104"/>
      <c r="G83" s="104"/>
      <c r="H83" s="104"/>
      <c r="I83" s="104"/>
      <c r="J83" s="104"/>
      <c r="K83" s="104"/>
      <c r="L83" s="104"/>
      <c r="M83" s="104"/>
      <c r="N83" s="104"/>
      <c r="O83" s="104"/>
      <c r="P83" s="104"/>
      <c r="Q83" s="104"/>
      <c r="R83" s="104"/>
      <c r="S83" s="104"/>
      <c r="T83" s="104"/>
      <c r="U83" s="104"/>
      <c r="V83" s="104"/>
      <c r="W83" s="104"/>
      <c r="X83" s="104"/>
      <c r="Y83" s="104"/>
      <c r="Z83" s="104"/>
      <c r="AA83" s="104"/>
      <c r="AB83" s="104"/>
      <c r="AC83" s="104"/>
      <c r="AD83" s="104"/>
      <c r="AE83" s="104"/>
      <c r="AF83" s="104"/>
      <c r="AG83" s="104"/>
      <c r="AH83" s="104"/>
      <c r="AI83" s="104"/>
      <c r="AJ83" s="104"/>
      <c r="AK83" s="104"/>
      <c r="AL83" s="104"/>
      <c r="AM83" s="104"/>
      <c r="AN83" s="104"/>
      <c r="AO83" s="54" t="s">
        <v>247</v>
      </c>
    </row>
    <row r="84" spans="1:41" ht="12" customHeight="1">
      <c r="A84" s="8">
        <v>79</v>
      </c>
      <c r="B84" s="115" t="s">
        <v>248</v>
      </c>
      <c r="C84" s="12" t="s">
        <v>249</v>
      </c>
      <c r="D84" s="75" t="s">
        <v>250</v>
      </c>
      <c r="E84" s="104"/>
      <c r="F84" s="104"/>
      <c r="G84" s="104"/>
      <c r="H84" s="116" t="s">
        <v>251</v>
      </c>
      <c r="I84" s="104"/>
      <c r="J84" s="104"/>
      <c r="K84" s="104"/>
      <c r="L84" s="104"/>
      <c r="M84" s="104"/>
      <c r="N84" s="104"/>
      <c r="O84" s="104"/>
      <c r="P84" s="104"/>
      <c r="Q84" s="104"/>
      <c r="R84" s="104"/>
      <c r="S84" s="104"/>
      <c r="T84" s="104"/>
      <c r="U84" s="104"/>
      <c r="V84" s="104"/>
      <c r="W84" s="104"/>
      <c r="X84" s="104"/>
      <c r="Y84" s="104"/>
      <c r="Z84" s="117" t="s">
        <v>251</v>
      </c>
      <c r="AA84" s="104"/>
      <c r="AB84" s="104"/>
      <c r="AC84" s="104"/>
      <c r="AD84" s="104"/>
      <c r="AE84" s="104"/>
      <c r="AF84" s="104"/>
      <c r="AG84" s="104"/>
      <c r="AH84" s="104"/>
      <c r="AI84" s="104"/>
      <c r="AJ84" s="104"/>
      <c r="AK84" s="104"/>
      <c r="AL84" s="104"/>
      <c r="AM84" s="104"/>
      <c r="AN84" s="104"/>
      <c r="AO84" s="54"/>
    </row>
    <row r="85" spans="1:41" ht="12" customHeight="1">
      <c r="A85" s="8">
        <v>80</v>
      </c>
      <c r="B85" s="115" t="s">
        <v>252</v>
      </c>
      <c r="C85" s="12" t="s">
        <v>249</v>
      </c>
      <c r="D85" s="75" t="s">
        <v>253</v>
      </c>
      <c r="E85" s="104"/>
      <c r="F85" s="104"/>
      <c r="G85" s="104"/>
      <c r="H85" s="109" t="s">
        <v>254</v>
      </c>
      <c r="I85" s="104"/>
      <c r="J85" s="104"/>
      <c r="K85" s="104"/>
      <c r="L85" s="104"/>
      <c r="M85" s="104"/>
      <c r="N85" s="104"/>
      <c r="O85" s="104"/>
      <c r="P85" s="104"/>
      <c r="Q85" s="104"/>
      <c r="R85" s="104"/>
      <c r="S85" s="104"/>
      <c r="T85" s="104"/>
      <c r="U85" s="104"/>
      <c r="V85" s="104"/>
      <c r="W85" s="104"/>
      <c r="X85" s="104"/>
      <c r="Y85" s="104"/>
      <c r="Z85" s="117" t="s">
        <v>254</v>
      </c>
      <c r="AA85" s="104"/>
      <c r="AB85" s="104"/>
      <c r="AC85" s="104"/>
      <c r="AD85" s="104"/>
      <c r="AE85" s="104"/>
      <c r="AF85" s="104"/>
      <c r="AG85" s="104"/>
      <c r="AH85" s="104"/>
      <c r="AI85" s="104"/>
      <c r="AJ85" s="104"/>
      <c r="AK85" s="104"/>
      <c r="AL85" s="104"/>
      <c r="AM85" s="104"/>
      <c r="AN85" s="104"/>
      <c r="AO85" s="54"/>
    </row>
    <row r="86" spans="1:41" ht="12" customHeight="1">
      <c r="A86" s="8">
        <v>81</v>
      </c>
      <c r="B86" s="115" t="s">
        <v>255</v>
      </c>
      <c r="C86" s="12" t="s">
        <v>249</v>
      </c>
      <c r="D86" s="75" t="s">
        <v>256</v>
      </c>
      <c r="E86" s="104"/>
      <c r="F86" s="104"/>
      <c r="G86" s="104"/>
      <c r="H86" s="109" t="s">
        <v>257</v>
      </c>
      <c r="I86" s="104"/>
      <c r="J86" s="104"/>
      <c r="K86" s="104"/>
      <c r="L86" s="104"/>
      <c r="M86" s="104"/>
      <c r="N86" s="104"/>
      <c r="O86" s="104"/>
      <c r="P86" s="104"/>
      <c r="Q86" s="104"/>
      <c r="R86" s="104"/>
      <c r="S86" s="104"/>
      <c r="T86" s="104"/>
      <c r="U86" s="104"/>
      <c r="V86" s="104"/>
      <c r="W86" s="104"/>
      <c r="X86" s="104"/>
      <c r="Y86" s="104"/>
      <c r="Z86" s="117" t="s">
        <v>257</v>
      </c>
      <c r="AA86" s="104"/>
      <c r="AB86" s="104"/>
      <c r="AC86" s="104"/>
      <c r="AD86" s="104"/>
      <c r="AE86" s="104"/>
      <c r="AF86" s="104"/>
      <c r="AG86" s="104"/>
      <c r="AH86" s="104"/>
      <c r="AI86" s="104"/>
      <c r="AJ86" s="104"/>
      <c r="AK86" s="104"/>
      <c r="AL86" s="104"/>
      <c r="AM86" s="104"/>
      <c r="AN86" s="104"/>
      <c r="AO86" s="54"/>
    </row>
    <row r="87" spans="1:41" s="123" customFormat="1" ht="12" customHeight="1">
      <c r="A87" s="118" t="s">
        <v>258</v>
      </c>
      <c r="B87" s="119"/>
      <c r="C87" s="120"/>
      <c r="D87" s="121"/>
      <c r="E87" s="104"/>
      <c r="F87" s="104"/>
      <c r="G87" s="104"/>
      <c r="H87" s="104"/>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4"/>
      <c r="AL87" s="104"/>
      <c r="AM87" s="104"/>
      <c r="AN87" s="104"/>
      <c r="AO87" s="122"/>
    </row>
    <row r="88" spans="1:41" ht="12" customHeight="1">
      <c r="A88" s="8">
        <v>82</v>
      </c>
      <c r="B88" s="124" t="s">
        <v>259</v>
      </c>
      <c r="C88" s="8" t="s">
        <v>132</v>
      </c>
      <c r="D88" s="125" t="s">
        <v>260</v>
      </c>
      <c r="E88" s="104"/>
      <c r="F88" s="104"/>
      <c r="G88" s="104"/>
      <c r="H88" s="96"/>
      <c r="I88" s="104"/>
      <c r="J88" s="104"/>
      <c r="K88" s="104"/>
      <c r="L88" s="104"/>
      <c r="M88" s="104"/>
      <c r="N88" s="104"/>
      <c r="O88" s="104"/>
      <c r="P88" s="104"/>
      <c r="Q88" s="96"/>
      <c r="R88" s="104"/>
      <c r="S88" s="104"/>
      <c r="T88" s="96"/>
      <c r="U88" s="104"/>
      <c r="V88" s="104"/>
      <c r="W88" s="96"/>
      <c r="X88" s="104"/>
      <c r="Y88" s="104"/>
      <c r="Z88" s="96">
        <v>2.5000000000000001E-2</v>
      </c>
      <c r="AA88" s="104"/>
      <c r="AB88" s="104"/>
      <c r="AC88" s="96"/>
      <c r="AD88" s="78"/>
      <c r="AE88" s="78"/>
      <c r="AF88" s="96"/>
      <c r="AG88" s="78"/>
      <c r="AH88" s="78"/>
      <c r="AI88" s="96"/>
      <c r="AJ88" s="104"/>
      <c r="AK88" s="104"/>
      <c r="AL88" s="96" t="s">
        <v>220</v>
      </c>
      <c r="AM88" s="104"/>
      <c r="AN88" s="104"/>
      <c r="AO88" s="126" t="s">
        <v>128</v>
      </c>
    </row>
    <row r="89" spans="1:41" ht="15.75">
      <c r="A89" s="62">
        <v>83</v>
      </c>
      <c r="B89" s="127" t="s">
        <v>261</v>
      </c>
      <c r="C89" s="8" t="s">
        <v>223</v>
      </c>
      <c r="D89" s="97"/>
      <c r="E89" s="108"/>
      <c r="F89" s="108"/>
      <c r="G89" s="108"/>
      <c r="H89" s="108"/>
      <c r="I89" s="108"/>
      <c r="J89" s="108"/>
      <c r="K89" s="108"/>
      <c r="L89" s="108"/>
      <c r="M89" s="108"/>
      <c r="N89" s="108"/>
      <c r="O89" s="108"/>
      <c r="P89" s="108"/>
      <c r="Q89" s="108"/>
      <c r="R89" s="108"/>
      <c r="S89" s="108"/>
      <c r="T89" s="108"/>
      <c r="U89" s="108"/>
      <c r="V89" s="108"/>
      <c r="W89" s="108"/>
      <c r="X89" s="108"/>
      <c r="Y89" s="108"/>
      <c r="Z89" s="108"/>
      <c r="AA89" s="108"/>
      <c r="AB89" s="108"/>
      <c r="AC89" s="108"/>
      <c r="AD89" s="108"/>
      <c r="AE89" s="108"/>
      <c r="AF89" s="108"/>
      <c r="AG89" s="108"/>
      <c r="AH89" s="108"/>
      <c r="AI89" s="108"/>
      <c r="AJ89" s="108"/>
      <c r="AK89" s="108"/>
      <c r="AL89" s="108"/>
      <c r="AM89" s="108"/>
      <c r="AN89" s="108"/>
      <c r="AO89" s="128" t="s">
        <v>128</v>
      </c>
    </row>
    <row r="90" spans="1:41" ht="15.75">
      <c r="A90" s="62">
        <v>84</v>
      </c>
      <c r="B90" s="127" t="s">
        <v>262</v>
      </c>
      <c r="C90" s="8" t="s">
        <v>223</v>
      </c>
      <c r="D90" s="75"/>
      <c r="E90" s="104"/>
      <c r="F90" s="104"/>
      <c r="G90" s="104"/>
      <c r="H90" s="104"/>
      <c r="I90" s="104"/>
      <c r="J90" s="104"/>
      <c r="K90" s="104"/>
      <c r="L90" s="104"/>
      <c r="M90" s="104"/>
      <c r="N90" s="104"/>
      <c r="O90" s="104"/>
      <c r="P90" s="104"/>
      <c r="Q90" s="104"/>
      <c r="R90" s="104"/>
      <c r="S90" s="104"/>
      <c r="T90" s="104"/>
      <c r="U90" s="104"/>
      <c r="V90" s="104"/>
      <c r="W90" s="104"/>
      <c r="X90" s="104"/>
      <c r="Y90" s="104"/>
      <c r="Z90" s="104"/>
      <c r="AA90" s="104"/>
      <c r="AB90" s="104"/>
      <c r="AC90" s="104"/>
      <c r="AD90" s="104"/>
      <c r="AE90" s="104"/>
      <c r="AF90" s="104"/>
      <c r="AG90" s="104"/>
      <c r="AH90" s="104"/>
      <c r="AI90" s="104"/>
      <c r="AJ90" s="104"/>
      <c r="AK90" s="104"/>
      <c r="AL90" s="104"/>
      <c r="AM90" s="104"/>
      <c r="AN90" s="104"/>
      <c r="AO90" s="128" t="s">
        <v>128</v>
      </c>
    </row>
    <row r="91" spans="1:41" ht="15.75">
      <c r="A91" s="62">
        <v>85</v>
      </c>
      <c r="B91" s="127" t="s">
        <v>263</v>
      </c>
      <c r="C91" s="8" t="s">
        <v>223</v>
      </c>
      <c r="D91" s="75"/>
      <c r="E91" s="108"/>
      <c r="F91" s="108"/>
      <c r="G91" s="108"/>
      <c r="H91" s="108"/>
      <c r="I91" s="108"/>
      <c r="J91" s="108"/>
      <c r="K91" s="108"/>
      <c r="L91" s="108"/>
      <c r="M91" s="108"/>
      <c r="N91" s="108"/>
      <c r="O91" s="108"/>
      <c r="P91" s="108"/>
      <c r="Q91" s="108"/>
      <c r="R91" s="108"/>
      <c r="S91" s="108"/>
      <c r="T91" s="108"/>
      <c r="U91" s="108"/>
      <c r="V91" s="108"/>
      <c r="W91" s="108"/>
      <c r="X91" s="108"/>
      <c r="Y91" s="108"/>
      <c r="Z91" s="108"/>
      <c r="AA91" s="108"/>
      <c r="AB91" s="108"/>
      <c r="AC91" s="108"/>
      <c r="AD91" s="108"/>
      <c r="AE91" s="108"/>
      <c r="AF91" s="108"/>
      <c r="AG91" s="108"/>
      <c r="AH91" s="108"/>
      <c r="AI91" s="108"/>
      <c r="AJ91" s="108"/>
      <c r="AK91" s="108"/>
      <c r="AL91" s="108"/>
      <c r="AM91" s="108"/>
      <c r="AN91" s="108"/>
      <c r="AO91" s="128" t="s">
        <v>128</v>
      </c>
    </row>
    <row r="92" spans="1:41" ht="12" customHeight="1">
      <c r="A92" s="62">
        <v>86</v>
      </c>
      <c r="B92" s="127" t="s">
        <v>264</v>
      </c>
      <c r="C92" s="8" t="s">
        <v>132</v>
      </c>
      <c r="D92" s="97"/>
      <c r="E92" s="108"/>
      <c r="F92" s="108"/>
      <c r="G92" s="108"/>
      <c r="H92" s="108"/>
      <c r="I92" s="108"/>
      <c r="J92" s="108"/>
      <c r="K92" s="108"/>
      <c r="L92" s="108"/>
      <c r="M92" s="108"/>
      <c r="N92" s="108"/>
      <c r="O92" s="108"/>
      <c r="P92" s="108"/>
      <c r="Q92" s="108"/>
      <c r="R92" s="108"/>
      <c r="S92" s="108"/>
      <c r="T92" s="108"/>
      <c r="U92" s="108"/>
      <c r="V92" s="108"/>
      <c r="W92" s="108"/>
      <c r="X92" s="108"/>
      <c r="Y92" s="108"/>
      <c r="Z92" s="108"/>
      <c r="AA92" s="108"/>
      <c r="AB92" s="108"/>
      <c r="AC92" s="108"/>
      <c r="AD92" s="108"/>
      <c r="AE92" s="108"/>
      <c r="AF92" s="108"/>
      <c r="AG92" s="108"/>
      <c r="AH92" s="108"/>
      <c r="AI92" s="108"/>
      <c r="AJ92" s="108"/>
      <c r="AK92" s="108"/>
      <c r="AL92" s="108"/>
      <c r="AM92" s="108"/>
      <c r="AN92" s="108"/>
      <c r="AO92" s="128" t="s">
        <v>128</v>
      </c>
    </row>
    <row r="93" spans="1:41" ht="12" customHeight="1">
      <c r="A93" s="62">
        <v>87</v>
      </c>
      <c r="B93" s="127" t="s">
        <v>265</v>
      </c>
      <c r="C93" s="8" t="s">
        <v>132</v>
      </c>
      <c r="D93" s="75"/>
      <c r="E93" s="104"/>
      <c r="F93" s="104"/>
      <c r="G93" s="104"/>
      <c r="H93" s="104"/>
      <c r="I93" s="104"/>
      <c r="J93" s="104"/>
      <c r="K93" s="104"/>
      <c r="L93" s="104"/>
      <c r="M93" s="104"/>
      <c r="N93" s="104"/>
      <c r="O93" s="104"/>
      <c r="P93" s="104"/>
      <c r="Q93" s="104"/>
      <c r="R93" s="104"/>
      <c r="S93" s="104"/>
      <c r="T93" s="104"/>
      <c r="U93" s="104"/>
      <c r="V93" s="104"/>
      <c r="W93" s="104"/>
      <c r="X93" s="104"/>
      <c r="Y93" s="104"/>
      <c r="Z93" s="104"/>
      <c r="AA93" s="104"/>
      <c r="AB93" s="104"/>
      <c r="AC93" s="104"/>
      <c r="AD93" s="104"/>
      <c r="AE93" s="104"/>
      <c r="AF93" s="104"/>
      <c r="AG93" s="104"/>
      <c r="AH93" s="104"/>
      <c r="AI93" s="104"/>
      <c r="AJ93" s="104"/>
      <c r="AK93" s="104"/>
      <c r="AL93" s="104"/>
      <c r="AM93" s="104"/>
      <c r="AN93" s="104"/>
      <c r="AO93" s="128" t="s">
        <v>128</v>
      </c>
    </row>
    <row r="94" spans="1:41" ht="12" customHeight="1">
      <c r="A94" s="62">
        <v>88</v>
      </c>
      <c r="B94" s="127" t="s">
        <v>266</v>
      </c>
      <c r="C94" s="8" t="s">
        <v>132</v>
      </c>
      <c r="D94" s="97"/>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8"/>
      <c r="AH94" s="108"/>
      <c r="AI94" s="108"/>
      <c r="AJ94" s="108"/>
      <c r="AK94" s="108"/>
      <c r="AL94" s="108"/>
      <c r="AM94" s="108"/>
      <c r="AN94" s="108"/>
      <c r="AO94" s="128" t="s">
        <v>128</v>
      </c>
    </row>
    <row r="95" spans="1:41" ht="12" customHeight="1">
      <c r="A95" s="62">
        <v>89</v>
      </c>
      <c r="B95" s="127" t="s">
        <v>267</v>
      </c>
      <c r="C95" s="8" t="s">
        <v>132</v>
      </c>
      <c r="D95" s="97" t="s">
        <v>268</v>
      </c>
      <c r="E95" s="93">
        <v>2E-3</v>
      </c>
      <c r="F95" s="93">
        <v>2E-3</v>
      </c>
      <c r="G95" s="93">
        <v>3.0000000000000001E-3</v>
      </c>
      <c r="H95" s="94">
        <v>2E-3</v>
      </c>
      <c r="I95" s="94">
        <v>2E-3</v>
      </c>
      <c r="J95" s="94">
        <v>2E-3</v>
      </c>
      <c r="K95" s="95">
        <v>2E-3</v>
      </c>
      <c r="L95" s="95">
        <v>2E-3</v>
      </c>
      <c r="M95" s="95">
        <v>3.0000000000000001E-3</v>
      </c>
      <c r="N95" s="96">
        <v>2E-3</v>
      </c>
      <c r="O95" s="96">
        <v>2E-3</v>
      </c>
      <c r="P95" s="96">
        <v>2E-3</v>
      </c>
      <c r="Q95" s="96">
        <v>2E-3</v>
      </c>
      <c r="R95" s="96">
        <v>2E-3</v>
      </c>
      <c r="S95" s="96">
        <v>2E-3</v>
      </c>
      <c r="T95" s="96">
        <v>2E-3</v>
      </c>
      <c r="U95" s="96">
        <v>2E-3</v>
      </c>
      <c r="V95" s="96">
        <v>2E-3</v>
      </c>
      <c r="W95" s="96">
        <v>2E-3</v>
      </c>
      <c r="X95" s="96">
        <v>2E-3</v>
      </c>
      <c r="Y95" s="96">
        <v>2E-3</v>
      </c>
      <c r="Z95" s="96">
        <v>2E-3</v>
      </c>
      <c r="AA95" s="96">
        <v>2E-3</v>
      </c>
      <c r="AB95" s="96">
        <v>2E-3</v>
      </c>
      <c r="AC95" s="96">
        <v>3.0000000000000001E-3</v>
      </c>
      <c r="AD95" s="96">
        <v>4.0000000000000001E-3</v>
      </c>
      <c r="AE95" s="96">
        <v>3.0000000000000001E-3</v>
      </c>
      <c r="AF95" s="96">
        <v>5.0000000000000001E-3</v>
      </c>
      <c r="AG95" s="96">
        <v>4.0000000000000001E-3</v>
      </c>
      <c r="AH95" s="96">
        <v>2E-3</v>
      </c>
      <c r="AI95" s="96">
        <v>2E-3</v>
      </c>
      <c r="AJ95" s="96">
        <v>2E-3</v>
      </c>
      <c r="AK95" s="96">
        <v>2E-3</v>
      </c>
      <c r="AL95" s="96">
        <v>1E-3</v>
      </c>
      <c r="AM95" s="96">
        <v>2E-3</v>
      </c>
      <c r="AN95" s="96">
        <v>2E-3</v>
      </c>
      <c r="AO95" s="128" t="s">
        <v>128</v>
      </c>
    </row>
    <row r="96" spans="1:41" ht="12" customHeight="1">
      <c r="A96" s="62">
        <v>90</v>
      </c>
      <c r="B96" s="127" t="s">
        <v>269</v>
      </c>
      <c r="C96" s="8" t="s">
        <v>132</v>
      </c>
      <c r="D96" s="75" t="s">
        <v>270</v>
      </c>
      <c r="E96" s="93" t="s">
        <v>150</v>
      </c>
      <c r="F96" s="93" t="s">
        <v>150</v>
      </c>
      <c r="G96" s="93" t="s">
        <v>150</v>
      </c>
      <c r="H96" s="94" t="s">
        <v>150</v>
      </c>
      <c r="I96" s="94" t="s">
        <v>150</v>
      </c>
      <c r="J96" s="94" t="s">
        <v>150</v>
      </c>
      <c r="K96" s="95" t="s">
        <v>150</v>
      </c>
      <c r="L96" s="95" t="s">
        <v>150</v>
      </c>
      <c r="M96" s="95" t="s">
        <v>150</v>
      </c>
      <c r="N96" s="96">
        <v>1E-3</v>
      </c>
      <c r="O96" s="96">
        <v>1E-3</v>
      </c>
      <c r="P96" s="96">
        <v>1E-3</v>
      </c>
      <c r="Q96" s="96">
        <v>1E-3</v>
      </c>
      <c r="R96" s="96" t="s">
        <v>150</v>
      </c>
      <c r="S96" s="96" t="s">
        <v>150</v>
      </c>
      <c r="T96" s="96" t="s">
        <v>150</v>
      </c>
      <c r="U96" s="96" t="s">
        <v>150</v>
      </c>
      <c r="V96" s="96">
        <v>1E-3</v>
      </c>
      <c r="W96" s="96">
        <v>1E-3</v>
      </c>
      <c r="X96" s="96">
        <v>1E-3</v>
      </c>
      <c r="Y96" s="96">
        <v>1E-3</v>
      </c>
      <c r="Z96" s="96">
        <v>1E-3</v>
      </c>
      <c r="AA96" s="96">
        <v>1E-3</v>
      </c>
      <c r="AB96" s="96" t="s">
        <v>150</v>
      </c>
      <c r="AC96" s="96">
        <v>1E-3</v>
      </c>
      <c r="AD96" s="96">
        <v>1E-3</v>
      </c>
      <c r="AE96" s="96" t="s">
        <v>150</v>
      </c>
      <c r="AF96" s="96">
        <v>1E-3</v>
      </c>
      <c r="AG96" s="96">
        <v>1E-3</v>
      </c>
      <c r="AH96" s="96">
        <v>1E-3</v>
      </c>
      <c r="AI96" s="96">
        <v>1E-3</v>
      </c>
      <c r="AJ96" s="96">
        <v>1E-3</v>
      </c>
      <c r="AK96" s="96">
        <v>1E-3</v>
      </c>
      <c r="AL96" s="96" t="s">
        <v>150</v>
      </c>
      <c r="AM96" s="96" t="s">
        <v>150</v>
      </c>
      <c r="AN96" s="96" t="s">
        <v>150</v>
      </c>
      <c r="AO96" s="128" t="s">
        <v>128</v>
      </c>
    </row>
    <row r="97" spans="1:41" ht="12" customHeight="1">
      <c r="A97" s="62">
        <v>91</v>
      </c>
      <c r="B97" s="127" t="s">
        <v>271</v>
      </c>
      <c r="C97" s="8" t="s">
        <v>132</v>
      </c>
      <c r="D97" s="75"/>
      <c r="E97" s="78"/>
      <c r="F97" s="78"/>
      <c r="G97" s="78"/>
      <c r="H97" s="78"/>
      <c r="I97" s="78"/>
      <c r="J97" s="78"/>
      <c r="K97" s="78"/>
      <c r="L97" s="78"/>
      <c r="M97" s="78"/>
      <c r="N97" s="78"/>
      <c r="O97" s="78"/>
      <c r="P97" s="78"/>
      <c r="Q97" s="78"/>
      <c r="R97" s="78"/>
      <c r="S97" s="78"/>
      <c r="T97" s="78"/>
      <c r="U97" s="78"/>
      <c r="V97" s="78"/>
      <c r="W97" s="78"/>
      <c r="X97" s="78"/>
      <c r="Y97" s="78"/>
      <c r="Z97" s="78"/>
      <c r="AA97" s="78"/>
      <c r="AB97" s="78"/>
      <c r="AC97" s="78"/>
      <c r="AD97" s="78"/>
      <c r="AE97" s="78"/>
      <c r="AF97" s="78"/>
      <c r="AG97" s="78"/>
      <c r="AH97" s="78"/>
      <c r="AI97" s="78"/>
      <c r="AJ97" s="78"/>
      <c r="AK97" s="78"/>
      <c r="AL97" s="78"/>
      <c r="AM97" s="78"/>
      <c r="AN97" s="78"/>
      <c r="AO97" s="128" t="s">
        <v>128</v>
      </c>
    </row>
    <row r="98" spans="1:41" ht="12" customHeight="1">
      <c r="A98" s="62">
        <v>92</v>
      </c>
      <c r="B98" s="127" t="s">
        <v>272</v>
      </c>
      <c r="C98" s="12" t="s">
        <v>132</v>
      </c>
      <c r="D98" s="75"/>
      <c r="E98" s="78"/>
      <c r="F98" s="78"/>
      <c r="G98" s="78"/>
      <c r="H98" s="78"/>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78"/>
      <c r="AH98" s="78"/>
      <c r="AI98" s="78"/>
      <c r="AJ98" s="78"/>
      <c r="AK98" s="78"/>
      <c r="AL98" s="78"/>
      <c r="AM98" s="78"/>
      <c r="AN98" s="78"/>
      <c r="AO98" s="128" t="s">
        <v>128</v>
      </c>
    </row>
    <row r="99" spans="1:41" ht="12" customHeight="1">
      <c r="A99" s="62">
        <v>93</v>
      </c>
      <c r="B99" s="127" t="s">
        <v>273</v>
      </c>
      <c r="C99" s="12" t="s">
        <v>132</v>
      </c>
      <c r="D99" s="75"/>
      <c r="E99" s="78"/>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78"/>
      <c r="AK99" s="78"/>
      <c r="AL99" s="78"/>
      <c r="AM99" s="78"/>
      <c r="AN99" s="78"/>
      <c r="AO99" s="128" t="s">
        <v>128</v>
      </c>
    </row>
    <row r="100" spans="1:41" ht="12" customHeight="1">
      <c r="A100" s="62">
        <v>94</v>
      </c>
      <c r="B100" s="127" t="s">
        <v>274</v>
      </c>
      <c r="C100" s="12" t="s">
        <v>275</v>
      </c>
      <c r="D100" s="75"/>
      <c r="E100" s="78"/>
      <c r="F100" s="78"/>
      <c r="G100" s="78"/>
      <c r="H100" s="78"/>
      <c r="I100" s="78"/>
      <c r="J100" s="78"/>
      <c r="K100" s="78"/>
      <c r="L100" s="78"/>
      <c r="M100" s="78"/>
      <c r="N100" s="78"/>
      <c r="O100" s="78"/>
      <c r="P100" s="78"/>
      <c r="Q100" s="78"/>
      <c r="R100" s="78"/>
      <c r="S100" s="78"/>
      <c r="T100" s="78"/>
      <c r="U100" s="78"/>
      <c r="V100" s="78"/>
      <c r="W100" s="78"/>
      <c r="X100" s="78"/>
      <c r="Y100" s="78"/>
      <c r="Z100" s="78"/>
      <c r="AA100" s="78"/>
      <c r="AB100" s="78"/>
      <c r="AC100" s="78"/>
      <c r="AD100" s="78"/>
      <c r="AE100" s="78"/>
      <c r="AF100" s="78"/>
      <c r="AG100" s="78"/>
      <c r="AH100" s="78"/>
      <c r="AI100" s="78"/>
      <c r="AJ100" s="78"/>
      <c r="AK100" s="78"/>
      <c r="AL100" s="78"/>
      <c r="AM100" s="78"/>
      <c r="AN100" s="78"/>
      <c r="AO100" s="128" t="s">
        <v>128</v>
      </c>
    </row>
    <row r="101" spans="1:41" ht="12" customHeight="1">
      <c r="A101" s="62">
        <v>95</v>
      </c>
      <c r="B101" s="127" t="s">
        <v>276</v>
      </c>
      <c r="C101" s="12" t="s">
        <v>217</v>
      </c>
      <c r="D101" s="75"/>
      <c r="E101" s="78"/>
      <c r="F101" s="78"/>
      <c r="G101" s="78"/>
      <c r="H101" s="78"/>
      <c r="I101" s="78"/>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128" t="s">
        <v>128</v>
      </c>
    </row>
    <row r="102" spans="1:41" ht="12" customHeight="1">
      <c r="A102" s="62">
        <v>96</v>
      </c>
      <c r="B102" s="127" t="s">
        <v>277</v>
      </c>
      <c r="C102" s="12" t="s">
        <v>278</v>
      </c>
      <c r="D102" s="75" t="s">
        <v>279</v>
      </c>
      <c r="E102" s="90">
        <v>1</v>
      </c>
      <c r="F102" s="90">
        <v>0</v>
      </c>
      <c r="G102" s="90">
        <v>2</v>
      </c>
      <c r="H102" s="90">
        <v>1</v>
      </c>
      <c r="I102" s="90">
        <v>6</v>
      </c>
      <c r="J102" s="90">
        <v>0</v>
      </c>
      <c r="K102" s="90">
        <v>1</v>
      </c>
      <c r="L102" s="90">
        <v>1</v>
      </c>
      <c r="M102" s="90">
        <v>1</v>
      </c>
      <c r="N102" s="90">
        <v>0</v>
      </c>
      <c r="O102" s="90">
        <v>0</v>
      </c>
      <c r="P102" s="90">
        <v>0</v>
      </c>
      <c r="Q102" s="90">
        <v>0</v>
      </c>
      <c r="R102" s="90">
        <v>0</v>
      </c>
      <c r="S102" s="90">
        <v>0</v>
      </c>
      <c r="T102" s="90">
        <v>0</v>
      </c>
      <c r="U102" s="90">
        <v>0</v>
      </c>
      <c r="V102" s="90">
        <v>0</v>
      </c>
      <c r="W102" s="90">
        <v>0</v>
      </c>
      <c r="X102" s="90">
        <v>0</v>
      </c>
      <c r="Y102" s="90">
        <v>2</v>
      </c>
      <c r="Z102" s="90">
        <v>0</v>
      </c>
      <c r="AA102" s="90">
        <v>0</v>
      </c>
      <c r="AB102" s="90">
        <v>0</v>
      </c>
      <c r="AC102" s="90">
        <v>0</v>
      </c>
      <c r="AD102" s="90">
        <v>6</v>
      </c>
      <c r="AE102" s="90">
        <v>0</v>
      </c>
      <c r="AF102" s="90">
        <v>0</v>
      </c>
      <c r="AG102" s="90">
        <v>2</v>
      </c>
      <c r="AH102" s="90">
        <v>1</v>
      </c>
      <c r="AI102" s="90">
        <v>2</v>
      </c>
      <c r="AJ102" s="90">
        <v>0</v>
      </c>
      <c r="AK102" s="90">
        <v>0</v>
      </c>
      <c r="AL102" s="90">
        <v>8</v>
      </c>
      <c r="AM102" s="90">
        <v>7</v>
      </c>
      <c r="AN102" s="90">
        <v>1</v>
      </c>
      <c r="AO102" s="128" t="s">
        <v>128</v>
      </c>
    </row>
    <row r="103" spans="1:41" s="248" customFormat="1" ht="12" customHeight="1">
      <c r="A103" s="237">
        <v>97</v>
      </c>
      <c r="B103" s="238" t="s">
        <v>280</v>
      </c>
      <c r="C103" s="239" t="s">
        <v>281</v>
      </c>
      <c r="D103" s="240" t="s">
        <v>282</v>
      </c>
      <c r="E103" s="241"/>
      <c r="F103" s="241"/>
      <c r="G103" s="241"/>
      <c r="H103" s="241"/>
      <c r="I103" s="241"/>
      <c r="J103" s="241"/>
      <c r="K103" s="241"/>
      <c r="L103" s="241"/>
      <c r="M103" s="241"/>
      <c r="N103" s="242">
        <v>1</v>
      </c>
      <c r="O103" s="243" t="s">
        <v>219</v>
      </c>
      <c r="P103" s="243" t="s">
        <v>219</v>
      </c>
      <c r="Q103" s="244">
        <v>1</v>
      </c>
      <c r="R103" s="244" t="s">
        <v>219</v>
      </c>
      <c r="S103" s="243" t="s">
        <v>219</v>
      </c>
      <c r="T103" s="245" t="s">
        <v>219</v>
      </c>
      <c r="U103" s="245" t="s">
        <v>219</v>
      </c>
      <c r="V103" s="246" t="s">
        <v>219</v>
      </c>
      <c r="W103" s="245" t="s">
        <v>219</v>
      </c>
      <c r="X103" s="245">
        <v>1</v>
      </c>
      <c r="Y103" s="245" t="s">
        <v>219</v>
      </c>
      <c r="Z103" s="245">
        <v>2</v>
      </c>
      <c r="AA103" s="245" t="s">
        <v>219</v>
      </c>
      <c r="AB103" s="245" t="s">
        <v>219</v>
      </c>
      <c r="AC103" s="245">
        <v>3</v>
      </c>
      <c r="AD103" s="245">
        <v>8</v>
      </c>
      <c r="AE103" s="245">
        <v>1</v>
      </c>
      <c r="AF103" s="245" t="s">
        <v>219</v>
      </c>
      <c r="AG103" s="245">
        <v>5</v>
      </c>
      <c r="AH103" s="245">
        <v>3</v>
      </c>
      <c r="AI103" s="245" t="s">
        <v>219</v>
      </c>
      <c r="AJ103" s="245">
        <v>1</v>
      </c>
      <c r="AK103" s="245">
        <v>1</v>
      </c>
      <c r="AL103" s="245">
        <v>8</v>
      </c>
      <c r="AM103" s="245">
        <v>8</v>
      </c>
      <c r="AN103" s="245">
        <v>2</v>
      </c>
      <c r="AO103" s="247" t="s">
        <v>128</v>
      </c>
    </row>
  </sheetData>
  <mergeCells count="48">
    <mergeCell ref="AL8:AN8"/>
    <mergeCell ref="E8:G8"/>
    <mergeCell ref="H8:J8"/>
    <mergeCell ref="K8:M8"/>
    <mergeCell ref="N8:P8"/>
    <mergeCell ref="Q8:S8"/>
    <mergeCell ref="T8:V8"/>
    <mergeCell ref="W8:Y8"/>
    <mergeCell ref="Z8:AB8"/>
    <mergeCell ref="AC8:AE8"/>
    <mergeCell ref="AF8:AH8"/>
    <mergeCell ref="AI8:AK8"/>
    <mergeCell ref="AL7:AN7"/>
    <mergeCell ref="E7:G7"/>
    <mergeCell ref="H7:J7"/>
    <mergeCell ref="K7:M7"/>
    <mergeCell ref="N7:P7"/>
    <mergeCell ref="Q7:S7"/>
    <mergeCell ref="T7:V7"/>
    <mergeCell ref="W7:Y7"/>
    <mergeCell ref="Z7:AB7"/>
    <mergeCell ref="AC7:AE7"/>
    <mergeCell ref="AF7:AH7"/>
    <mergeCell ref="AI7:AK7"/>
    <mergeCell ref="AL6:AN6"/>
    <mergeCell ref="E6:G6"/>
    <mergeCell ref="H6:J6"/>
    <mergeCell ref="K6:M6"/>
    <mergeCell ref="N6:P6"/>
    <mergeCell ref="Q6:S6"/>
    <mergeCell ref="T6:V6"/>
    <mergeCell ref="W6:Y6"/>
    <mergeCell ref="Z6:AB6"/>
    <mergeCell ref="AC6:AE6"/>
    <mergeCell ref="AF6:AH6"/>
    <mergeCell ref="AI6:AK6"/>
    <mergeCell ref="AL5:AN5"/>
    <mergeCell ref="E5:G5"/>
    <mergeCell ref="H5:J5"/>
    <mergeCell ref="K5:M5"/>
    <mergeCell ref="N5:P5"/>
    <mergeCell ref="Q5:S5"/>
    <mergeCell ref="T5:V5"/>
    <mergeCell ref="W5:Y5"/>
    <mergeCell ref="Z5:AB5"/>
    <mergeCell ref="AC5:AE5"/>
    <mergeCell ref="AF5:AH5"/>
    <mergeCell ref="AI5:AK5"/>
  </mergeCells>
  <phoneticPr fontId="2"/>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4"/>
  <sheetViews>
    <sheetView zoomScale="55" zoomScaleNormal="55" workbookViewId="0">
      <selection activeCell="S24" sqref="S24"/>
    </sheetView>
  </sheetViews>
  <sheetFormatPr defaultColWidth="9" defaultRowHeight="11.25"/>
  <cols>
    <col min="1" max="2" width="8.625" style="1" customWidth="1"/>
    <col min="3" max="3" width="12.75" style="1" customWidth="1"/>
    <col min="4" max="4" width="8.625" style="19" customWidth="1"/>
    <col min="5" max="5" width="12.625" style="20" customWidth="1"/>
    <col min="6" max="7" width="12.625" style="1" customWidth="1"/>
    <col min="8" max="16" width="12.625" style="39" customWidth="1"/>
    <col min="17" max="17" width="50.625" style="39" customWidth="1"/>
    <col min="18" max="18" width="0.875" style="1" customWidth="1"/>
    <col min="19" max="52" width="5.5" style="1" customWidth="1"/>
    <col min="53" max="16384" width="9" style="1"/>
  </cols>
  <sheetData>
    <row r="1" spans="1:25" s="3" customFormat="1" ht="12" customHeight="1">
      <c r="A1" s="191"/>
      <c r="B1" s="192" t="s">
        <v>47</v>
      </c>
      <c r="C1" s="256">
        <v>8808070001</v>
      </c>
      <c r="D1" s="257"/>
      <c r="E1" s="34"/>
      <c r="F1" s="34"/>
      <c r="G1" s="34"/>
      <c r="H1" s="34"/>
      <c r="I1" s="34"/>
      <c r="J1" s="34"/>
      <c r="K1" s="34"/>
      <c r="L1" s="34"/>
      <c r="M1" s="34"/>
      <c r="N1" s="34"/>
      <c r="O1" s="34"/>
      <c r="P1" s="34"/>
      <c r="Q1" s="34"/>
    </row>
    <row r="2" spans="1:25" s="3" customFormat="1" ht="12" customHeight="1">
      <c r="A2" s="193"/>
      <c r="B2" s="194" t="s">
        <v>2</v>
      </c>
      <c r="C2" s="258">
        <v>30803934100000</v>
      </c>
      <c r="D2" s="259"/>
      <c r="E2" s="34"/>
      <c r="F2" s="34"/>
      <c r="G2" s="34"/>
      <c r="H2" s="34"/>
      <c r="I2" s="34"/>
      <c r="J2" s="34"/>
      <c r="K2" s="34"/>
      <c r="L2" s="34"/>
      <c r="M2" s="34"/>
      <c r="N2" s="34"/>
      <c r="O2" s="34"/>
      <c r="P2" s="34"/>
      <c r="Q2" s="34"/>
    </row>
    <row r="3" spans="1:25" s="3" customFormat="1" ht="12" customHeight="1" thickBot="1">
      <c r="A3" s="195"/>
      <c r="B3" s="196" t="s">
        <v>3</v>
      </c>
      <c r="C3" s="260" t="s">
        <v>48</v>
      </c>
      <c r="D3" s="261"/>
      <c r="E3" s="34"/>
      <c r="F3" s="34"/>
      <c r="G3" s="34"/>
      <c r="H3" s="34"/>
      <c r="I3" s="34"/>
      <c r="J3" s="34"/>
      <c r="K3" s="34"/>
      <c r="L3" s="34"/>
      <c r="M3" s="34"/>
      <c r="N3" s="34"/>
      <c r="O3" s="34"/>
      <c r="P3" s="34"/>
      <c r="Q3" s="34"/>
    </row>
    <row r="4" spans="1:25" ht="12" customHeight="1">
      <c r="A4" s="39"/>
      <c r="B4" s="39"/>
      <c r="C4" s="6"/>
      <c r="D4" s="39"/>
      <c r="E4" s="39"/>
      <c r="F4" s="39"/>
      <c r="G4" s="39"/>
    </row>
    <row r="5" spans="1:25" s="6" customFormat="1" ht="12" customHeight="1">
      <c r="A5" s="40" t="s">
        <v>0</v>
      </c>
      <c r="B5" s="40" t="s">
        <v>17</v>
      </c>
      <c r="C5" s="8" t="s">
        <v>1</v>
      </c>
      <c r="D5" s="8" t="s">
        <v>9</v>
      </c>
      <c r="E5" s="8" t="s">
        <v>324</v>
      </c>
      <c r="F5" s="8" t="s">
        <v>51</v>
      </c>
      <c r="G5" s="8" t="s">
        <v>52</v>
      </c>
      <c r="H5" s="8" t="s">
        <v>33</v>
      </c>
      <c r="I5" s="8" t="s">
        <v>34</v>
      </c>
      <c r="J5" s="8" t="s">
        <v>35</v>
      </c>
      <c r="K5" s="8" t="s">
        <v>36</v>
      </c>
      <c r="L5" s="8" t="s">
        <v>37</v>
      </c>
      <c r="M5" s="8" t="s">
        <v>38</v>
      </c>
      <c r="N5" s="8" t="s">
        <v>39</v>
      </c>
      <c r="O5" s="8" t="s">
        <v>40</v>
      </c>
      <c r="P5" s="8" t="s">
        <v>41</v>
      </c>
      <c r="Q5" s="8" t="s">
        <v>26</v>
      </c>
    </row>
    <row r="6" spans="1:25" s="6" customFormat="1" ht="12" customHeight="1">
      <c r="A6" s="8">
        <v>1</v>
      </c>
      <c r="B6" s="199" t="s">
        <v>47</v>
      </c>
      <c r="C6" s="198"/>
      <c r="D6" s="138" t="s">
        <v>311</v>
      </c>
      <c r="E6" s="139">
        <v>8808070001</v>
      </c>
      <c r="F6" s="139">
        <v>8808070001</v>
      </c>
      <c r="G6" s="139">
        <v>8808070001</v>
      </c>
      <c r="H6" s="139">
        <v>8808070001</v>
      </c>
      <c r="I6" s="139">
        <v>8808070001</v>
      </c>
      <c r="J6" s="139">
        <v>8808070001</v>
      </c>
      <c r="K6" s="139">
        <v>8808070001</v>
      </c>
      <c r="L6" s="139">
        <v>8808070001</v>
      </c>
      <c r="M6" s="139">
        <v>8808070001</v>
      </c>
      <c r="N6" s="139">
        <v>8808070001</v>
      </c>
      <c r="O6" s="139">
        <v>8808070001</v>
      </c>
      <c r="P6" s="139">
        <v>8808070001</v>
      </c>
      <c r="Q6" s="7" t="s">
        <v>64</v>
      </c>
      <c r="V6" s="3"/>
      <c r="W6" s="3"/>
      <c r="X6" s="3"/>
      <c r="Y6" s="3"/>
    </row>
    <row r="7" spans="1:25" s="2" customFormat="1" ht="12" customHeight="1">
      <c r="A7" s="8">
        <v>2</v>
      </c>
      <c r="B7" s="199" t="s">
        <v>2</v>
      </c>
      <c r="C7" s="198"/>
      <c r="D7" s="138" t="s">
        <v>311</v>
      </c>
      <c r="E7" s="200">
        <v>30803934100000</v>
      </c>
      <c r="F7" s="200">
        <v>30803934100000</v>
      </c>
      <c r="G7" s="200">
        <v>30803934100000</v>
      </c>
      <c r="H7" s="200">
        <v>30803934100000</v>
      </c>
      <c r="I7" s="200">
        <v>30803934100000</v>
      </c>
      <c r="J7" s="200">
        <v>30803934100000</v>
      </c>
      <c r="K7" s="200">
        <v>30803934100000</v>
      </c>
      <c r="L7" s="200">
        <v>30803934100000</v>
      </c>
      <c r="M7" s="200">
        <v>30803934100000</v>
      </c>
      <c r="N7" s="200">
        <v>30803934100000</v>
      </c>
      <c r="O7" s="200">
        <v>30803934100000</v>
      </c>
      <c r="P7" s="200">
        <v>30803934100000</v>
      </c>
      <c r="Q7" s="7" t="s">
        <v>65</v>
      </c>
      <c r="V7" s="3"/>
      <c r="W7" s="3"/>
      <c r="X7" s="3"/>
      <c r="Y7" s="3"/>
    </row>
    <row r="8" spans="1:25" s="2" customFormat="1" ht="12" customHeight="1">
      <c r="A8" s="8">
        <v>3</v>
      </c>
      <c r="B8" s="199" t="s">
        <v>3</v>
      </c>
      <c r="C8" s="198"/>
      <c r="D8" s="138" t="s">
        <v>311</v>
      </c>
      <c r="E8" s="139" t="s">
        <v>48</v>
      </c>
      <c r="F8" s="139" t="s">
        <v>48</v>
      </c>
      <c r="G8" s="139" t="s">
        <v>48</v>
      </c>
      <c r="H8" s="139" t="s">
        <v>48</v>
      </c>
      <c r="I8" s="139" t="s">
        <v>48</v>
      </c>
      <c r="J8" s="139" t="s">
        <v>48</v>
      </c>
      <c r="K8" s="139" t="s">
        <v>48</v>
      </c>
      <c r="L8" s="139" t="s">
        <v>48</v>
      </c>
      <c r="M8" s="139" t="s">
        <v>48</v>
      </c>
      <c r="N8" s="139" t="s">
        <v>48</v>
      </c>
      <c r="O8" s="139" t="s">
        <v>48</v>
      </c>
      <c r="P8" s="139" t="s">
        <v>48</v>
      </c>
      <c r="Q8" s="7" t="s">
        <v>66</v>
      </c>
      <c r="V8" s="3"/>
      <c r="W8" s="3"/>
      <c r="X8" s="3"/>
      <c r="Y8" s="3"/>
    </row>
    <row r="9" spans="1:25" s="2" customFormat="1" ht="12" customHeight="1">
      <c r="A9" s="8">
        <v>4</v>
      </c>
      <c r="B9" s="199" t="s">
        <v>67</v>
      </c>
      <c r="C9" s="198"/>
      <c r="D9" s="138" t="s">
        <v>311</v>
      </c>
      <c r="E9" s="46">
        <v>44565</v>
      </c>
      <c r="F9" s="46">
        <v>44593</v>
      </c>
      <c r="G9" s="46">
        <v>44621</v>
      </c>
      <c r="H9" s="46">
        <v>44663</v>
      </c>
      <c r="I9" s="46">
        <v>44691</v>
      </c>
      <c r="J9" s="46">
        <v>44719</v>
      </c>
      <c r="K9" s="46">
        <v>44753</v>
      </c>
      <c r="L9" s="46">
        <v>44775</v>
      </c>
      <c r="M9" s="46">
        <v>44817</v>
      </c>
      <c r="N9" s="46">
        <v>44838</v>
      </c>
      <c r="O9" s="46">
        <v>44866</v>
      </c>
      <c r="P9" s="46">
        <v>44901</v>
      </c>
      <c r="Q9" s="7" t="s">
        <v>68</v>
      </c>
      <c r="V9" s="3"/>
      <c r="W9" s="3"/>
      <c r="X9" s="3"/>
      <c r="Y9" s="3"/>
    </row>
    <row r="10" spans="1:25" s="6" customFormat="1" ht="12" customHeight="1">
      <c r="A10" s="8">
        <v>5</v>
      </c>
      <c r="B10" s="199" t="s">
        <v>69</v>
      </c>
      <c r="C10" s="198"/>
      <c r="D10" s="138" t="s">
        <v>311</v>
      </c>
      <c r="E10" s="139" t="s">
        <v>70</v>
      </c>
      <c r="F10" s="139" t="s">
        <v>70</v>
      </c>
      <c r="G10" s="139" t="s">
        <v>70</v>
      </c>
      <c r="H10" s="139" t="s">
        <v>70</v>
      </c>
      <c r="I10" s="139" t="s">
        <v>70</v>
      </c>
      <c r="J10" s="139" t="s">
        <v>70</v>
      </c>
      <c r="K10" s="138" t="s">
        <v>70</v>
      </c>
      <c r="L10" s="201" t="s">
        <v>70</v>
      </c>
      <c r="M10" s="201" t="s">
        <v>70</v>
      </c>
      <c r="N10" s="201" t="s">
        <v>70</v>
      </c>
      <c r="O10" s="201" t="s">
        <v>70</v>
      </c>
      <c r="P10" s="201" t="s">
        <v>70</v>
      </c>
      <c r="Q10" s="7" t="s">
        <v>71</v>
      </c>
      <c r="V10" s="3"/>
      <c r="W10" s="3"/>
      <c r="X10" s="3"/>
      <c r="Y10" s="3"/>
    </row>
    <row r="11" spans="1:25" ht="12" customHeight="1">
      <c r="A11" s="8">
        <v>6</v>
      </c>
      <c r="B11" s="199" t="s">
        <v>6</v>
      </c>
      <c r="C11" s="202"/>
      <c r="D11" s="138" t="s">
        <v>311</v>
      </c>
      <c r="E11" s="140">
        <v>0.37847222222222227</v>
      </c>
      <c r="F11" s="140">
        <v>0.44791666666666669</v>
      </c>
      <c r="G11" s="140">
        <v>0.4368055555555555</v>
      </c>
      <c r="H11" s="140">
        <v>0.44513888888888892</v>
      </c>
      <c r="I11" s="140">
        <v>0.38194444444444442</v>
      </c>
      <c r="J11" s="140">
        <v>0.39166666666666666</v>
      </c>
      <c r="K11" s="140">
        <v>0.44444444444444442</v>
      </c>
      <c r="L11" s="203">
        <v>0.3979166666666667</v>
      </c>
      <c r="M11" s="203">
        <v>0.38472222222222219</v>
      </c>
      <c r="N11" s="203">
        <v>0.39027777777777778</v>
      </c>
      <c r="O11" s="203">
        <v>0.37916666666666665</v>
      </c>
      <c r="P11" s="203">
        <v>0.375</v>
      </c>
      <c r="Q11" s="7" t="s">
        <v>72</v>
      </c>
      <c r="V11" s="3"/>
      <c r="W11" s="3"/>
      <c r="X11" s="3"/>
      <c r="Y11" s="3"/>
    </row>
    <row r="12" spans="1:25" ht="12" customHeight="1">
      <c r="A12" s="8">
        <v>7</v>
      </c>
      <c r="B12" s="199" t="s">
        <v>73</v>
      </c>
      <c r="C12" s="202"/>
      <c r="D12" s="138" t="s">
        <v>311</v>
      </c>
      <c r="E12" s="139" t="s">
        <v>74</v>
      </c>
      <c r="F12" s="139" t="s">
        <v>75</v>
      </c>
      <c r="G12" s="139" t="s">
        <v>76</v>
      </c>
      <c r="H12" s="139" t="s">
        <v>77</v>
      </c>
      <c r="I12" s="139" t="s">
        <v>77</v>
      </c>
      <c r="J12" s="139" t="s">
        <v>77</v>
      </c>
      <c r="K12" s="138" t="s">
        <v>78</v>
      </c>
      <c r="L12" s="201" t="s">
        <v>77</v>
      </c>
      <c r="M12" s="201" t="s">
        <v>77</v>
      </c>
      <c r="N12" s="201" t="s">
        <v>77</v>
      </c>
      <c r="O12" s="201" t="s">
        <v>78</v>
      </c>
      <c r="P12" s="201" t="s">
        <v>79</v>
      </c>
      <c r="Q12" s="7" t="s">
        <v>80</v>
      </c>
      <c r="V12" s="3"/>
      <c r="W12" s="3"/>
      <c r="X12" s="3"/>
      <c r="Y12" s="3"/>
    </row>
    <row r="13" spans="1:25" ht="12" customHeight="1">
      <c r="A13" s="8">
        <v>8</v>
      </c>
      <c r="B13" s="199" t="s">
        <v>81</v>
      </c>
      <c r="C13" s="202"/>
      <c r="D13" s="138" t="s">
        <v>82</v>
      </c>
      <c r="E13" s="139">
        <v>5.2</v>
      </c>
      <c r="F13" s="139">
        <v>5.5</v>
      </c>
      <c r="G13" s="73">
        <v>6.4</v>
      </c>
      <c r="H13" s="139">
        <v>24.6</v>
      </c>
      <c r="I13" s="144">
        <v>15.9</v>
      </c>
      <c r="J13" s="144">
        <v>21.6</v>
      </c>
      <c r="K13" s="144">
        <v>27.2</v>
      </c>
      <c r="L13" s="204">
        <v>28</v>
      </c>
      <c r="M13" s="204">
        <v>26.3</v>
      </c>
      <c r="N13" s="204">
        <v>22.9</v>
      </c>
      <c r="O13" s="204">
        <v>12.4</v>
      </c>
      <c r="P13" s="204">
        <v>8.8000000000000007</v>
      </c>
      <c r="Q13" s="7" t="s">
        <v>83</v>
      </c>
      <c r="V13" s="3"/>
      <c r="W13" s="3"/>
      <c r="X13" s="3"/>
      <c r="Y13" s="3"/>
    </row>
    <row r="14" spans="1:25" ht="12" customHeight="1">
      <c r="A14" s="8">
        <v>9</v>
      </c>
      <c r="B14" s="199" t="s">
        <v>84</v>
      </c>
      <c r="C14" s="202"/>
      <c r="D14" s="138" t="s">
        <v>325</v>
      </c>
      <c r="E14" s="144">
        <v>61</v>
      </c>
      <c r="F14" s="144">
        <v>56</v>
      </c>
      <c r="G14" s="144">
        <v>52</v>
      </c>
      <c r="H14" s="144">
        <v>57</v>
      </c>
      <c r="I14" s="144">
        <v>58</v>
      </c>
      <c r="J14" s="144">
        <v>55</v>
      </c>
      <c r="K14" s="144">
        <v>59</v>
      </c>
      <c r="L14" s="204">
        <v>65</v>
      </c>
      <c r="M14" s="204">
        <v>59</v>
      </c>
      <c r="N14" s="204">
        <v>71</v>
      </c>
      <c r="O14" s="204">
        <v>71</v>
      </c>
      <c r="P14" s="204">
        <v>67</v>
      </c>
      <c r="Q14" s="7" t="s">
        <v>85</v>
      </c>
      <c r="V14" s="3"/>
      <c r="W14" s="3"/>
      <c r="X14" s="3"/>
      <c r="Y14" s="3"/>
    </row>
    <row r="15" spans="1:25" ht="12" customHeight="1">
      <c r="A15" s="8">
        <v>10</v>
      </c>
      <c r="B15" s="199" t="s">
        <v>86</v>
      </c>
      <c r="C15" s="202"/>
      <c r="D15" s="138" t="s">
        <v>326</v>
      </c>
      <c r="E15" s="139"/>
      <c r="F15" s="139"/>
      <c r="G15" s="139"/>
      <c r="H15" s="139"/>
      <c r="I15" s="139"/>
      <c r="J15" s="139"/>
      <c r="K15" s="139"/>
      <c r="L15" s="205"/>
      <c r="M15" s="205"/>
      <c r="N15" s="205"/>
      <c r="O15" s="205"/>
      <c r="P15" s="205"/>
      <c r="Q15" s="7" t="s">
        <v>88</v>
      </c>
      <c r="V15" s="3"/>
      <c r="W15" s="3"/>
      <c r="X15" s="3"/>
      <c r="Y15" s="3"/>
    </row>
    <row r="16" spans="1:25" ht="12" customHeight="1">
      <c r="A16" s="8">
        <v>11</v>
      </c>
      <c r="B16" s="199" t="s">
        <v>89</v>
      </c>
      <c r="C16" s="202"/>
      <c r="D16" s="138" t="s">
        <v>325</v>
      </c>
      <c r="E16" s="73">
        <v>4.9000000000000004</v>
      </c>
      <c r="F16" s="73">
        <v>5.0999999999999996</v>
      </c>
      <c r="G16" s="73">
        <v>5</v>
      </c>
      <c r="H16" s="73">
        <v>5.7</v>
      </c>
      <c r="I16" s="73">
        <v>5.8</v>
      </c>
      <c r="J16" s="73">
        <v>8.9</v>
      </c>
      <c r="K16" s="73">
        <v>6.4</v>
      </c>
      <c r="L16" s="206">
        <v>8.9</v>
      </c>
      <c r="M16" s="206">
        <v>7.8</v>
      </c>
      <c r="N16" s="206">
        <v>4.5</v>
      </c>
      <c r="O16" s="206">
        <v>7.5</v>
      </c>
      <c r="P16" s="206">
        <v>7.6</v>
      </c>
      <c r="Q16" s="7" t="s">
        <v>90</v>
      </c>
      <c r="V16" s="3"/>
      <c r="W16" s="3"/>
      <c r="X16" s="3"/>
      <c r="Y16" s="3"/>
    </row>
    <row r="17" spans="1:25" ht="12" customHeight="1">
      <c r="A17" s="8">
        <v>12</v>
      </c>
      <c r="B17" s="199" t="s">
        <v>91</v>
      </c>
      <c r="C17" s="202"/>
      <c r="D17" s="138" t="s">
        <v>311</v>
      </c>
      <c r="E17" s="139">
        <v>7</v>
      </c>
      <c r="F17" s="139">
        <v>8</v>
      </c>
      <c r="G17" s="139">
        <v>8</v>
      </c>
      <c r="H17" s="139">
        <v>7</v>
      </c>
      <c r="I17" s="139">
        <v>8</v>
      </c>
      <c r="J17" s="139">
        <v>6</v>
      </c>
      <c r="K17" s="136">
        <v>8</v>
      </c>
      <c r="L17" s="207">
        <v>6</v>
      </c>
      <c r="M17" s="207">
        <v>8</v>
      </c>
      <c r="N17" s="207">
        <v>8</v>
      </c>
      <c r="O17" s="207">
        <v>5</v>
      </c>
      <c r="P17" s="207">
        <v>6</v>
      </c>
      <c r="Q17" s="7" t="s">
        <v>92</v>
      </c>
      <c r="V17" s="3"/>
      <c r="W17" s="3"/>
      <c r="X17" s="3"/>
      <c r="Y17" s="3"/>
    </row>
    <row r="18" spans="1:25" ht="12" customHeight="1">
      <c r="A18" s="8">
        <v>13</v>
      </c>
      <c r="B18" s="199" t="s">
        <v>93</v>
      </c>
      <c r="C18" s="202"/>
      <c r="D18" s="138" t="s">
        <v>327</v>
      </c>
      <c r="E18" s="146">
        <v>317.55</v>
      </c>
      <c r="F18" s="146">
        <v>311.99</v>
      </c>
      <c r="G18" s="146">
        <v>308.07</v>
      </c>
      <c r="H18" s="146">
        <v>312.98</v>
      </c>
      <c r="I18" s="146">
        <v>314.60000000000002</v>
      </c>
      <c r="J18" s="146">
        <v>311.2</v>
      </c>
      <c r="K18" s="146">
        <v>315.27999999999997</v>
      </c>
      <c r="L18" s="208">
        <v>321.17</v>
      </c>
      <c r="M18" s="208">
        <v>315.62</v>
      </c>
      <c r="N18" s="208">
        <v>327.67</v>
      </c>
      <c r="O18" s="208">
        <v>327.42</v>
      </c>
      <c r="P18" s="208">
        <v>323.8</v>
      </c>
      <c r="Q18" s="7" t="s">
        <v>97</v>
      </c>
      <c r="V18" s="3"/>
      <c r="W18" s="3"/>
      <c r="X18" s="3"/>
      <c r="Y18" s="3"/>
    </row>
    <row r="19" spans="1:25" ht="12" customHeight="1">
      <c r="A19" s="8">
        <v>14</v>
      </c>
      <c r="B19" s="199" t="s">
        <v>95</v>
      </c>
      <c r="C19" s="202"/>
      <c r="D19" s="138" t="s">
        <v>328</v>
      </c>
      <c r="E19" s="146"/>
      <c r="F19" s="146"/>
      <c r="G19" s="146"/>
      <c r="H19" s="146"/>
      <c r="I19" s="146"/>
      <c r="J19" s="146"/>
      <c r="K19" s="146"/>
      <c r="L19" s="208"/>
      <c r="M19" s="208"/>
      <c r="N19" s="208"/>
      <c r="O19" s="208"/>
      <c r="P19" s="208"/>
      <c r="Q19" s="7" t="s">
        <v>97</v>
      </c>
      <c r="V19" s="3"/>
      <c r="W19" s="3"/>
      <c r="X19" s="3"/>
      <c r="Y19" s="3"/>
    </row>
    <row r="20" spans="1:25" ht="12" customHeight="1">
      <c r="A20" s="8">
        <v>15</v>
      </c>
      <c r="B20" s="199" t="s">
        <v>98</v>
      </c>
      <c r="C20" s="202"/>
      <c r="D20" s="138" t="s">
        <v>328</v>
      </c>
      <c r="E20" s="146">
        <v>2.25</v>
      </c>
      <c r="F20" s="146">
        <v>0.09</v>
      </c>
      <c r="G20" s="146">
        <v>0.4</v>
      </c>
      <c r="H20" s="146">
        <v>6.25</v>
      </c>
      <c r="I20" s="146">
        <v>4.93</v>
      </c>
      <c r="J20" s="65">
        <v>10.5</v>
      </c>
      <c r="K20" s="146">
        <v>30.3</v>
      </c>
      <c r="L20" s="208">
        <v>51.08</v>
      </c>
      <c r="M20" s="208">
        <v>15.04</v>
      </c>
      <c r="N20" s="208">
        <v>7.32</v>
      </c>
      <c r="O20" s="208">
        <v>8</v>
      </c>
      <c r="P20" s="208">
        <v>0</v>
      </c>
      <c r="Q20" s="7" t="s">
        <v>97</v>
      </c>
      <c r="V20" s="3"/>
      <c r="W20" s="3"/>
      <c r="X20" s="3"/>
      <c r="Y20" s="3"/>
    </row>
    <row r="21" spans="1:25" ht="12" customHeight="1">
      <c r="A21" s="8">
        <v>16</v>
      </c>
      <c r="B21" s="199" t="s">
        <v>99</v>
      </c>
      <c r="C21" s="202"/>
      <c r="D21" s="138" t="s">
        <v>328</v>
      </c>
      <c r="E21" s="146">
        <v>14.56</v>
      </c>
      <c r="F21" s="146">
        <v>16.420000000000002</v>
      </c>
      <c r="G21" s="146">
        <v>11.52</v>
      </c>
      <c r="H21" s="146">
        <v>6.25</v>
      </c>
      <c r="I21" s="146">
        <v>19.82</v>
      </c>
      <c r="J21" s="65">
        <v>0</v>
      </c>
      <c r="K21" s="65">
        <v>0</v>
      </c>
      <c r="L21" s="208">
        <v>0</v>
      </c>
      <c r="M21" s="208">
        <v>0</v>
      </c>
      <c r="N21" s="208">
        <v>0</v>
      </c>
      <c r="O21" s="208">
        <v>8</v>
      </c>
      <c r="P21" s="208">
        <v>0</v>
      </c>
      <c r="Q21" s="7" t="s">
        <v>97</v>
      </c>
      <c r="V21" s="3"/>
      <c r="W21" s="3"/>
      <c r="X21" s="3"/>
      <c r="Y21" s="3"/>
    </row>
    <row r="22" spans="1:25" s="16" customFormat="1" ht="12" customHeight="1">
      <c r="A22" s="8">
        <v>17</v>
      </c>
      <c r="B22" s="262" t="s">
        <v>412</v>
      </c>
      <c r="C22" s="17" t="s">
        <v>7</v>
      </c>
      <c r="D22" s="18" t="s">
        <v>413</v>
      </c>
      <c r="E22" s="209">
        <v>3.6</v>
      </c>
      <c r="F22" s="209">
        <v>3.8</v>
      </c>
      <c r="G22" s="209">
        <v>3.9</v>
      </c>
      <c r="H22" s="210">
        <v>4.0999999999999996</v>
      </c>
      <c r="I22" s="210">
        <v>4.2</v>
      </c>
      <c r="J22" s="210">
        <v>4.3</v>
      </c>
      <c r="K22" s="210">
        <v>4</v>
      </c>
      <c r="L22" s="210">
        <v>4.0999999999999996</v>
      </c>
      <c r="M22" s="210">
        <v>4.4000000000000004</v>
      </c>
      <c r="N22" s="210">
        <v>3.3</v>
      </c>
      <c r="O22" s="210">
        <v>3.1</v>
      </c>
      <c r="P22" s="210">
        <v>3.5</v>
      </c>
      <c r="Q22" s="265" t="s">
        <v>331</v>
      </c>
    </row>
    <row r="23" spans="1:25" s="16" customFormat="1" ht="12" customHeight="1">
      <c r="A23" s="12">
        <v>18</v>
      </c>
      <c r="B23" s="268"/>
      <c r="C23" s="17">
        <v>0.5</v>
      </c>
      <c r="D23" s="18" t="s">
        <v>413</v>
      </c>
      <c r="E23" s="209">
        <v>3.6</v>
      </c>
      <c r="F23" s="209">
        <v>3.8</v>
      </c>
      <c r="G23" s="209">
        <v>3.9</v>
      </c>
      <c r="H23" s="210">
        <v>4.0999999999999996</v>
      </c>
      <c r="I23" s="210">
        <v>4.2</v>
      </c>
      <c r="J23" s="210">
        <v>4.3</v>
      </c>
      <c r="K23" s="210">
        <v>4</v>
      </c>
      <c r="L23" s="210">
        <v>4.0999999999999996</v>
      </c>
      <c r="M23" s="210">
        <v>4.4000000000000004</v>
      </c>
      <c r="N23" s="210">
        <v>3.3</v>
      </c>
      <c r="O23" s="210">
        <v>3.1</v>
      </c>
      <c r="P23" s="210">
        <v>3.5</v>
      </c>
      <c r="Q23" s="266"/>
    </row>
    <row r="24" spans="1:25" s="16" customFormat="1" ht="12" customHeight="1">
      <c r="A24" s="12">
        <v>19</v>
      </c>
      <c r="B24" s="268"/>
      <c r="C24" s="17">
        <v>1</v>
      </c>
      <c r="D24" s="18" t="s">
        <v>413</v>
      </c>
      <c r="E24" s="209">
        <v>3.6</v>
      </c>
      <c r="F24" s="209">
        <v>3.8</v>
      </c>
      <c r="G24" s="209">
        <v>3.9</v>
      </c>
      <c r="H24" s="210">
        <v>4.0999999999999996</v>
      </c>
      <c r="I24" s="210">
        <v>4.2</v>
      </c>
      <c r="J24" s="210">
        <v>4.3</v>
      </c>
      <c r="K24" s="210">
        <v>4</v>
      </c>
      <c r="L24" s="210">
        <v>4.0999999999999996</v>
      </c>
      <c r="M24" s="210">
        <v>4.4000000000000004</v>
      </c>
      <c r="N24" s="210">
        <v>3.3</v>
      </c>
      <c r="O24" s="210">
        <v>3.1</v>
      </c>
      <c r="P24" s="210">
        <v>3.5</v>
      </c>
      <c r="Q24" s="266"/>
    </row>
    <row r="25" spans="1:25" s="16" customFormat="1" ht="12" customHeight="1">
      <c r="A25" s="12">
        <v>20</v>
      </c>
      <c r="B25" s="268"/>
      <c r="C25" s="17">
        <v>2</v>
      </c>
      <c r="D25" s="18" t="s">
        <v>413</v>
      </c>
      <c r="E25" s="209">
        <v>3.6</v>
      </c>
      <c r="F25" s="209">
        <v>3.8</v>
      </c>
      <c r="G25" s="209">
        <v>3.9</v>
      </c>
      <c r="H25" s="210">
        <v>4.0999999999999996</v>
      </c>
      <c r="I25" s="210">
        <v>4.2</v>
      </c>
      <c r="J25" s="210">
        <v>4.3</v>
      </c>
      <c r="K25" s="210">
        <v>4</v>
      </c>
      <c r="L25" s="210">
        <v>4.2</v>
      </c>
      <c r="M25" s="210">
        <v>4.4000000000000004</v>
      </c>
      <c r="N25" s="210">
        <v>3.3</v>
      </c>
      <c r="O25" s="210">
        <v>3.1</v>
      </c>
      <c r="P25" s="210">
        <v>3.5</v>
      </c>
      <c r="Q25" s="266"/>
    </row>
    <row r="26" spans="1:25" s="16" customFormat="1" ht="12" customHeight="1">
      <c r="A26" s="12">
        <v>21</v>
      </c>
      <c r="B26" s="268"/>
      <c r="C26" s="17">
        <v>3</v>
      </c>
      <c r="D26" s="18" t="s">
        <v>413</v>
      </c>
      <c r="E26" s="209">
        <v>3.6</v>
      </c>
      <c r="F26" s="209">
        <v>3.8</v>
      </c>
      <c r="G26" s="209">
        <v>3.9</v>
      </c>
      <c r="H26" s="210">
        <v>4.0999999999999996</v>
      </c>
      <c r="I26" s="210">
        <v>4.3</v>
      </c>
      <c r="J26" s="210">
        <v>4.3</v>
      </c>
      <c r="K26" s="210">
        <v>4.0999999999999996</v>
      </c>
      <c r="L26" s="210">
        <v>4.2</v>
      </c>
      <c r="M26" s="210">
        <v>4.5</v>
      </c>
      <c r="N26" s="210">
        <v>2.9</v>
      </c>
      <c r="O26" s="210">
        <v>3.1</v>
      </c>
      <c r="P26" s="210">
        <v>3.5</v>
      </c>
      <c r="Q26" s="266"/>
    </row>
    <row r="27" spans="1:25" s="16" customFormat="1" ht="12" customHeight="1">
      <c r="A27" s="12">
        <v>22</v>
      </c>
      <c r="B27" s="268"/>
      <c r="C27" s="17">
        <v>4</v>
      </c>
      <c r="D27" s="18" t="s">
        <v>413</v>
      </c>
      <c r="E27" s="209">
        <v>3.6</v>
      </c>
      <c r="F27" s="209">
        <v>3.8</v>
      </c>
      <c r="G27" s="209">
        <v>3.9</v>
      </c>
      <c r="H27" s="210">
        <v>4.0999999999999996</v>
      </c>
      <c r="I27" s="210">
        <v>4.3</v>
      </c>
      <c r="J27" s="210">
        <v>4.3</v>
      </c>
      <c r="K27" s="210">
        <v>4.0999999999999996</v>
      </c>
      <c r="L27" s="210">
        <v>4.2</v>
      </c>
      <c r="M27" s="210">
        <v>4.4000000000000004</v>
      </c>
      <c r="N27" s="210">
        <v>2.8</v>
      </c>
      <c r="O27" s="210">
        <v>3.1</v>
      </c>
      <c r="P27" s="210">
        <v>3.5</v>
      </c>
      <c r="Q27" s="266"/>
    </row>
    <row r="28" spans="1:25" s="16" customFormat="1" ht="12" customHeight="1">
      <c r="A28" s="12">
        <v>23</v>
      </c>
      <c r="B28" s="268"/>
      <c r="C28" s="17">
        <v>5</v>
      </c>
      <c r="D28" s="18" t="s">
        <v>413</v>
      </c>
      <c r="E28" s="209">
        <v>3.6</v>
      </c>
      <c r="F28" s="209">
        <v>3.8</v>
      </c>
      <c r="G28" s="209">
        <v>3.9</v>
      </c>
      <c r="H28" s="210">
        <v>4.0999999999999996</v>
      </c>
      <c r="I28" s="210">
        <v>4.3</v>
      </c>
      <c r="J28" s="210">
        <v>4.3</v>
      </c>
      <c r="K28" s="210">
        <v>4.3</v>
      </c>
      <c r="L28" s="210">
        <v>4.2</v>
      </c>
      <c r="M28" s="210">
        <v>4.4000000000000004</v>
      </c>
      <c r="N28" s="210">
        <v>2.9</v>
      </c>
      <c r="O28" s="210">
        <v>3.1</v>
      </c>
      <c r="P28" s="210">
        <v>3.5</v>
      </c>
      <c r="Q28" s="266"/>
    </row>
    <row r="29" spans="1:25" s="16" customFormat="1" ht="12" customHeight="1">
      <c r="A29" s="12">
        <v>24</v>
      </c>
      <c r="B29" s="268"/>
      <c r="C29" s="17">
        <v>6</v>
      </c>
      <c r="D29" s="18" t="s">
        <v>413</v>
      </c>
      <c r="E29" s="209">
        <v>3.6</v>
      </c>
      <c r="F29" s="209">
        <v>3.8</v>
      </c>
      <c r="G29" s="209">
        <v>3.9</v>
      </c>
      <c r="H29" s="117">
        <v>4.0999999999999996</v>
      </c>
      <c r="I29" s="117">
        <v>4.3</v>
      </c>
      <c r="J29" s="117">
        <v>4.3</v>
      </c>
      <c r="K29" s="117">
        <v>4.7</v>
      </c>
      <c r="L29" s="117">
        <v>4.3</v>
      </c>
      <c r="M29" s="117">
        <v>4.4000000000000004</v>
      </c>
      <c r="N29" s="117">
        <v>2.9</v>
      </c>
      <c r="O29" s="117">
        <v>3.1</v>
      </c>
      <c r="P29" s="117">
        <v>3.5</v>
      </c>
      <c r="Q29" s="266"/>
    </row>
    <row r="30" spans="1:25" s="16" customFormat="1" ht="12" customHeight="1">
      <c r="A30" s="12">
        <v>25</v>
      </c>
      <c r="B30" s="268"/>
      <c r="C30" s="17">
        <v>7</v>
      </c>
      <c r="D30" s="18" t="s">
        <v>413</v>
      </c>
      <c r="E30" s="209">
        <v>3.6</v>
      </c>
      <c r="F30" s="209">
        <v>3.8</v>
      </c>
      <c r="G30" s="209">
        <v>3.9</v>
      </c>
      <c r="H30" s="117">
        <v>4</v>
      </c>
      <c r="I30" s="117">
        <v>4.3</v>
      </c>
      <c r="J30" s="117">
        <v>4.3</v>
      </c>
      <c r="K30" s="117">
        <v>4.7</v>
      </c>
      <c r="L30" s="117">
        <v>4.4000000000000004</v>
      </c>
      <c r="M30" s="117">
        <v>4.4000000000000004</v>
      </c>
      <c r="N30" s="117">
        <v>3</v>
      </c>
      <c r="O30" s="117">
        <v>3.1</v>
      </c>
      <c r="P30" s="117">
        <v>3.5</v>
      </c>
      <c r="Q30" s="266"/>
    </row>
    <row r="31" spans="1:25" s="16" customFormat="1" ht="12" customHeight="1">
      <c r="A31" s="12">
        <v>26</v>
      </c>
      <c r="B31" s="268"/>
      <c r="C31" s="17">
        <v>8</v>
      </c>
      <c r="D31" s="18" t="s">
        <v>413</v>
      </c>
      <c r="E31" s="209">
        <v>3.6</v>
      </c>
      <c r="F31" s="209">
        <v>3.8</v>
      </c>
      <c r="G31" s="209">
        <v>3.9</v>
      </c>
      <c r="H31" s="117">
        <v>4</v>
      </c>
      <c r="I31" s="117">
        <v>4.2</v>
      </c>
      <c r="J31" s="117">
        <v>4.3</v>
      </c>
      <c r="K31" s="117">
        <v>4.4000000000000004</v>
      </c>
      <c r="L31" s="117">
        <v>4.4000000000000004</v>
      </c>
      <c r="M31" s="117">
        <v>4.3</v>
      </c>
      <c r="N31" s="117">
        <v>3</v>
      </c>
      <c r="O31" s="117">
        <v>3.1</v>
      </c>
      <c r="P31" s="117">
        <v>3.5</v>
      </c>
      <c r="Q31" s="266"/>
    </row>
    <row r="32" spans="1:25" s="16" customFormat="1" ht="12" customHeight="1">
      <c r="A32" s="12">
        <v>27</v>
      </c>
      <c r="B32" s="268"/>
      <c r="C32" s="17">
        <v>9</v>
      </c>
      <c r="D32" s="18" t="s">
        <v>413</v>
      </c>
      <c r="E32" s="209">
        <v>3.6</v>
      </c>
      <c r="F32" s="209">
        <v>3.8</v>
      </c>
      <c r="G32" s="209">
        <v>3.9</v>
      </c>
      <c r="H32" s="117">
        <v>4</v>
      </c>
      <c r="I32" s="117">
        <v>4.2</v>
      </c>
      <c r="J32" s="117">
        <v>4.4000000000000004</v>
      </c>
      <c r="K32" s="117">
        <v>4</v>
      </c>
      <c r="L32" s="117">
        <v>4.4000000000000004</v>
      </c>
      <c r="M32" s="117">
        <v>4.3</v>
      </c>
      <c r="N32" s="117">
        <v>3.1</v>
      </c>
      <c r="O32" s="117">
        <v>3.1</v>
      </c>
      <c r="P32" s="117">
        <v>3.5</v>
      </c>
      <c r="Q32" s="266"/>
    </row>
    <row r="33" spans="1:17" s="16" customFormat="1" ht="12" customHeight="1">
      <c r="A33" s="12">
        <v>28</v>
      </c>
      <c r="B33" s="268"/>
      <c r="C33" s="17">
        <v>10</v>
      </c>
      <c r="D33" s="18" t="s">
        <v>413</v>
      </c>
      <c r="E33" s="209">
        <v>3.6</v>
      </c>
      <c r="F33" s="209">
        <v>3.8</v>
      </c>
      <c r="G33" s="209">
        <v>3.9</v>
      </c>
      <c r="H33" s="117">
        <v>4</v>
      </c>
      <c r="I33" s="117">
        <v>4.2</v>
      </c>
      <c r="J33" s="117">
        <v>4.4000000000000004</v>
      </c>
      <c r="K33" s="117">
        <v>4.3</v>
      </c>
      <c r="L33" s="117">
        <v>4.3</v>
      </c>
      <c r="M33" s="117">
        <v>4.3</v>
      </c>
      <c r="N33" s="117">
        <v>3</v>
      </c>
      <c r="O33" s="117">
        <v>3.1</v>
      </c>
      <c r="P33" s="117">
        <v>3.5</v>
      </c>
      <c r="Q33" s="266"/>
    </row>
    <row r="34" spans="1:17" s="16" customFormat="1" ht="12" customHeight="1">
      <c r="A34" s="12">
        <v>29</v>
      </c>
      <c r="B34" s="268"/>
      <c r="C34" s="17">
        <v>11</v>
      </c>
      <c r="D34" s="18" t="s">
        <v>413</v>
      </c>
      <c r="E34" s="209">
        <v>3.6</v>
      </c>
      <c r="F34" s="209">
        <v>3.8</v>
      </c>
      <c r="G34" s="209">
        <v>3.9</v>
      </c>
      <c r="H34" s="117">
        <v>4.0999999999999996</v>
      </c>
      <c r="I34" s="117">
        <v>4.3</v>
      </c>
      <c r="J34" s="117">
        <v>4.4000000000000004</v>
      </c>
      <c r="K34" s="117">
        <v>3.9</v>
      </c>
      <c r="L34" s="117">
        <v>4.2</v>
      </c>
      <c r="M34" s="117">
        <v>4.3</v>
      </c>
      <c r="N34" s="117">
        <v>3.2</v>
      </c>
      <c r="O34" s="117">
        <v>3.1</v>
      </c>
      <c r="P34" s="117">
        <v>3.5</v>
      </c>
      <c r="Q34" s="266"/>
    </row>
    <row r="35" spans="1:17" s="16" customFormat="1" ht="12" customHeight="1">
      <c r="A35" s="12">
        <v>30</v>
      </c>
      <c r="B35" s="268"/>
      <c r="C35" s="17">
        <v>12</v>
      </c>
      <c r="D35" s="18" t="s">
        <v>413</v>
      </c>
      <c r="E35" s="209">
        <v>3.6</v>
      </c>
      <c r="F35" s="209">
        <v>3.8</v>
      </c>
      <c r="G35" s="209">
        <v>3.9</v>
      </c>
      <c r="H35" s="117">
        <v>4</v>
      </c>
      <c r="I35" s="117">
        <v>4.3</v>
      </c>
      <c r="J35" s="117">
        <v>4.3</v>
      </c>
      <c r="K35" s="117">
        <v>4.2</v>
      </c>
      <c r="L35" s="117">
        <v>4.2</v>
      </c>
      <c r="M35" s="117">
        <v>4.3</v>
      </c>
      <c r="N35" s="117">
        <v>3.2</v>
      </c>
      <c r="O35" s="117">
        <v>3.1</v>
      </c>
      <c r="P35" s="117">
        <v>3.5</v>
      </c>
      <c r="Q35" s="266"/>
    </row>
    <row r="36" spans="1:17" s="16" customFormat="1" ht="12" customHeight="1">
      <c r="A36" s="12">
        <v>31</v>
      </c>
      <c r="B36" s="268"/>
      <c r="C36" s="17">
        <v>13</v>
      </c>
      <c r="D36" s="18" t="s">
        <v>413</v>
      </c>
      <c r="E36" s="209">
        <v>3.6</v>
      </c>
      <c r="F36" s="209">
        <v>3.8</v>
      </c>
      <c r="G36" s="209">
        <v>3.9</v>
      </c>
      <c r="H36" s="117">
        <v>4</v>
      </c>
      <c r="I36" s="117">
        <v>4.3</v>
      </c>
      <c r="J36" s="117">
        <v>4.3</v>
      </c>
      <c r="K36" s="117">
        <v>4.0999999999999996</v>
      </c>
      <c r="L36" s="117">
        <v>4.2</v>
      </c>
      <c r="M36" s="117">
        <v>4.2</v>
      </c>
      <c r="N36" s="117">
        <v>2.8</v>
      </c>
      <c r="O36" s="117">
        <v>3</v>
      </c>
      <c r="P36" s="117">
        <v>3.5</v>
      </c>
      <c r="Q36" s="266"/>
    </row>
    <row r="37" spans="1:17" s="16" customFormat="1" ht="12" customHeight="1">
      <c r="A37" s="12">
        <v>32</v>
      </c>
      <c r="B37" s="268"/>
      <c r="C37" s="17">
        <v>14</v>
      </c>
      <c r="D37" s="18" t="s">
        <v>413</v>
      </c>
      <c r="E37" s="209">
        <v>3.6</v>
      </c>
      <c r="F37" s="209">
        <v>3.8</v>
      </c>
      <c r="G37" s="209">
        <v>3.9</v>
      </c>
      <c r="H37" s="117">
        <v>4</v>
      </c>
      <c r="I37" s="117">
        <v>4.3</v>
      </c>
      <c r="J37" s="117">
        <v>4.2</v>
      </c>
      <c r="K37" s="117">
        <v>3.8</v>
      </c>
      <c r="L37" s="117">
        <v>4.0999999999999996</v>
      </c>
      <c r="M37" s="117">
        <v>4.0999999999999996</v>
      </c>
      <c r="N37" s="117">
        <v>3</v>
      </c>
      <c r="O37" s="117">
        <v>3</v>
      </c>
      <c r="P37" s="117">
        <v>3.5</v>
      </c>
      <c r="Q37" s="266"/>
    </row>
    <row r="38" spans="1:17" s="16" customFormat="1" ht="12" customHeight="1">
      <c r="A38" s="12">
        <v>33</v>
      </c>
      <c r="B38" s="268"/>
      <c r="C38" s="17">
        <v>15</v>
      </c>
      <c r="D38" s="18" t="s">
        <v>413</v>
      </c>
      <c r="E38" s="209">
        <v>3.6</v>
      </c>
      <c r="F38" s="209">
        <v>3.8</v>
      </c>
      <c r="G38" s="209">
        <v>3.9</v>
      </c>
      <c r="H38" s="117">
        <v>3.9</v>
      </c>
      <c r="I38" s="117">
        <v>4.2</v>
      </c>
      <c r="J38" s="117">
        <v>4.0999999999999996</v>
      </c>
      <c r="K38" s="117">
        <v>3.8</v>
      </c>
      <c r="L38" s="117">
        <v>4.0999999999999996</v>
      </c>
      <c r="M38" s="117">
        <v>4</v>
      </c>
      <c r="N38" s="117">
        <v>3</v>
      </c>
      <c r="O38" s="117">
        <v>3</v>
      </c>
      <c r="P38" s="117">
        <v>3.5</v>
      </c>
      <c r="Q38" s="266"/>
    </row>
    <row r="39" spans="1:17" s="16" customFormat="1" ht="12" customHeight="1">
      <c r="A39" s="12">
        <v>34</v>
      </c>
      <c r="B39" s="268"/>
      <c r="C39" s="17">
        <v>16</v>
      </c>
      <c r="D39" s="18" t="s">
        <v>413</v>
      </c>
      <c r="E39" s="209">
        <v>3.6</v>
      </c>
      <c r="F39" s="209">
        <v>3.8</v>
      </c>
      <c r="G39" s="209">
        <v>3.9</v>
      </c>
      <c r="H39" s="117">
        <v>3.9</v>
      </c>
      <c r="I39" s="117">
        <v>4.2</v>
      </c>
      <c r="J39" s="117">
        <v>4.0999999999999996</v>
      </c>
      <c r="K39" s="117">
        <v>3.9</v>
      </c>
      <c r="L39" s="117">
        <v>3.9</v>
      </c>
      <c r="M39" s="117">
        <v>3.8</v>
      </c>
      <c r="N39" s="117">
        <v>3</v>
      </c>
      <c r="O39" s="117">
        <v>3</v>
      </c>
      <c r="P39" s="117">
        <v>3.5</v>
      </c>
      <c r="Q39" s="266"/>
    </row>
    <row r="40" spans="1:17" s="16" customFormat="1" ht="12" customHeight="1">
      <c r="A40" s="12">
        <v>35</v>
      </c>
      <c r="B40" s="268"/>
      <c r="C40" s="17">
        <v>17</v>
      </c>
      <c r="D40" s="18" t="s">
        <v>413</v>
      </c>
      <c r="E40" s="209">
        <v>3.6</v>
      </c>
      <c r="F40" s="209">
        <v>3.8</v>
      </c>
      <c r="G40" s="209">
        <v>3.9</v>
      </c>
      <c r="H40" s="117">
        <v>3.9</v>
      </c>
      <c r="I40" s="117">
        <v>4.0999999999999996</v>
      </c>
      <c r="J40" s="117">
        <v>4.4000000000000004</v>
      </c>
      <c r="K40" s="117">
        <v>3.8</v>
      </c>
      <c r="L40" s="117">
        <v>4.0999999999999996</v>
      </c>
      <c r="M40" s="117">
        <v>3.6</v>
      </c>
      <c r="N40" s="117">
        <v>2.7</v>
      </c>
      <c r="O40" s="117">
        <v>3</v>
      </c>
      <c r="P40" s="117">
        <v>3.5</v>
      </c>
      <c r="Q40" s="266"/>
    </row>
    <row r="41" spans="1:17" s="16" customFormat="1" ht="12" customHeight="1">
      <c r="A41" s="12">
        <v>36</v>
      </c>
      <c r="B41" s="268"/>
      <c r="C41" s="17">
        <v>18</v>
      </c>
      <c r="D41" s="18" t="s">
        <v>413</v>
      </c>
      <c r="E41" s="209">
        <v>3.6</v>
      </c>
      <c r="F41" s="209">
        <v>3.8</v>
      </c>
      <c r="G41" s="209">
        <v>3.9</v>
      </c>
      <c r="H41" s="117">
        <v>3.9</v>
      </c>
      <c r="I41" s="117">
        <v>4.0999999999999996</v>
      </c>
      <c r="J41" s="117">
        <v>4.4000000000000004</v>
      </c>
      <c r="K41" s="117">
        <v>3.9</v>
      </c>
      <c r="L41" s="117">
        <v>4.0999999999999996</v>
      </c>
      <c r="M41" s="117">
        <v>3.7</v>
      </c>
      <c r="N41" s="117">
        <v>2.7</v>
      </c>
      <c r="O41" s="117">
        <v>3</v>
      </c>
      <c r="P41" s="117">
        <v>3.5</v>
      </c>
      <c r="Q41" s="266"/>
    </row>
    <row r="42" spans="1:17" s="16" customFormat="1" ht="12" customHeight="1">
      <c r="A42" s="12">
        <v>37</v>
      </c>
      <c r="B42" s="268"/>
      <c r="C42" s="17">
        <v>19</v>
      </c>
      <c r="D42" s="18" t="s">
        <v>413</v>
      </c>
      <c r="E42" s="209">
        <v>3.6</v>
      </c>
      <c r="F42" s="209">
        <v>3.8</v>
      </c>
      <c r="G42" s="209">
        <v>3.9</v>
      </c>
      <c r="H42" s="117">
        <v>3.9</v>
      </c>
      <c r="I42" s="117">
        <v>4.0999999999999996</v>
      </c>
      <c r="J42" s="117">
        <v>4.3</v>
      </c>
      <c r="K42" s="117">
        <v>3.9</v>
      </c>
      <c r="L42" s="117">
        <v>4</v>
      </c>
      <c r="M42" s="117">
        <v>3.6</v>
      </c>
      <c r="N42" s="117">
        <v>2.7</v>
      </c>
      <c r="O42" s="117">
        <v>3</v>
      </c>
      <c r="P42" s="117">
        <v>3.5</v>
      </c>
      <c r="Q42" s="266"/>
    </row>
    <row r="43" spans="1:17" s="16" customFormat="1" ht="12" customHeight="1">
      <c r="A43" s="12">
        <v>38</v>
      </c>
      <c r="B43" s="268"/>
      <c r="C43" s="17">
        <v>20</v>
      </c>
      <c r="D43" s="18" t="s">
        <v>413</v>
      </c>
      <c r="E43" s="209">
        <v>3.6</v>
      </c>
      <c r="F43" s="209">
        <v>3.8</v>
      </c>
      <c r="G43" s="209">
        <v>3.9</v>
      </c>
      <c r="H43" s="117">
        <v>3.9</v>
      </c>
      <c r="I43" s="117">
        <v>4.0999999999999996</v>
      </c>
      <c r="J43" s="117">
        <v>4.2</v>
      </c>
      <c r="K43" s="117">
        <v>3.9</v>
      </c>
      <c r="L43" s="117">
        <v>4</v>
      </c>
      <c r="M43" s="117">
        <v>3.6</v>
      </c>
      <c r="N43" s="117">
        <v>2.7</v>
      </c>
      <c r="O43" s="117">
        <v>3</v>
      </c>
      <c r="P43" s="117">
        <v>3.5</v>
      </c>
      <c r="Q43" s="266"/>
    </row>
    <row r="44" spans="1:17" s="16" customFormat="1" ht="12" customHeight="1">
      <c r="A44" s="12">
        <v>39</v>
      </c>
      <c r="B44" s="268"/>
      <c r="C44" s="17">
        <v>21</v>
      </c>
      <c r="D44" s="18" t="s">
        <v>413</v>
      </c>
      <c r="E44" s="209">
        <v>3.6</v>
      </c>
      <c r="F44" s="209">
        <v>3.8</v>
      </c>
      <c r="G44" s="209">
        <v>4</v>
      </c>
      <c r="H44" s="117">
        <v>3.9</v>
      </c>
      <c r="I44" s="117">
        <v>4.0999999999999996</v>
      </c>
      <c r="J44" s="117">
        <v>4.2</v>
      </c>
      <c r="K44" s="117">
        <v>3.8</v>
      </c>
      <c r="L44" s="117">
        <v>4</v>
      </c>
      <c r="M44" s="117">
        <v>3.7</v>
      </c>
      <c r="N44" s="117">
        <v>2.7</v>
      </c>
      <c r="O44" s="117">
        <v>3</v>
      </c>
      <c r="P44" s="117">
        <v>3.5</v>
      </c>
      <c r="Q44" s="266"/>
    </row>
    <row r="45" spans="1:17" s="16" customFormat="1" ht="12" customHeight="1">
      <c r="A45" s="12">
        <v>40</v>
      </c>
      <c r="B45" s="268"/>
      <c r="C45" s="17">
        <v>22</v>
      </c>
      <c r="D45" s="18" t="s">
        <v>413</v>
      </c>
      <c r="E45" s="209">
        <v>3.6</v>
      </c>
      <c r="F45" s="209">
        <v>3.8</v>
      </c>
      <c r="G45" s="209">
        <v>4</v>
      </c>
      <c r="H45" s="117">
        <v>3.9</v>
      </c>
      <c r="I45" s="117">
        <v>4.0999999999999996</v>
      </c>
      <c r="J45" s="117">
        <v>4.2</v>
      </c>
      <c r="K45" s="117">
        <v>4</v>
      </c>
      <c r="L45" s="117">
        <v>3.9</v>
      </c>
      <c r="M45" s="117">
        <v>3.7</v>
      </c>
      <c r="N45" s="117">
        <v>2.7</v>
      </c>
      <c r="O45" s="117">
        <v>3</v>
      </c>
      <c r="P45" s="117">
        <v>3.5</v>
      </c>
      <c r="Q45" s="266"/>
    </row>
    <row r="46" spans="1:17" s="16" customFormat="1" ht="12" customHeight="1">
      <c r="A46" s="12">
        <v>41</v>
      </c>
      <c r="B46" s="268"/>
      <c r="C46" s="17">
        <v>23</v>
      </c>
      <c r="D46" s="18" t="s">
        <v>413</v>
      </c>
      <c r="E46" s="209">
        <v>3.6</v>
      </c>
      <c r="F46" s="209">
        <v>3.8</v>
      </c>
      <c r="G46" s="209">
        <v>4</v>
      </c>
      <c r="H46" s="117">
        <v>3.9</v>
      </c>
      <c r="I46" s="117">
        <v>4</v>
      </c>
      <c r="J46" s="117">
        <v>4.2</v>
      </c>
      <c r="K46" s="117">
        <v>4.2</v>
      </c>
      <c r="L46" s="117">
        <v>3.9</v>
      </c>
      <c r="M46" s="117">
        <v>3.7</v>
      </c>
      <c r="N46" s="117">
        <v>2.7</v>
      </c>
      <c r="O46" s="117">
        <v>3</v>
      </c>
      <c r="P46" s="117">
        <v>3.5</v>
      </c>
      <c r="Q46" s="266"/>
    </row>
    <row r="47" spans="1:17" s="16" customFormat="1" ht="12" customHeight="1">
      <c r="A47" s="12">
        <v>42</v>
      </c>
      <c r="B47" s="268"/>
      <c r="C47" s="17">
        <v>24</v>
      </c>
      <c r="D47" s="18" t="s">
        <v>413</v>
      </c>
      <c r="E47" s="209">
        <v>3.6</v>
      </c>
      <c r="F47" s="209">
        <v>3.8</v>
      </c>
      <c r="G47" s="209">
        <v>4</v>
      </c>
      <c r="H47" s="117">
        <v>3.9</v>
      </c>
      <c r="I47" s="117">
        <v>4</v>
      </c>
      <c r="J47" s="117">
        <v>4.2</v>
      </c>
      <c r="K47" s="117">
        <v>4.2</v>
      </c>
      <c r="L47" s="117">
        <v>3.9</v>
      </c>
      <c r="M47" s="117">
        <v>3.5</v>
      </c>
      <c r="N47" s="117">
        <v>2.7</v>
      </c>
      <c r="O47" s="117">
        <v>3</v>
      </c>
      <c r="P47" s="117">
        <v>3.5</v>
      </c>
      <c r="Q47" s="266"/>
    </row>
    <row r="48" spans="1:17" s="16" customFormat="1" ht="12" customHeight="1">
      <c r="A48" s="12">
        <v>43</v>
      </c>
      <c r="B48" s="268"/>
      <c r="C48" s="17">
        <v>25</v>
      </c>
      <c r="D48" s="18" t="s">
        <v>413</v>
      </c>
      <c r="E48" s="209">
        <v>3.6</v>
      </c>
      <c r="F48" s="209">
        <v>3.8</v>
      </c>
      <c r="G48" s="209">
        <v>4</v>
      </c>
      <c r="H48" s="117">
        <v>3.9</v>
      </c>
      <c r="I48" s="117">
        <v>4</v>
      </c>
      <c r="J48" s="117">
        <v>4.0999999999999996</v>
      </c>
      <c r="K48" s="117">
        <v>4.0999999999999996</v>
      </c>
      <c r="L48" s="117">
        <v>3.9</v>
      </c>
      <c r="M48" s="117">
        <v>3.9</v>
      </c>
      <c r="N48" s="117">
        <v>2.7</v>
      </c>
      <c r="O48" s="117">
        <v>3</v>
      </c>
      <c r="P48" s="117">
        <v>3.5</v>
      </c>
      <c r="Q48" s="266"/>
    </row>
    <row r="49" spans="1:17" s="16" customFormat="1" ht="12" customHeight="1">
      <c r="A49" s="12">
        <v>44</v>
      </c>
      <c r="B49" s="268"/>
      <c r="C49" s="17">
        <v>26</v>
      </c>
      <c r="D49" s="18" t="s">
        <v>413</v>
      </c>
      <c r="E49" s="209">
        <v>3.6</v>
      </c>
      <c r="F49" s="209">
        <v>3.9</v>
      </c>
      <c r="G49" s="209">
        <v>4</v>
      </c>
      <c r="H49" s="117">
        <v>3.9</v>
      </c>
      <c r="I49" s="117">
        <v>4</v>
      </c>
      <c r="J49" s="117">
        <v>4.0999999999999996</v>
      </c>
      <c r="K49" s="117">
        <v>4.0999999999999996</v>
      </c>
      <c r="L49" s="117">
        <v>3.8</v>
      </c>
      <c r="M49" s="117">
        <v>3.9</v>
      </c>
      <c r="N49" s="117">
        <v>2.7</v>
      </c>
      <c r="O49" s="117">
        <v>3</v>
      </c>
      <c r="P49" s="117">
        <v>3.5</v>
      </c>
      <c r="Q49" s="266"/>
    </row>
    <row r="50" spans="1:17" s="16" customFormat="1" ht="12" customHeight="1">
      <c r="A50" s="12">
        <v>45</v>
      </c>
      <c r="B50" s="268"/>
      <c r="C50" s="17">
        <v>27</v>
      </c>
      <c r="D50" s="18" t="s">
        <v>413</v>
      </c>
      <c r="E50" s="209">
        <v>3.6</v>
      </c>
      <c r="F50" s="209">
        <v>3.9</v>
      </c>
      <c r="G50" s="209">
        <v>4</v>
      </c>
      <c r="H50" s="117">
        <v>3.9</v>
      </c>
      <c r="I50" s="117">
        <v>4</v>
      </c>
      <c r="J50" s="117">
        <v>4</v>
      </c>
      <c r="K50" s="117">
        <v>4.2</v>
      </c>
      <c r="L50" s="117">
        <v>4</v>
      </c>
      <c r="M50" s="117">
        <v>3.9</v>
      </c>
      <c r="N50" s="117">
        <v>2.8</v>
      </c>
      <c r="O50" s="117">
        <v>3</v>
      </c>
      <c r="P50" s="117">
        <v>3.5</v>
      </c>
      <c r="Q50" s="266"/>
    </row>
    <row r="51" spans="1:17" s="16" customFormat="1" ht="12" customHeight="1">
      <c r="A51" s="12">
        <v>46</v>
      </c>
      <c r="B51" s="268"/>
      <c r="C51" s="17">
        <v>28</v>
      </c>
      <c r="D51" s="18" t="s">
        <v>413</v>
      </c>
      <c r="E51" s="209">
        <v>3.6</v>
      </c>
      <c r="F51" s="209">
        <v>3.9</v>
      </c>
      <c r="G51" s="209">
        <v>4</v>
      </c>
      <c r="H51" s="117">
        <v>3.9</v>
      </c>
      <c r="I51" s="117">
        <v>3.9</v>
      </c>
      <c r="J51" s="117">
        <v>4</v>
      </c>
      <c r="K51" s="117">
        <v>4.4000000000000004</v>
      </c>
      <c r="L51" s="117">
        <v>3.9</v>
      </c>
      <c r="M51" s="117">
        <v>3.9</v>
      </c>
      <c r="N51" s="117">
        <v>2.8</v>
      </c>
      <c r="O51" s="117">
        <v>3</v>
      </c>
      <c r="P51" s="117">
        <v>3.5</v>
      </c>
      <c r="Q51" s="266"/>
    </row>
    <row r="52" spans="1:17" s="16" customFormat="1" ht="12" customHeight="1">
      <c r="A52" s="12">
        <v>47</v>
      </c>
      <c r="B52" s="268"/>
      <c r="C52" s="17">
        <v>29</v>
      </c>
      <c r="D52" s="18" t="s">
        <v>413</v>
      </c>
      <c r="E52" s="209">
        <v>3.6</v>
      </c>
      <c r="F52" s="209">
        <v>3.9</v>
      </c>
      <c r="G52" s="209">
        <v>4</v>
      </c>
      <c r="H52" s="117">
        <v>3.9</v>
      </c>
      <c r="I52" s="117">
        <v>3.9</v>
      </c>
      <c r="J52" s="117">
        <v>4</v>
      </c>
      <c r="K52" s="117">
        <v>4.4000000000000004</v>
      </c>
      <c r="L52" s="117">
        <v>3.8</v>
      </c>
      <c r="M52" s="117">
        <v>4</v>
      </c>
      <c r="N52" s="117">
        <v>2.8</v>
      </c>
      <c r="O52" s="117">
        <v>3.1</v>
      </c>
      <c r="P52" s="117">
        <v>3.5</v>
      </c>
      <c r="Q52" s="266"/>
    </row>
    <row r="53" spans="1:17" s="16" customFormat="1" ht="12" customHeight="1">
      <c r="A53" s="12">
        <v>48</v>
      </c>
      <c r="B53" s="268"/>
      <c r="C53" s="17">
        <v>30</v>
      </c>
      <c r="D53" s="18" t="s">
        <v>413</v>
      </c>
      <c r="E53" s="209">
        <v>3.6</v>
      </c>
      <c r="F53" s="209">
        <v>3.9</v>
      </c>
      <c r="G53" s="209">
        <v>4</v>
      </c>
      <c r="H53" s="117">
        <v>3.9</v>
      </c>
      <c r="I53" s="117">
        <v>3.9</v>
      </c>
      <c r="J53" s="117">
        <v>4</v>
      </c>
      <c r="K53" s="117">
        <v>4.3</v>
      </c>
      <c r="L53" s="117">
        <v>3.8</v>
      </c>
      <c r="M53" s="117">
        <v>4.0999999999999996</v>
      </c>
      <c r="N53" s="117">
        <v>2.8</v>
      </c>
      <c r="O53" s="117">
        <v>3.1</v>
      </c>
      <c r="P53" s="117">
        <v>3.5</v>
      </c>
      <c r="Q53" s="266"/>
    </row>
    <row r="54" spans="1:17" s="16" customFormat="1" ht="12" customHeight="1">
      <c r="A54" s="12">
        <v>49</v>
      </c>
      <c r="B54" s="268"/>
      <c r="C54" s="17">
        <v>31</v>
      </c>
      <c r="D54" s="18" t="s">
        <v>413</v>
      </c>
      <c r="E54" s="209">
        <v>3.6</v>
      </c>
      <c r="F54" s="209">
        <v>3.9</v>
      </c>
      <c r="G54" s="209">
        <v>4</v>
      </c>
      <c r="H54" s="117">
        <v>3.9</v>
      </c>
      <c r="I54" s="117">
        <v>3.9</v>
      </c>
      <c r="J54" s="117">
        <v>3.9</v>
      </c>
      <c r="K54" s="117">
        <v>4.2</v>
      </c>
      <c r="L54" s="117">
        <v>3.6</v>
      </c>
      <c r="M54" s="117">
        <v>4.2</v>
      </c>
      <c r="N54" s="117">
        <v>2.8</v>
      </c>
      <c r="O54" s="117">
        <v>3.1</v>
      </c>
      <c r="P54" s="117">
        <v>3.5</v>
      </c>
      <c r="Q54" s="266"/>
    </row>
    <row r="55" spans="1:17" s="16" customFormat="1" ht="12" customHeight="1">
      <c r="A55" s="12">
        <v>50</v>
      </c>
      <c r="B55" s="268"/>
      <c r="C55" s="17">
        <v>32</v>
      </c>
      <c r="D55" s="18" t="s">
        <v>413</v>
      </c>
      <c r="E55" s="209">
        <v>3.6</v>
      </c>
      <c r="F55" s="209">
        <v>3.9</v>
      </c>
      <c r="G55" s="209">
        <v>4</v>
      </c>
      <c r="H55" s="117">
        <v>3.9</v>
      </c>
      <c r="I55" s="117">
        <v>3.9</v>
      </c>
      <c r="J55" s="117">
        <v>3.9</v>
      </c>
      <c r="K55" s="117">
        <v>4.0999999999999996</v>
      </c>
      <c r="L55" s="117">
        <v>3.6</v>
      </c>
      <c r="M55" s="117">
        <v>4.4000000000000004</v>
      </c>
      <c r="N55" s="117">
        <v>2.8</v>
      </c>
      <c r="O55" s="117">
        <v>3.2</v>
      </c>
      <c r="P55" s="117">
        <v>3.6</v>
      </c>
      <c r="Q55" s="266"/>
    </row>
    <row r="56" spans="1:17" s="16" customFormat="1" ht="12" customHeight="1">
      <c r="A56" s="12">
        <v>51</v>
      </c>
      <c r="B56" s="268"/>
      <c r="C56" s="17">
        <v>33</v>
      </c>
      <c r="D56" s="18" t="s">
        <v>413</v>
      </c>
      <c r="E56" s="209">
        <v>3.6</v>
      </c>
      <c r="F56" s="209">
        <v>3.9</v>
      </c>
      <c r="G56" s="209">
        <v>4</v>
      </c>
      <c r="H56" s="117">
        <v>3.9</v>
      </c>
      <c r="I56" s="117">
        <v>3.9</v>
      </c>
      <c r="J56" s="117">
        <v>3.9</v>
      </c>
      <c r="K56" s="117">
        <v>4.0999999999999996</v>
      </c>
      <c r="L56" s="117">
        <v>3.4</v>
      </c>
      <c r="M56" s="117">
        <v>4.2</v>
      </c>
      <c r="N56" s="117">
        <v>2.8</v>
      </c>
      <c r="O56" s="117">
        <v>3.3</v>
      </c>
      <c r="P56" s="117">
        <v>3.6</v>
      </c>
      <c r="Q56" s="266"/>
    </row>
    <row r="57" spans="1:17" s="16" customFormat="1" ht="12" customHeight="1">
      <c r="A57" s="12">
        <v>52</v>
      </c>
      <c r="B57" s="268"/>
      <c r="C57" s="17">
        <v>34</v>
      </c>
      <c r="D57" s="18" t="s">
        <v>413</v>
      </c>
      <c r="E57" s="209">
        <v>3.6</v>
      </c>
      <c r="F57" s="209">
        <v>3.9</v>
      </c>
      <c r="G57" s="209">
        <v>4</v>
      </c>
      <c r="H57" s="117">
        <v>3.9</v>
      </c>
      <c r="I57" s="117">
        <v>3.9</v>
      </c>
      <c r="J57" s="117">
        <v>3.9</v>
      </c>
      <c r="K57" s="117">
        <v>4</v>
      </c>
      <c r="L57" s="117">
        <v>3.4</v>
      </c>
      <c r="M57" s="117">
        <v>4.0999999999999996</v>
      </c>
      <c r="N57" s="117">
        <v>2.8</v>
      </c>
      <c r="O57" s="117">
        <v>3.2</v>
      </c>
      <c r="P57" s="117">
        <v>3.6</v>
      </c>
      <c r="Q57" s="266"/>
    </row>
    <row r="58" spans="1:17" s="16" customFormat="1" ht="12" customHeight="1">
      <c r="A58" s="12">
        <v>53</v>
      </c>
      <c r="B58" s="268"/>
      <c r="C58" s="17">
        <v>35</v>
      </c>
      <c r="D58" s="18" t="s">
        <v>413</v>
      </c>
      <c r="E58" s="209">
        <v>3.6</v>
      </c>
      <c r="F58" s="209">
        <v>3.9</v>
      </c>
      <c r="G58" s="209">
        <v>4.0999999999999996</v>
      </c>
      <c r="H58" s="117">
        <v>3.9</v>
      </c>
      <c r="I58" s="117">
        <v>3.9</v>
      </c>
      <c r="J58" s="117">
        <v>3.9</v>
      </c>
      <c r="K58" s="117">
        <v>3.9</v>
      </c>
      <c r="L58" s="117">
        <v>3.9</v>
      </c>
      <c r="M58" s="117">
        <v>4</v>
      </c>
      <c r="N58" s="117">
        <v>2.8</v>
      </c>
      <c r="O58" s="117">
        <v>3.2</v>
      </c>
      <c r="P58" s="117">
        <v>3.6</v>
      </c>
      <c r="Q58" s="266"/>
    </row>
    <row r="59" spans="1:17" s="16" customFormat="1" ht="12" customHeight="1">
      <c r="A59" s="12">
        <v>54</v>
      </c>
      <c r="B59" s="268"/>
      <c r="C59" s="17">
        <v>36</v>
      </c>
      <c r="D59" s="18" t="s">
        <v>413</v>
      </c>
      <c r="E59" s="209">
        <v>3.6</v>
      </c>
      <c r="F59" s="209">
        <v>3.9</v>
      </c>
      <c r="G59" s="209">
        <v>4.0999999999999996</v>
      </c>
      <c r="H59" s="117">
        <v>4</v>
      </c>
      <c r="I59" s="117">
        <v>3.9</v>
      </c>
      <c r="J59" s="117">
        <v>3.9</v>
      </c>
      <c r="K59" s="117">
        <v>3.9</v>
      </c>
      <c r="L59" s="117">
        <v>4.4000000000000004</v>
      </c>
      <c r="M59" s="117">
        <v>4</v>
      </c>
      <c r="N59" s="117">
        <v>2.8</v>
      </c>
      <c r="O59" s="117">
        <v>3.3</v>
      </c>
      <c r="P59" s="117">
        <v>3.6</v>
      </c>
      <c r="Q59" s="266"/>
    </row>
    <row r="60" spans="1:17" s="16" customFormat="1" ht="12" customHeight="1">
      <c r="A60" s="12">
        <v>55</v>
      </c>
      <c r="B60" s="268"/>
      <c r="C60" s="17">
        <v>37</v>
      </c>
      <c r="D60" s="18" t="s">
        <v>413</v>
      </c>
      <c r="E60" s="209">
        <v>3.6</v>
      </c>
      <c r="F60" s="209">
        <v>3.9</v>
      </c>
      <c r="G60" s="209">
        <v>4.0999999999999996</v>
      </c>
      <c r="H60" s="117">
        <v>4</v>
      </c>
      <c r="I60" s="117">
        <v>3.9</v>
      </c>
      <c r="J60" s="117">
        <v>3.9</v>
      </c>
      <c r="K60" s="117">
        <v>3.9</v>
      </c>
      <c r="L60" s="117">
        <v>4.3</v>
      </c>
      <c r="M60" s="117">
        <v>3.9</v>
      </c>
      <c r="N60" s="117">
        <v>2.8</v>
      </c>
      <c r="O60" s="117">
        <v>3.1</v>
      </c>
      <c r="P60" s="117">
        <v>3.6</v>
      </c>
      <c r="Q60" s="266"/>
    </row>
    <row r="61" spans="1:17" s="16" customFormat="1" ht="12" customHeight="1">
      <c r="A61" s="12">
        <v>56</v>
      </c>
      <c r="B61" s="268"/>
      <c r="C61" s="17">
        <v>38</v>
      </c>
      <c r="D61" s="18" t="s">
        <v>413</v>
      </c>
      <c r="E61" s="209">
        <v>3.6</v>
      </c>
      <c r="F61" s="209">
        <v>3.9</v>
      </c>
      <c r="G61" s="209">
        <v>4.0999999999999996</v>
      </c>
      <c r="H61" s="117">
        <v>4</v>
      </c>
      <c r="I61" s="117">
        <v>3.9</v>
      </c>
      <c r="J61" s="117">
        <v>3.9</v>
      </c>
      <c r="K61" s="117">
        <v>3.9</v>
      </c>
      <c r="L61" s="117">
        <v>4.2</v>
      </c>
      <c r="M61" s="117">
        <v>3.9</v>
      </c>
      <c r="N61" s="117">
        <v>2.8</v>
      </c>
      <c r="O61" s="117">
        <v>3</v>
      </c>
      <c r="P61" s="117">
        <v>3.7</v>
      </c>
      <c r="Q61" s="266"/>
    </row>
    <row r="62" spans="1:17" s="16" customFormat="1" ht="12" customHeight="1">
      <c r="A62" s="12">
        <v>57</v>
      </c>
      <c r="B62" s="268"/>
      <c r="C62" s="17">
        <v>39</v>
      </c>
      <c r="D62" s="18" t="s">
        <v>413</v>
      </c>
      <c r="E62" s="209">
        <v>3.6</v>
      </c>
      <c r="F62" s="209">
        <v>3.9</v>
      </c>
      <c r="G62" s="209">
        <v>4.0999999999999996</v>
      </c>
      <c r="H62" s="117">
        <v>4</v>
      </c>
      <c r="I62" s="117">
        <v>3.9</v>
      </c>
      <c r="J62" s="117">
        <v>3.9</v>
      </c>
      <c r="K62" s="117">
        <v>3.9</v>
      </c>
      <c r="L62" s="117">
        <v>4.2</v>
      </c>
      <c r="M62" s="117">
        <v>3.9</v>
      </c>
      <c r="N62" s="117">
        <v>2.8</v>
      </c>
      <c r="O62" s="117">
        <v>3</v>
      </c>
      <c r="P62" s="117">
        <v>3.7</v>
      </c>
      <c r="Q62" s="266"/>
    </row>
    <row r="63" spans="1:17" s="16" customFormat="1" ht="12" customHeight="1">
      <c r="A63" s="12">
        <v>58</v>
      </c>
      <c r="B63" s="268"/>
      <c r="C63" s="17">
        <v>40</v>
      </c>
      <c r="D63" s="18" t="s">
        <v>413</v>
      </c>
      <c r="E63" s="209">
        <v>3.6</v>
      </c>
      <c r="F63" s="209">
        <v>4</v>
      </c>
      <c r="G63" s="209">
        <v>4.0999999999999996</v>
      </c>
      <c r="H63" s="117">
        <v>4</v>
      </c>
      <c r="I63" s="117">
        <v>3.9</v>
      </c>
      <c r="J63" s="117">
        <v>3.9</v>
      </c>
      <c r="K63" s="117">
        <v>3.9</v>
      </c>
      <c r="L63" s="117">
        <v>4</v>
      </c>
      <c r="M63" s="117">
        <v>3.9</v>
      </c>
      <c r="N63" s="117">
        <v>2.8</v>
      </c>
      <c r="O63" s="117">
        <v>2.9</v>
      </c>
      <c r="P63" s="117">
        <v>3.7</v>
      </c>
      <c r="Q63" s="266"/>
    </row>
    <row r="64" spans="1:17" s="16" customFormat="1" ht="12" customHeight="1">
      <c r="A64" s="12">
        <v>59</v>
      </c>
      <c r="B64" s="268"/>
      <c r="C64" s="17">
        <v>41</v>
      </c>
      <c r="D64" s="18" t="s">
        <v>413</v>
      </c>
      <c r="E64" s="209">
        <v>3.6</v>
      </c>
      <c r="F64" s="209">
        <v>3.9</v>
      </c>
      <c r="G64" s="209">
        <v>4.0999999999999996</v>
      </c>
      <c r="H64" s="117">
        <v>4</v>
      </c>
      <c r="I64" s="117">
        <v>3.9</v>
      </c>
      <c r="J64" s="117">
        <v>4</v>
      </c>
      <c r="K64" s="117">
        <v>3.9</v>
      </c>
      <c r="L64" s="117">
        <v>4</v>
      </c>
      <c r="M64" s="117">
        <v>3.9</v>
      </c>
      <c r="N64" s="117">
        <v>2.8</v>
      </c>
      <c r="O64" s="117">
        <v>2.9</v>
      </c>
      <c r="P64" s="117">
        <v>3.7</v>
      </c>
      <c r="Q64" s="266"/>
    </row>
    <row r="65" spans="1:17" s="16" customFormat="1" ht="12" customHeight="1">
      <c r="A65" s="12">
        <v>60</v>
      </c>
      <c r="B65" s="268"/>
      <c r="C65" s="17">
        <v>42</v>
      </c>
      <c r="D65" s="18" t="s">
        <v>413</v>
      </c>
      <c r="E65" s="209">
        <v>3.7</v>
      </c>
      <c r="F65" s="209">
        <v>3.9</v>
      </c>
      <c r="G65" s="209">
        <v>4.0999999999999996</v>
      </c>
      <c r="H65" s="117">
        <v>4</v>
      </c>
      <c r="I65" s="117">
        <v>3.9</v>
      </c>
      <c r="J65" s="117">
        <v>4</v>
      </c>
      <c r="K65" s="117">
        <v>3.9</v>
      </c>
      <c r="L65" s="117">
        <v>4</v>
      </c>
      <c r="M65" s="117">
        <v>3.9</v>
      </c>
      <c r="N65" s="117">
        <v>2.8</v>
      </c>
      <c r="O65" s="117">
        <v>2.9</v>
      </c>
      <c r="P65" s="117">
        <v>3.7</v>
      </c>
      <c r="Q65" s="266"/>
    </row>
    <row r="66" spans="1:17" s="16" customFormat="1" ht="12" customHeight="1">
      <c r="A66" s="12">
        <v>61</v>
      </c>
      <c r="B66" s="268"/>
      <c r="C66" s="17">
        <v>43</v>
      </c>
      <c r="D66" s="18" t="s">
        <v>413</v>
      </c>
      <c r="E66" s="209">
        <v>3.6</v>
      </c>
      <c r="F66" s="209">
        <v>3.9</v>
      </c>
      <c r="G66" s="209">
        <v>4.0999999999999996</v>
      </c>
      <c r="H66" s="117">
        <v>4</v>
      </c>
      <c r="I66" s="117">
        <v>3.9</v>
      </c>
      <c r="J66" s="117">
        <v>4</v>
      </c>
      <c r="K66" s="117">
        <v>3.9</v>
      </c>
      <c r="L66" s="117">
        <v>3.9</v>
      </c>
      <c r="M66" s="117">
        <v>3.9</v>
      </c>
      <c r="N66" s="117">
        <v>2.8</v>
      </c>
      <c r="O66" s="117">
        <v>2.9</v>
      </c>
      <c r="P66" s="117">
        <v>3.8</v>
      </c>
      <c r="Q66" s="266"/>
    </row>
    <row r="67" spans="1:17" s="16" customFormat="1" ht="12" customHeight="1">
      <c r="A67" s="12">
        <v>62</v>
      </c>
      <c r="B67" s="268"/>
      <c r="C67" s="17">
        <v>44</v>
      </c>
      <c r="D67" s="18" t="s">
        <v>413</v>
      </c>
      <c r="E67" s="209">
        <v>3.6</v>
      </c>
      <c r="F67" s="209">
        <v>3.9</v>
      </c>
      <c r="G67" s="209">
        <v>4.0999999999999996</v>
      </c>
      <c r="H67" s="117">
        <v>4</v>
      </c>
      <c r="I67" s="117">
        <v>3.9</v>
      </c>
      <c r="J67" s="117">
        <v>4</v>
      </c>
      <c r="K67" s="117">
        <v>3.9</v>
      </c>
      <c r="L67" s="117">
        <v>3.9</v>
      </c>
      <c r="M67" s="117">
        <v>3.9</v>
      </c>
      <c r="N67" s="117">
        <v>2.8</v>
      </c>
      <c r="O67" s="117">
        <v>2.9</v>
      </c>
      <c r="P67" s="117">
        <v>3.7</v>
      </c>
      <c r="Q67" s="266"/>
    </row>
    <row r="68" spans="1:17" s="16" customFormat="1" ht="12" customHeight="1">
      <c r="A68" s="12">
        <v>63</v>
      </c>
      <c r="B68" s="268"/>
      <c r="C68" s="17">
        <v>45</v>
      </c>
      <c r="D68" s="18" t="s">
        <v>413</v>
      </c>
      <c r="E68" s="209">
        <v>3.7</v>
      </c>
      <c r="F68" s="209">
        <v>3.9</v>
      </c>
      <c r="G68" s="209">
        <v>4.0999999999999996</v>
      </c>
      <c r="H68" s="117">
        <v>4</v>
      </c>
      <c r="I68" s="117">
        <v>3.9</v>
      </c>
      <c r="J68" s="117">
        <v>4</v>
      </c>
      <c r="K68" s="117">
        <v>3.9</v>
      </c>
      <c r="L68" s="117">
        <v>3.9</v>
      </c>
      <c r="M68" s="117">
        <v>3.9</v>
      </c>
      <c r="N68" s="117">
        <v>2.8</v>
      </c>
      <c r="O68" s="117">
        <v>2.9</v>
      </c>
      <c r="P68" s="117">
        <v>3.8</v>
      </c>
      <c r="Q68" s="266"/>
    </row>
    <row r="69" spans="1:17" s="16" customFormat="1" ht="12" customHeight="1">
      <c r="A69" s="12">
        <v>64</v>
      </c>
      <c r="B69" s="268"/>
      <c r="C69" s="17">
        <v>46</v>
      </c>
      <c r="D69" s="18" t="s">
        <v>413</v>
      </c>
      <c r="E69" s="209">
        <v>3.7</v>
      </c>
      <c r="F69" s="209">
        <v>3.9</v>
      </c>
      <c r="G69" s="209">
        <v>4.0999999999999996</v>
      </c>
      <c r="H69" s="117">
        <v>4</v>
      </c>
      <c r="I69" s="117">
        <v>3.9</v>
      </c>
      <c r="J69" s="117">
        <v>4</v>
      </c>
      <c r="K69" s="117">
        <v>3.9</v>
      </c>
      <c r="L69" s="117">
        <v>3.9</v>
      </c>
      <c r="M69" s="117">
        <v>3.9</v>
      </c>
      <c r="N69" s="117">
        <v>2.9</v>
      </c>
      <c r="O69" s="117">
        <v>3</v>
      </c>
      <c r="P69" s="117">
        <v>3.8</v>
      </c>
      <c r="Q69" s="266"/>
    </row>
    <row r="70" spans="1:17" s="16" customFormat="1" ht="12" customHeight="1">
      <c r="A70" s="12">
        <v>65</v>
      </c>
      <c r="B70" s="268"/>
      <c r="C70" s="17">
        <v>47</v>
      </c>
      <c r="D70" s="18" t="s">
        <v>413</v>
      </c>
      <c r="E70" s="209">
        <v>3.7</v>
      </c>
      <c r="F70" s="209">
        <v>3.9</v>
      </c>
      <c r="G70" s="209">
        <v>4.0999999999999996</v>
      </c>
      <c r="H70" s="117">
        <v>4</v>
      </c>
      <c r="I70" s="117">
        <v>3.9</v>
      </c>
      <c r="J70" s="117">
        <v>4</v>
      </c>
      <c r="K70" s="117">
        <v>3.9</v>
      </c>
      <c r="L70" s="117">
        <v>3.9</v>
      </c>
      <c r="M70" s="117">
        <v>3.9</v>
      </c>
      <c r="N70" s="117">
        <v>3</v>
      </c>
      <c r="O70" s="117">
        <v>3.1</v>
      </c>
      <c r="P70" s="117">
        <v>4</v>
      </c>
      <c r="Q70" s="266"/>
    </row>
    <row r="71" spans="1:17" s="16" customFormat="1" ht="12" customHeight="1">
      <c r="A71" s="12">
        <v>66</v>
      </c>
      <c r="B71" s="268"/>
      <c r="C71" s="17">
        <v>48</v>
      </c>
      <c r="D71" s="18" t="s">
        <v>413</v>
      </c>
      <c r="E71" s="209">
        <v>3.7</v>
      </c>
      <c r="F71" s="209">
        <v>3.9</v>
      </c>
      <c r="G71" s="209">
        <v>4.0999999999999996</v>
      </c>
      <c r="H71" s="117">
        <v>4.0999999999999996</v>
      </c>
      <c r="I71" s="117">
        <v>3.9</v>
      </c>
      <c r="J71" s="117">
        <v>4</v>
      </c>
      <c r="K71" s="117">
        <v>3.9</v>
      </c>
      <c r="L71" s="117">
        <v>3.9</v>
      </c>
      <c r="M71" s="117">
        <v>3.9</v>
      </c>
      <c r="N71" s="117">
        <v>3.5</v>
      </c>
      <c r="O71" s="117">
        <v>3.5</v>
      </c>
      <c r="P71" s="117">
        <v>4.2</v>
      </c>
      <c r="Q71" s="266"/>
    </row>
    <row r="72" spans="1:17" s="16" customFormat="1" ht="12" customHeight="1">
      <c r="A72" s="12">
        <v>67</v>
      </c>
      <c r="B72" s="268"/>
      <c r="C72" s="17">
        <v>49</v>
      </c>
      <c r="D72" s="18" t="s">
        <v>413</v>
      </c>
      <c r="E72" s="209">
        <v>3.7</v>
      </c>
      <c r="F72" s="209">
        <v>3.9</v>
      </c>
      <c r="G72" s="209">
        <v>4.0999999999999996</v>
      </c>
      <c r="H72" s="117">
        <v>4.0999999999999996</v>
      </c>
      <c r="I72" s="117">
        <v>3.9</v>
      </c>
      <c r="J72" s="117">
        <v>4</v>
      </c>
      <c r="K72" s="117">
        <v>3.9</v>
      </c>
      <c r="L72" s="117">
        <v>3.9</v>
      </c>
      <c r="M72" s="117">
        <v>4</v>
      </c>
      <c r="N72" s="117">
        <v>3.8</v>
      </c>
      <c r="O72" s="117">
        <v>3.8</v>
      </c>
      <c r="P72" s="117">
        <v>4.0999999999999996</v>
      </c>
      <c r="Q72" s="266"/>
    </row>
    <row r="73" spans="1:17" s="16" customFormat="1" ht="12" customHeight="1">
      <c r="A73" s="12">
        <v>68</v>
      </c>
      <c r="B73" s="268"/>
      <c r="C73" s="17">
        <v>50</v>
      </c>
      <c r="D73" s="18" t="s">
        <v>413</v>
      </c>
      <c r="E73" s="209">
        <v>3.7</v>
      </c>
      <c r="F73" s="209">
        <v>3.9</v>
      </c>
      <c r="G73" s="209">
        <v>4.0999999999999996</v>
      </c>
      <c r="H73" s="117">
        <v>4.0999999999999996</v>
      </c>
      <c r="I73" s="117">
        <v>4</v>
      </c>
      <c r="J73" s="117">
        <v>4.0999999999999996</v>
      </c>
      <c r="K73" s="117">
        <v>3.9</v>
      </c>
      <c r="L73" s="117">
        <v>3.9</v>
      </c>
      <c r="M73" s="117">
        <v>4</v>
      </c>
      <c r="N73" s="117">
        <v>4.0999999999999996</v>
      </c>
      <c r="O73" s="117">
        <v>4.0999999999999996</v>
      </c>
      <c r="P73" s="117">
        <v>4.0999999999999996</v>
      </c>
      <c r="Q73" s="266"/>
    </row>
    <row r="74" spans="1:17" s="16" customFormat="1" ht="12" customHeight="1">
      <c r="A74" s="12">
        <v>69</v>
      </c>
      <c r="B74" s="268"/>
      <c r="C74" s="17">
        <v>51</v>
      </c>
      <c r="D74" s="18" t="s">
        <v>413</v>
      </c>
      <c r="E74" s="209">
        <v>3.7</v>
      </c>
      <c r="F74" s="209">
        <v>4</v>
      </c>
      <c r="G74" s="209">
        <v>4.0999999999999996</v>
      </c>
      <c r="H74" s="117">
        <v>4.0999999999999996</v>
      </c>
      <c r="I74" s="117">
        <v>4</v>
      </c>
      <c r="J74" s="117">
        <v>4.0999999999999996</v>
      </c>
      <c r="K74" s="117">
        <v>3.9</v>
      </c>
      <c r="L74" s="117">
        <v>3.9</v>
      </c>
      <c r="M74" s="117">
        <v>4</v>
      </c>
      <c r="N74" s="117">
        <v>4.2</v>
      </c>
      <c r="O74" s="117">
        <v>4.2</v>
      </c>
      <c r="P74" s="117">
        <v>4</v>
      </c>
      <c r="Q74" s="266"/>
    </row>
    <row r="75" spans="1:17" s="16" customFormat="1" ht="12" customHeight="1">
      <c r="A75" s="12">
        <v>70</v>
      </c>
      <c r="B75" s="268"/>
      <c r="C75" s="17">
        <v>52</v>
      </c>
      <c r="D75" s="18" t="s">
        <v>413</v>
      </c>
      <c r="E75" s="209">
        <v>3.7</v>
      </c>
      <c r="F75" s="209">
        <v>4</v>
      </c>
      <c r="G75" s="209"/>
      <c r="H75" s="117">
        <v>4.0999999999999996</v>
      </c>
      <c r="I75" s="117">
        <v>4</v>
      </c>
      <c r="J75" s="117">
        <v>4.0999999999999996</v>
      </c>
      <c r="K75" s="117">
        <v>3.9</v>
      </c>
      <c r="L75" s="117">
        <v>4</v>
      </c>
      <c r="M75" s="117">
        <v>4</v>
      </c>
      <c r="N75" s="117">
        <v>4.0999999999999996</v>
      </c>
      <c r="O75" s="117">
        <v>4.0999999999999996</v>
      </c>
      <c r="P75" s="117">
        <v>4</v>
      </c>
      <c r="Q75" s="266"/>
    </row>
    <row r="76" spans="1:17" s="16" customFormat="1" ht="12" customHeight="1">
      <c r="A76" s="12">
        <v>71</v>
      </c>
      <c r="B76" s="268"/>
      <c r="C76" s="17">
        <v>53</v>
      </c>
      <c r="D76" s="18" t="s">
        <v>413</v>
      </c>
      <c r="E76" s="209">
        <v>3.7</v>
      </c>
      <c r="F76" s="209">
        <v>4</v>
      </c>
      <c r="G76" s="209"/>
      <c r="H76" s="117">
        <v>4.0999999999999996</v>
      </c>
      <c r="I76" s="117">
        <v>4</v>
      </c>
      <c r="J76" s="117">
        <v>4.0999999999999996</v>
      </c>
      <c r="K76" s="117">
        <v>4</v>
      </c>
      <c r="L76" s="117">
        <v>4</v>
      </c>
      <c r="M76" s="117">
        <v>4</v>
      </c>
      <c r="N76" s="117">
        <v>4</v>
      </c>
      <c r="O76" s="117">
        <v>4</v>
      </c>
      <c r="P76" s="117">
        <v>4</v>
      </c>
      <c r="Q76" s="266"/>
    </row>
    <row r="77" spans="1:17" s="16" customFormat="1" ht="12" customHeight="1">
      <c r="A77" s="12">
        <v>72</v>
      </c>
      <c r="B77" s="268"/>
      <c r="C77" s="17">
        <v>54</v>
      </c>
      <c r="D77" s="18" t="s">
        <v>413</v>
      </c>
      <c r="E77" s="218">
        <v>3.7</v>
      </c>
      <c r="F77" s="209">
        <v>4</v>
      </c>
      <c r="G77" s="209"/>
      <c r="H77" s="117">
        <v>4.0999999999999996</v>
      </c>
      <c r="I77" s="117">
        <v>4</v>
      </c>
      <c r="J77" s="117">
        <v>4.2</v>
      </c>
      <c r="K77" s="117">
        <v>4</v>
      </c>
      <c r="L77" s="117">
        <v>4</v>
      </c>
      <c r="M77" s="117">
        <v>4</v>
      </c>
      <c r="N77" s="117">
        <v>3.9</v>
      </c>
      <c r="O77" s="117">
        <v>4</v>
      </c>
      <c r="P77" s="117">
        <v>4</v>
      </c>
      <c r="Q77" s="266"/>
    </row>
    <row r="78" spans="1:17" s="16" customFormat="1" ht="12" customHeight="1">
      <c r="A78" s="12">
        <v>73</v>
      </c>
      <c r="B78" s="268"/>
      <c r="C78" s="17">
        <v>55</v>
      </c>
      <c r="D78" s="18" t="s">
        <v>413</v>
      </c>
      <c r="E78" s="218">
        <v>3.7</v>
      </c>
      <c r="F78" s="218">
        <v>4</v>
      </c>
      <c r="G78" s="209"/>
      <c r="H78" s="117">
        <v>4.0999999999999996</v>
      </c>
      <c r="I78" s="117">
        <v>4.0999999999999996</v>
      </c>
      <c r="J78" s="117"/>
      <c r="K78" s="117">
        <v>4</v>
      </c>
      <c r="L78" s="117">
        <v>4</v>
      </c>
      <c r="M78" s="117">
        <v>4.0999999999999996</v>
      </c>
      <c r="N78" s="117">
        <v>3.9</v>
      </c>
      <c r="O78" s="117">
        <v>4</v>
      </c>
      <c r="P78" s="117">
        <v>4</v>
      </c>
      <c r="Q78" s="266"/>
    </row>
    <row r="79" spans="1:17" s="16" customFormat="1" ht="12" customHeight="1">
      <c r="A79" s="12">
        <v>74</v>
      </c>
      <c r="B79" s="268"/>
      <c r="C79" s="17">
        <v>56</v>
      </c>
      <c r="D79" s="18" t="s">
        <v>413</v>
      </c>
      <c r="E79" s="218">
        <v>3.7</v>
      </c>
      <c r="F79" s="218"/>
      <c r="G79" s="209"/>
      <c r="H79" s="117">
        <v>4.0999999999999996</v>
      </c>
      <c r="I79" s="117">
        <v>4.0999999999999996</v>
      </c>
      <c r="J79" s="117"/>
      <c r="K79" s="117">
        <v>4</v>
      </c>
      <c r="L79" s="117">
        <v>4</v>
      </c>
      <c r="M79" s="117">
        <v>4.0999999999999996</v>
      </c>
      <c r="N79" s="117">
        <v>3.9</v>
      </c>
      <c r="O79" s="117">
        <v>4</v>
      </c>
      <c r="P79" s="117">
        <v>4</v>
      </c>
      <c r="Q79" s="266"/>
    </row>
    <row r="80" spans="1:17" s="16" customFormat="1" ht="12" customHeight="1">
      <c r="A80" s="12">
        <v>75</v>
      </c>
      <c r="B80" s="268"/>
      <c r="C80" s="17">
        <v>57</v>
      </c>
      <c r="D80" s="18" t="s">
        <v>413</v>
      </c>
      <c r="E80" s="218">
        <v>3.8</v>
      </c>
      <c r="F80" s="218"/>
      <c r="G80" s="209"/>
      <c r="H80" s="117"/>
      <c r="I80" s="117">
        <v>4.2</v>
      </c>
      <c r="J80" s="117"/>
      <c r="K80" s="117">
        <v>4.0999999999999996</v>
      </c>
      <c r="L80" s="117">
        <v>4</v>
      </c>
      <c r="M80" s="117">
        <v>4.2</v>
      </c>
      <c r="N80" s="117">
        <v>3.9</v>
      </c>
      <c r="O80" s="117">
        <v>4</v>
      </c>
      <c r="P80" s="117">
        <v>4</v>
      </c>
      <c r="Q80" s="266"/>
    </row>
    <row r="81" spans="1:17" s="16" customFormat="1" ht="12" customHeight="1">
      <c r="A81" s="12">
        <v>76</v>
      </c>
      <c r="B81" s="268"/>
      <c r="C81" s="17">
        <v>58</v>
      </c>
      <c r="D81" s="18" t="s">
        <v>413</v>
      </c>
      <c r="E81" s="218">
        <v>3.8</v>
      </c>
      <c r="F81" s="218"/>
      <c r="G81" s="209"/>
      <c r="H81" s="117"/>
      <c r="I81" s="117"/>
      <c r="J81" s="117"/>
      <c r="K81" s="117">
        <v>4.0999999999999996</v>
      </c>
      <c r="L81" s="117">
        <v>4</v>
      </c>
      <c r="M81" s="117">
        <v>4.3</v>
      </c>
      <c r="N81" s="117">
        <v>3.9</v>
      </c>
      <c r="O81" s="117">
        <v>4</v>
      </c>
      <c r="P81" s="117">
        <v>4</v>
      </c>
      <c r="Q81" s="266"/>
    </row>
    <row r="82" spans="1:17" s="16" customFormat="1" ht="12" customHeight="1">
      <c r="A82" s="12">
        <v>77</v>
      </c>
      <c r="B82" s="268"/>
      <c r="C82" s="17">
        <v>59</v>
      </c>
      <c r="D82" s="18" t="s">
        <v>413</v>
      </c>
      <c r="E82" s="218">
        <v>4.0999999999999996</v>
      </c>
      <c r="F82" s="218"/>
      <c r="G82" s="209"/>
      <c r="H82" s="117"/>
      <c r="I82" s="117"/>
      <c r="J82" s="117"/>
      <c r="K82" s="117"/>
      <c r="L82" s="117">
        <v>4</v>
      </c>
      <c r="M82" s="117"/>
      <c r="N82" s="117">
        <v>3.9</v>
      </c>
      <c r="O82" s="117">
        <v>4</v>
      </c>
      <c r="P82" s="117">
        <v>4</v>
      </c>
      <c r="Q82" s="266"/>
    </row>
    <row r="83" spans="1:17" s="16" customFormat="1" ht="12" customHeight="1">
      <c r="A83" s="12">
        <v>78</v>
      </c>
      <c r="B83" s="268"/>
      <c r="C83" s="17">
        <v>60</v>
      </c>
      <c r="D83" s="18" t="s">
        <v>413</v>
      </c>
      <c r="E83" s="218">
        <v>4.2</v>
      </c>
      <c r="F83" s="132"/>
      <c r="G83" s="218"/>
      <c r="H83" s="117"/>
      <c r="I83" s="117"/>
      <c r="J83" s="117"/>
      <c r="K83" s="117"/>
      <c r="L83" s="117">
        <v>4</v>
      </c>
      <c r="M83" s="117"/>
      <c r="N83" s="117">
        <v>3.9</v>
      </c>
      <c r="O83" s="117">
        <v>4</v>
      </c>
      <c r="P83" s="117">
        <v>4</v>
      </c>
      <c r="Q83" s="266"/>
    </row>
    <row r="84" spans="1:17" s="16" customFormat="1" ht="12" customHeight="1">
      <c r="A84" s="12">
        <v>79</v>
      </c>
      <c r="B84" s="268"/>
      <c r="C84" s="17">
        <v>61</v>
      </c>
      <c r="D84" s="18" t="s">
        <v>413</v>
      </c>
      <c r="E84" s="18"/>
      <c r="F84" s="132"/>
      <c r="G84" s="132"/>
      <c r="H84" s="117"/>
      <c r="I84" s="117"/>
      <c r="J84" s="117"/>
      <c r="K84" s="117"/>
      <c r="L84" s="117">
        <v>4.0999999999999996</v>
      </c>
      <c r="M84" s="117"/>
      <c r="N84" s="117">
        <v>3.9</v>
      </c>
      <c r="O84" s="117">
        <v>4</v>
      </c>
      <c r="P84" s="117">
        <v>4.0999999999999996</v>
      </c>
      <c r="Q84" s="266"/>
    </row>
    <row r="85" spans="1:17" s="16" customFormat="1" ht="12" customHeight="1">
      <c r="A85" s="12">
        <v>80</v>
      </c>
      <c r="B85" s="268"/>
      <c r="C85" s="17">
        <v>62</v>
      </c>
      <c r="D85" s="18" t="s">
        <v>413</v>
      </c>
      <c r="E85" s="18"/>
      <c r="F85" s="132"/>
      <c r="G85" s="132"/>
      <c r="H85" s="117"/>
      <c r="I85" s="117"/>
      <c r="J85" s="117"/>
      <c r="K85" s="117"/>
      <c r="L85" s="117">
        <v>4.0999999999999996</v>
      </c>
      <c r="M85" s="117"/>
      <c r="N85" s="117">
        <v>3.9</v>
      </c>
      <c r="O85" s="117">
        <v>4</v>
      </c>
      <c r="P85" s="117">
        <v>4.0999999999999996</v>
      </c>
      <c r="Q85" s="266"/>
    </row>
    <row r="86" spans="1:17" s="16" customFormat="1" ht="12" customHeight="1">
      <c r="A86" s="12">
        <v>81</v>
      </c>
      <c r="B86" s="268"/>
      <c r="C86" s="17">
        <v>63</v>
      </c>
      <c r="D86" s="18" t="s">
        <v>413</v>
      </c>
      <c r="E86" s="18"/>
      <c r="F86" s="132"/>
      <c r="G86" s="132"/>
      <c r="H86" s="117"/>
      <c r="I86" s="117"/>
      <c r="J86" s="117"/>
      <c r="K86" s="117"/>
      <c r="L86" s="117">
        <v>4.2</v>
      </c>
      <c r="M86" s="117"/>
      <c r="N86" s="117">
        <v>3.9</v>
      </c>
      <c r="O86" s="117">
        <v>4</v>
      </c>
      <c r="P86" s="117">
        <v>4.0999999999999996</v>
      </c>
      <c r="Q86" s="266"/>
    </row>
    <row r="87" spans="1:17" s="16" customFormat="1" ht="12" customHeight="1">
      <c r="A87" s="12">
        <v>82</v>
      </c>
      <c r="B87" s="268"/>
      <c r="C87" s="17">
        <v>64</v>
      </c>
      <c r="D87" s="18" t="s">
        <v>413</v>
      </c>
      <c r="E87" s="18"/>
      <c r="F87" s="129"/>
      <c r="G87" s="132"/>
      <c r="H87" s="117"/>
      <c r="I87" s="117"/>
      <c r="J87" s="117"/>
      <c r="K87" s="117"/>
      <c r="L87" s="117">
        <v>4.2</v>
      </c>
      <c r="M87" s="117"/>
      <c r="N87" s="117">
        <v>3.9</v>
      </c>
      <c r="O87" s="117">
        <v>4</v>
      </c>
      <c r="P87" s="117">
        <v>4.0999999999999996</v>
      </c>
      <c r="Q87" s="266"/>
    </row>
    <row r="88" spans="1:17" s="16" customFormat="1" ht="12" customHeight="1">
      <c r="A88" s="12">
        <v>83</v>
      </c>
      <c r="B88" s="268"/>
      <c r="C88" s="17">
        <v>65</v>
      </c>
      <c r="D88" s="18" t="s">
        <v>413</v>
      </c>
      <c r="E88" s="18"/>
      <c r="F88" s="129"/>
      <c r="G88" s="129"/>
      <c r="H88" s="117"/>
      <c r="I88" s="117"/>
      <c r="J88" s="117"/>
      <c r="K88" s="117"/>
      <c r="L88" s="117"/>
      <c r="M88" s="117"/>
      <c r="N88" s="117">
        <v>4</v>
      </c>
      <c r="O88" s="117">
        <v>4.0999999999999996</v>
      </c>
      <c r="P88" s="117">
        <v>4.0999999999999996</v>
      </c>
      <c r="Q88" s="266"/>
    </row>
    <row r="89" spans="1:17" s="16" customFormat="1" ht="12" customHeight="1">
      <c r="A89" s="12">
        <v>84</v>
      </c>
      <c r="B89" s="268"/>
      <c r="C89" s="17">
        <v>66</v>
      </c>
      <c r="D89" s="18" t="s">
        <v>413</v>
      </c>
      <c r="E89" s="18"/>
      <c r="F89" s="129"/>
      <c r="G89" s="129"/>
      <c r="H89" s="117"/>
      <c r="I89" s="117"/>
      <c r="J89" s="117"/>
      <c r="K89" s="117"/>
      <c r="L89" s="117"/>
      <c r="M89" s="117"/>
      <c r="N89" s="117">
        <v>4</v>
      </c>
      <c r="O89" s="117">
        <v>4</v>
      </c>
      <c r="P89" s="117">
        <v>4.2</v>
      </c>
      <c r="Q89" s="266"/>
    </row>
    <row r="90" spans="1:17" s="16" customFormat="1" ht="12" customHeight="1">
      <c r="A90" s="12">
        <v>85</v>
      </c>
      <c r="B90" s="268"/>
      <c r="C90" s="17">
        <v>67</v>
      </c>
      <c r="D90" s="18" t="s">
        <v>413</v>
      </c>
      <c r="E90" s="18"/>
      <c r="F90" s="129"/>
      <c r="G90" s="129"/>
      <c r="H90" s="117"/>
      <c r="I90" s="117"/>
      <c r="J90" s="117"/>
      <c r="K90" s="117"/>
      <c r="L90" s="117"/>
      <c r="M90" s="117"/>
      <c r="N90" s="117">
        <v>4</v>
      </c>
      <c r="O90" s="117">
        <v>4.0999999999999996</v>
      </c>
      <c r="P90" s="117"/>
      <c r="Q90" s="266"/>
    </row>
    <row r="91" spans="1:17" s="16" customFormat="1" ht="12" customHeight="1">
      <c r="A91" s="12">
        <v>86</v>
      </c>
      <c r="B91" s="268"/>
      <c r="C91" s="17">
        <v>68</v>
      </c>
      <c r="D91" s="18" t="s">
        <v>413</v>
      </c>
      <c r="E91" s="18"/>
      <c r="F91" s="129"/>
      <c r="G91" s="129"/>
      <c r="H91" s="117"/>
      <c r="I91" s="117"/>
      <c r="J91" s="117"/>
      <c r="K91" s="117"/>
      <c r="L91" s="117"/>
      <c r="M91" s="117"/>
      <c r="N91" s="117">
        <v>4</v>
      </c>
      <c r="O91" s="117">
        <v>4.0999999999999996</v>
      </c>
      <c r="P91" s="117"/>
      <c r="Q91" s="266"/>
    </row>
    <row r="92" spans="1:17" s="16" customFormat="1" ht="12" customHeight="1">
      <c r="A92" s="12">
        <v>87</v>
      </c>
      <c r="B92" s="268"/>
      <c r="C92" s="17">
        <v>69</v>
      </c>
      <c r="D92" s="18" t="s">
        <v>413</v>
      </c>
      <c r="E92" s="18"/>
      <c r="F92" s="129"/>
      <c r="G92" s="129"/>
      <c r="H92" s="117"/>
      <c r="I92" s="117"/>
      <c r="J92" s="117"/>
      <c r="K92" s="117"/>
      <c r="L92" s="117"/>
      <c r="M92" s="117"/>
      <c r="N92" s="117">
        <v>4</v>
      </c>
      <c r="O92" s="117">
        <v>4.0999999999999996</v>
      </c>
      <c r="P92" s="117"/>
      <c r="Q92" s="266"/>
    </row>
    <row r="93" spans="1:17" s="16" customFormat="1" ht="12" customHeight="1">
      <c r="A93" s="12">
        <v>88</v>
      </c>
      <c r="B93" s="268"/>
      <c r="C93" s="17">
        <v>70</v>
      </c>
      <c r="D93" s="18" t="s">
        <v>413</v>
      </c>
      <c r="E93" s="18"/>
      <c r="F93" s="129"/>
      <c r="G93" s="129"/>
      <c r="H93" s="117"/>
      <c r="I93" s="117"/>
      <c r="J93" s="117"/>
      <c r="K93" s="117"/>
      <c r="L93" s="117"/>
      <c r="M93" s="117"/>
      <c r="N93" s="117">
        <v>4.0999999999999996</v>
      </c>
      <c r="O93" s="117">
        <v>4.3</v>
      </c>
      <c r="P93" s="117"/>
      <c r="Q93" s="266"/>
    </row>
    <row r="94" spans="1:17" s="16" customFormat="1" ht="12" customHeight="1">
      <c r="A94" s="12">
        <v>89</v>
      </c>
      <c r="B94" s="268"/>
      <c r="C94" s="17">
        <v>71</v>
      </c>
      <c r="D94" s="18" t="s">
        <v>413</v>
      </c>
      <c r="E94" s="18"/>
      <c r="F94" s="129"/>
      <c r="G94" s="129"/>
      <c r="H94" s="117"/>
      <c r="I94" s="117"/>
      <c r="J94" s="117"/>
      <c r="K94" s="117"/>
      <c r="L94" s="117"/>
      <c r="M94" s="117"/>
      <c r="N94" s="117"/>
      <c r="O94" s="117"/>
      <c r="P94" s="117"/>
      <c r="Q94" s="266"/>
    </row>
    <row r="95" spans="1:17" s="16" customFormat="1" ht="12" customHeight="1">
      <c r="A95" s="12">
        <v>90</v>
      </c>
      <c r="B95" s="268"/>
      <c r="C95" s="17">
        <v>72</v>
      </c>
      <c r="D95" s="18" t="s">
        <v>413</v>
      </c>
      <c r="E95" s="18"/>
      <c r="F95" s="129"/>
      <c r="G95" s="129"/>
      <c r="H95" s="117"/>
      <c r="I95" s="117"/>
      <c r="J95" s="117"/>
      <c r="K95" s="117"/>
      <c r="L95" s="117"/>
      <c r="M95" s="117"/>
      <c r="N95" s="117"/>
      <c r="O95" s="117"/>
      <c r="P95" s="117"/>
      <c r="Q95" s="266"/>
    </row>
    <row r="96" spans="1:17" s="16" customFormat="1" ht="12" customHeight="1">
      <c r="A96" s="12">
        <v>91</v>
      </c>
      <c r="B96" s="268"/>
      <c r="C96" s="17">
        <v>73</v>
      </c>
      <c r="D96" s="18" t="s">
        <v>413</v>
      </c>
      <c r="E96" s="18"/>
      <c r="F96" s="129"/>
      <c r="G96" s="129"/>
      <c r="H96" s="117"/>
      <c r="I96" s="117"/>
      <c r="J96" s="117"/>
      <c r="K96" s="117"/>
      <c r="L96" s="117"/>
      <c r="M96" s="117"/>
      <c r="N96" s="117"/>
      <c r="O96" s="117"/>
      <c r="P96" s="117"/>
      <c r="Q96" s="266"/>
    </row>
    <row r="97" spans="1:17" s="16" customFormat="1" ht="12" customHeight="1">
      <c r="A97" s="12">
        <v>92</v>
      </c>
      <c r="B97" s="268"/>
      <c r="C97" s="17">
        <v>74</v>
      </c>
      <c r="D97" s="18" t="s">
        <v>413</v>
      </c>
      <c r="E97" s="18"/>
      <c r="F97" s="129"/>
      <c r="G97" s="129"/>
      <c r="H97" s="117"/>
      <c r="I97" s="117"/>
      <c r="J97" s="117"/>
      <c r="K97" s="117"/>
      <c r="L97" s="117"/>
      <c r="M97" s="117"/>
      <c r="N97" s="117"/>
      <c r="O97" s="117"/>
      <c r="P97" s="117"/>
      <c r="Q97" s="266"/>
    </row>
    <row r="98" spans="1:17" s="16" customFormat="1" ht="12" customHeight="1">
      <c r="A98" s="12">
        <v>93</v>
      </c>
      <c r="B98" s="268"/>
      <c r="C98" s="17">
        <v>75</v>
      </c>
      <c r="D98" s="18" t="s">
        <v>413</v>
      </c>
      <c r="E98" s="18"/>
      <c r="F98" s="129"/>
      <c r="G98" s="129"/>
      <c r="H98" s="117"/>
      <c r="I98" s="117"/>
      <c r="J98" s="117"/>
      <c r="K98" s="117"/>
      <c r="L98" s="117"/>
      <c r="M98" s="117"/>
      <c r="N98" s="117"/>
      <c r="O98" s="117"/>
      <c r="P98" s="117"/>
      <c r="Q98" s="266"/>
    </row>
    <row r="99" spans="1:17" s="16" customFormat="1" ht="12" customHeight="1">
      <c r="A99" s="12">
        <v>94</v>
      </c>
      <c r="B99" s="268"/>
      <c r="C99" s="17">
        <v>76</v>
      </c>
      <c r="D99" s="18" t="s">
        <v>413</v>
      </c>
      <c r="E99" s="18"/>
      <c r="F99" s="129"/>
      <c r="G99" s="129"/>
      <c r="H99" s="117"/>
      <c r="I99" s="117"/>
      <c r="J99" s="117"/>
      <c r="K99" s="117"/>
      <c r="L99" s="117"/>
      <c r="M99" s="117"/>
      <c r="N99" s="117"/>
      <c r="O99" s="117"/>
      <c r="P99" s="117"/>
      <c r="Q99" s="266"/>
    </row>
    <row r="100" spans="1:17" s="16" customFormat="1" ht="12" customHeight="1">
      <c r="A100" s="12">
        <v>95</v>
      </c>
      <c r="B100" s="268"/>
      <c r="C100" s="17">
        <v>77</v>
      </c>
      <c r="D100" s="18" t="s">
        <v>413</v>
      </c>
      <c r="E100" s="18"/>
      <c r="F100" s="129"/>
      <c r="G100" s="129"/>
      <c r="H100" s="117"/>
      <c r="I100" s="117"/>
      <c r="J100" s="117"/>
      <c r="K100" s="117"/>
      <c r="L100" s="117"/>
      <c r="M100" s="117"/>
      <c r="N100" s="117"/>
      <c r="O100" s="117"/>
      <c r="P100" s="117"/>
      <c r="Q100" s="266"/>
    </row>
    <row r="101" spans="1:17" s="16" customFormat="1" ht="12" customHeight="1">
      <c r="A101" s="12">
        <v>96</v>
      </c>
      <c r="B101" s="268"/>
      <c r="C101" s="17">
        <v>78</v>
      </c>
      <c r="D101" s="18" t="s">
        <v>413</v>
      </c>
      <c r="E101" s="18"/>
      <c r="F101" s="129"/>
      <c r="G101" s="129"/>
      <c r="H101" s="117"/>
      <c r="I101" s="117"/>
      <c r="J101" s="117"/>
      <c r="K101" s="117"/>
      <c r="L101" s="117"/>
      <c r="M101" s="117"/>
      <c r="N101" s="117"/>
      <c r="O101" s="117"/>
      <c r="P101" s="117"/>
      <c r="Q101" s="266"/>
    </row>
    <row r="102" spans="1:17" s="16" customFormat="1" ht="12" customHeight="1">
      <c r="A102" s="12">
        <v>97</v>
      </c>
      <c r="B102" s="268"/>
      <c r="C102" s="17">
        <v>79</v>
      </c>
      <c r="D102" s="18" t="s">
        <v>413</v>
      </c>
      <c r="E102" s="18"/>
      <c r="F102" s="129"/>
      <c r="G102" s="129"/>
      <c r="H102" s="117"/>
      <c r="I102" s="117"/>
      <c r="J102" s="117"/>
      <c r="K102" s="117"/>
      <c r="L102" s="117"/>
      <c r="M102" s="117"/>
      <c r="N102" s="117"/>
      <c r="O102" s="117"/>
      <c r="P102" s="117"/>
      <c r="Q102" s="266"/>
    </row>
    <row r="103" spans="1:17" s="16" customFormat="1" ht="12" customHeight="1">
      <c r="A103" s="12">
        <v>98</v>
      </c>
      <c r="B103" s="268"/>
      <c r="C103" s="17">
        <v>80</v>
      </c>
      <c r="D103" s="18" t="s">
        <v>413</v>
      </c>
      <c r="E103" s="18"/>
      <c r="F103" s="129"/>
      <c r="G103" s="129"/>
      <c r="H103" s="117"/>
      <c r="I103" s="117"/>
      <c r="J103" s="117"/>
      <c r="K103" s="117"/>
      <c r="L103" s="117"/>
      <c r="M103" s="117"/>
      <c r="N103" s="117"/>
      <c r="O103" s="117"/>
      <c r="P103" s="117"/>
      <c r="Q103" s="266"/>
    </row>
    <row r="104" spans="1:17" s="16" customFormat="1" ht="12" hidden="1" customHeight="1">
      <c r="A104" s="12">
        <v>99</v>
      </c>
      <c r="B104" s="268"/>
      <c r="C104" s="17">
        <v>81</v>
      </c>
      <c r="D104" s="18" t="s">
        <v>413</v>
      </c>
      <c r="E104" s="18"/>
      <c r="F104" s="129"/>
      <c r="G104" s="129"/>
      <c r="H104" s="117"/>
      <c r="I104" s="117"/>
      <c r="J104" s="117"/>
      <c r="K104" s="117"/>
      <c r="L104" s="117"/>
      <c r="M104" s="117"/>
      <c r="N104" s="117"/>
      <c r="O104" s="117"/>
      <c r="P104" s="117"/>
      <c r="Q104" s="266"/>
    </row>
    <row r="105" spans="1:17" s="16" customFormat="1" ht="12" hidden="1" customHeight="1">
      <c r="A105" s="12">
        <v>100</v>
      </c>
      <c r="B105" s="268"/>
      <c r="C105" s="17">
        <v>82</v>
      </c>
      <c r="D105" s="18" t="s">
        <v>413</v>
      </c>
      <c r="E105" s="18"/>
      <c r="F105" s="129"/>
      <c r="G105" s="129"/>
      <c r="H105" s="117"/>
      <c r="I105" s="117"/>
      <c r="J105" s="117"/>
      <c r="K105" s="117"/>
      <c r="L105" s="117"/>
      <c r="M105" s="117"/>
      <c r="N105" s="117"/>
      <c r="O105" s="117"/>
      <c r="P105" s="117"/>
      <c r="Q105" s="266"/>
    </row>
    <row r="106" spans="1:17" s="16" customFormat="1" ht="12" hidden="1" customHeight="1">
      <c r="A106" s="12">
        <v>101</v>
      </c>
      <c r="B106" s="268"/>
      <c r="C106" s="17">
        <v>83</v>
      </c>
      <c r="D106" s="18" t="s">
        <v>413</v>
      </c>
      <c r="E106" s="18"/>
      <c r="F106" s="129"/>
      <c r="G106" s="129"/>
      <c r="H106" s="117"/>
      <c r="I106" s="117"/>
      <c r="J106" s="117"/>
      <c r="K106" s="117"/>
      <c r="L106" s="117"/>
      <c r="M106" s="117"/>
      <c r="N106" s="117"/>
      <c r="O106" s="117"/>
      <c r="P106" s="117"/>
      <c r="Q106" s="266"/>
    </row>
    <row r="107" spans="1:17" s="16" customFormat="1" ht="12" hidden="1" customHeight="1">
      <c r="A107" s="12">
        <v>102</v>
      </c>
      <c r="B107" s="268"/>
      <c r="C107" s="17">
        <v>84</v>
      </c>
      <c r="D107" s="18" t="s">
        <v>413</v>
      </c>
      <c r="E107" s="18"/>
      <c r="F107" s="129"/>
      <c r="G107" s="129"/>
      <c r="H107" s="117"/>
      <c r="I107" s="117"/>
      <c r="J107" s="117"/>
      <c r="K107" s="117"/>
      <c r="L107" s="117"/>
      <c r="M107" s="117"/>
      <c r="N107" s="117"/>
      <c r="O107" s="117"/>
      <c r="P107" s="117"/>
      <c r="Q107" s="266"/>
    </row>
    <row r="108" spans="1:17" s="16" customFormat="1" ht="12" hidden="1" customHeight="1">
      <c r="A108" s="12">
        <v>103</v>
      </c>
      <c r="B108" s="268"/>
      <c r="C108" s="17">
        <v>85</v>
      </c>
      <c r="D108" s="18" t="s">
        <v>413</v>
      </c>
      <c r="E108" s="18"/>
      <c r="F108" s="129"/>
      <c r="G108" s="129"/>
      <c r="H108" s="117"/>
      <c r="I108" s="117"/>
      <c r="J108" s="117"/>
      <c r="K108" s="117"/>
      <c r="L108" s="117"/>
      <c r="M108" s="117"/>
      <c r="N108" s="117"/>
      <c r="O108" s="117"/>
      <c r="P108" s="117"/>
      <c r="Q108" s="266"/>
    </row>
    <row r="109" spans="1:17" s="16" customFormat="1" ht="12" hidden="1" customHeight="1">
      <c r="A109" s="12">
        <v>104</v>
      </c>
      <c r="B109" s="268"/>
      <c r="C109" s="17">
        <v>86</v>
      </c>
      <c r="D109" s="18" t="s">
        <v>413</v>
      </c>
      <c r="E109" s="18"/>
      <c r="F109" s="129"/>
      <c r="G109" s="129"/>
      <c r="H109" s="117"/>
      <c r="I109" s="117"/>
      <c r="J109" s="117"/>
      <c r="K109" s="117"/>
      <c r="L109" s="117"/>
      <c r="M109" s="117"/>
      <c r="N109" s="117"/>
      <c r="O109" s="117"/>
      <c r="P109" s="117"/>
      <c r="Q109" s="266"/>
    </row>
    <row r="110" spans="1:17" s="16" customFormat="1" ht="12" hidden="1" customHeight="1">
      <c r="A110" s="12">
        <v>105</v>
      </c>
      <c r="B110" s="268"/>
      <c r="C110" s="17">
        <v>87</v>
      </c>
      <c r="D110" s="18" t="s">
        <v>413</v>
      </c>
      <c r="E110" s="18"/>
      <c r="F110" s="129"/>
      <c r="G110" s="129"/>
      <c r="H110" s="117"/>
      <c r="I110" s="117"/>
      <c r="J110" s="117"/>
      <c r="K110" s="117"/>
      <c r="L110" s="117"/>
      <c r="M110" s="117"/>
      <c r="N110" s="117"/>
      <c r="O110" s="117"/>
      <c r="P110" s="117"/>
      <c r="Q110" s="266"/>
    </row>
    <row r="111" spans="1:17" s="16" customFormat="1" ht="12" hidden="1" customHeight="1">
      <c r="A111" s="12">
        <v>106</v>
      </c>
      <c r="B111" s="268"/>
      <c r="C111" s="17">
        <v>88</v>
      </c>
      <c r="D111" s="18" t="s">
        <v>413</v>
      </c>
      <c r="E111" s="18"/>
      <c r="F111" s="129"/>
      <c r="G111" s="129"/>
      <c r="H111" s="117"/>
      <c r="I111" s="117"/>
      <c r="J111" s="117"/>
      <c r="K111" s="117"/>
      <c r="L111" s="117"/>
      <c r="M111" s="117"/>
      <c r="N111" s="117"/>
      <c r="O111" s="117"/>
      <c r="P111" s="117"/>
      <c r="Q111" s="266"/>
    </row>
    <row r="112" spans="1:17" s="16" customFormat="1" ht="12" hidden="1" customHeight="1">
      <c r="A112" s="12">
        <v>107</v>
      </c>
      <c r="B112" s="268"/>
      <c r="C112" s="17">
        <v>89</v>
      </c>
      <c r="D112" s="18" t="s">
        <v>413</v>
      </c>
      <c r="E112" s="18"/>
      <c r="F112" s="129"/>
      <c r="G112" s="129"/>
      <c r="H112" s="117"/>
      <c r="I112" s="117"/>
      <c r="J112" s="117"/>
      <c r="K112" s="117"/>
      <c r="L112" s="117"/>
      <c r="M112" s="117"/>
      <c r="N112" s="117"/>
      <c r="O112" s="117"/>
      <c r="P112" s="117"/>
      <c r="Q112" s="266"/>
    </row>
    <row r="113" spans="1:17" s="16" customFormat="1" ht="12" hidden="1" customHeight="1">
      <c r="A113" s="12">
        <v>108</v>
      </c>
      <c r="B113" s="268"/>
      <c r="C113" s="17">
        <v>90</v>
      </c>
      <c r="D113" s="18" t="s">
        <v>413</v>
      </c>
      <c r="E113" s="18"/>
      <c r="F113" s="129"/>
      <c r="G113" s="129"/>
      <c r="H113" s="117"/>
      <c r="I113" s="117"/>
      <c r="J113" s="117"/>
      <c r="K113" s="117"/>
      <c r="L113" s="117"/>
      <c r="M113" s="117"/>
      <c r="N113" s="117"/>
      <c r="O113" s="117"/>
      <c r="P113" s="117"/>
      <c r="Q113" s="266"/>
    </row>
    <row r="114" spans="1:17" s="16" customFormat="1" ht="12" hidden="1" customHeight="1" collapsed="1">
      <c r="A114" s="12">
        <v>109</v>
      </c>
      <c r="B114" s="268"/>
      <c r="C114" s="17">
        <v>91</v>
      </c>
      <c r="D114" s="18" t="s">
        <v>413</v>
      </c>
      <c r="E114" s="18"/>
      <c r="F114" s="129"/>
      <c r="G114" s="129"/>
      <c r="H114" s="117"/>
      <c r="I114" s="117"/>
      <c r="J114" s="117"/>
      <c r="K114" s="117"/>
      <c r="L114" s="117"/>
      <c r="M114" s="117"/>
      <c r="N114" s="117"/>
      <c r="O114" s="117"/>
      <c r="P114" s="117"/>
      <c r="Q114" s="266"/>
    </row>
    <row r="115" spans="1:17" s="16" customFormat="1" ht="12" hidden="1" customHeight="1">
      <c r="A115" s="12">
        <v>110</v>
      </c>
      <c r="B115" s="268"/>
      <c r="C115" s="17">
        <v>92</v>
      </c>
      <c r="D115" s="18" t="s">
        <v>413</v>
      </c>
      <c r="E115" s="18"/>
      <c r="F115" s="129"/>
      <c r="G115" s="129"/>
      <c r="H115" s="117"/>
      <c r="I115" s="117"/>
      <c r="J115" s="117"/>
      <c r="K115" s="117"/>
      <c r="L115" s="117"/>
      <c r="M115" s="117"/>
      <c r="N115" s="117"/>
      <c r="O115" s="117"/>
      <c r="P115" s="117"/>
      <c r="Q115" s="266"/>
    </row>
    <row r="116" spans="1:17" s="16" customFormat="1" ht="12" hidden="1" customHeight="1">
      <c r="A116" s="12">
        <v>111</v>
      </c>
      <c r="B116" s="268"/>
      <c r="C116" s="17">
        <v>93</v>
      </c>
      <c r="D116" s="18" t="s">
        <v>413</v>
      </c>
      <c r="E116" s="18"/>
      <c r="F116" s="129"/>
      <c r="G116" s="129"/>
      <c r="H116" s="117"/>
      <c r="I116" s="117"/>
      <c r="J116" s="117"/>
      <c r="K116" s="117"/>
      <c r="L116" s="117"/>
      <c r="M116" s="117"/>
      <c r="N116" s="117"/>
      <c r="O116" s="117"/>
      <c r="P116" s="117"/>
      <c r="Q116" s="266"/>
    </row>
    <row r="117" spans="1:17" s="16" customFormat="1" ht="12" hidden="1" customHeight="1">
      <c r="A117" s="12">
        <v>112</v>
      </c>
      <c r="B117" s="268"/>
      <c r="C117" s="17">
        <v>94</v>
      </c>
      <c r="D117" s="18" t="s">
        <v>413</v>
      </c>
      <c r="E117" s="18"/>
      <c r="F117" s="129"/>
      <c r="G117" s="129"/>
      <c r="H117" s="117"/>
      <c r="I117" s="117"/>
      <c r="J117" s="117"/>
      <c r="K117" s="117"/>
      <c r="L117" s="117"/>
      <c r="M117" s="117"/>
      <c r="N117" s="117"/>
      <c r="O117" s="117"/>
      <c r="P117" s="117"/>
      <c r="Q117" s="266"/>
    </row>
    <row r="118" spans="1:17" s="16" customFormat="1" ht="12" hidden="1" customHeight="1">
      <c r="A118" s="12">
        <v>113</v>
      </c>
      <c r="B118" s="268"/>
      <c r="C118" s="17">
        <v>95</v>
      </c>
      <c r="D118" s="18" t="s">
        <v>413</v>
      </c>
      <c r="E118" s="18"/>
      <c r="F118" s="129"/>
      <c r="G118" s="129"/>
      <c r="H118" s="117"/>
      <c r="I118" s="117"/>
      <c r="J118" s="117"/>
      <c r="K118" s="117"/>
      <c r="L118" s="117"/>
      <c r="M118" s="117"/>
      <c r="N118" s="117"/>
      <c r="O118" s="117"/>
      <c r="P118" s="117"/>
      <c r="Q118" s="266"/>
    </row>
    <row r="119" spans="1:17" s="16" customFormat="1" ht="12" hidden="1" customHeight="1">
      <c r="A119" s="12">
        <v>114</v>
      </c>
      <c r="B119" s="268"/>
      <c r="C119" s="17">
        <v>96</v>
      </c>
      <c r="D119" s="18" t="s">
        <v>413</v>
      </c>
      <c r="E119" s="18"/>
      <c r="F119" s="129"/>
      <c r="G119" s="129"/>
      <c r="H119" s="117"/>
      <c r="I119" s="117"/>
      <c r="J119" s="117"/>
      <c r="K119" s="117"/>
      <c r="L119" s="117"/>
      <c r="M119" s="117"/>
      <c r="N119" s="117"/>
      <c r="O119" s="117"/>
      <c r="P119" s="117"/>
      <c r="Q119" s="266"/>
    </row>
    <row r="120" spans="1:17" s="16" customFormat="1" ht="12" hidden="1" customHeight="1">
      <c r="A120" s="12">
        <v>115</v>
      </c>
      <c r="B120" s="268"/>
      <c r="C120" s="17">
        <v>97</v>
      </c>
      <c r="D120" s="18" t="s">
        <v>413</v>
      </c>
      <c r="E120" s="18"/>
      <c r="F120" s="129"/>
      <c r="G120" s="129"/>
      <c r="H120" s="117"/>
      <c r="I120" s="117"/>
      <c r="J120" s="117"/>
      <c r="K120" s="117"/>
      <c r="L120" s="117"/>
      <c r="M120" s="117"/>
      <c r="N120" s="117"/>
      <c r="O120" s="117"/>
      <c r="P120" s="117"/>
      <c r="Q120" s="266"/>
    </row>
    <row r="121" spans="1:17" s="16" customFormat="1" ht="12" hidden="1" customHeight="1">
      <c r="A121" s="12">
        <v>116</v>
      </c>
      <c r="B121" s="268"/>
      <c r="C121" s="17">
        <v>98</v>
      </c>
      <c r="D121" s="18" t="s">
        <v>413</v>
      </c>
      <c r="E121" s="18"/>
      <c r="F121" s="129"/>
      <c r="G121" s="129"/>
      <c r="H121" s="117"/>
      <c r="I121" s="117"/>
      <c r="J121" s="117"/>
      <c r="K121" s="117"/>
      <c r="L121" s="117"/>
      <c r="M121" s="117"/>
      <c r="N121" s="117"/>
      <c r="O121" s="117"/>
      <c r="P121" s="117"/>
      <c r="Q121" s="266"/>
    </row>
    <row r="122" spans="1:17" s="16" customFormat="1" ht="12" hidden="1" customHeight="1">
      <c r="A122" s="12">
        <v>117</v>
      </c>
      <c r="B122" s="268"/>
      <c r="C122" s="17">
        <v>99</v>
      </c>
      <c r="D122" s="18" t="s">
        <v>413</v>
      </c>
      <c r="E122" s="18"/>
      <c r="F122" s="129"/>
      <c r="G122" s="129"/>
      <c r="H122" s="117"/>
      <c r="I122" s="117"/>
      <c r="J122" s="117"/>
      <c r="K122" s="117"/>
      <c r="L122" s="117"/>
      <c r="M122" s="117"/>
      <c r="N122" s="117"/>
      <c r="O122" s="117"/>
      <c r="P122" s="117"/>
      <c r="Q122" s="266"/>
    </row>
    <row r="123" spans="1:17" s="16" customFormat="1" ht="12" hidden="1" customHeight="1">
      <c r="A123" s="12">
        <v>118</v>
      </c>
      <c r="B123" s="268"/>
      <c r="C123" s="17">
        <v>100</v>
      </c>
      <c r="D123" s="18" t="s">
        <v>413</v>
      </c>
      <c r="E123" s="18"/>
      <c r="F123" s="129"/>
      <c r="G123" s="129"/>
      <c r="H123" s="117"/>
      <c r="I123" s="117"/>
      <c r="J123" s="117"/>
      <c r="K123" s="117"/>
      <c r="L123" s="117"/>
      <c r="M123" s="117"/>
      <c r="N123" s="117"/>
      <c r="O123" s="117"/>
      <c r="P123" s="117"/>
      <c r="Q123" s="266"/>
    </row>
    <row r="124" spans="1:17" s="16" customFormat="1" ht="12" hidden="1" customHeight="1">
      <c r="A124" s="12">
        <v>119</v>
      </c>
      <c r="B124" s="268"/>
      <c r="C124" s="17">
        <v>101</v>
      </c>
      <c r="D124" s="18" t="s">
        <v>413</v>
      </c>
      <c r="E124" s="18"/>
      <c r="F124" s="129"/>
      <c r="G124" s="129"/>
      <c r="H124" s="117"/>
      <c r="I124" s="117"/>
      <c r="J124" s="117"/>
      <c r="K124" s="117"/>
      <c r="L124" s="117"/>
      <c r="M124" s="117"/>
      <c r="N124" s="117"/>
      <c r="O124" s="117"/>
      <c r="P124" s="117"/>
      <c r="Q124" s="266"/>
    </row>
    <row r="125" spans="1:17" s="16" customFormat="1" ht="12" hidden="1" customHeight="1">
      <c r="A125" s="12">
        <v>120</v>
      </c>
      <c r="B125" s="268"/>
      <c r="C125" s="17">
        <v>102</v>
      </c>
      <c r="D125" s="18" t="s">
        <v>413</v>
      </c>
      <c r="E125" s="18"/>
      <c r="F125" s="129"/>
      <c r="G125" s="129"/>
      <c r="H125" s="117"/>
      <c r="I125" s="117"/>
      <c r="J125" s="117"/>
      <c r="K125" s="117"/>
      <c r="L125" s="117"/>
      <c r="M125" s="117"/>
      <c r="N125" s="117"/>
      <c r="O125" s="117"/>
      <c r="P125" s="117"/>
      <c r="Q125" s="266"/>
    </row>
    <row r="126" spans="1:17" s="16" customFormat="1" ht="12" hidden="1" customHeight="1">
      <c r="A126" s="12">
        <v>121</v>
      </c>
      <c r="B126" s="268"/>
      <c r="C126" s="17">
        <v>103</v>
      </c>
      <c r="D126" s="18" t="s">
        <v>413</v>
      </c>
      <c r="E126" s="18"/>
      <c r="F126" s="129"/>
      <c r="G126" s="129"/>
      <c r="H126" s="117"/>
      <c r="I126" s="117"/>
      <c r="J126" s="117"/>
      <c r="K126" s="117"/>
      <c r="L126" s="117"/>
      <c r="M126" s="117"/>
      <c r="N126" s="117"/>
      <c r="O126" s="117"/>
      <c r="P126" s="117"/>
      <c r="Q126" s="266"/>
    </row>
    <row r="127" spans="1:17" s="16" customFormat="1" ht="12" hidden="1" customHeight="1">
      <c r="A127" s="12">
        <v>122</v>
      </c>
      <c r="B127" s="268"/>
      <c r="C127" s="17">
        <v>104</v>
      </c>
      <c r="D127" s="18" t="s">
        <v>413</v>
      </c>
      <c r="E127" s="18"/>
      <c r="F127" s="129"/>
      <c r="G127" s="129"/>
      <c r="H127" s="117"/>
      <c r="I127" s="117"/>
      <c r="J127" s="117"/>
      <c r="K127" s="117"/>
      <c r="L127" s="117"/>
      <c r="M127" s="117"/>
      <c r="N127" s="117"/>
      <c r="O127" s="117"/>
      <c r="P127" s="117"/>
      <c r="Q127" s="266"/>
    </row>
    <row r="128" spans="1:17" s="16" customFormat="1" ht="12" hidden="1" customHeight="1">
      <c r="A128" s="12">
        <v>123</v>
      </c>
      <c r="B128" s="268"/>
      <c r="C128" s="17">
        <v>105</v>
      </c>
      <c r="D128" s="18" t="s">
        <v>413</v>
      </c>
      <c r="E128" s="18"/>
      <c r="F128" s="129"/>
      <c r="G128" s="129"/>
      <c r="H128" s="117"/>
      <c r="I128" s="117"/>
      <c r="J128" s="117"/>
      <c r="K128" s="117"/>
      <c r="L128" s="117"/>
      <c r="M128" s="117"/>
      <c r="N128" s="117"/>
      <c r="O128" s="117"/>
      <c r="P128" s="117"/>
      <c r="Q128" s="266"/>
    </row>
    <row r="129" spans="1:17" s="16" customFormat="1" ht="12" hidden="1" customHeight="1">
      <c r="A129" s="12">
        <v>124</v>
      </c>
      <c r="B129" s="268"/>
      <c r="C129" s="17">
        <v>106</v>
      </c>
      <c r="D129" s="18" t="s">
        <v>413</v>
      </c>
      <c r="E129" s="18"/>
      <c r="F129" s="129"/>
      <c r="G129" s="129"/>
      <c r="H129" s="117"/>
      <c r="I129" s="117"/>
      <c r="J129" s="117"/>
      <c r="K129" s="117"/>
      <c r="L129" s="117"/>
      <c r="M129" s="117"/>
      <c r="N129" s="117"/>
      <c r="O129" s="117"/>
      <c r="P129" s="117"/>
      <c r="Q129" s="266"/>
    </row>
    <row r="130" spans="1:17" s="16" customFormat="1" ht="12" hidden="1" customHeight="1">
      <c r="A130" s="12">
        <v>125</v>
      </c>
      <c r="B130" s="268"/>
      <c r="C130" s="17">
        <v>107</v>
      </c>
      <c r="D130" s="18" t="s">
        <v>413</v>
      </c>
      <c r="E130" s="18"/>
      <c r="F130" s="129"/>
      <c r="G130" s="129"/>
      <c r="H130" s="117"/>
      <c r="I130" s="117"/>
      <c r="J130" s="117"/>
      <c r="K130" s="117"/>
      <c r="L130" s="117"/>
      <c r="M130" s="117"/>
      <c r="N130" s="117"/>
      <c r="O130" s="117"/>
      <c r="P130" s="117"/>
      <c r="Q130" s="266"/>
    </row>
    <row r="131" spans="1:17" s="16" customFormat="1" ht="12" hidden="1" customHeight="1">
      <c r="A131" s="12">
        <v>126</v>
      </c>
      <c r="B131" s="268"/>
      <c r="C131" s="17">
        <v>108</v>
      </c>
      <c r="D131" s="18" t="s">
        <v>413</v>
      </c>
      <c r="E131" s="18"/>
      <c r="F131" s="129"/>
      <c r="G131" s="129"/>
      <c r="H131" s="117"/>
      <c r="I131" s="117"/>
      <c r="J131" s="117"/>
      <c r="K131" s="117"/>
      <c r="L131" s="117"/>
      <c r="M131" s="117"/>
      <c r="N131" s="117"/>
      <c r="O131" s="117"/>
      <c r="P131" s="117"/>
      <c r="Q131" s="266"/>
    </row>
    <row r="132" spans="1:17" s="16" customFormat="1" ht="12" hidden="1" customHeight="1">
      <c r="A132" s="12">
        <v>127</v>
      </c>
      <c r="B132" s="268"/>
      <c r="C132" s="17">
        <v>109</v>
      </c>
      <c r="D132" s="18" t="s">
        <v>413</v>
      </c>
      <c r="E132" s="18"/>
      <c r="F132" s="129"/>
      <c r="G132" s="129"/>
      <c r="H132" s="117"/>
      <c r="I132" s="117"/>
      <c r="J132" s="117"/>
      <c r="K132" s="117"/>
      <c r="L132" s="117"/>
      <c r="M132" s="117"/>
      <c r="N132" s="117"/>
      <c r="O132" s="117"/>
      <c r="P132" s="117"/>
      <c r="Q132" s="266"/>
    </row>
    <row r="133" spans="1:17" s="16" customFormat="1" ht="12" hidden="1" customHeight="1">
      <c r="A133" s="12">
        <v>128</v>
      </c>
      <c r="B133" s="268"/>
      <c r="C133" s="17">
        <v>110</v>
      </c>
      <c r="D133" s="18" t="s">
        <v>413</v>
      </c>
      <c r="E133" s="18"/>
      <c r="F133" s="129"/>
      <c r="G133" s="129"/>
      <c r="H133" s="117"/>
      <c r="I133" s="117"/>
      <c r="J133" s="117"/>
      <c r="K133" s="117"/>
      <c r="L133" s="117"/>
      <c r="M133" s="117"/>
      <c r="N133" s="117"/>
      <c r="O133" s="117"/>
      <c r="P133" s="117"/>
      <c r="Q133" s="266"/>
    </row>
    <row r="134" spans="1:17" s="16" customFormat="1" ht="12" hidden="1" customHeight="1">
      <c r="A134" s="12">
        <v>129</v>
      </c>
      <c r="B134" s="268"/>
      <c r="C134" s="17">
        <v>111</v>
      </c>
      <c r="D134" s="18" t="s">
        <v>413</v>
      </c>
      <c r="E134" s="18"/>
      <c r="F134" s="129"/>
      <c r="G134" s="129"/>
      <c r="H134" s="117"/>
      <c r="I134" s="117"/>
      <c r="J134" s="117"/>
      <c r="K134" s="117"/>
      <c r="L134" s="117"/>
      <c r="M134" s="117"/>
      <c r="N134" s="117"/>
      <c r="O134" s="117"/>
      <c r="P134" s="117"/>
      <c r="Q134" s="266"/>
    </row>
    <row r="135" spans="1:17" s="16" customFormat="1" ht="12" hidden="1" customHeight="1">
      <c r="A135" s="12">
        <v>130</v>
      </c>
      <c r="B135" s="268"/>
      <c r="C135" s="17">
        <v>112</v>
      </c>
      <c r="D135" s="18" t="s">
        <v>413</v>
      </c>
      <c r="E135" s="18"/>
      <c r="F135" s="129"/>
      <c r="G135" s="129"/>
      <c r="H135" s="117"/>
      <c r="I135" s="117"/>
      <c r="J135" s="117"/>
      <c r="K135" s="117"/>
      <c r="L135" s="117"/>
      <c r="M135" s="117"/>
      <c r="N135" s="117"/>
      <c r="O135" s="117"/>
      <c r="P135" s="117"/>
      <c r="Q135" s="266"/>
    </row>
    <row r="136" spans="1:17" s="16" customFormat="1" ht="12" hidden="1" customHeight="1">
      <c r="A136" s="12">
        <v>131</v>
      </c>
      <c r="B136" s="268"/>
      <c r="C136" s="17">
        <v>113</v>
      </c>
      <c r="D136" s="18" t="s">
        <v>413</v>
      </c>
      <c r="E136" s="18"/>
      <c r="F136" s="129"/>
      <c r="G136" s="129"/>
      <c r="H136" s="117"/>
      <c r="I136" s="117"/>
      <c r="J136" s="117"/>
      <c r="K136" s="117"/>
      <c r="L136" s="117"/>
      <c r="M136" s="117"/>
      <c r="N136" s="117"/>
      <c r="O136" s="117"/>
      <c r="P136" s="117"/>
      <c r="Q136" s="266"/>
    </row>
    <row r="137" spans="1:17" s="16" customFormat="1" ht="12" hidden="1" customHeight="1">
      <c r="A137" s="12">
        <v>132</v>
      </c>
      <c r="B137" s="268"/>
      <c r="C137" s="17">
        <v>114</v>
      </c>
      <c r="D137" s="18" t="s">
        <v>413</v>
      </c>
      <c r="E137" s="18"/>
      <c r="F137" s="129"/>
      <c r="G137" s="129"/>
      <c r="H137" s="117"/>
      <c r="I137" s="117"/>
      <c r="J137" s="117"/>
      <c r="K137" s="117"/>
      <c r="L137" s="117"/>
      <c r="M137" s="117"/>
      <c r="N137" s="117"/>
      <c r="O137" s="117"/>
      <c r="P137" s="117"/>
      <c r="Q137" s="266"/>
    </row>
    <row r="138" spans="1:17" s="16" customFormat="1" ht="12" hidden="1" customHeight="1">
      <c r="A138" s="12">
        <v>133</v>
      </c>
      <c r="B138" s="268"/>
      <c r="C138" s="17">
        <v>115</v>
      </c>
      <c r="D138" s="18" t="s">
        <v>413</v>
      </c>
      <c r="E138" s="18"/>
      <c r="F138" s="129"/>
      <c r="G138" s="129"/>
      <c r="H138" s="117"/>
      <c r="I138" s="117"/>
      <c r="J138" s="117"/>
      <c r="K138" s="117"/>
      <c r="L138" s="117"/>
      <c r="M138" s="117"/>
      <c r="N138" s="117"/>
      <c r="O138" s="117"/>
      <c r="P138" s="117"/>
      <c r="Q138" s="266"/>
    </row>
    <row r="139" spans="1:17" s="16" customFormat="1" ht="12" hidden="1" customHeight="1">
      <c r="A139" s="12">
        <v>134</v>
      </c>
      <c r="B139" s="268"/>
      <c r="C139" s="17">
        <v>116</v>
      </c>
      <c r="D139" s="18" t="s">
        <v>413</v>
      </c>
      <c r="E139" s="18"/>
      <c r="F139" s="129"/>
      <c r="G139" s="129"/>
      <c r="H139" s="117"/>
      <c r="I139" s="117"/>
      <c r="J139" s="117"/>
      <c r="K139" s="117"/>
      <c r="L139" s="117"/>
      <c r="M139" s="117"/>
      <c r="N139" s="117"/>
      <c r="O139" s="117"/>
      <c r="P139" s="117"/>
      <c r="Q139" s="266"/>
    </row>
    <row r="140" spans="1:17" s="16" customFormat="1" ht="12" hidden="1" customHeight="1">
      <c r="A140" s="12">
        <v>135</v>
      </c>
      <c r="B140" s="268"/>
      <c r="C140" s="17">
        <v>117</v>
      </c>
      <c r="D140" s="18" t="s">
        <v>413</v>
      </c>
      <c r="E140" s="18"/>
      <c r="F140" s="129"/>
      <c r="G140" s="129"/>
      <c r="H140" s="117"/>
      <c r="I140" s="117"/>
      <c r="J140" s="117"/>
      <c r="K140" s="117"/>
      <c r="L140" s="117"/>
      <c r="M140" s="117"/>
      <c r="N140" s="117"/>
      <c r="O140" s="117"/>
      <c r="P140" s="117"/>
      <c r="Q140" s="266"/>
    </row>
    <row r="141" spans="1:17" s="16" customFormat="1" ht="12" hidden="1" customHeight="1">
      <c r="A141" s="12">
        <v>136</v>
      </c>
      <c r="B141" s="268"/>
      <c r="C141" s="17">
        <v>118</v>
      </c>
      <c r="D141" s="18" t="s">
        <v>413</v>
      </c>
      <c r="E141" s="18"/>
      <c r="F141" s="129"/>
      <c r="G141" s="129"/>
      <c r="H141" s="117"/>
      <c r="I141" s="117"/>
      <c r="J141" s="117"/>
      <c r="K141" s="117"/>
      <c r="L141" s="117"/>
      <c r="M141" s="117"/>
      <c r="N141" s="117"/>
      <c r="O141" s="117"/>
      <c r="P141" s="117"/>
      <c r="Q141" s="266"/>
    </row>
    <row r="142" spans="1:17" s="16" customFormat="1" ht="12" hidden="1" customHeight="1">
      <c r="A142" s="12">
        <v>137</v>
      </c>
      <c r="B142" s="268"/>
      <c r="C142" s="17">
        <v>119</v>
      </c>
      <c r="D142" s="18" t="s">
        <v>413</v>
      </c>
      <c r="E142" s="18"/>
      <c r="F142" s="129"/>
      <c r="G142" s="129"/>
      <c r="H142" s="117"/>
      <c r="I142" s="117"/>
      <c r="J142" s="117"/>
      <c r="K142" s="117"/>
      <c r="L142" s="117"/>
      <c r="M142" s="117"/>
      <c r="N142" s="117"/>
      <c r="O142" s="117"/>
      <c r="P142" s="117"/>
      <c r="Q142" s="266"/>
    </row>
    <row r="143" spans="1:17" s="16" customFormat="1" ht="12" hidden="1" customHeight="1">
      <c r="A143" s="12">
        <v>138</v>
      </c>
      <c r="B143" s="268"/>
      <c r="C143" s="17">
        <v>120</v>
      </c>
      <c r="D143" s="18" t="s">
        <v>413</v>
      </c>
      <c r="E143" s="18"/>
      <c r="F143" s="129"/>
      <c r="G143" s="129"/>
      <c r="H143" s="117"/>
      <c r="I143" s="117"/>
      <c r="J143" s="117"/>
      <c r="K143" s="117"/>
      <c r="L143" s="117"/>
      <c r="M143" s="117"/>
      <c r="N143" s="117"/>
      <c r="O143" s="117"/>
      <c r="P143" s="117"/>
      <c r="Q143" s="266"/>
    </row>
    <row r="144" spans="1:17" s="16" customFormat="1" ht="12" hidden="1" customHeight="1">
      <c r="A144" s="12">
        <v>139</v>
      </c>
      <c r="B144" s="268"/>
      <c r="C144" s="17">
        <v>121</v>
      </c>
      <c r="D144" s="18" t="s">
        <v>413</v>
      </c>
      <c r="E144" s="18"/>
      <c r="F144" s="129"/>
      <c r="G144" s="129"/>
      <c r="H144" s="117"/>
      <c r="I144" s="117"/>
      <c r="J144" s="117"/>
      <c r="K144" s="117"/>
      <c r="L144" s="117"/>
      <c r="M144" s="117"/>
      <c r="N144" s="117"/>
      <c r="O144" s="117"/>
      <c r="P144" s="117"/>
      <c r="Q144" s="266"/>
    </row>
    <row r="145" spans="1:17" s="16" customFormat="1" ht="12" hidden="1" customHeight="1">
      <c r="A145" s="12">
        <v>140</v>
      </c>
      <c r="B145" s="268"/>
      <c r="C145" s="17">
        <v>122</v>
      </c>
      <c r="D145" s="18" t="s">
        <v>413</v>
      </c>
      <c r="E145" s="18"/>
      <c r="F145" s="129"/>
      <c r="G145" s="129"/>
      <c r="H145" s="117"/>
      <c r="I145" s="117"/>
      <c r="J145" s="117"/>
      <c r="K145" s="117"/>
      <c r="L145" s="117"/>
      <c r="M145" s="117"/>
      <c r="N145" s="117"/>
      <c r="O145" s="117"/>
      <c r="P145" s="117"/>
      <c r="Q145" s="266"/>
    </row>
    <row r="146" spans="1:17" s="16" customFormat="1" ht="12" hidden="1" customHeight="1">
      <c r="A146" s="12">
        <v>141</v>
      </c>
      <c r="B146" s="268"/>
      <c r="C146" s="17">
        <v>123</v>
      </c>
      <c r="D146" s="18" t="s">
        <v>413</v>
      </c>
      <c r="E146" s="18"/>
      <c r="F146" s="129"/>
      <c r="G146" s="129"/>
      <c r="H146" s="117"/>
      <c r="I146" s="117"/>
      <c r="J146" s="117"/>
      <c r="K146" s="117"/>
      <c r="L146" s="117"/>
      <c r="M146" s="117"/>
      <c r="N146" s="117"/>
      <c r="O146" s="117"/>
      <c r="P146" s="117"/>
      <c r="Q146" s="266"/>
    </row>
    <row r="147" spans="1:17" s="16" customFormat="1" ht="12" hidden="1" customHeight="1">
      <c r="A147" s="12">
        <v>142</v>
      </c>
      <c r="B147" s="268"/>
      <c r="C147" s="17">
        <v>124</v>
      </c>
      <c r="D147" s="18" t="s">
        <v>413</v>
      </c>
      <c r="E147" s="18"/>
      <c r="F147" s="129"/>
      <c r="G147" s="129"/>
      <c r="H147" s="117"/>
      <c r="I147" s="117"/>
      <c r="J147" s="117"/>
      <c r="K147" s="117"/>
      <c r="L147" s="117"/>
      <c r="M147" s="117"/>
      <c r="N147" s="117"/>
      <c r="O147" s="117"/>
      <c r="P147" s="117"/>
      <c r="Q147" s="266"/>
    </row>
    <row r="148" spans="1:17" s="16" customFormat="1" ht="12" hidden="1" customHeight="1">
      <c r="A148" s="12">
        <v>143</v>
      </c>
      <c r="B148" s="268"/>
      <c r="C148" s="17">
        <v>125</v>
      </c>
      <c r="D148" s="18" t="s">
        <v>413</v>
      </c>
      <c r="E148" s="18"/>
      <c r="F148" s="129"/>
      <c r="G148" s="129"/>
      <c r="H148" s="117"/>
      <c r="I148" s="117"/>
      <c r="J148" s="117"/>
      <c r="K148" s="117"/>
      <c r="L148" s="117"/>
      <c r="M148" s="117"/>
      <c r="N148" s="117"/>
      <c r="O148" s="117"/>
      <c r="P148" s="117"/>
      <c r="Q148" s="266"/>
    </row>
    <row r="149" spans="1:17" s="16" customFormat="1" ht="12" hidden="1" customHeight="1">
      <c r="A149" s="12">
        <v>144</v>
      </c>
      <c r="B149" s="268"/>
      <c r="C149" s="17">
        <v>126</v>
      </c>
      <c r="D149" s="18" t="s">
        <v>413</v>
      </c>
      <c r="E149" s="18"/>
      <c r="F149" s="129"/>
      <c r="G149" s="129"/>
      <c r="H149" s="117"/>
      <c r="I149" s="117"/>
      <c r="J149" s="117"/>
      <c r="K149" s="117"/>
      <c r="L149" s="117"/>
      <c r="M149" s="117"/>
      <c r="N149" s="117"/>
      <c r="O149" s="117"/>
      <c r="P149" s="117"/>
      <c r="Q149" s="266"/>
    </row>
    <row r="150" spans="1:17" s="16" customFormat="1" ht="12" hidden="1" customHeight="1">
      <c r="A150" s="12">
        <v>145</v>
      </c>
      <c r="B150" s="268"/>
      <c r="C150" s="17">
        <v>127</v>
      </c>
      <c r="D150" s="18" t="s">
        <v>413</v>
      </c>
      <c r="E150" s="18"/>
      <c r="F150" s="129"/>
      <c r="G150" s="129"/>
      <c r="H150" s="117"/>
      <c r="I150" s="117"/>
      <c r="J150" s="117"/>
      <c r="K150" s="117"/>
      <c r="L150" s="117"/>
      <c r="M150" s="117"/>
      <c r="N150" s="117"/>
      <c r="O150" s="117"/>
      <c r="P150" s="117"/>
      <c r="Q150" s="266"/>
    </row>
    <row r="151" spans="1:17" s="16" customFormat="1" ht="12" hidden="1" customHeight="1">
      <c r="A151" s="12">
        <v>146</v>
      </c>
      <c r="B151" s="268"/>
      <c r="C151" s="17">
        <v>128</v>
      </c>
      <c r="D151" s="18" t="s">
        <v>413</v>
      </c>
      <c r="E151" s="18"/>
      <c r="F151" s="129"/>
      <c r="G151" s="129"/>
      <c r="H151" s="117"/>
      <c r="I151" s="117"/>
      <c r="J151" s="117"/>
      <c r="K151" s="117"/>
      <c r="L151" s="117"/>
      <c r="M151" s="117"/>
      <c r="N151" s="117"/>
      <c r="O151" s="117"/>
      <c r="P151" s="117"/>
      <c r="Q151" s="266"/>
    </row>
    <row r="152" spans="1:17" s="16" customFormat="1" ht="12" hidden="1" customHeight="1">
      <c r="A152" s="12">
        <v>147</v>
      </c>
      <c r="B152" s="268"/>
      <c r="C152" s="17">
        <v>129</v>
      </c>
      <c r="D152" s="18" t="s">
        <v>413</v>
      </c>
      <c r="E152" s="18"/>
      <c r="F152" s="129"/>
      <c r="G152" s="129"/>
      <c r="H152" s="117"/>
      <c r="I152" s="117"/>
      <c r="J152" s="117"/>
      <c r="K152" s="117"/>
      <c r="L152" s="117"/>
      <c r="M152" s="117"/>
      <c r="N152" s="117"/>
      <c r="O152" s="117"/>
      <c r="P152" s="117"/>
      <c r="Q152" s="266"/>
    </row>
    <row r="153" spans="1:17" s="16" customFormat="1" ht="12" hidden="1" customHeight="1">
      <c r="A153" s="12">
        <v>148</v>
      </c>
      <c r="B153" s="268"/>
      <c r="C153" s="17">
        <v>130</v>
      </c>
      <c r="D153" s="18" t="s">
        <v>413</v>
      </c>
      <c r="E153" s="18"/>
      <c r="F153" s="129"/>
      <c r="G153" s="129"/>
      <c r="H153" s="117"/>
      <c r="I153" s="117"/>
      <c r="J153" s="117"/>
      <c r="K153" s="117"/>
      <c r="L153" s="117"/>
      <c r="M153" s="117"/>
      <c r="N153" s="117"/>
      <c r="O153" s="117"/>
      <c r="P153" s="117"/>
      <c r="Q153" s="266"/>
    </row>
    <row r="154" spans="1:17" s="16" customFormat="1" ht="12" hidden="1" customHeight="1">
      <c r="A154" s="12">
        <v>149</v>
      </c>
      <c r="B154" s="268"/>
      <c r="C154" s="17">
        <v>131</v>
      </c>
      <c r="D154" s="18" t="s">
        <v>413</v>
      </c>
      <c r="E154" s="18"/>
      <c r="F154" s="129"/>
      <c r="G154" s="129"/>
      <c r="H154" s="117"/>
      <c r="I154" s="117"/>
      <c r="J154" s="117"/>
      <c r="K154" s="117"/>
      <c r="L154" s="117"/>
      <c r="M154" s="117"/>
      <c r="N154" s="117"/>
      <c r="O154" s="117"/>
      <c r="P154" s="117"/>
      <c r="Q154" s="266"/>
    </row>
    <row r="155" spans="1:17" s="16" customFormat="1" ht="12" hidden="1" customHeight="1">
      <c r="A155" s="12">
        <v>150</v>
      </c>
      <c r="B155" s="268"/>
      <c r="C155" s="17">
        <v>132</v>
      </c>
      <c r="D155" s="18" t="s">
        <v>413</v>
      </c>
      <c r="E155" s="18"/>
      <c r="F155" s="129"/>
      <c r="G155" s="129"/>
      <c r="H155" s="117"/>
      <c r="I155" s="117"/>
      <c r="J155" s="117"/>
      <c r="K155" s="117"/>
      <c r="L155" s="117"/>
      <c r="M155" s="117"/>
      <c r="N155" s="117"/>
      <c r="O155" s="117"/>
      <c r="P155" s="117"/>
      <c r="Q155" s="266"/>
    </row>
    <row r="156" spans="1:17" s="16" customFormat="1" ht="12" hidden="1" customHeight="1">
      <c r="A156" s="12">
        <v>151</v>
      </c>
      <c r="B156" s="268"/>
      <c r="C156" s="17">
        <v>133</v>
      </c>
      <c r="D156" s="18" t="s">
        <v>413</v>
      </c>
      <c r="E156" s="18"/>
      <c r="F156" s="129"/>
      <c r="G156" s="129"/>
      <c r="H156" s="117"/>
      <c r="I156" s="117"/>
      <c r="J156" s="117"/>
      <c r="K156" s="117"/>
      <c r="L156" s="117"/>
      <c r="M156" s="117"/>
      <c r="N156" s="117"/>
      <c r="O156" s="117"/>
      <c r="P156" s="117"/>
      <c r="Q156" s="266"/>
    </row>
    <row r="157" spans="1:17" s="16" customFormat="1" ht="12" hidden="1" customHeight="1">
      <c r="A157" s="12">
        <v>152</v>
      </c>
      <c r="B157" s="268"/>
      <c r="C157" s="17">
        <v>134</v>
      </c>
      <c r="D157" s="18" t="s">
        <v>413</v>
      </c>
      <c r="E157" s="18"/>
      <c r="F157" s="129"/>
      <c r="G157" s="129"/>
      <c r="H157" s="117"/>
      <c r="I157" s="117"/>
      <c r="J157" s="117"/>
      <c r="K157" s="117"/>
      <c r="L157" s="117"/>
      <c r="M157" s="117"/>
      <c r="N157" s="117"/>
      <c r="O157" s="117"/>
      <c r="P157" s="117"/>
      <c r="Q157" s="266"/>
    </row>
    <row r="158" spans="1:17" s="16" customFormat="1" ht="12" hidden="1" customHeight="1">
      <c r="A158" s="12">
        <v>153</v>
      </c>
      <c r="B158" s="268"/>
      <c r="C158" s="17">
        <v>135</v>
      </c>
      <c r="D158" s="18" t="s">
        <v>413</v>
      </c>
      <c r="E158" s="18"/>
      <c r="F158" s="129"/>
      <c r="G158" s="129"/>
      <c r="H158" s="117"/>
      <c r="I158" s="117"/>
      <c r="J158" s="117"/>
      <c r="K158" s="117"/>
      <c r="L158" s="117"/>
      <c r="M158" s="117"/>
      <c r="N158" s="117"/>
      <c r="O158" s="117"/>
      <c r="P158" s="117"/>
      <c r="Q158" s="266"/>
    </row>
    <row r="159" spans="1:17" s="16" customFormat="1" ht="12" hidden="1" customHeight="1">
      <c r="A159" s="12">
        <v>154</v>
      </c>
      <c r="B159" s="268"/>
      <c r="C159" s="17">
        <v>136</v>
      </c>
      <c r="D159" s="18" t="s">
        <v>413</v>
      </c>
      <c r="E159" s="18"/>
      <c r="F159" s="129"/>
      <c r="G159" s="129"/>
      <c r="H159" s="117"/>
      <c r="I159" s="117"/>
      <c r="J159" s="117"/>
      <c r="K159" s="117"/>
      <c r="L159" s="117"/>
      <c r="M159" s="117"/>
      <c r="N159" s="117"/>
      <c r="O159" s="117"/>
      <c r="P159" s="117"/>
      <c r="Q159" s="266"/>
    </row>
    <row r="160" spans="1:17" s="16" customFormat="1" ht="12" hidden="1" customHeight="1">
      <c r="A160" s="12">
        <v>155</v>
      </c>
      <c r="B160" s="268"/>
      <c r="C160" s="17">
        <v>137</v>
      </c>
      <c r="D160" s="18" t="s">
        <v>413</v>
      </c>
      <c r="E160" s="18"/>
      <c r="F160" s="129"/>
      <c r="G160" s="129"/>
      <c r="H160" s="117"/>
      <c r="I160" s="117"/>
      <c r="J160" s="117"/>
      <c r="K160" s="117"/>
      <c r="L160" s="117"/>
      <c r="M160" s="117"/>
      <c r="N160" s="117"/>
      <c r="O160" s="117"/>
      <c r="P160" s="117"/>
      <c r="Q160" s="266"/>
    </row>
    <row r="161" spans="1:17" s="16" customFormat="1" ht="12" hidden="1" customHeight="1">
      <c r="A161" s="12">
        <v>156</v>
      </c>
      <c r="B161" s="268"/>
      <c r="C161" s="17">
        <v>138</v>
      </c>
      <c r="D161" s="18" t="s">
        <v>413</v>
      </c>
      <c r="E161" s="18"/>
      <c r="F161" s="129"/>
      <c r="G161" s="129"/>
      <c r="H161" s="117"/>
      <c r="I161" s="117"/>
      <c r="J161" s="117"/>
      <c r="K161" s="117"/>
      <c r="L161" s="117"/>
      <c r="M161" s="117"/>
      <c r="N161" s="117"/>
      <c r="O161" s="117"/>
      <c r="P161" s="117"/>
      <c r="Q161" s="266"/>
    </row>
    <row r="162" spans="1:17" s="16" customFormat="1" ht="12" hidden="1" customHeight="1">
      <c r="A162" s="12">
        <v>157</v>
      </c>
      <c r="B162" s="268"/>
      <c r="C162" s="17">
        <v>139</v>
      </c>
      <c r="D162" s="18" t="s">
        <v>413</v>
      </c>
      <c r="E162" s="18"/>
      <c r="F162" s="129"/>
      <c r="G162" s="129"/>
      <c r="H162" s="117"/>
      <c r="I162" s="117"/>
      <c r="J162" s="117"/>
      <c r="K162" s="117"/>
      <c r="L162" s="117"/>
      <c r="M162" s="117"/>
      <c r="N162" s="117"/>
      <c r="O162" s="117"/>
      <c r="P162" s="117"/>
      <c r="Q162" s="266"/>
    </row>
    <row r="163" spans="1:17" s="16" customFormat="1" ht="12" hidden="1" customHeight="1">
      <c r="A163" s="12">
        <v>158</v>
      </c>
      <c r="B163" s="268"/>
      <c r="C163" s="17">
        <v>140</v>
      </c>
      <c r="D163" s="18" t="s">
        <v>413</v>
      </c>
      <c r="E163" s="18"/>
      <c r="F163" s="129"/>
      <c r="G163" s="129"/>
      <c r="H163" s="117"/>
      <c r="I163" s="117"/>
      <c r="J163" s="117"/>
      <c r="K163" s="117"/>
      <c r="L163" s="117"/>
      <c r="M163" s="117"/>
      <c r="N163" s="117"/>
      <c r="O163" s="117"/>
      <c r="P163" s="117"/>
      <c r="Q163" s="266"/>
    </row>
    <row r="164" spans="1:17" s="16" customFormat="1" ht="12" hidden="1" customHeight="1">
      <c r="A164" s="12">
        <v>159</v>
      </c>
      <c r="B164" s="268"/>
      <c r="C164" s="17">
        <v>141</v>
      </c>
      <c r="D164" s="18" t="s">
        <v>413</v>
      </c>
      <c r="E164" s="18"/>
      <c r="F164" s="129"/>
      <c r="G164" s="129"/>
      <c r="H164" s="117"/>
      <c r="I164" s="117"/>
      <c r="J164" s="117"/>
      <c r="K164" s="117"/>
      <c r="L164" s="117"/>
      <c r="M164" s="117"/>
      <c r="N164" s="117"/>
      <c r="O164" s="117"/>
      <c r="P164" s="117"/>
      <c r="Q164" s="266"/>
    </row>
    <row r="165" spans="1:17" s="16" customFormat="1" ht="12" hidden="1" customHeight="1">
      <c r="A165" s="12">
        <v>160</v>
      </c>
      <c r="B165" s="268"/>
      <c r="C165" s="17">
        <v>142</v>
      </c>
      <c r="D165" s="18" t="s">
        <v>413</v>
      </c>
      <c r="E165" s="18"/>
      <c r="F165" s="129"/>
      <c r="G165" s="129"/>
      <c r="H165" s="117"/>
      <c r="I165" s="117"/>
      <c r="J165" s="117"/>
      <c r="K165" s="117"/>
      <c r="L165" s="117"/>
      <c r="M165" s="117"/>
      <c r="N165" s="117"/>
      <c r="O165" s="117"/>
      <c r="P165" s="117"/>
      <c r="Q165" s="266"/>
    </row>
    <row r="166" spans="1:17" s="16" customFormat="1" ht="12" hidden="1" customHeight="1">
      <c r="A166" s="12">
        <v>161</v>
      </c>
      <c r="B166" s="268"/>
      <c r="C166" s="17">
        <v>143</v>
      </c>
      <c r="D166" s="18" t="s">
        <v>413</v>
      </c>
      <c r="E166" s="18"/>
      <c r="F166" s="129"/>
      <c r="G166" s="129"/>
      <c r="H166" s="117"/>
      <c r="I166" s="117"/>
      <c r="J166" s="117"/>
      <c r="K166" s="117"/>
      <c r="L166" s="117"/>
      <c r="M166" s="117"/>
      <c r="N166" s="117"/>
      <c r="O166" s="117"/>
      <c r="P166" s="117"/>
      <c r="Q166" s="266"/>
    </row>
    <row r="167" spans="1:17" s="16" customFormat="1" ht="12" hidden="1" customHeight="1">
      <c r="A167" s="12">
        <v>162</v>
      </c>
      <c r="B167" s="268"/>
      <c r="C167" s="17">
        <v>144</v>
      </c>
      <c r="D167" s="18" t="s">
        <v>413</v>
      </c>
      <c r="E167" s="18"/>
      <c r="F167" s="129"/>
      <c r="G167" s="129"/>
      <c r="H167" s="117"/>
      <c r="I167" s="117"/>
      <c r="J167" s="117"/>
      <c r="K167" s="117"/>
      <c r="L167" s="117"/>
      <c r="M167" s="117"/>
      <c r="N167" s="117"/>
      <c r="O167" s="117"/>
      <c r="P167" s="117"/>
      <c r="Q167" s="266"/>
    </row>
    <row r="168" spans="1:17" s="16" customFormat="1" ht="12" hidden="1" customHeight="1">
      <c r="A168" s="12">
        <v>163</v>
      </c>
      <c r="B168" s="268"/>
      <c r="C168" s="17">
        <v>145</v>
      </c>
      <c r="D168" s="18" t="s">
        <v>413</v>
      </c>
      <c r="E168" s="18"/>
      <c r="F168" s="129"/>
      <c r="G168" s="129"/>
      <c r="H168" s="117"/>
      <c r="I168" s="117"/>
      <c r="J168" s="117"/>
      <c r="K168" s="117"/>
      <c r="L168" s="117"/>
      <c r="M168" s="117"/>
      <c r="N168" s="117"/>
      <c r="O168" s="117"/>
      <c r="P168" s="117"/>
      <c r="Q168" s="266"/>
    </row>
    <row r="169" spans="1:17" s="16" customFormat="1" ht="12" hidden="1" customHeight="1">
      <c r="A169" s="12">
        <v>164</v>
      </c>
      <c r="B169" s="268"/>
      <c r="C169" s="17">
        <v>146</v>
      </c>
      <c r="D169" s="18" t="s">
        <v>413</v>
      </c>
      <c r="E169" s="18"/>
      <c r="F169" s="129"/>
      <c r="G169" s="129"/>
      <c r="H169" s="117"/>
      <c r="I169" s="117"/>
      <c r="J169" s="117"/>
      <c r="K169" s="117"/>
      <c r="L169" s="117"/>
      <c r="M169" s="117"/>
      <c r="N169" s="117"/>
      <c r="O169" s="117"/>
      <c r="P169" s="117"/>
      <c r="Q169" s="266"/>
    </row>
    <row r="170" spans="1:17" s="16" customFormat="1" ht="12" hidden="1" customHeight="1">
      <c r="A170" s="12">
        <v>165</v>
      </c>
      <c r="B170" s="268"/>
      <c r="C170" s="17">
        <v>147</v>
      </c>
      <c r="D170" s="18" t="s">
        <v>413</v>
      </c>
      <c r="E170" s="18"/>
      <c r="F170" s="129"/>
      <c r="G170" s="129"/>
      <c r="H170" s="117"/>
      <c r="I170" s="117"/>
      <c r="J170" s="117"/>
      <c r="K170" s="117"/>
      <c r="L170" s="117"/>
      <c r="M170" s="117"/>
      <c r="N170" s="117"/>
      <c r="O170" s="117"/>
      <c r="P170" s="117"/>
      <c r="Q170" s="266"/>
    </row>
    <row r="171" spans="1:17" s="16" customFormat="1" ht="12" hidden="1" customHeight="1">
      <c r="A171" s="12">
        <v>166</v>
      </c>
      <c r="B171" s="268"/>
      <c r="C171" s="17">
        <v>148</v>
      </c>
      <c r="D171" s="18" t="s">
        <v>413</v>
      </c>
      <c r="E171" s="18"/>
      <c r="F171" s="129"/>
      <c r="G171" s="129"/>
      <c r="H171" s="117"/>
      <c r="I171" s="117"/>
      <c r="J171" s="117"/>
      <c r="K171" s="117"/>
      <c r="L171" s="117"/>
      <c r="M171" s="117"/>
      <c r="N171" s="117"/>
      <c r="O171" s="117"/>
      <c r="P171" s="117"/>
      <c r="Q171" s="266"/>
    </row>
    <row r="172" spans="1:17" s="16" customFormat="1" ht="12" hidden="1" customHeight="1">
      <c r="A172" s="12">
        <v>167</v>
      </c>
      <c r="B172" s="268"/>
      <c r="C172" s="17">
        <v>149</v>
      </c>
      <c r="D172" s="18" t="s">
        <v>413</v>
      </c>
      <c r="E172" s="18"/>
      <c r="F172" s="129"/>
      <c r="G172" s="129"/>
      <c r="H172" s="117"/>
      <c r="I172" s="117"/>
      <c r="J172" s="117"/>
      <c r="K172" s="117"/>
      <c r="L172" s="117"/>
      <c r="M172" s="117"/>
      <c r="N172" s="117"/>
      <c r="O172" s="117"/>
      <c r="P172" s="117"/>
      <c r="Q172" s="266"/>
    </row>
    <row r="173" spans="1:17" s="16" customFormat="1" ht="12" hidden="1" customHeight="1">
      <c r="A173" s="12">
        <v>168</v>
      </c>
      <c r="B173" s="268"/>
      <c r="C173" s="17">
        <v>150</v>
      </c>
      <c r="D173" s="18" t="s">
        <v>413</v>
      </c>
      <c r="E173" s="18"/>
      <c r="F173" s="129"/>
      <c r="G173" s="129"/>
      <c r="H173" s="117"/>
      <c r="I173" s="117"/>
      <c r="J173" s="117"/>
      <c r="K173" s="117"/>
      <c r="L173" s="117"/>
      <c r="M173" s="117"/>
      <c r="N173" s="117"/>
      <c r="O173" s="117"/>
      <c r="P173" s="117"/>
      <c r="Q173" s="266"/>
    </row>
    <row r="174" spans="1:17" s="16" customFormat="1" ht="12" customHeight="1" collapsed="1">
      <c r="A174" s="12">
        <v>169</v>
      </c>
      <c r="B174" s="269"/>
      <c r="C174" s="15" t="s">
        <v>18</v>
      </c>
      <c r="D174" s="18" t="s">
        <v>413</v>
      </c>
      <c r="E174" s="117">
        <v>4.2</v>
      </c>
      <c r="F174" s="117">
        <v>4</v>
      </c>
      <c r="G174" s="117">
        <v>4.0999999999999996</v>
      </c>
      <c r="H174" s="117">
        <v>4.0999999999999996</v>
      </c>
      <c r="I174" s="117">
        <v>4.2</v>
      </c>
      <c r="J174" s="117">
        <v>4.2</v>
      </c>
      <c r="K174" s="117">
        <v>4.0999999999999996</v>
      </c>
      <c r="L174" s="117">
        <v>4.2</v>
      </c>
      <c r="M174" s="117">
        <v>4.3</v>
      </c>
      <c r="N174" s="117">
        <v>4.0999999999999996</v>
      </c>
      <c r="O174" s="117">
        <v>4.3</v>
      </c>
      <c r="P174" s="117">
        <v>4.2</v>
      </c>
      <c r="Q174" s="267"/>
    </row>
  </sheetData>
  <mergeCells count="5">
    <mergeCell ref="C1:D1"/>
    <mergeCell ref="C2:D2"/>
    <mergeCell ref="C3:D3"/>
    <mergeCell ref="B22:B174"/>
    <mergeCell ref="Q22:Q174"/>
  </mergeCells>
  <phoneticPr fontId="2"/>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6"/>
  <sheetViews>
    <sheetView tabSelected="1" zoomScale="85" zoomScaleNormal="85" workbookViewId="0">
      <selection activeCell="H20" sqref="H20"/>
    </sheetView>
  </sheetViews>
  <sheetFormatPr defaultColWidth="9" defaultRowHeight="11.25"/>
  <cols>
    <col min="1" max="1" width="10.25" style="1" bestFit="1" customWidth="1"/>
    <col min="2" max="2" width="30.625" style="1" customWidth="1"/>
    <col min="3" max="3" width="8.625" style="2" customWidth="1"/>
    <col min="4" max="4" width="15.625" style="1" customWidth="1"/>
    <col min="5" max="5" width="14.25" style="1" customWidth="1"/>
    <col min="6" max="6" width="60.625" style="39" customWidth="1"/>
    <col min="7" max="7" width="1.5" style="1" customWidth="1"/>
    <col min="8" max="16384" width="9" style="1"/>
  </cols>
  <sheetData>
    <row r="1" spans="1:6" s="3" customFormat="1" ht="12" customHeight="1">
      <c r="A1" s="31" t="s">
        <v>47</v>
      </c>
      <c r="B1" s="32">
        <v>8808070001</v>
      </c>
      <c r="C1" s="33"/>
      <c r="D1" s="34"/>
      <c r="E1" s="34"/>
      <c r="F1" s="34"/>
    </row>
    <row r="2" spans="1:6" s="3" customFormat="1" ht="12" customHeight="1">
      <c r="A2" s="35" t="s">
        <v>2</v>
      </c>
      <c r="B2" s="36">
        <v>30803934100000</v>
      </c>
      <c r="C2" s="33"/>
      <c r="D2" s="34"/>
      <c r="E2" s="34"/>
      <c r="F2" s="34"/>
    </row>
    <row r="3" spans="1:6" s="3" customFormat="1" ht="12" customHeight="1" thickBot="1">
      <c r="A3" s="37" t="s">
        <v>3</v>
      </c>
      <c r="B3" s="38" t="s">
        <v>48</v>
      </c>
      <c r="C3" s="33"/>
      <c r="D3" s="34"/>
      <c r="E3" s="34"/>
      <c r="F3" s="34"/>
    </row>
    <row r="4" spans="1:6" ht="12" customHeight="1">
      <c r="A4" s="39"/>
      <c r="B4" s="39"/>
      <c r="C4" s="6"/>
      <c r="D4" s="39"/>
      <c r="E4" s="39"/>
    </row>
    <row r="5" spans="1:6" s="6" customFormat="1" ht="12" customHeight="1">
      <c r="A5" s="40" t="s">
        <v>0</v>
      </c>
      <c r="B5" s="8" t="s">
        <v>1</v>
      </c>
      <c r="C5" s="8" t="s">
        <v>9</v>
      </c>
      <c r="D5" s="8" t="s">
        <v>340</v>
      </c>
      <c r="E5" s="8" t="s">
        <v>341</v>
      </c>
      <c r="F5" s="8" t="s">
        <v>342</v>
      </c>
    </row>
    <row r="6" spans="1:6" s="6" customFormat="1" ht="12" customHeight="1">
      <c r="A6" s="42">
        <v>1</v>
      </c>
      <c r="B6" s="43" t="s">
        <v>47</v>
      </c>
      <c r="C6" s="42" t="s">
        <v>311</v>
      </c>
      <c r="D6" s="139"/>
      <c r="E6" s="139">
        <v>8808070001</v>
      </c>
      <c r="F6" s="45" t="s">
        <v>64</v>
      </c>
    </row>
    <row r="7" spans="1:6" s="2" customFormat="1" ht="12" customHeight="1">
      <c r="A7" s="8">
        <v>2</v>
      </c>
      <c r="B7" s="43" t="s">
        <v>2</v>
      </c>
      <c r="C7" s="42" t="s">
        <v>311</v>
      </c>
      <c r="D7" s="139"/>
      <c r="E7" s="136">
        <v>30803934100000</v>
      </c>
      <c r="F7" s="45" t="s">
        <v>65</v>
      </c>
    </row>
    <row r="8" spans="1:6" s="2" customFormat="1" ht="12" customHeight="1">
      <c r="A8" s="8">
        <v>3</v>
      </c>
      <c r="B8" s="43" t="s">
        <v>3</v>
      </c>
      <c r="C8" s="42" t="s">
        <v>311</v>
      </c>
      <c r="D8" s="139"/>
      <c r="E8" s="139" t="s">
        <v>48</v>
      </c>
      <c r="F8" s="45" t="s">
        <v>66</v>
      </c>
    </row>
    <row r="9" spans="1:6" s="2" customFormat="1" ht="12" customHeight="1">
      <c r="A9" s="8">
        <v>4</v>
      </c>
      <c r="B9" s="43" t="s">
        <v>67</v>
      </c>
      <c r="C9" s="42" t="s">
        <v>311</v>
      </c>
      <c r="D9" s="138"/>
      <c r="E9" s="138">
        <v>44775</v>
      </c>
      <c r="F9" s="45" t="s">
        <v>68</v>
      </c>
    </row>
    <row r="10" spans="1:6" s="6" customFormat="1" ht="12" customHeight="1">
      <c r="A10" s="8">
        <v>5</v>
      </c>
      <c r="B10" s="43" t="s">
        <v>69</v>
      </c>
      <c r="C10" s="42" t="s">
        <v>311</v>
      </c>
      <c r="D10" s="138"/>
      <c r="E10" s="138" t="s">
        <v>70</v>
      </c>
      <c r="F10" s="45" t="s">
        <v>71</v>
      </c>
    </row>
    <row r="11" spans="1:6" ht="12" customHeight="1">
      <c r="A11" s="8">
        <v>6</v>
      </c>
      <c r="B11" s="43" t="s">
        <v>6</v>
      </c>
      <c r="C11" s="42" t="s">
        <v>311</v>
      </c>
      <c r="D11" s="138"/>
      <c r="E11" s="140">
        <v>0.4513888888888889</v>
      </c>
      <c r="F11" s="45" t="s">
        <v>72</v>
      </c>
    </row>
    <row r="12" spans="1:6" ht="12" customHeight="1">
      <c r="A12" s="8">
        <v>7</v>
      </c>
      <c r="B12" s="43" t="s">
        <v>73</v>
      </c>
      <c r="C12" s="42" t="s">
        <v>311</v>
      </c>
      <c r="D12" s="138"/>
      <c r="E12" s="139" t="s">
        <v>343</v>
      </c>
      <c r="F12" s="45" t="s">
        <v>80</v>
      </c>
    </row>
    <row r="13" spans="1:6" ht="12" customHeight="1">
      <c r="A13" s="8">
        <v>8</v>
      </c>
      <c r="B13" s="43" t="s">
        <v>81</v>
      </c>
      <c r="C13" s="42" t="s">
        <v>82</v>
      </c>
      <c r="D13" s="138"/>
      <c r="E13" s="219">
        <v>29.3</v>
      </c>
      <c r="F13" s="45" t="s">
        <v>83</v>
      </c>
    </row>
    <row r="14" spans="1:6" ht="12" customHeight="1">
      <c r="A14" s="8">
        <v>9</v>
      </c>
      <c r="B14" s="43" t="s">
        <v>84</v>
      </c>
      <c r="C14" s="42" t="s">
        <v>325</v>
      </c>
      <c r="D14" s="138"/>
      <c r="E14" s="219">
        <v>65</v>
      </c>
      <c r="F14" s="45" t="s">
        <v>85</v>
      </c>
    </row>
    <row r="15" spans="1:6" ht="12" customHeight="1">
      <c r="A15" s="8">
        <v>10</v>
      </c>
      <c r="B15" s="43" t="s">
        <v>86</v>
      </c>
      <c r="C15" s="42" t="s">
        <v>326</v>
      </c>
      <c r="D15" s="138"/>
      <c r="E15" s="138"/>
      <c r="F15" s="45" t="s">
        <v>88</v>
      </c>
    </row>
    <row r="16" spans="1:6" ht="12" customHeight="1">
      <c r="A16" s="8">
        <v>11</v>
      </c>
      <c r="B16" s="43" t="s">
        <v>89</v>
      </c>
      <c r="C16" s="42" t="s">
        <v>325</v>
      </c>
      <c r="D16" s="138"/>
      <c r="E16" s="219">
        <v>8.9</v>
      </c>
      <c r="F16" s="45" t="s">
        <v>90</v>
      </c>
    </row>
    <row r="17" spans="1:6" ht="12" customHeight="1">
      <c r="A17" s="8">
        <v>12</v>
      </c>
      <c r="B17" s="43" t="s">
        <v>91</v>
      </c>
      <c r="C17" s="42" t="s">
        <v>311</v>
      </c>
      <c r="D17" s="138"/>
      <c r="E17" s="220">
        <v>6</v>
      </c>
      <c r="F17" s="45" t="s">
        <v>92</v>
      </c>
    </row>
    <row r="18" spans="1:6" ht="12" customHeight="1">
      <c r="A18" s="8">
        <v>13</v>
      </c>
      <c r="B18" s="43" t="s">
        <v>93</v>
      </c>
      <c r="C18" s="42" t="s">
        <v>327</v>
      </c>
      <c r="D18" s="138"/>
      <c r="E18" s="221">
        <v>321.17</v>
      </c>
      <c r="F18" s="45" t="s">
        <v>97</v>
      </c>
    </row>
    <row r="19" spans="1:6" ht="12" customHeight="1">
      <c r="A19" s="8">
        <v>14</v>
      </c>
      <c r="B19" s="43" t="s">
        <v>95</v>
      </c>
      <c r="C19" s="42" t="s">
        <v>344</v>
      </c>
      <c r="D19" s="138"/>
      <c r="E19" s="221"/>
      <c r="F19" s="45" t="s">
        <v>97</v>
      </c>
    </row>
    <row r="20" spans="1:6" ht="12" customHeight="1">
      <c r="A20" s="8">
        <v>15</v>
      </c>
      <c r="B20" s="43" t="s">
        <v>98</v>
      </c>
      <c r="C20" s="42" t="s">
        <v>344</v>
      </c>
      <c r="D20" s="138"/>
      <c r="E20" s="221">
        <v>51.08</v>
      </c>
      <c r="F20" s="45" t="s">
        <v>97</v>
      </c>
    </row>
    <row r="21" spans="1:6" ht="12" customHeight="1">
      <c r="A21" s="8">
        <v>16</v>
      </c>
      <c r="B21" s="43" t="s">
        <v>99</v>
      </c>
      <c r="C21" s="42" t="s">
        <v>344</v>
      </c>
      <c r="D21" s="138"/>
      <c r="E21" s="221">
        <v>0</v>
      </c>
      <c r="F21" s="45" t="s">
        <v>97</v>
      </c>
    </row>
    <row r="22" spans="1:6" ht="12" customHeight="1">
      <c r="A22" s="8">
        <v>17</v>
      </c>
      <c r="B22" s="222" t="s">
        <v>345</v>
      </c>
      <c r="C22" s="8" t="s">
        <v>346</v>
      </c>
      <c r="D22" s="222" t="s">
        <v>347</v>
      </c>
      <c r="E22" s="132">
        <v>0</v>
      </c>
      <c r="F22" s="270" t="s">
        <v>128</v>
      </c>
    </row>
    <row r="23" spans="1:6" ht="12" customHeight="1">
      <c r="A23" s="8">
        <v>18</v>
      </c>
      <c r="B23" s="222" t="s">
        <v>348</v>
      </c>
      <c r="C23" s="8" t="s">
        <v>346</v>
      </c>
      <c r="D23" s="222" t="s">
        <v>347</v>
      </c>
      <c r="E23" s="132">
        <v>0</v>
      </c>
      <c r="F23" s="271"/>
    </row>
    <row r="24" spans="1:6" ht="12" customHeight="1">
      <c r="A24" s="8">
        <v>19</v>
      </c>
      <c r="B24" s="222" t="s">
        <v>349</v>
      </c>
      <c r="C24" s="8" t="s">
        <v>346</v>
      </c>
      <c r="D24" s="222" t="s">
        <v>347</v>
      </c>
      <c r="E24" s="132">
        <v>0</v>
      </c>
      <c r="F24" s="271"/>
    </row>
    <row r="25" spans="1:6" ht="12" customHeight="1">
      <c r="A25" s="8">
        <v>20</v>
      </c>
      <c r="B25" s="222" t="s">
        <v>350</v>
      </c>
      <c r="C25" s="8" t="s">
        <v>346</v>
      </c>
      <c r="D25" s="222" t="s">
        <v>347</v>
      </c>
      <c r="E25" s="132">
        <v>9.9</v>
      </c>
      <c r="F25" s="271"/>
    </row>
    <row r="26" spans="1:6" ht="12" customHeight="1">
      <c r="A26" s="8">
        <v>21</v>
      </c>
      <c r="B26" s="222" t="s">
        <v>351</v>
      </c>
      <c r="C26" s="8" t="s">
        <v>346</v>
      </c>
      <c r="D26" s="222" t="s">
        <v>347</v>
      </c>
      <c r="E26" s="132">
        <v>75.400000000000006</v>
      </c>
      <c r="F26" s="271"/>
    </row>
    <row r="27" spans="1:6" ht="12" customHeight="1">
      <c r="A27" s="8">
        <v>22</v>
      </c>
      <c r="B27" s="222" t="s">
        <v>352</v>
      </c>
      <c r="C27" s="8" t="s">
        <v>346</v>
      </c>
      <c r="D27" s="222" t="s">
        <v>347</v>
      </c>
      <c r="E27" s="132">
        <v>14.7</v>
      </c>
      <c r="F27" s="271"/>
    </row>
    <row r="28" spans="1:6" ht="12" customHeight="1">
      <c r="A28" s="8">
        <v>23</v>
      </c>
      <c r="B28" s="222" t="s">
        <v>353</v>
      </c>
      <c r="C28" s="8" t="s">
        <v>346</v>
      </c>
      <c r="D28" s="222"/>
      <c r="E28" s="17"/>
      <c r="F28" s="271"/>
    </row>
    <row r="29" spans="1:6" ht="12" customHeight="1">
      <c r="A29" s="8">
        <v>24</v>
      </c>
      <c r="B29" s="222" t="s">
        <v>354</v>
      </c>
      <c r="C29" s="8" t="s">
        <v>346</v>
      </c>
      <c r="D29" s="222" t="s">
        <v>355</v>
      </c>
      <c r="E29" s="224">
        <v>9.1</v>
      </c>
      <c r="F29" s="128" t="s">
        <v>128</v>
      </c>
    </row>
    <row r="30" spans="1:6" ht="12" customHeight="1">
      <c r="A30" s="8">
        <v>25</v>
      </c>
      <c r="B30" s="222" t="s">
        <v>356</v>
      </c>
      <c r="C30" s="8" t="s">
        <v>357</v>
      </c>
      <c r="D30" s="222" t="s">
        <v>358</v>
      </c>
      <c r="E30" s="224">
        <v>15.6</v>
      </c>
      <c r="F30" s="128" t="s">
        <v>128</v>
      </c>
    </row>
    <row r="31" spans="1:6" ht="12" customHeight="1">
      <c r="A31" s="8">
        <v>26</v>
      </c>
      <c r="B31" s="222" t="s">
        <v>359</v>
      </c>
      <c r="C31" s="8" t="s">
        <v>357</v>
      </c>
      <c r="D31" s="222" t="s">
        <v>360</v>
      </c>
      <c r="E31" s="225">
        <v>0.51</v>
      </c>
      <c r="F31" s="128" t="s">
        <v>128</v>
      </c>
    </row>
    <row r="32" spans="1:6" ht="12" customHeight="1">
      <c r="A32" s="8">
        <v>27</v>
      </c>
      <c r="B32" s="222" t="s">
        <v>361</v>
      </c>
      <c r="C32" s="8" t="s">
        <v>357</v>
      </c>
      <c r="D32" s="222" t="s">
        <v>362</v>
      </c>
      <c r="E32" s="225">
        <v>0.75</v>
      </c>
      <c r="F32" s="128" t="s">
        <v>128</v>
      </c>
    </row>
    <row r="33" spans="1:6" ht="12" customHeight="1">
      <c r="A33" s="8">
        <v>28</v>
      </c>
      <c r="B33" s="222" t="s">
        <v>363</v>
      </c>
      <c r="C33" s="8" t="s">
        <v>357</v>
      </c>
      <c r="D33" s="222" t="s">
        <v>364</v>
      </c>
      <c r="E33" s="225">
        <v>7.0000000000000007E-2</v>
      </c>
      <c r="F33" s="128" t="s">
        <v>128</v>
      </c>
    </row>
    <row r="34" spans="1:6" ht="12" customHeight="1">
      <c r="A34" s="8">
        <v>29</v>
      </c>
      <c r="B34" s="222" t="s">
        <v>365</v>
      </c>
      <c r="C34" s="8" t="s">
        <v>366</v>
      </c>
      <c r="D34" s="222" t="s">
        <v>367</v>
      </c>
      <c r="E34" s="226">
        <v>52500</v>
      </c>
      <c r="F34" s="128" t="s">
        <v>128</v>
      </c>
    </row>
    <row r="35" spans="1:6" ht="12" customHeight="1">
      <c r="A35" s="8">
        <v>30</v>
      </c>
      <c r="B35" s="222" t="s">
        <v>368</v>
      </c>
      <c r="C35" s="8" t="s">
        <v>366</v>
      </c>
      <c r="D35" s="222" t="s">
        <v>369</v>
      </c>
      <c r="E35" s="226">
        <v>2390</v>
      </c>
      <c r="F35" s="128" t="s">
        <v>128</v>
      </c>
    </row>
    <row r="36" spans="1:6" ht="12" customHeight="1">
      <c r="A36" s="8">
        <v>31</v>
      </c>
      <c r="B36" s="222" t="s">
        <v>370</v>
      </c>
      <c r="C36" s="8" t="s">
        <v>366</v>
      </c>
      <c r="D36" s="222" t="s">
        <v>371</v>
      </c>
      <c r="E36" s="225">
        <v>0.5</v>
      </c>
      <c r="F36" s="128" t="s">
        <v>128</v>
      </c>
    </row>
    <row r="37" spans="1:6" ht="12" customHeight="1">
      <c r="A37" s="8">
        <v>32</v>
      </c>
      <c r="B37" s="222" t="s">
        <v>372</v>
      </c>
      <c r="C37" s="8" t="s">
        <v>366</v>
      </c>
      <c r="D37" s="222" t="s">
        <v>373</v>
      </c>
      <c r="E37" s="224">
        <v>37</v>
      </c>
      <c r="F37" s="128" t="s">
        <v>128</v>
      </c>
    </row>
    <row r="38" spans="1:6" ht="12" customHeight="1">
      <c r="A38" s="8">
        <v>33</v>
      </c>
      <c r="B38" s="222" t="s">
        <v>374</v>
      </c>
      <c r="C38" s="8" t="s">
        <v>366</v>
      </c>
      <c r="D38" s="222" t="s">
        <v>375</v>
      </c>
      <c r="E38" s="225" t="s">
        <v>257</v>
      </c>
      <c r="F38" s="128" t="s">
        <v>128</v>
      </c>
    </row>
    <row r="39" spans="1:6" ht="12" customHeight="1">
      <c r="A39" s="8">
        <v>34</v>
      </c>
      <c r="B39" s="222" t="s">
        <v>376</v>
      </c>
      <c r="C39" s="8" t="s">
        <v>366</v>
      </c>
      <c r="D39" s="222" t="s">
        <v>377</v>
      </c>
      <c r="E39" s="227">
        <v>13</v>
      </c>
      <c r="F39" s="128" t="s">
        <v>128</v>
      </c>
    </row>
    <row r="40" spans="1:6" ht="12" customHeight="1">
      <c r="A40" s="8">
        <v>35</v>
      </c>
      <c r="B40" s="222" t="s">
        <v>378</v>
      </c>
      <c r="C40" s="8" t="s">
        <v>366</v>
      </c>
      <c r="D40" s="222" t="s">
        <v>379</v>
      </c>
      <c r="E40" s="225">
        <v>0.28000000000000003</v>
      </c>
      <c r="F40" s="128" t="s">
        <v>128</v>
      </c>
    </row>
    <row r="41" spans="1:6" ht="12" customHeight="1">
      <c r="A41" s="8">
        <v>36</v>
      </c>
      <c r="B41" s="222" t="s">
        <v>380</v>
      </c>
      <c r="C41" s="8" t="s">
        <v>366</v>
      </c>
      <c r="D41" s="222" t="s">
        <v>381</v>
      </c>
      <c r="E41" s="228" t="s">
        <v>169</v>
      </c>
      <c r="F41" s="128" t="s">
        <v>128</v>
      </c>
    </row>
    <row r="42" spans="1:6" ht="12" customHeight="1">
      <c r="A42" s="8">
        <v>37</v>
      </c>
      <c r="B42" s="222" t="s">
        <v>382</v>
      </c>
      <c r="C42" s="8" t="s">
        <v>366</v>
      </c>
      <c r="D42" s="222" t="s">
        <v>383</v>
      </c>
      <c r="E42" s="224" t="s">
        <v>169</v>
      </c>
      <c r="F42" s="128" t="s">
        <v>128</v>
      </c>
    </row>
    <row r="43" spans="1:6" ht="12" customHeight="1">
      <c r="A43" s="8">
        <v>38</v>
      </c>
      <c r="B43" s="222" t="s">
        <v>384</v>
      </c>
      <c r="C43" s="8" t="s">
        <v>366</v>
      </c>
      <c r="D43" s="222" t="s">
        <v>385</v>
      </c>
      <c r="E43" s="228" t="s">
        <v>150</v>
      </c>
      <c r="F43" s="128" t="s">
        <v>128</v>
      </c>
    </row>
    <row r="44" spans="1:6" ht="12" customHeight="1">
      <c r="A44" s="8">
        <v>39</v>
      </c>
      <c r="B44" s="222" t="s">
        <v>386</v>
      </c>
      <c r="C44" s="8" t="s">
        <v>366</v>
      </c>
      <c r="D44" s="222" t="s">
        <v>387</v>
      </c>
      <c r="E44" s="228" t="s">
        <v>150</v>
      </c>
      <c r="F44" s="128" t="s">
        <v>128</v>
      </c>
    </row>
    <row r="45" spans="1:6" ht="12" customHeight="1">
      <c r="A45" s="8">
        <v>40</v>
      </c>
      <c r="B45" s="222" t="s">
        <v>388</v>
      </c>
      <c r="C45" s="8" t="s">
        <v>366</v>
      </c>
      <c r="D45" s="222" t="s">
        <v>387</v>
      </c>
      <c r="E45" s="228" t="s">
        <v>150</v>
      </c>
      <c r="F45" s="128" t="s">
        <v>128</v>
      </c>
    </row>
    <row r="46" spans="1:6" ht="12" customHeight="1">
      <c r="A46" s="8">
        <v>41</v>
      </c>
      <c r="B46" s="222" t="s">
        <v>389</v>
      </c>
      <c r="C46" s="8" t="s">
        <v>366</v>
      </c>
      <c r="D46" s="222" t="s">
        <v>390</v>
      </c>
      <c r="E46" s="225">
        <v>0.68</v>
      </c>
      <c r="F46" s="128" t="s">
        <v>128</v>
      </c>
    </row>
    <row r="47" spans="1:6" ht="12" customHeight="1">
      <c r="A47" s="8">
        <v>42</v>
      </c>
      <c r="B47" s="222" t="s">
        <v>391</v>
      </c>
      <c r="C47" s="8" t="s">
        <v>392</v>
      </c>
      <c r="D47" s="222"/>
      <c r="E47" s="15"/>
      <c r="F47" s="128" t="s">
        <v>128</v>
      </c>
    </row>
    <row r="48" spans="1:6" s="230" customFormat="1" ht="12" customHeight="1">
      <c r="A48" s="118" t="s">
        <v>300</v>
      </c>
      <c r="B48" s="150"/>
      <c r="C48" s="229"/>
      <c r="E48" s="231"/>
      <c r="F48" s="232"/>
    </row>
    <row r="49" spans="1:6" s="230" customFormat="1" ht="12" customHeight="1">
      <c r="A49" s="229"/>
      <c r="F49" s="150"/>
    </row>
    <row r="50" spans="1:6" ht="12" customHeight="1">
      <c r="A50" s="8"/>
      <c r="B50" s="13" t="s">
        <v>354</v>
      </c>
      <c r="C50" s="10" t="s">
        <v>346</v>
      </c>
      <c r="D50" s="13"/>
      <c r="E50" s="163"/>
      <c r="F50" s="128" t="s">
        <v>128</v>
      </c>
    </row>
    <row r="51" spans="1:6" ht="12" customHeight="1">
      <c r="A51" s="8"/>
      <c r="B51" s="13" t="s">
        <v>393</v>
      </c>
      <c r="C51" s="8" t="s">
        <v>132</v>
      </c>
      <c r="D51" s="13"/>
      <c r="E51" s="223"/>
      <c r="F51" s="128" t="s">
        <v>128</v>
      </c>
    </row>
    <row r="52" spans="1:6" ht="12" customHeight="1">
      <c r="A52" s="8"/>
      <c r="B52" s="13" t="s">
        <v>394</v>
      </c>
      <c r="C52" s="8" t="s">
        <v>132</v>
      </c>
      <c r="D52" s="13"/>
      <c r="E52" s="163"/>
      <c r="F52" s="128" t="s">
        <v>128</v>
      </c>
    </row>
    <row r="53" spans="1:6" ht="12" customHeight="1">
      <c r="A53" s="8"/>
      <c r="B53" s="13" t="s">
        <v>395</v>
      </c>
      <c r="C53" s="8" t="s">
        <v>132</v>
      </c>
      <c r="D53" s="13"/>
      <c r="E53" s="149"/>
      <c r="F53" s="128" t="s">
        <v>128</v>
      </c>
    </row>
    <row r="54" spans="1:6" ht="12" customHeight="1">
      <c r="A54" s="8"/>
      <c r="B54" s="13" t="s">
        <v>363</v>
      </c>
      <c r="C54" s="8" t="s">
        <v>132</v>
      </c>
      <c r="D54" s="13"/>
      <c r="E54" s="149"/>
      <c r="F54" s="128" t="s">
        <v>128</v>
      </c>
    </row>
    <row r="55" spans="1:6" ht="12" customHeight="1">
      <c r="A55" s="8"/>
      <c r="B55" s="13" t="s">
        <v>365</v>
      </c>
      <c r="C55" s="8" t="s">
        <v>132</v>
      </c>
      <c r="D55" s="13"/>
      <c r="E55" s="223"/>
      <c r="F55" s="128" t="s">
        <v>128</v>
      </c>
    </row>
    <row r="56" spans="1:6" ht="12" customHeight="1">
      <c r="A56" s="8"/>
      <c r="B56" s="13" t="s">
        <v>368</v>
      </c>
      <c r="C56" s="8" t="s">
        <v>132</v>
      </c>
      <c r="D56" s="13"/>
      <c r="E56" s="149"/>
      <c r="F56" s="128" t="s">
        <v>128</v>
      </c>
    </row>
    <row r="57" spans="1:6" ht="12" customHeight="1">
      <c r="A57" s="8"/>
      <c r="B57" s="13" t="s">
        <v>370</v>
      </c>
      <c r="C57" s="8" t="s">
        <v>132</v>
      </c>
      <c r="D57" s="13"/>
      <c r="E57" s="149"/>
      <c r="F57" s="128" t="s">
        <v>128</v>
      </c>
    </row>
    <row r="58" spans="1:6" ht="12" customHeight="1">
      <c r="A58" s="8"/>
      <c r="B58" s="13" t="s">
        <v>372</v>
      </c>
      <c r="C58" s="8" t="s">
        <v>132</v>
      </c>
      <c r="D58" s="13"/>
      <c r="E58" s="163"/>
      <c r="F58" s="128" t="s">
        <v>128</v>
      </c>
    </row>
    <row r="59" spans="1:6" ht="12" customHeight="1">
      <c r="A59" s="8"/>
      <c r="B59" s="13" t="s">
        <v>374</v>
      </c>
      <c r="C59" s="8" t="s">
        <v>132</v>
      </c>
      <c r="D59" s="13"/>
      <c r="E59" s="149"/>
      <c r="F59" s="128" t="s">
        <v>128</v>
      </c>
    </row>
    <row r="60" spans="1:6" ht="12" customHeight="1">
      <c r="A60" s="8"/>
      <c r="B60" s="13" t="s">
        <v>376</v>
      </c>
      <c r="C60" s="8" t="s">
        <v>132</v>
      </c>
      <c r="D60" s="13"/>
      <c r="E60" s="149"/>
      <c r="F60" s="128" t="s">
        <v>128</v>
      </c>
    </row>
    <row r="61" spans="1:6" ht="12" customHeight="1">
      <c r="A61" s="8"/>
      <c r="B61" s="13" t="s">
        <v>378</v>
      </c>
      <c r="C61" s="8" t="s">
        <v>132</v>
      </c>
      <c r="D61" s="13"/>
      <c r="E61" s="185"/>
      <c r="F61" s="128" t="s">
        <v>128</v>
      </c>
    </row>
    <row r="62" spans="1:6" ht="12" customHeight="1">
      <c r="A62" s="8"/>
      <c r="B62" s="13" t="s">
        <v>380</v>
      </c>
      <c r="C62" s="8" t="s">
        <v>132</v>
      </c>
      <c r="D62" s="13"/>
      <c r="E62" s="185"/>
      <c r="F62" s="128" t="s">
        <v>128</v>
      </c>
    </row>
    <row r="63" spans="1:6" ht="12" customHeight="1">
      <c r="A63" s="8"/>
      <c r="B63" s="13" t="s">
        <v>382</v>
      </c>
      <c r="C63" s="8" t="s">
        <v>132</v>
      </c>
      <c r="D63" s="13"/>
      <c r="E63" s="163"/>
      <c r="F63" s="128" t="s">
        <v>128</v>
      </c>
    </row>
    <row r="64" spans="1:6" ht="12" customHeight="1">
      <c r="A64" s="8"/>
      <c r="B64" s="13" t="s">
        <v>384</v>
      </c>
      <c r="C64" s="8" t="s">
        <v>132</v>
      </c>
      <c r="D64" s="13"/>
      <c r="E64" s="185"/>
      <c r="F64" s="128" t="s">
        <v>128</v>
      </c>
    </row>
    <row r="65" spans="1:6" ht="12" customHeight="1">
      <c r="A65" s="8"/>
      <c r="B65" s="13" t="s">
        <v>386</v>
      </c>
      <c r="C65" s="8" t="s">
        <v>132</v>
      </c>
      <c r="D65" s="13"/>
      <c r="E65" s="185"/>
      <c r="F65" s="128" t="s">
        <v>128</v>
      </c>
    </row>
    <row r="66" spans="1:6" ht="12" customHeight="1">
      <c r="A66" s="8"/>
      <c r="B66" s="13" t="s">
        <v>388</v>
      </c>
      <c r="C66" s="8" t="s">
        <v>132</v>
      </c>
      <c r="D66" s="13"/>
      <c r="E66" s="185"/>
      <c r="F66" s="128" t="s">
        <v>128</v>
      </c>
    </row>
    <row r="67" spans="1:6" ht="12" customHeight="1">
      <c r="A67" s="8"/>
      <c r="B67" s="13" t="s">
        <v>389</v>
      </c>
      <c r="C67" s="8" t="s">
        <v>132</v>
      </c>
      <c r="D67" s="13"/>
      <c r="E67" s="185"/>
      <c r="F67" s="128" t="s">
        <v>128</v>
      </c>
    </row>
    <row r="68" spans="1:6" ht="12" customHeight="1">
      <c r="A68" s="8"/>
      <c r="B68" s="222" t="s">
        <v>396</v>
      </c>
      <c r="C68" s="8"/>
      <c r="D68" s="13"/>
      <c r="E68" s="233"/>
      <c r="F68" s="234" t="s">
        <v>397</v>
      </c>
    </row>
    <row r="69" spans="1:6" ht="12" customHeight="1">
      <c r="A69" s="8"/>
      <c r="B69" s="222" t="s">
        <v>398</v>
      </c>
      <c r="C69" s="8" t="s">
        <v>399</v>
      </c>
      <c r="D69" s="13"/>
      <c r="E69" s="235"/>
      <c r="F69" s="234" t="s">
        <v>400</v>
      </c>
    </row>
    <row r="70" spans="1:6" ht="12" customHeight="1">
      <c r="A70" s="8"/>
      <c r="B70" s="222" t="s">
        <v>401</v>
      </c>
      <c r="C70" s="8"/>
      <c r="D70" s="13"/>
      <c r="E70" s="233"/>
      <c r="F70" s="234" t="s">
        <v>402</v>
      </c>
    </row>
    <row r="71" spans="1:6" ht="12" customHeight="1">
      <c r="A71" s="8"/>
      <c r="B71" s="222" t="s">
        <v>403</v>
      </c>
      <c r="C71" s="8"/>
      <c r="D71" s="13"/>
      <c r="E71" s="233"/>
      <c r="F71" s="234" t="s">
        <v>404</v>
      </c>
    </row>
    <row r="72" spans="1:6" ht="12" customHeight="1">
      <c r="A72" s="8"/>
      <c r="B72" s="222" t="s">
        <v>405</v>
      </c>
      <c r="C72" s="8"/>
      <c r="D72" s="13"/>
      <c r="E72" s="233"/>
      <c r="F72" s="236" t="s">
        <v>406</v>
      </c>
    </row>
    <row r="73" spans="1:6" ht="12" customHeight="1">
      <c r="A73" s="8"/>
      <c r="B73" s="222" t="s">
        <v>407</v>
      </c>
      <c r="C73" s="8"/>
      <c r="D73" s="13"/>
      <c r="E73" s="235"/>
      <c r="F73" s="128" t="s">
        <v>128</v>
      </c>
    </row>
    <row r="74" spans="1:6" ht="12" customHeight="1">
      <c r="A74" s="8"/>
      <c r="B74" s="222" t="s">
        <v>408</v>
      </c>
      <c r="C74" s="8"/>
      <c r="D74" s="13"/>
      <c r="E74" s="233"/>
      <c r="F74" s="234" t="s">
        <v>409</v>
      </c>
    </row>
    <row r="75" spans="1:6" ht="12" customHeight="1">
      <c r="A75" s="8"/>
      <c r="B75" s="222" t="s">
        <v>410</v>
      </c>
      <c r="C75" s="8"/>
      <c r="D75" s="13"/>
      <c r="E75" s="233"/>
      <c r="F75" s="234" t="s">
        <v>411</v>
      </c>
    </row>
    <row r="76" spans="1:6" ht="12" customHeight="1"/>
  </sheetData>
  <mergeCells count="1">
    <mergeCell ref="F22:F28"/>
  </mergeCells>
  <phoneticPr fontId="2"/>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Q170"/>
  <sheetViews>
    <sheetView showGridLines="0" zoomScaleSheetLayoutView="100" workbookViewId="0">
      <pane xSplit="4" ySplit="8" topLeftCell="E27" activePane="bottomRight" state="frozen"/>
      <selection pane="topRight" activeCell="E1" sqref="E1"/>
      <selection pane="bottomLeft" activeCell="A11" sqref="A11"/>
      <selection pane="bottomRight" activeCell="AA8" sqref="AA8"/>
    </sheetView>
  </sheetViews>
  <sheetFormatPr defaultColWidth="9" defaultRowHeight="12" customHeight="1" outlineLevelRow="1" outlineLevelCol="1"/>
  <cols>
    <col min="1" max="2" width="8.625" style="1" customWidth="1"/>
    <col min="3" max="3" width="12.75" style="1" customWidth="1"/>
    <col min="4" max="4" width="8.625" style="19" customWidth="1"/>
    <col min="5" max="5" width="12.625" style="20" customWidth="1"/>
    <col min="6" max="7" width="12.625" style="1" customWidth="1"/>
    <col min="8" max="16" width="12.625" style="1" hidden="1" customWidth="1" outlineLevel="1"/>
    <col min="17" max="17" width="50.625" style="1" customWidth="1" collapsed="1"/>
    <col min="18" max="52" width="5.5" style="1" customWidth="1"/>
    <col min="53" max="16384" width="9" style="1"/>
  </cols>
  <sheetData>
    <row r="1" spans="1:17" s="3" customFormat="1" ht="12" customHeight="1">
      <c r="A1" s="22"/>
      <c r="B1" s="25" t="e">
        <f>#REF!</f>
        <v>#REF!</v>
      </c>
      <c r="C1" s="272" t="e">
        <f>#REF!</f>
        <v>#REF!</v>
      </c>
      <c r="D1" s="273"/>
    </row>
    <row r="2" spans="1:17" s="3" customFormat="1" ht="12" customHeight="1">
      <c r="A2" s="23"/>
      <c r="B2" s="26" t="e">
        <f>#REF!</f>
        <v>#REF!</v>
      </c>
      <c r="C2" s="274" t="e">
        <f>#REF!</f>
        <v>#REF!</v>
      </c>
      <c r="D2" s="275"/>
    </row>
    <row r="3" spans="1:17" s="3" customFormat="1" ht="12" customHeight="1" thickBot="1">
      <c r="A3" s="24"/>
      <c r="B3" s="27" t="e">
        <f>#REF!</f>
        <v>#REF!</v>
      </c>
      <c r="C3" s="276" t="e">
        <f>#REF!</f>
        <v>#REF!</v>
      </c>
      <c r="D3" s="277"/>
    </row>
    <row r="4" spans="1:17" ht="12" customHeight="1">
      <c r="C4" s="2"/>
      <c r="D4" s="1"/>
      <c r="E4" s="1"/>
    </row>
    <row r="5" spans="1:17" s="6" customFormat="1" ht="12" customHeight="1">
      <c r="A5" s="4" t="s">
        <v>0</v>
      </c>
      <c r="B5" s="4" t="s">
        <v>17</v>
      </c>
      <c r="C5" s="5" t="s">
        <v>1</v>
      </c>
      <c r="D5" s="5" t="s">
        <v>9</v>
      </c>
      <c r="E5" s="5" t="s">
        <v>42</v>
      </c>
      <c r="F5" s="5" t="s">
        <v>43</v>
      </c>
      <c r="G5" s="5" t="s">
        <v>44</v>
      </c>
      <c r="H5" s="5" t="s">
        <v>33</v>
      </c>
      <c r="I5" s="5" t="s">
        <v>34</v>
      </c>
      <c r="J5" s="5" t="s">
        <v>35</v>
      </c>
      <c r="K5" s="5" t="s">
        <v>36</v>
      </c>
      <c r="L5" s="5" t="s">
        <v>37</v>
      </c>
      <c r="M5" s="5" t="s">
        <v>38</v>
      </c>
      <c r="N5" s="5" t="s">
        <v>39</v>
      </c>
      <c r="O5" s="5" t="s">
        <v>40</v>
      </c>
      <c r="P5" s="5" t="s">
        <v>41</v>
      </c>
      <c r="Q5" s="5" t="s">
        <v>26</v>
      </c>
    </row>
    <row r="6" spans="1:17" s="6" customFormat="1" ht="12" customHeight="1">
      <c r="A6" s="8">
        <v>1</v>
      </c>
      <c r="B6" s="8">
        <v>1</v>
      </c>
      <c r="C6" s="7" t="s">
        <v>8</v>
      </c>
      <c r="D6" s="8"/>
      <c r="E6" s="28" t="e">
        <f>#REF!</f>
        <v>#REF!</v>
      </c>
      <c r="F6" s="28" t="e">
        <f>#REF!</f>
        <v>#REF!</v>
      </c>
      <c r="G6" s="28" t="e">
        <f>#REF!</f>
        <v>#REF!</v>
      </c>
      <c r="H6" s="28" t="e">
        <f>#REF!</f>
        <v>#REF!</v>
      </c>
      <c r="I6" s="28" t="e">
        <f>#REF!</f>
        <v>#REF!</v>
      </c>
      <c r="J6" s="28" t="e">
        <f>#REF!</f>
        <v>#REF!</v>
      </c>
      <c r="K6" s="28" t="e">
        <f>#REF!</f>
        <v>#REF!</v>
      </c>
      <c r="L6" s="28" t="e">
        <f>#REF!</f>
        <v>#REF!</v>
      </c>
      <c r="M6" s="28" t="e">
        <f>#REF!</f>
        <v>#REF!</v>
      </c>
      <c r="N6" s="28" t="e">
        <f>#REF!</f>
        <v>#REF!</v>
      </c>
      <c r="O6" s="28" t="e">
        <f>#REF!</f>
        <v>#REF!</v>
      </c>
      <c r="P6" s="28" t="e">
        <f>#REF!</f>
        <v>#REF!</v>
      </c>
      <c r="Q6" s="7" t="s">
        <v>27</v>
      </c>
    </row>
    <row r="7" spans="1:17" s="2" customFormat="1" ht="12" customHeight="1">
      <c r="A7" s="8">
        <f t="shared" ref="A7:B22" si="0">A6+1</f>
        <v>2</v>
      </c>
      <c r="B7" s="8">
        <f t="shared" si="0"/>
        <v>2</v>
      </c>
      <c r="C7" s="9" t="s">
        <v>2</v>
      </c>
      <c r="D7" s="10"/>
      <c r="E7" s="30" t="e">
        <f>#REF!</f>
        <v>#REF!</v>
      </c>
      <c r="F7" s="30" t="e">
        <f>#REF!</f>
        <v>#REF!</v>
      </c>
      <c r="G7" s="30" t="e">
        <f>#REF!</f>
        <v>#REF!</v>
      </c>
      <c r="H7" s="30" t="e">
        <f>#REF!</f>
        <v>#REF!</v>
      </c>
      <c r="I7" s="30" t="e">
        <f>#REF!</f>
        <v>#REF!</v>
      </c>
      <c r="J7" s="30" t="e">
        <f>#REF!</f>
        <v>#REF!</v>
      </c>
      <c r="K7" s="30" t="e">
        <f>#REF!</f>
        <v>#REF!</v>
      </c>
      <c r="L7" s="30" t="e">
        <f>#REF!</f>
        <v>#REF!</v>
      </c>
      <c r="M7" s="30" t="e">
        <f>#REF!</f>
        <v>#REF!</v>
      </c>
      <c r="N7" s="30" t="e">
        <f>#REF!</f>
        <v>#REF!</v>
      </c>
      <c r="O7" s="30" t="e">
        <f>#REF!</f>
        <v>#REF!</v>
      </c>
      <c r="P7" s="30" t="e">
        <f>#REF!</f>
        <v>#REF!</v>
      </c>
      <c r="Q7" s="21" t="s">
        <v>28</v>
      </c>
    </row>
    <row r="8" spans="1:17" s="2" customFormat="1" ht="12" customHeight="1">
      <c r="A8" s="8">
        <f t="shared" si="0"/>
        <v>3</v>
      </c>
      <c r="B8" s="8">
        <f t="shared" si="0"/>
        <v>3</v>
      </c>
      <c r="C8" s="9" t="s">
        <v>3</v>
      </c>
      <c r="D8" s="10"/>
      <c r="E8" s="28" t="e">
        <f>#REF!</f>
        <v>#REF!</v>
      </c>
      <c r="F8" s="28" t="e">
        <f>#REF!</f>
        <v>#REF!</v>
      </c>
      <c r="G8" s="28" t="e">
        <f>#REF!</f>
        <v>#REF!</v>
      </c>
      <c r="H8" s="28" t="e">
        <f>#REF!</f>
        <v>#REF!</v>
      </c>
      <c r="I8" s="28" t="e">
        <f>#REF!</f>
        <v>#REF!</v>
      </c>
      <c r="J8" s="28" t="e">
        <f>#REF!</f>
        <v>#REF!</v>
      </c>
      <c r="K8" s="28" t="e">
        <f>#REF!</f>
        <v>#REF!</v>
      </c>
      <c r="L8" s="28" t="e">
        <f>#REF!</f>
        <v>#REF!</v>
      </c>
      <c r="M8" s="28" t="e">
        <f>#REF!</f>
        <v>#REF!</v>
      </c>
      <c r="N8" s="28" t="e">
        <f>#REF!</f>
        <v>#REF!</v>
      </c>
      <c r="O8" s="28" t="e">
        <f>#REF!</f>
        <v>#REF!</v>
      </c>
      <c r="P8" s="28" t="e">
        <f>#REF!</f>
        <v>#REF!</v>
      </c>
      <c r="Q8" s="21" t="s">
        <v>29</v>
      </c>
    </row>
    <row r="9" spans="1:17" s="2" customFormat="1" ht="12" customHeight="1">
      <c r="A9" s="8">
        <f t="shared" si="0"/>
        <v>4</v>
      </c>
      <c r="B9" s="8">
        <f t="shared" si="0"/>
        <v>4</v>
      </c>
      <c r="C9" s="9" t="s">
        <v>10</v>
      </c>
      <c r="D9" s="10"/>
      <c r="E9" s="29" t="e">
        <f>IF(#REF!="","",#REF!)</f>
        <v>#REF!</v>
      </c>
      <c r="F9" s="29" t="e">
        <f>IF(#REF!="","",#REF!)</f>
        <v>#REF!</v>
      </c>
      <c r="G9" s="29" t="e">
        <f>IF(#REF!="","",#REF!)</f>
        <v>#REF!</v>
      </c>
      <c r="H9" s="29" t="e">
        <f>IF(#REF!="","",#REF!)</f>
        <v>#REF!</v>
      </c>
      <c r="I9" s="29" t="e">
        <f>IF(#REF!="","",#REF!)</f>
        <v>#REF!</v>
      </c>
      <c r="J9" s="29" t="e">
        <f>IF(#REF!="","",#REF!)</f>
        <v>#REF!</v>
      </c>
      <c r="K9" s="29" t="e">
        <f>IF(#REF!="","",#REF!)</f>
        <v>#REF!</v>
      </c>
      <c r="L9" s="29" t="e">
        <f>IF(#REF!="","",#REF!)</f>
        <v>#REF!</v>
      </c>
      <c r="M9" s="29" t="e">
        <f>IF(#REF!="","",#REF!)</f>
        <v>#REF!</v>
      </c>
      <c r="N9" s="29" t="e">
        <f>IF(#REF!="","",#REF!)</f>
        <v>#REF!</v>
      </c>
      <c r="O9" s="29" t="e">
        <f>IF(#REF!="","",#REF!)</f>
        <v>#REF!</v>
      </c>
      <c r="P9" s="29" t="e">
        <f>IF(#REF!="","",#REF!)</f>
        <v>#REF!</v>
      </c>
      <c r="Q9" s="21" t="s">
        <v>19</v>
      </c>
    </row>
    <row r="10" spans="1:17" s="6" customFormat="1" ht="12" customHeight="1">
      <c r="A10" s="8">
        <f t="shared" si="0"/>
        <v>5</v>
      </c>
      <c r="B10" s="8">
        <f t="shared" si="0"/>
        <v>5</v>
      </c>
      <c r="C10" s="11" t="s">
        <v>4</v>
      </c>
      <c r="D10" s="8"/>
      <c r="E10" s="29" t="e">
        <f>IF(#REF!="","",#REF!)</f>
        <v>#REF!</v>
      </c>
      <c r="F10" s="29" t="e">
        <f>IF(#REF!="","",#REF!)</f>
        <v>#REF!</v>
      </c>
      <c r="G10" s="29" t="e">
        <f>IF(#REF!="","",#REF!)</f>
        <v>#REF!</v>
      </c>
      <c r="H10" s="29" t="e">
        <f>IF(#REF!="","",#REF!)</f>
        <v>#REF!</v>
      </c>
      <c r="I10" s="29" t="e">
        <f>IF(#REF!="","",#REF!)</f>
        <v>#REF!</v>
      </c>
      <c r="J10" s="29" t="e">
        <f>IF(#REF!="","",#REF!)</f>
        <v>#REF!</v>
      </c>
      <c r="K10" s="29" t="e">
        <f>IF(#REF!="","",#REF!)</f>
        <v>#REF!</v>
      </c>
      <c r="L10" s="29" t="e">
        <f>IF(#REF!="","",#REF!)</f>
        <v>#REF!</v>
      </c>
      <c r="M10" s="29" t="e">
        <f>IF(#REF!="","",#REF!)</f>
        <v>#REF!</v>
      </c>
      <c r="N10" s="29" t="e">
        <f>IF(#REF!="","",#REF!)</f>
        <v>#REF!</v>
      </c>
      <c r="O10" s="29" t="e">
        <f>IF(#REF!="","",#REF!)</f>
        <v>#REF!</v>
      </c>
      <c r="P10" s="29" t="e">
        <f>IF(#REF!="","",#REF!)</f>
        <v>#REF!</v>
      </c>
      <c r="Q10" s="7" t="s">
        <v>20</v>
      </c>
    </row>
    <row r="11" spans="1:17" ht="12" customHeight="1">
      <c r="A11" s="8">
        <f t="shared" si="0"/>
        <v>6</v>
      </c>
      <c r="B11" s="8">
        <f t="shared" si="0"/>
        <v>6</v>
      </c>
      <c r="C11" s="13" t="s">
        <v>5</v>
      </c>
      <c r="D11" s="10"/>
      <c r="E11" s="29" t="e">
        <f>IF(#REF!="","",#REF!)</f>
        <v>#REF!</v>
      </c>
      <c r="F11" s="29" t="e">
        <f>IF(#REF!="","",#REF!)</f>
        <v>#REF!</v>
      </c>
      <c r="G11" s="29" t="e">
        <f>IF(#REF!="","",#REF!)</f>
        <v>#REF!</v>
      </c>
      <c r="H11" s="29" t="e">
        <f>IF(#REF!="","",#REF!)</f>
        <v>#REF!</v>
      </c>
      <c r="I11" s="29" t="e">
        <f>IF(#REF!="","",#REF!)</f>
        <v>#REF!</v>
      </c>
      <c r="J11" s="29" t="e">
        <f>IF(#REF!="","",#REF!)</f>
        <v>#REF!</v>
      </c>
      <c r="K11" s="29" t="e">
        <f>IF(#REF!="","",#REF!)</f>
        <v>#REF!</v>
      </c>
      <c r="L11" s="29" t="e">
        <f>IF(#REF!="","",#REF!)</f>
        <v>#REF!</v>
      </c>
      <c r="M11" s="29" t="e">
        <f>IF(#REF!="","",#REF!)</f>
        <v>#REF!</v>
      </c>
      <c r="N11" s="29" t="e">
        <f>IF(#REF!="","",#REF!)</f>
        <v>#REF!</v>
      </c>
      <c r="O11" s="29" t="e">
        <f>IF(#REF!="","",#REF!)</f>
        <v>#REF!</v>
      </c>
      <c r="P11" s="29" t="e">
        <f>IF(#REF!="","",#REF!)</f>
        <v>#REF!</v>
      </c>
      <c r="Q11" s="21" t="s">
        <v>21</v>
      </c>
    </row>
    <row r="12" spans="1:17" ht="12" customHeight="1">
      <c r="A12" s="8">
        <f t="shared" si="0"/>
        <v>7</v>
      </c>
      <c r="B12" s="8">
        <f t="shared" si="0"/>
        <v>7</v>
      </c>
      <c r="C12" s="13" t="s">
        <v>11</v>
      </c>
      <c r="D12" s="10"/>
      <c r="E12" s="29" t="e">
        <f>IF(#REF!="","",#REF!)</f>
        <v>#REF!</v>
      </c>
      <c r="F12" s="29" t="e">
        <f>IF(#REF!="","",#REF!)</f>
        <v>#REF!</v>
      </c>
      <c r="G12" s="29" t="e">
        <f>IF(#REF!="","",#REF!)</f>
        <v>#REF!</v>
      </c>
      <c r="H12" s="29" t="e">
        <f>IF(#REF!="","",#REF!)</f>
        <v>#REF!</v>
      </c>
      <c r="I12" s="29" t="e">
        <f>IF(#REF!="","",#REF!)</f>
        <v>#REF!</v>
      </c>
      <c r="J12" s="29" t="e">
        <f>IF(#REF!="","",#REF!)</f>
        <v>#REF!</v>
      </c>
      <c r="K12" s="29" t="e">
        <f>IF(#REF!="","",#REF!)</f>
        <v>#REF!</v>
      </c>
      <c r="L12" s="29" t="e">
        <f>IF(#REF!="","",#REF!)</f>
        <v>#REF!</v>
      </c>
      <c r="M12" s="29" t="e">
        <f>IF(#REF!="","",#REF!)</f>
        <v>#REF!</v>
      </c>
      <c r="N12" s="29" t="e">
        <f>IF(#REF!="","",#REF!)</f>
        <v>#REF!</v>
      </c>
      <c r="O12" s="29" t="e">
        <f>IF(#REF!="","",#REF!)</f>
        <v>#REF!</v>
      </c>
      <c r="P12" s="29" t="e">
        <f>IF(#REF!="","",#REF!)</f>
        <v>#REF!</v>
      </c>
      <c r="Q12" s="21" t="s">
        <v>30</v>
      </c>
    </row>
    <row r="13" spans="1:17" ht="12" customHeight="1">
      <c r="A13" s="8">
        <f t="shared" si="0"/>
        <v>8</v>
      </c>
      <c r="B13" s="8">
        <f t="shared" si="0"/>
        <v>8</v>
      </c>
      <c r="C13" s="13" t="s">
        <v>12</v>
      </c>
      <c r="D13" s="10"/>
      <c r="E13" s="29" t="e">
        <f>IF(#REF!="","",#REF!)</f>
        <v>#REF!</v>
      </c>
      <c r="F13" s="29" t="e">
        <f>IF(#REF!="","",#REF!)</f>
        <v>#REF!</v>
      </c>
      <c r="G13" s="29" t="e">
        <f>IF(#REF!="","",#REF!)</f>
        <v>#REF!</v>
      </c>
      <c r="H13" s="29" t="e">
        <f>IF(#REF!="","",#REF!)</f>
        <v>#REF!</v>
      </c>
      <c r="I13" s="29" t="e">
        <f>IF(#REF!="","",#REF!)</f>
        <v>#REF!</v>
      </c>
      <c r="J13" s="29" t="e">
        <f>IF(#REF!="","",#REF!)</f>
        <v>#REF!</v>
      </c>
      <c r="K13" s="29" t="e">
        <f>IF(#REF!="","",#REF!)</f>
        <v>#REF!</v>
      </c>
      <c r="L13" s="29" t="e">
        <f>IF(#REF!="","",#REF!)</f>
        <v>#REF!</v>
      </c>
      <c r="M13" s="29" t="e">
        <f>IF(#REF!="","",#REF!)</f>
        <v>#REF!</v>
      </c>
      <c r="N13" s="29" t="e">
        <f>IF(#REF!="","",#REF!)</f>
        <v>#REF!</v>
      </c>
      <c r="O13" s="29" t="e">
        <f>IF(#REF!="","",#REF!)</f>
        <v>#REF!</v>
      </c>
      <c r="P13" s="29" t="e">
        <f>IF(#REF!="","",#REF!)</f>
        <v>#REF!</v>
      </c>
      <c r="Q13" s="21" t="s">
        <v>22</v>
      </c>
    </row>
    <row r="14" spans="1:17" ht="12" customHeight="1">
      <c r="A14" s="8">
        <f t="shared" si="0"/>
        <v>9</v>
      </c>
      <c r="B14" s="8">
        <f t="shared" si="0"/>
        <v>9</v>
      </c>
      <c r="C14" s="13" t="s">
        <v>13</v>
      </c>
      <c r="D14" s="10" t="s">
        <v>14</v>
      </c>
      <c r="E14" s="29" t="e">
        <f>IF(#REF!="","",#REF!)</f>
        <v>#REF!</v>
      </c>
      <c r="F14" s="29" t="e">
        <f>IF(#REF!="","",#REF!)</f>
        <v>#REF!</v>
      </c>
      <c r="G14" s="29" t="e">
        <f>IF(#REF!="","",#REF!)</f>
        <v>#REF!</v>
      </c>
      <c r="H14" s="29" t="e">
        <f>IF(#REF!="","",#REF!)</f>
        <v>#REF!</v>
      </c>
      <c r="I14" s="29" t="e">
        <f>IF(#REF!="","",#REF!)</f>
        <v>#REF!</v>
      </c>
      <c r="J14" s="29" t="e">
        <f>IF(#REF!="","",#REF!)</f>
        <v>#REF!</v>
      </c>
      <c r="K14" s="29" t="e">
        <f>IF(#REF!="","",#REF!)</f>
        <v>#REF!</v>
      </c>
      <c r="L14" s="29" t="e">
        <f>IF(#REF!="","",#REF!)</f>
        <v>#REF!</v>
      </c>
      <c r="M14" s="29" t="e">
        <f>IF(#REF!="","",#REF!)</f>
        <v>#REF!</v>
      </c>
      <c r="N14" s="29" t="e">
        <f>IF(#REF!="","",#REF!)</f>
        <v>#REF!</v>
      </c>
      <c r="O14" s="29" t="e">
        <f>IF(#REF!="","",#REF!)</f>
        <v>#REF!</v>
      </c>
      <c r="P14" s="29" t="e">
        <f>IF(#REF!="","",#REF!)</f>
        <v>#REF!</v>
      </c>
      <c r="Q14" s="21" t="s">
        <v>23</v>
      </c>
    </row>
    <row r="15" spans="1:17" ht="12" customHeight="1">
      <c r="A15" s="8">
        <f t="shared" si="0"/>
        <v>10</v>
      </c>
      <c r="B15" s="8">
        <f t="shared" si="0"/>
        <v>10</v>
      </c>
      <c r="C15" s="13" t="s">
        <v>15</v>
      </c>
      <c r="D15" s="10"/>
      <c r="E15" s="29" t="e">
        <f>IF(#REF!="","",#REF!)</f>
        <v>#REF!</v>
      </c>
      <c r="F15" s="29" t="e">
        <f>IF(#REF!="","",#REF!)</f>
        <v>#REF!</v>
      </c>
      <c r="G15" s="29" t="e">
        <f>IF(#REF!="","",#REF!)</f>
        <v>#REF!</v>
      </c>
      <c r="H15" s="29" t="e">
        <f>IF(#REF!="","",#REF!)</f>
        <v>#REF!</v>
      </c>
      <c r="I15" s="29" t="e">
        <f>IF(#REF!="","",#REF!)</f>
        <v>#REF!</v>
      </c>
      <c r="J15" s="29" t="e">
        <f>IF(#REF!="","",#REF!)</f>
        <v>#REF!</v>
      </c>
      <c r="K15" s="29" t="e">
        <f>IF(#REF!="","",#REF!)</f>
        <v>#REF!</v>
      </c>
      <c r="L15" s="29" t="e">
        <f>IF(#REF!="","",#REF!)</f>
        <v>#REF!</v>
      </c>
      <c r="M15" s="29" t="e">
        <f>IF(#REF!="","",#REF!)</f>
        <v>#REF!</v>
      </c>
      <c r="N15" s="29" t="e">
        <f>IF(#REF!="","",#REF!)</f>
        <v>#REF!</v>
      </c>
      <c r="O15" s="29" t="e">
        <f>IF(#REF!="","",#REF!)</f>
        <v>#REF!</v>
      </c>
      <c r="P15" s="29" t="e">
        <f>IF(#REF!="","",#REF!)</f>
        <v>#REF!</v>
      </c>
      <c r="Q15" s="21" t="s">
        <v>24</v>
      </c>
    </row>
    <row r="16" spans="1:17" ht="12" customHeight="1">
      <c r="A16" s="8">
        <f t="shared" si="0"/>
        <v>11</v>
      </c>
      <c r="B16" s="8">
        <f t="shared" si="0"/>
        <v>11</v>
      </c>
      <c r="C16" s="13" t="s">
        <v>16</v>
      </c>
      <c r="D16" s="10"/>
      <c r="E16" s="29" t="e">
        <f>IF(#REF!="","",#REF!)</f>
        <v>#REF!</v>
      </c>
      <c r="F16" s="29" t="e">
        <f>IF(#REF!="","",#REF!)</f>
        <v>#REF!</v>
      </c>
      <c r="G16" s="29" t="e">
        <f>IF(#REF!="","",#REF!)</f>
        <v>#REF!</v>
      </c>
      <c r="H16" s="29" t="e">
        <f>IF(#REF!="","",#REF!)</f>
        <v>#REF!</v>
      </c>
      <c r="I16" s="29" t="e">
        <f>IF(#REF!="","",#REF!)</f>
        <v>#REF!</v>
      </c>
      <c r="J16" s="29" t="e">
        <f>IF(#REF!="","",#REF!)</f>
        <v>#REF!</v>
      </c>
      <c r="K16" s="29" t="e">
        <f>IF(#REF!="","",#REF!)</f>
        <v>#REF!</v>
      </c>
      <c r="L16" s="29" t="e">
        <f>IF(#REF!="","",#REF!)</f>
        <v>#REF!</v>
      </c>
      <c r="M16" s="29" t="e">
        <f>IF(#REF!="","",#REF!)</f>
        <v>#REF!</v>
      </c>
      <c r="N16" s="29" t="e">
        <f>IF(#REF!="","",#REF!)</f>
        <v>#REF!</v>
      </c>
      <c r="O16" s="29" t="e">
        <f>IF(#REF!="","",#REF!)</f>
        <v>#REF!</v>
      </c>
      <c r="P16" s="29" t="e">
        <f>IF(#REF!="","",#REF!)</f>
        <v>#REF!</v>
      </c>
      <c r="Q16" s="21" t="s">
        <v>25</v>
      </c>
    </row>
    <row r="17" spans="1:17" ht="12" customHeight="1">
      <c r="A17" s="8">
        <f t="shared" si="0"/>
        <v>12</v>
      </c>
      <c r="B17" s="8">
        <f t="shared" si="0"/>
        <v>12</v>
      </c>
      <c r="C17" s="13" t="s">
        <v>6</v>
      </c>
      <c r="D17" s="10"/>
      <c r="E17" s="29" t="e">
        <f>IF(#REF!="","",#REF!)</f>
        <v>#REF!</v>
      </c>
      <c r="F17" s="29" t="e">
        <f>IF(#REF!="","",#REF!)</f>
        <v>#REF!</v>
      </c>
      <c r="G17" s="29" t="e">
        <f>IF(#REF!="","",#REF!)</f>
        <v>#REF!</v>
      </c>
      <c r="H17" s="29" t="e">
        <f>IF(#REF!="","",#REF!)</f>
        <v>#REF!</v>
      </c>
      <c r="I17" s="29" t="e">
        <f>IF(#REF!="","",#REF!)</f>
        <v>#REF!</v>
      </c>
      <c r="J17" s="29" t="e">
        <f>IF(#REF!="","",#REF!)</f>
        <v>#REF!</v>
      </c>
      <c r="K17" s="29" t="e">
        <f>IF(#REF!="","",#REF!)</f>
        <v>#REF!</v>
      </c>
      <c r="L17" s="29" t="e">
        <f>IF(#REF!="","",#REF!)</f>
        <v>#REF!</v>
      </c>
      <c r="M17" s="29" t="e">
        <f>IF(#REF!="","",#REF!)</f>
        <v>#REF!</v>
      </c>
      <c r="N17" s="29" t="e">
        <f>IF(#REF!="","",#REF!)</f>
        <v>#REF!</v>
      </c>
      <c r="O17" s="29" t="e">
        <f>IF(#REF!="","",#REF!)</f>
        <v>#REF!</v>
      </c>
      <c r="P17" s="29" t="e">
        <f>IF(#REF!="","",#REF!)</f>
        <v>#REF!</v>
      </c>
      <c r="Q17" s="21" t="s">
        <v>31</v>
      </c>
    </row>
    <row r="18" spans="1:17" s="16" customFormat="1" ht="12" customHeight="1">
      <c r="A18" s="8">
        <f t="shared" si="0"/>
        <v>13</v>
      </c>
      <c r="B18" s="262" t="s">
        <v>45</v>
      </c>
      <c r="C18" s="17" t="s">
        <v>7</v>
      </c>
      <c r="D18" s="18" t="s">
        <v>46</v>
      </c>
      <c r="E18" s="18"/>
      <c r="F18" s="14"/>
      <c r="G18" s="14"/>
      <c r="H18" s="14"/>
      <c r="I18" s="14"/>
      <c r="J18" s="14"/>
      <c r="K18" s="14"/>
      <c r="L18" s="14"/>
      <c r="M18" s="14"/>
      <c r="N18" s="14"/>
      <c r="O18" s="14"/>
      <c r="P18" s="14"/>
      <c r="Q18" s="280" t="s">
        <v>32</v>
      </c>
    </row>
    <row r="19" spans="1:17" s="16" customFormat="1" ht="12" customHeight="1">
      <c r="A19" s="12">
        <f t="shared" si="0"/>
        <v>14</v>
      </c>
      <c r="B19" s="278"/>
      <c r="C19" s="17">
        <v>0.5</v>
      </c>
      <c r="D19" s="18" t="s">
        <v>46</v>
      </c>
      <c r="E19" s="18"/>
      <c r="F19" s="14"/>
      <c r="G19" s="14"/>
      <c r="H19" s="14"/>
      <c r="I19" s="14"/>
      <c r="J19" s="14"/>
      <c r="K19" s="14"/>
      <c r="L19" s="14"/>
      <c r="M19" s="14"/>
      <c r="N19" s="14"/>
      <c r="O19" s="14"/>
      <c r="P19" s="14"/>
      <c r="Q19" s="281"/>
    </row>
    <row r="20" spans="1:17" s="16" customFormat="1" ht="12" customHeight="1">
      <c r="A20" s="12">
        <f t="shared" si="0"/>
        <v>15</v>
      </c>
      <c r="B20" s="278"/>
      <c r="C20" s="17">
        <v>1</v>
      </c>
      <c r="D20" s="18" t="s">
        <v>46</v>
      </c>
      <c r="E20" s="18"/>
      <c r="F20" s="14"/>
      <c r="G20" s="14"/>
      <c r="H20" s="14"/>
      <c r="I20" s="14"/>
      <c r="J20" s="14"/>
      <c r="K20" s="14"/>
      <c r="L20" s="14"/>
      <c r="M20" s="14"/>
      <c r="N20" s="14"/>
      <c r="O20" s="14"/>
      <c r="P20" s="14"/>
      <c r="Q20" s="281"/>
    </row>
    <row r="21" spans="1:17" s="16" customFormat="1" ht="12" customHeight="1">
      <c r="A21" s="12">
        <f t="shared" si="0"/>
        <v>16</v>
      </c>
      <c r="B21" s="278"/>
      <c r="C21" s="17">
        <f t="shared" ref="C21:C84" si="1">C20+1</f>
        <v>2</v>
      </c>
      <c r="D21" s="18" t="s">
        <v>46</v>
      </c>
      <c r="E21" s="18"/>
      <c r="F21" s="14"/>
      <c r="G21" s="14"/>
      <c r="H21" s="14"/>
      <c r="I21" s="14"/>
      <c r="J21" s="14"/>
      <c r="K21" s="14"/>
      <c r="L21" s="14"/>
      <c r="M21" s="14"/>
      <c r="N21" s="14"/>
      <c r="O21" s="14"/>
      <c r="P21" s="14"/>
      <c r="Q21" s="281"/>
    </row>
    <row r="22" spans="1:17" s="16" customFormat="1" ht="12" customHeight="1">
      <c r="A22" s="12">
        <f t="shared" si="0"/>
        <v>17</v>
      </c>
      <c r="B22" s="278"/>
      <c r="C22" s="17">
        <f t="shared" si="1"/>
        <v>3</v>
      </c>
      <c r="D22" s="18" t="s">
        <v>46</v>
      </c>
      <c r="E22" s="18"/>
      <c r="F22" s="14"/>
      <c r="G22" s="14"/>
      <c r="H22" s="14"/>
      <c r="I22" s="14"/>
      <c r="J22" s="14"/>
      <c r="K22" s="14"/>
      <c r="L22" s="14"/>
      <c r="M22" s="14"/>
      <c r="N22" s="14"/>
      <c r="O22" s="14"/>
      <c r="P22" s="14"/>
      <c r="Q22" s="281"/>
    </row>
    <row r="23" spans="1:17" s="16" customFormat="1" ht="12" customHeight="1">
      <c r="A23" s="12">
        <f t="shared" ref="A23:A86" si="2">A22+1</f>
        <v>18</v>
      </c>
      <c r="B23" s="278"/>
      <c r="C23" s="17">
        <f t="shared" si="1"/>
        <v>4</v>
      </c>
      <c r="D23" s="18" t="s">
        <v>46</v>
      </c>
      <c r="E23" s="18"/>
      <c r="F23" s="14"/>
      <c r="G23" s="14"/>
      <c r="H23" s="14"/>
      <c r="I23" s="14"/>
      <c r="J23" s="14"/>
      <c r="K23" s="14"/>
      <c r="L23" s="14"/>
      <c r="M23" s="14"/>
      <c r="N23" s="14"/>
      <c r="O23" s="14"/>
      <c r="P23" s="14"/>
      <c r="Q23" s="281"/>
    </row>
    <row r="24" spans="1:17" s="16" customFormat="1" ht="12" customHeight="1">
      <c r="A24" s="12">
        <f t="shared" si="2"/>
        <v>19</v>
      </c>
      <c r="B24" s="278"/>
      <c r="C24" s="17">
        <f t="shared" si="1"/>
        <v>5</v>
      </c>
      <c r="D24" s="18" t="s">
        <v>46</v>
      </c>
      <c r="E24" s="18"/>
      <c r="F24" s="14"/>
      <c r="G24" s="14"/>
      <c r="H24" s="14"/>
      <c r="I24" s="14"/>
      <c r="J24" s="14"/>
      <c r="K24" s="14"/>
      <c r="L24" s="14"/>
      <c r="M24" s="14"/>
      <c r="N24" s="14"/>
      <c r="O24" s="14"/>
      <c r="P24" s="14"/>
      <c r="Q24" s="281"/>
    </row>
    <row r="25" spans="1:17" s="16" customFormat="1" ht="12" customHeight="1">
      <c r="A25" s="12">
        <f t="shared" si="2"/>
        <v>20</v>
      </c>
      <c r="B25" s="278"/>
      <c r="C25" s="17">
        <f t="shared" si="1"/>
        <v>6</v>
      </c>
      <c r="D25" s="18" t="s">
        <v>46</v>
      </c>
      <c r="E25" s="18"/>
      <c r="F25" s="14"/>
      <c r="G25" s="14"/>
      <c r="H25" s="14"/>
      <c r="I25" s="14"/>
      <c r="J25" s="14"/>
      <c r="K25" s="14"/>
      <c r="L25" s="14"/>
      <c r="M25" s="14"/>
      <c r="N25" s="14"/>
      <c r="O25" s="14"/>
      <c r="P25" s="14"/>
      <c r="Q25" s="281"/>
    </row>
    <row r="26" spans="1:17" s="16" customFormat="1" ht="12" customHeight="1">
      <c r="A26" s="12">
        <f t="shared" si="2"/>
        <v>21</v>
      </c>
      <c r="B26" s="278"/>
      <c r="C26" s="17">
        <f t="shared" si="1"/>
        <v>7</v>
      </c>
      <c r="D26" s="18" t="s">
        <v>46</v>
      </c>
      <c r="E26" s="18"/>
      <c r="F26" s="14"/>
      <c r="G26" s="14"/>
      <c r="H26" s="14"/>
      <c r="I26" s="14"/>
      <c r="J26" s="14"/>
      <c r="K26" s="14"/>
      <c r="L26" s="14"/>
      <c r="M26" s="14"/>
      <c r="N26" s="14"/>
      <c r="O26" s="14"/>
      <c r="P26" s="14"/>
      <c r="Q26" s="281"/>
    </row>
    <row r="27" spans="1:17" s="16" customFormat="1" ht="12" customHeight="1">
      <c r="A27" s="12">
        <f t="shared" si="2"/>
        <v>22</v>
      </c>
      <c r="B27" s="278"/>
      <c r="C27" s="17">
        <f t="shared" si="1"/>
        <v>8</v>
      </c>
      <c r="D27" s="18" t="s">
        <v>46</v>
      </c>
      <c r="E27" s="18"/>
      <c r="F27" s="14"/>
      <c r="G27" s="14"/>
      <c r="H27" s="14"/>
      <c r="I27" s="14"/>
      <c r="J27" s="14"/>
      <c r="K27" s="14"/>
      <c r="L27" s="14"/>
      <c r="M27" s="14"/>
      <c r="N27" s="14"/>
      <c r="O27" s="14"/>
      <c r="P27" s="14"/>
      <c r="Q27" s="281"/>
    </row>
    <row r="28" spans="1:17" s="16" customFormat="1" ht="12" customHeight="1">
      <c r="A28" s="12">
        <f t="shared" si="2"/>
        <v>23</v>
      </c>
      <c r="B28" s="278"/>
      <c r="C28" s="17">
        <f t="shared" si="1"/>
        <v>9</v>
      </c>
      <c r="D28" s="18" t="s">
        <v>46</v>
      </c>
      <c r="E28" s="18"/>
      <c r="F28" s="14"/>
      <c r="G28" s="14"/>
      <c r="H28" s="14"/>
      <c r="I28" s="14"/>
      <c r="J28" s="14"/>
      <c r="K28" s="14"/>
      <c r="L28" s="14"/>
      <c r="M28" s="14"/>
      <c r="N28" s="14"/>
      <c r="O28" s="14"/>
      <c r="P28" s="14"/>
      <c r="Q28" s="281"/>
    </row>
    <row r="29" spans="1:17" s="16" customFormat="1" ht="12" customHeight="1">
      <c r="A29" s="12">
        <f t="shared" si="2"/>
        <v>24</v>
      </c>
      <c r="B29" s="278"/>
      <c r="C29" s="17">
        <f t="shared" si="1"/>
        <v>10</v>
      </c>
      <c r="D29" s="18" t="s">
        <v>46</v>
      </c>
      <c r="E29" s="18"/>
      <c r="F29" s="14"/>
      <c r="G29" s="14"/>
      <c r="H29" s="14"/>
      <c r="I29" s="14"/>
      <c r="J29" s="14"/>
      <c r="K29" s="14"/>
      <c r="L29" s="14"/>
      <c r="M29" s="14"/>
      <c r="N29" s="14"/>
      <c r="O29" s="14"/>
      <c r="P29" s="14"/>
      <c r="Q29" s="281"/>
    </row>
    <row r="30" spans="1:17" s="16" customFormat="1" ht="12" customHeight="1">
      <c r="A30" s="12">
        <f t="shared" si="2"/>
        <v>25</v>
      </c>
      <c r="B30" s="278"/>
      <c r="C30" s="17">
        <f t="shared" si="1"/>
        <v>11</v>
      </c>
      <c r="D30" s="18" t="s">
        <v>46</v>
      </c>
      <c r="E30" s="18"/>
      <c r="F30" s="14"/>
      <c r="G30" s="14"/>
      <c r="H30" s="14"/>
      <c r="I30" s="14"/>
      <c r="J30" s="14"/>
      <c r="K30" s="14"/>
      <c r="L30" s="14"/>
      <c r="M30" s="14"/>
      <c r="N30" s="14"/>
      <c r="O30" s="14"/>
      <c r="P30" s="14"/>
      <c r="Q30" s="281"/>
    </row>
    <row r="31" spans="1:17" s="16" customFormat="1" ht="12" customHeight="1">
      <c r="A31" s="12">
        <f t="shared" si="2"/>
        <v>26</v>
      </c>
      <c r="B31" s="278"/>
      <c r="C31" s="17">
        <f t="shared" si="1"/>
        <v>12</v>
      </c>
      <c r="D31" s="18" t="s">
        <v>46</v>
      </c>
      <c r="E31" s="18"/>
      <c r="F31" s="14"/>
      <c r="G31" s="14"/>
      <c r="H31" s="14"/>
      <c r="I31" s="14"/>
      <c r="J31" s="14"/>
      <c r="K31" s="14"/>
      <c r="L31" s="14"/>
      <c r="M31" s="14"/>
      <c r="N31" s="14"/>
      <c r="O31" s="14"/>
      <c r="P31" s="14"/>
      <c r="Q31" s="281"/>
    </row>
    <row r="32" spans="1:17" s="16" customFormat="1" ht="12" customHeight="1">
      <c r="A32" s="12">
        <f t="shared" si="2"/>
        <v>27</v>
      </c>
      <c r="B32" s="278"/>
      <c r="C32" s="17">
        <f t="shared" si="1"/>
        <v>13</v>
      </c>
      <c r="D32" s="18" t="s">
        <v>46</v>
      </c>
      <c r="E32" s="18"/>
      <c r="F32" s="14"/>
      <c r="G32" s="14"/>
      <c r="H32" s="14"/>
      <c r="I32" s="14"/>
      <c r="J32" s="14"/>
      <c r="K32" s="14"/>
      <c r="L32" s="14"/>
      <c r="M32" s="14"/>
      <c r="N32" s="14"/>
      <c r="O32" s="14"/>
      <c r="P32" s="14"/>
      <c r="Q32" s="281"/>
    </row>
    <row r="33" spans="1:17" s="16" customFormat="1" ht="12" customHeight="1">
      <c r="A33" s="12">
        <f t="shared" si="2"/>
        <v>28</v>
      </c>
      <c r="B33" s="278"/>
      <c r="C33" s="17">
        <f t="shared" si="1"/>
        <v>14</v>
      </c>
      <c r="D33" s="18" t="s">
        <v>46</v>
      </c>
      <c r="E33" s="18"/>
      <c r="F33" s="14"/>
      <c r="G33" s="14"/>
      <c r="H33" s="14"/>
      <c r="I33" s="14"/>
      <c r="J33" s="14"/>
      <c r="K33" s="14"/>
      <c r="L33" s="14"/>
      <c r="M33" s="14"/>
      <c r="N33" s="14"/>
      <c r="O33" s="14"/>
      <c r="P33" s="14"/>
      <c r="Q33" s="281"/>
    </row>
    <row r="34" spans="1:17" s="16" customFormat="1" ht="12" customHeight="1">
      <c r="A34" s="12">
        <f t="shared" si="2"/>
        <v>29</v>
      </c>
      <c r="B34" s="278"/>
      <c r="C34" s="17">
        <f t="shared" si="1"/>
        <v>15</v>
      </c>
      <c r="D34" s="18" t="s">
        <v>46</v>
      </c>
      <c r="E34" s="18"/>
      <c r="F34" s="14"/>
      <c r="G34" s="14"/>
      <c r="H34" s="14"/>
      <c r="I34" s="14"/>
      <c r="J34" s="14"/>
      <c r="K34" s="14"/>
      <c r="L34" s="14"/>
      <c r="M34" s="14"/>
      <c r="N34" s="14"/>
      <c r="O34" s="14"/>
      <c r="P34" s="14"/>
      <c r="Q34" s="281"/>
    </row>
    <row r="35" spans="1:17" s="16" customFormat="1" ht="12" customHeight="1">
      <c r="A35" s="12">
        <f t="shared" si="2"/>
        <v>30</v>
      </c>
      <c r="B35" s="278"/>
      <c r="C35" s="17">
        <f t="shared" si="1"/>
        <v>16</v>
      </c>
      <c r="D35" s="18" t="s">
        <v>46</v>
      </c>
      <c r="E35" s="18"/>
      <c r="F35" s="14"/>
      <c r="G35" s="14"/>
      <c r="H35" s="14"/>
      <c r="I35" s="14"/>
      <c r="J35" s="14"/>
      <c r="K35" s="14"/>
      <c r="L35" s="14"/>
      <c r="M35" s="14"/>
      <c r="N35" s="14"/>
      <c r="O35" s="14"/>
      <c r="P35" s="14"/>
      <c r="Q35" s="281"/>
    </row>
    <row r="36" spans="1:17" s="16" customFormat="1" ht="12" customHeight="1">
      <c r="A36" s="12">
        <f t="shared" si="2"/>
        <v>31</v>
      </c>
      <c r="B36" s="278"/>
      <c r="C36" s="17">
        <f t="shared" si="1"/>
        <v>17</v>
      </c>
      <c r="D36" s="18" t="s">
        <v>46</v>
      </c>
      <c r="E36" s="18"/>
      <c r="F36" s="14"/>
      <c r="G36" s="14"/>
      <c r="H36" s="14"/>
      <c r="I36" s="14"/>
      <c r="J36" s="14"/>
      <c r="K36" s="14"/>
      <c r="L36" s="14"/>
      <c r="M36" s="14"/>
      <c r="N36" s="14"/>
      <c r="O36" s="14"/>
      <c r="P36" s="14"/>
      <c r="Q36" s="281"/>
    </row>
    <row r="37" spans="1:17" s="16" customFormat="1" ht="12" customHeight="1">
      <c r="A37" s="12">
        <f t="shared" si="2"/>
        <v>32</v>
      </c>
      <c r="B37" s="278"/>
      <c r="C37" s="17">
        <f t="shared" si="1"/>
        <v>18</v>
      </c>
      <c r="D37" s="18" t="s">
        <v>46</v>
      </c>
      <c r="E37" s="18"/>
      <c r="F37" s="14"/>
      <c r="G37" s="14"/>
      <c r="H37" s="14"/>
      <c r="I37" s="14"/>
      <c r="J37" s="14"/>
      <c r="K37" s="14"/>
      <c r="L37" s="14"/>
      <c r="M37" s="14"/>
      <c r="N37" s="14"/>
      <c r="O37" s="14"/>
      <c r="P37" s="14"/>
      <c r="Q37" s="281"/>
    </row>
    <row r="38" spans="1:17" s="16" customFormat="1" ht="12" customHeight="1">
      <c r="A38" s="12">
        <f t="shared" si="2"/>
        <v>33</v>
      </c>
      <c r="B38" s="278"/>
      <c r="C38" s="17">
        <f t="shared" si="1"/>
        <v>19</v>
      </c>
      <c r="D38" s="18" t="s">
        <v>46</v>
      </c>
      <c r="E38" s="18"/>
      <c r="F38" s="14"/>
      <c r="G38" s="14"/>
      <c r="H38" s="14"/>
      <c r="I38" s="14"/>
      <c r="J38" s="14"/>
      <c r="K38" s="14"/>
      <c r="L38" s="14"/>
      <c r="M38" s="14"/>
      <c r="N38" s="14"/>
      <c r="O38" s="14"/>
      <c r="P38" s="14"/>
      <c r="Q38" s="281"/>
    </row>
    <row r="39" spans="1:17" s="16" customFormat="1" ht="12" customHeight="1">
      <c r="A39" s="12">
        <f t="shared" si="2"/>
        <v>34</v>
      </c>
      <c r="B39" s="278"/>
      <c r="C39" s="17">
        <f t="shared" si="1"/>
        <v>20</v>
      </c>
      <c r="D39" s="18" t="s">
        <v>46</v>
      </c>
      <c r="E39" s="18"/>
      <c r="F39" s="14"/>
      <c r="G39" s="14"/>
      <c r="H39" s="14"/>
      <c r="I39" s="14"/>
      <c r="J39" s="14"/>
      <c r="K39" s="14"/>
      <c r="L39" s="14"/>
      <c r="M39" s="14"/>
      <c r="N39" s="14"/>
      <c r="O39" s="14"/>
      <c r="P39" s="14"/>
      <c r="Q39" s="281"/>
    </row>
    <row r="40" spans="1:17" s="16" customFormat="1" ht="12" customHeight="1">
      <c r="A40" s="12">
        <f t="shared" si="2"/>
        <v>35</v>
      </c>
      <c r="B40" s="278"/>
      <c r="C40" s="17">
        <f t="shared" si="1"/>
        <v>21</v>
      </c>
      <c r="D40" s="18" t="s">
        <v>46</v>
      </c>
      <c r="E40" s="18"/>
      <c r="F40" s="14"/>
      <c r="G40" s="14"/>
      <c r="H40" s="14"/>
      <c r="I40" s="14"/>
      <c r="J40" s="14"/>
      <c r="K40" s="14"/>
      <c r="L40" s="14"/>
      <c r="M40" s="14"/>
      <c r="N40" s="14"/>
      <c r="O40" s="14"/>
      <c r="P40" s="14"/>
      <c r="Q40" s="281"/>
    </row>
    <row r="41" spans="1:17" s="16" customFormat="1" ht="12" customHeight="1">
      <c r="A41" s="12">
        <f t="shared" si="2"/>
        <v>36</v>
      </c>
      <c r="B41" s="278"/>
      <c r="C41" s="17">
        <f t="shared" si="1"/>
        <v>22</v>
      </c>
      <c r="D41" s="18" t="s">
        <v>46</v>
      </c>
      <c r="E41" s="18"/>
      <c r="F41" s="14"/>
      <c r="G41" s="14"/>
      <c r="H41" s="14"/>
      <c r="I41" s="14"/>
      <c r="J41" s="14"/>
      <c r="K41" s="14"/>
      <c r="L41" s="14"/>
      <c r="M41" s="14"/>
      <c r="N41" s="14"/>
      <c r="O41" s="14"/>
      <c r="P41" s="14"/>
      <c r="Q41" s="281"/>
    </row>
    <row r="42" spans="1:17" s="16" customFormat="1" ht="12" customHeight="1">
      <c r="A42" s="12">
        <f t="shared" si="2"/>
        <v>37</v>
      </c>
      <c r="B42" s="278"/>
      <c r="C42" s="17">
        <f t="shared" si="1"/>
        <v>23</v>
      </c>
      <c r="D42" s="18" t="s">
        <v>46</v>
      </c>
      <c r="E42" s="18"/>
      <c r="F42" s="14"/>
      <c r="G42" s="14"/>
      <c r="H42" s="14"/>
      <c r="I42" s="14"/>
      <c r="J42" s="14"/>
      <c r="K42" s="14"/>
      <c r="L42" s="14"/>
      <c r="M42" s="14"/>
      <c r="N42" s="14"/>
      <c r="O42" s="14"/>
      <c r="P42" s="14"/>
      <c r="Q42" s="281"/>
    </row>
    <row r="43" spans="1:17" s="16" customFormat="1" ht="12" customHeight="1">
      <c r="A43" s="12">
        <f t="shared" si="2"/>
        <v>38</v>
      </c>
      <c r="B43" s="278"/>
      <c r="C43" s="17">
        <f t="shared" si="1"/>
        <v>24</v>
      </c>
      <c r="D43" s="18" t="s">
        <v>46</v>
      </c>
      <c r="E43" s="18"/>
      <c r="F43" s="14"/>
      <c r="G43" s="14"/>
      <c r="H43" s="14"/>
      <c r="I43" s="14"/>
      <c r="J43" s="14"/>
      <c r="K43" s="14"/>
      <c r="L43" s="14"/>
      <c r="M43" s="14"/>
      <c r="N43" s="14"/>
      <c r="O43" s="14"/>
      <c r="P43" s="14"/>
      <c r="Q43" s="281"/>
    </row>
    <row r="44" spans="1:17" s="16" customFormat="1" ht="12" customHeight="1">
      <c r="A44" s="12">
        <f t="shared" si="2"/>
        <v>39</v>
      </c>
      <c r="B44" s="278"/>
      <c r="C44" s="17">
        <f t="shared" si="1"/>
        <v>25</v>
      </c>
      <c r="D44" s="18" t="s">
        <v>46</v>
      </c>
      <c r="E44" s="18"/>
      <c r="F44" s="14"/>
      <c r="G44" s="14"/>
      <c r="H44" s="14"/>
      <c r="I44" s="14"/>
      <c r="J44" s="14"/>
      <c r="K44" s="14"/>
      <c r="L44" s="14"/>
      <c r="M44" s="14"/>
      <c r="N44" s="14"/>
      <c r="O44" s="14"/>
      <c r="P44" s="14"/>
      <c r="Q44" s="281"/>
    </row>
    <row r="45" spans="1:17" s="16" customFormat="1" ht="12" customHeight="1">
      <c r="A45" s="12">
        <f t="shared" si="2"/>
        <v>40</v>
      </c>
      <c r="B45" s="278"/>
      <c r="C45" s="17">
        <f t="shared" si="1"/>
        <v>26</v>
      </c>
      <c r="D45" s="18" t="s">
        <v>46</v>
      </c>
      <c r="E45" s="18"/>
      <c r="F45" s="14"/>
      <c r="G45" s="14"/>
      <c r="H45" s="14"/>
      <c r="I45" s="14"/>
      <c r="J45" s="14"/>
      <c r="K45" s="14"/>
      <c r="L45" s="14"/>
      <c r="M45" s="14"/>
      <c r="N45" s="14"/>
      <c r="O45" s="14"/>
      <c r="P45" s="14"/>
      <c r="Q45" s="281"/>
    </row>
    <row r="46" spans="1:17" s="16" customFormat="1" ht="12" customHeight="1">
      <c r="A46" s="12">
        <f t="shared" si="2"/>
        <v>41</v>
      </c>
      <c r="B46" s="278"/>
      <c r="C46" s="17">
        <f t="shared" si="1"/>
        <v>27</v>
      </c>
      <c r="D46" s="18" t="s">
        <v>46</v>
      </c>
      <c r="E46" s="18"/>
      <c r="F46" s="14"/>
      <c r="G46" s="14"/>
      <c r="H46" s="14"/>
      <c r="I46" s="14"/>
      <c r="J46" s="14"/>
      <c r="K46" s="14"/>
      <c r="L46" s="14"/>
      <c r="M46" s="14"/>
      <c r="N46" s="14"/>
      <c r="O46" s="14"/>
      <c r="P46" s="14"/>
      <c r="Q46" s="281"/>
    </row>
    <row r="47" spans="1:17" s="16" customFormat="1" ht="12" customHeight="1">
      <c r="A47" s="12">
        <f t="shared" si="2"/>
        <v>42</v>
      </c>
      <c r="B47" s="278"/>
      <c r="C47" s="17">
        <f t="shared" si="1"/>
        <v>28</v>
      </c>
      <c r="D47" s="18" t="s">
        <v>46</v>
      </c>
      <c r="E47" s="18"/>
      <c r="F47" s="14"/>
      <c r="G47" s="14"/>
      <c r="H47" s="14"/>
      <c r="I47" s="14"/>
      <c r="J47" s="14"/>
      <c r="K47" s="14"/>
      <c r="L47" s="14"/>
      <c r="M47" s="14"/>
      <c r="N47" s="14"/>
      <c r="O47" s="14"/>
      <c r="P47" s="14"/>
      <c r="Q47" s="281"/>
    </row>
    <row r="48" spans="1:17" s="16" customFormat="1" ht="12" customHeight="1">
      <c r="A48" s="12">
        <f t="shared" si="2"/>
        <v>43</v>
      </c>
      <c r="B48" s="278"/>
      <c r="C48" s="17">
        <f t="shared" si="1"/>
        <v>29</v>
      </c>
      <c r="D48" s="18" t="s">
        <v>46</v>
      </c>
      <c r="E48" s="18"/>
      <c r="F48" s="14"/>
      <c r="G48" s="14"/>
      <c r="H48" s="14"/>
      <c r="I48" s="14"/>
      <c r="J48" s="14"/>
      <c r="K48" s="14"/>
      <c r="L48" s="14"/>
      <c r="M48" s="14"/>
      <c r="N48" s="14"/>
      <c r="O48" s="14"/>
      <c r="P48" s="14"/>
      <c r="Q48" s="281"/>
    </row>
    <row r="49" spans="1:17" s="16" customFormat="1" ht="12" customHeight="1">
      <c r="A49" s="12">
        <f t="shared" si="2"/>
        <v>44</v>
      </c>
      <c r="B49" s="278"/>
      <c r="C49" s="17">
        <f t="shared" si="1"/>
        <v>30</v>
      </c>
      <c r="D49" s="18" t="s">
        <v>46</v>
      </c>
      <c r="E49" s="18"/>
      <c r="F49" s="14"/>
      <c r="G49" s="14"/>
      <c r="H49" s="14"/>
      <c r="I49" s="14"/>
      <c r="J49" s="14"/>
      <c r="K49" s="14"/>
      <c r="L49" s="14"/>
      <c r="M49" s="14"/>
      <c r="N49" s="14"/>
      <c r="O49" s="14"/>
      <c r="P49" s="14"/>
      <c r="Q49" s="281"/>
    </row>
    <row r="50" spans="1:17" s="16" customFormat="1" ht="12" customHeight="1">
      <c r="A50" s="12">
        <f t="shared" si="2"/>
        <v>45</v>
      </c>
      <c r="B50" s="278"/>
      <c r="C50" s="17">
        <f t="shared" si="1"/>
        <v>31</v>
      </c>
      <c r="D50" s="18" t="s">
        <v>46</v>
      </c>
      <c r="E50" s="18"/>
      <c r="F50" s="14"/>
      <c r="G50" s="14"/>
      <c r="H50" s="14"/>
      <c r="I50" s="14"/>
      <c r="J50" s="14"/>
      <c r="K50" s="14"/>
      <c r="L50" s="14"/>
      <c r="M50" s="14"/>
      <c r="N50" s="14"/>
      <c r="O50" s="14"/>
      <c r="P50" s="14"/>
      <c r="Q50" s="281"/>
    </row>
    <row r="51" spans="1:17" s="16" customFormat="1" ht="12" customHeight="1">
      <c r="A51" s="12">
        <f t="shared" si="2"/>
        <v>46</v>
      </c>
      <c r="B51" s="278"/>
      <c r="C51" s="17">
        <f t="shared" si="1"/>
        <v>32</v>
      </c>
      <c r="D51" s="18" t="s">
        <v>46</v>
      </c>
      <c r="E51" s="18"/>
      <c r="F51" s="14"/>
      <c r="G51" s="14"/>
      <c r="H51" s="14"/>
      <c r="I51" s="14"/>
      <c r="J51" s="14"/>
      <c r="K51" s="14"/>
      <c r="L51" s="14"/>
      <c r="M51" s="14"/>
      <c r="N51" s="14"/>
      <c r="O51" s="14"/>
      <c r="P51" s="14"/>
      <c r="Q51" s="281"/>
    </row>
    <row r="52" spans="1:17" s="16" customFormat="1" ht="12" customHeight="1">
      <c r="A52" s="12">
        <f t="shared" si="2"/>
        <v>47</v>
      </c>
      <c r="B52" s="278"/>
      <c r="C52" s="17">
        <f t="shared" si="1"/>
        <v>33</v>
      </c>
      <c r="D52" s="18" t="s">
        <v>46</v>
      </c>
      <c r="E52" s="18"/>
      <c r="F52" s="14"/>
      <c r="G52" s="14"/>
      <c r="H52" s="14"/>
      <c r="I52" s="14"/>
      <c r="J52" s="14"/>
      <c r="K52" s="14"/>
      <c r="L52" s="14"/>
      <c r="M52" s="14"/>
      <c r="N52" s="14"/>
      <c r="O52" s="14"/>
      <c r="P52" s="14"/>
      <c r="Q52" s="281"/>
    </row>
    <row r="53" spans="1:17" s="16" customFormat="1" ht="12" customHeight="1">
      <c r="A53" s="12">
        <f t="shared" si="2"/>
        <v>48</v>
      </c>
      <c r="B53" s="278"/>
      <c r="C53" s="17">
        <f t="shared" si="1"/>
        <v>34</v>
      </c>
      <c r="D53" s="18" t="s">
        <v>46</v>
      </c>
      <c r="E53" s="18"/>
      <c r="F53" s="14"/>
      <c r="G53" s="14"/>
      <c r="H53" s="14"/>
      <c r="I53" s="14"/>
      <c r="J53" s="14"/>
      <c r="K53" s="14"/>
      <c r="L53" s="14"/>
      <c r="M53" s="14"/>
      <c r="N53" s="14"/>
      <c r="O53" s="14"/>
      <c r="P53" s="14"/>
      <c r="Q53" s="281"/>
    </row>
    <row r="54" spans="1:17" s="16" customFormat="1" ht="12" customHeight="1">
      <c r="A54" s="12">
        <f t="shared" si="2"/>
        <v>49</v>
      </c>
      <c r="B54" s="278"/>
      <c r="C54" s="17">
        <f t="shared" si="1"/>
        <v>35</v>
      </c>
      <c r="D54" s="18" t="s">
        <v>46</v>
      </c>
      <c r="E54" s="18"/>
      <c r="F54" s="14"/>
      <c r="G54" s="14"/>
      <c r="H54" s="14"/>
      <c r="I54" s="14"/>
      <c r="J54" s="14"/>
      <c r="K54" s="14"/>
      <c r="L54" s="14"/>
      <c r="M54" s="14"/>
      <c r="N54" s="14"/>
      <c r="O54" s="14"/>
      <c r="P54" s="14"/>
      <c r="Q54" s="281"/>
    </row>
    <row r="55" spans="1:17" s="16" customFormat="1" ht="12" customHeight="1">
      <c r="A55" s="12">
        <f t="shared" si="2"/>
        <v>50</v>
      </c>
      <c r="B55" s="278"/>
      <c r="C55" s="17">
        <f t="shared" si="1"/>
        <v>36</v>
      </c>
      <c r="D55" s="18" t="s">
        <v>46</v>
      </c>
      <c r="E55" s="18"/>
      <c r="F55" s="14"/>
      <c r="G55" s="14"/>
      <c r="H55" s="14"/>
      <c r="I55" s="14"/>
      <c r="J55" s="14"/>
      <c r="K55" s="14"/>
      <c r="L55" s="14"/>
      <c r="M55" s="14"/>
      <c r="N55" s="14"/>
      <c r="O55" s="14"/>
      <c r="P55" s="14"/>
      <c r="Q55" s="281"/>
    </row>
    <row r="56" spans="1:17" s="16" customFormat="1" ht="12" customHeight="1">
      <c r="A56" s="12">
        <f t="shared" si="2"/>
        <v>51</v>
      </c>
      <c r="B56" s="278"/>
      <c r="C56" s="17">
        <f t="shared" si="1"/>
        <v>37</v>
      </c>
      <c r="D56" s="18" t="s">
        <v>46</v>
      </c>
      <c r="E56" s="18"/>
      <c r="F56" s="14"/>
      <c r="G56" s="14"/>
      <c r="H56" s="14"/>
      <c r="I56" s="14"/>
      <c r="J56" s="14"/>
      <c r="K56" s="14"/>
      <c r="L56" s="14"/>
      <c r="M56" s="14"/>
      <c r="N56" s="14"/>
      <c r="O56" s="14"/>
      <c r="P56" s="14"/>
      <c r="Q56" s="281"/>
    </row>
    <row r="57" spans="1:17" s="16" customFormat="1" ht="12" customHeight="1">
      <c r="A57" s="12">
        <f t="shared" si="2"/>
        <v>52</v>
      </c>
      <c r="B57" s="278"/>
      <c r="C57" s="17">
        <f t="shared" si="1"/>
        <v>38</v>
      </c>
      <c r="D57" s="18" t="s">
        <v>46</v>
      </c>
      <c r="E57" s="18"/>
      <c r="F57" s="14"/>
      <c r="G57" s="14"/>
      <c r="H57" s="14"/>
      <c r="I57" s="14"/>
      <c r="J57" s="14"/>
      <c r="K57" s="14"/>
      <c r="L57" s="14"/>
      <c r="M57" s="14"/>
      <c r="N57" s="14"/>
      <c r="O57" s="14"/>
      <c r="P57" s="14"/>
      <c r="Q57" s="281"/>
    </row>
    <row r="58" spans="1:17" s="16" customFormat="1" ht="12" customHeight="1">
      <c r="A58" s="12">
        <f t="shared" si="2"/>
        <v>53</v>
      </c>
      <c r="B58" s="278"/>
      <c r="C58" s="17">
        <f t="shared" si="1"/>
        <v>39</v>
      </c>
      <c r="D58" s="18" t="s">
        <v>46</v>
      </c>
      <c r="E58" s="18"/>
      <c r="F58" s="14"/>
      <c r="G58" s="14"/>
      <c r="H58" s="14"/>
      <c r="I58" s="14"/>
      <c r="J58" s="14"/>
      <c r="K58" s="14"/>
      <c r="L58" s="14"/>
      <c r="M58" s="14"/>
      <c r="N58" s="14"/>
      <c r="O58" s="14"/>
      <c r="P58" s="14"/>
      <c r="Q58" s="281"/>
    </row>
    <row r="59" spans="1:17" s="16" customFormat="1" ht="12" customHeight="1">
      <c r="A59" s="12">
        <f t="shared" si="2"/>
        <v>54</v>
      </c>
      <c r="B59" s="278"/>
      <c r="C59" s="17">
        <f t="shared" si="1"/>
        <v>40</v>
      </c>
      <c r="D59" s="18" t="s">
        <v>46</v>
      </c>
      <c r="E59" s="18"/>
      <c r="F59" s="14"/>
      <c r="G59" s="14"/>
      <c r="H59" s="14"/>
      <c r="I59" s="14"/>
      <c r="J59" s="14"/>
      <c r="K59" s="14"/>
      <c r="L59" s="14"/>
      <c r="M59" s="14"/>
      <c r="N59" s="14"/>
      <c r="O59" s="14"/>
      <c r="P59" s="14"/>
      <c r="Q59" s="281"/>
    </row>
    <row r="60" spans="1:17" s="16" customFormat="1" ht="12" hidden="1" customHeight="1" outlineLevel="1">
      <c r="A60" s="12">
        <f t="shared" si="2"/>
        <v>55</v>
      </c>
      <c r="B60" s="278"/>
      <c r="C60" s="17">
        <f t="shared" si="1"/>
        <v>41</v>
      </c>
      <c r="D60" s="18" t="s">
        <v>46</v>
      </c>
      <c r="E60" s="18"/>
      <c r="F60" s="14"/>
      <c r="G60" s="14"/>
      <c r="H60" s="14"/>
      <c r="I60" s="14"/>
      <c r="J60" s="14"/>
      <c r="K60" s="14"/>
      <c r="L60" s="14"/>
      <c r="M60" s="14"/>
      <c r="N60" s="14"/>
      <c r="O60" s="14"/>
      <c r="P60" s="14"/>
      <c r="Q60" s="281"/>
    </row>
    <row r="61" spans="1:17" s="16" customFormat="1" ht="12" hidden="1" customHeight="1" outlineLevel="1">
      <c r="A61" s="12">
        <f t="shared" si="2"/>
        <v>56</v>
      </c>
      <c r="B61" s="278"/>
      <c r="C61" s="17">
        <f t="shared" si="1"/>
        <v>42</v>
      </c>
      <c r="D61" s="18" t="s">
        <v>46</v>
      </c>
      <c r="E61" s="18"/>
      <c r="F61" s="14"/>
      <c r="G61" s="14"/>
      <c r="H61" s="14"/>
      <c r="I61" s="14"/>
      <c r="J61" s="14"/>
      <c r="K61" s="14"/>
      <c r="L61" s="14"/>
      <c r="M61" s="14"/>
      <c r="N61" s="14"/>
      <c r="O61" s="14"/>
      <c r="P61" s="14"/>
      <c r="Q61" s="281"/>
    </row>
    <row r="62" spans="1:17" s="16" customFormat="1" ht="12" hidden="1" customHeight="1" outlineLevel="1">
      <c r="A62" s="12">
        <f t="shared" si="2"/>
        <v>57</v>
      </c>
      <c r="B62" s="278"/>
      <c r="C62" s="17">
        <f t="shared" si="1"/>
        <v>43</v>
      </c>
      <c r="D62" s="18" t="s">
        <v>46</v>
      </c>
      <c r="E62" s="18"/>
      <c r="F62" s="14"/>
      <c r="G62" s="14"/>
      <c r="H62" s="14"/>
      <c r="I62" s="14"/>
      <c r="J62" s="14"/>
      <c r="K62" s="14"/>
      <c r="L62" s="14"/>
      <c r="M62" s="14"/>
      <c r="N62" s="14"/>
      <c r="O62" s="14"/>
      <c r="P62" s="14"/>
      <c r="Q62" s="281"/>
    </row>
    <row r="63" spans="1:17" s="16" customFormat="1" ht="12" hidden="1" customHeight="1" outlineLevel="1">
      <c r="A63" s="12">
        <f t="shared" si="2"/>
        <v>58</v>
      </c>
      <c r="B63" s="278"/>
      <c r="C63" s="17">
        <f t="shared" si="1"/>
        <v>44</v>
      </c>
      <c r="D63" s="18" t="s">
        <v>46</v>
      </c>
      <c r="E63" s="18"/>
      <c r="F63" s="14"/>
      <c r="G63" s="14"/>
      <c r="H63" s="14"/>
      <c r="I63" s="14"/>
      <c r="J63" s="14"/>
      <c r="K63" s="14"/>
      <c r="L63" s="14"/>
      <c r="M63" s="14"/>
      <c r="N63" s="14"/>
      <c r="O63" s="14"/>
      <c r="P63" s="14"/>
      <c r="Q63" s="281"/>
    </row>
    <row r="64" spans="1:17" s="16" customFormat="1" ht="12" hidden="1" customHeight="1" outlineLevel="1">
      <c r="A64" s="12">
        <f t="shared" si="2"/>
        <v>59</v>
      </c>
      <c r="B64" s="278"/>
      <c r="C64" s="17">
        <f t="shared" si="1"/>
        <v>45</v>
      </c>
      <c r="D64" s="18" t="s">
        <v>46</v>
      </c>
      <c r="E64" s="18"/>
      <c r="F64" s="14"/>
      <c r="G64" s="14"/>
      <c r="H64" s="14"/>
      <c r="I64" s="14"/>
      <c r="J64" s="14"/>
      <c r="K64" s="14"/>
      <c r="L64" s="14"/>
      <c r="M64" s="14"/>
      <c r="N64" s="14"/>
      <c r="O64" s="14"/>
      <c r="P64" s="14"/>
      <c r="Q64" s="281"/>
    </row>
    <row r="65" spans="1:17" s="16" customFormat="1" ht="12" hidden="1" customHeight="1" outlineLevel="1">
      <c r="A65" s="12">
        <f t="shared" si="2"/>
        <v>60</v>
      </c>
      <c r="B65" s="278"/>
      <c r="C65" s="17">
        <f t="shared" si="1"/>
        <v>46</v>
      </c>
      <c r="D65" s="18" t="s">
        <v>46</v>
      </c>
      <c r="E65" s="18"/>
      <c r="F65" s="14"/>
      <c r="G65" s="14"/>
      <c r="H65" s="14"/>
      <c r="I65" s="14"/>
      <c r="J65" s="14"/>
      <c r="K65" s="14"/>
      <c r="L65" s="14"/>
      <c r="M65" s="14"/>
      <c r="N65" s="14"/>
      <c r="O65" s="14"/>
      <c r="P65" s="14"/>
      <c r="Q65" s="281"/>
    </row>
    <row r="66" spans="1:17" s="16" customFormat="1" ht="12" hidden="1" customHeight="1" outlineLevel="1">
      <c r="A66" s="12">
        <f t="shared" si="2"/>
        <v>61</v>
      </c>
      <c r="B66" s="278"/>
      <c r="C66" s="17">
        <f t="shared" si="1"/>
        <v>47</v>
      </c>
      <c r="D66" s="18" t="s">
        <v>46</v>
      </c>
      <c r="E66" s="18"/>
      <c r="F66" s="14"/>
      <c r="G66" s="14"/>
      <c r="H66" s="14"/>
      <c r="I66" s="14"/>
      <c r="J66" s="14"/>
      <c r="K66" s="14"/>
      <c r="L66" s="14"/>
      <c r="M66" s="14"/>
      <c r="N66" s="14"/>
      <c r="O66" s="14"/>
      <c r="P66" s="14"/>
      <c r="Q66" s="281"/>
    </row>
    <row r="67" spans="1:17" s="16" customFormat="1" ht="12" hidden="1" customHeight="1" outlineLevel="1">
      <c r="A67" s="12">
        <f t="shared" si="2"/>
        <v>62</v>
      </c>
      <c r="B67" s="278"/>
      <c r="C67" s="17">
        <f t="shared" si="1"/>
        <v>48</v>
      </c>
      <c r="D67" s="18" t="s">
        <v>46</v>
      </c>
      <c r="E67" s="18"/>
      <c r="F67" s="14"/>
      <c r="G67" s="14"/>
      <c r="H67" s="14"/>
      <c r="I67" s="14"/>
      <c r="J67" s="14"/>
      <c r="K67" s="14"/>
      <c r="L67" s="14"/>
      <c r="M67" s="14"/>
      <c r="N67" s="14"/>
      <c r="O67" s="14"/>
      <c r="P67" s="14"/>
      <c r="Q67" s="281"/>
    </row>
    <row r="68" spans="1:17" s="16" customFormat="1" ht="12" hidden="1" customHeight="1" outlineLevel="1">
      <c r="A68" s="12">
        <f t="shared" si="2"/>
        <v>63</v>
      </c>
      <c r="B68" s="278"/>
      <c r="C68" s="17">
        <f t="shared" si="1"/>
        <v>49</v>
      </c>
      <c r="D68" s="18" t="s">
        <v>46</v>
      </c>
      <c r="E68" s="18"/>
      <c r="F68" s="14"/>
      <c r="G68" s="14"/>
      <c r="H68" s="14"/>
      <c r="I68" s="14"/>
      <c r="J68" s="14"/>
      <c r="K68" s="14"/>
      <c r="L68" s="14"/>
      <c r="M68" s="14"/>
      <c r="N68" s="14"/>
      <c r="O68" s="14"/>
      <c r="P68" s="14"/>
      <c r="Q68" s="281"/>
    </row>
    <row r="69" spans="1:17" s="16" customFormat="1" ht="12" hidden="1" customHeight="1" outlineLevel="1">
      <c r="A69" s="12">
        <f t="shared" si="2"/>
        <v>64</v>
      </c>
      <c r="B69" s="278"/>
      <c r="C69" s="17">
        <f t="shared" si="1"/>
        <v>50</v>
      </c>
      <c r="D69" s="18" t="s">
        <v>46</v>
      </c>
      <c r="E69" s="18"/>
      <c r="F69" s="14"/>
      <c r="G69" s="14"/>
      <c r="H69" s="14"/>
      <c r="I69" s="14"/>
      <c r="J69" s="14"/>
      <c r="K69" s="14"/>
      <c r="L69" s="14"/>
      <c r="M69" s="14"/>
      <c r="N69" s="14"/>
      <c r="O69" s="14"/>
      <c r="P69" s="14"/>
      <c r="Q69" s="281"/>
    </row>
    <row r="70" spans="1:17" s="16" customFormat="1" ht="12" hidden="1" customHeight="1" outlineLevel="1">
      <c r="A70" s="12">
        <f t="shared" si="2"/>
        <v>65</v>
      </c>
      <c r="B70" s="278"/>
      <c r="C70" s="17">
        <f t="shared" si="1"/>
        <v>51</v>
      </c>
      <c r="D70" s="18" t="s">
        <v>46</v>
      </c>
      <c r="E70" s="18"/>
      <c r="F70" s="14"/>
      <c r="G70" s="14"/>
      <c r="H70" s="14"/>
      <c r="I70" s="14"/>
      <c r="J70" s="14"/>
      <c r="K70" s="14"/>
      <c r="L70" s="14"/>
      <c r="M70" s="14"/>
      <c r="N70" s="14"/>
      <c r="O70" s="14"/>
      <c r="P70" s="14"/>
      <c r="Q70" s="281"/>
    </row>
    <row r="71" spans="1:17" s="16" customFormat="1" ht="12" hidden="1" customHeight="1" outlineLevel="1">
      <c r="A71" s="12">
        <f t="shared" si="2"/>
        <v>66</v>
      </c>
      <c r="B71" s="278"/>
      <c r="C71" s="17">
        <f t="shared" si="1"/>
        <v>52</v>
      </c>
      <c r="D71" s="18" t="s">
        <v>46</v>
      </c>
      <c r="E71" s="18"/>
      <c r="F71" s="14"/>
      <c r="G71" s="14"/>
      <c r="H71" s="14"/>
      <c r="I71" s="14"/>
      <c r="J71" s="14"/>
      <c r="K71" s="14"/>
      <c r="L71" s="14"/>
      <c r="M71" s="14"/>
      <c r="N71" s="14"/>
      <c r="O71" s="14"/>
      <c r="P71" s="14"/>
      <c r="Q71" s="281"/>
    </row>
    <row r="72" spans="1:17" s="16" customFormat="1" ht="12" hidden="1" customHeight="1" outlineLevel="1">
      <c r="A72" s="12">
        <f t="shared" si="2"/>
        <v>67</v>
      </c>
      <c r="B72" s="278"/>
      <c r="C72" s="17">
        <f t="shared" si="1"/>
        <v>53</v>
      </c>
      <c r="D72" s="18" t="s">
        <v>46</v>
      </c>
      <c r="E72" s="18"/>
      <c r="F72" s="14"/>
      <c r="G72" s="14"/>
      <c r="H72" s="14"/>
      <c r="I72" s="14"/>
      <c r="J72" s="14"/>
      <c r="K72" s="14"/>
      <c r="L72" s="14"/>
      <c r="M72" s="14"/>
      <c r="N72" s="14"/>
      <c r="O72" s="14"/>
      <c r="P72" s="14"/>
      <c r="Q72" s="281"/>
    </row>
    <row r="73" spans="1:17" s="16" customFormat="1" ht="12" hidden="1" customHeight="1" outlineLevel="1">
      <c r="A73" s="12">
        <f t="shared" si="2"/>
        <v>68</v>
      </c>
      <c r="B73" s="278"/>
      <c r="C73" s="17">
        <f t="shared" si="1"/>
        <v>54</v>
      </c>
      <c r="D73" s="18" t="s">
        <v>46</v>
      </c>
      <c r="E73" s="18"/>
      <c r="F73" s="14"/>
      <c r="G73" s="14"/>
      <c r="H73" s="14"/>
      <c r="I73" s="14"/>
      <c r="J73" s="14"/>
      <c r="K73" s="14"/>
      <c r="L73" s="14"/>
      <c r="M73" s="14"/>
      <c r="N73" s="14"/>
      <c r="O73" s="14"/>
      <c r="P73" s="14"/>
      <c r="Q73" s="281"/>
    </row>
    <row r="74" spans="1:17" s="16" customFormat="1" ht="12" hidden="1" customHeight="1" outlineLevel="1">
      <c r="A74" s="12">
        <f t="shared" si="2"/>
        <v>69</v>
      </c>
      <c r="B74" s="278"/>
      <c r="C74" s="17">
        <f t="shared" si="1"/>
        <v>55</v>
      </c>
      <c r="D74" s="18" t="s">
        <v>46</v>
      </c>
      <c r="E74" s="18"/>
      <c r="F74" s="14"/>
      <c r="G74" s="14"/>
      <c r="H74" s="14"/>
      <c r="I74" s="14"/>
      <c r="J74" s="14"/>
      <c r="K74" s="14"/>
      <c r="L74" s="14"/>
      <c r="M74" s="14"/>
      <c r="N74" s="14"/>
      <c r="O74" s="14"/>
      <c r="P74" s="14"/>
      <c r="Q74" s="281"/>
    </row>
    <row r="75" spans="1:17" s="16" customFormat="1" ht="12" hidden="1" customHeight="1" outlineLevel="1">
      <c r="A75" s="12">
        <f t="shared" si="2"/>
        <v>70</v>
      </c>
      <c r="B75" s="278"/>
      <c r="C75" s="17">
        <f t="shared" si="1"/>
        <v>56</v>
      </c>
      <c r="D75" s="18" t="s">
        <v>46</v>
      </c>
      <c r="E75" s="18"/>
      <c r="F75" s="14"/>
      <c r="G75" s="14"/>
      <c r="H75" s="14"/>
      <c r="I75" s="14"/>
      <c r="J75" s="14"/>
      <c r="K75" s="14"/>
      <c r="L75" s="14"/>
      <c r="M75" s="14"/>
      <c r="N75" s="14"/>
      <c r="O75" s="14"/>
      <c r="P75" s="14"/>
      <c r="Q75" s="281"/>
    </row>
    <row r="76" spans="1:17" s="16" customFormat="1" ht="12" hidden="1" customHeight="1" outlineLevel="1">
      <c r="A76" s="12">
        <f t="shared" si="2"/>
        <v>71</v>
      </c>
      <c r="B76" s="278"/>
      <c r="C76" s="17">
        <f t="shared" si="1"/>
        <v>57</v>
      </c>
      <c r="D76" s="18" t="s">
        <v>46</v>
      </c>
      <c r="E76" s="18"/>
      <c r="F76" s="14"/>
      <c r="G76" s="14"/>
      <c r="H76" s="14"/>
      <c r="I76" s="14"/>
      <c r="J76" s="14"/>
      <c r="K76" s="14"/>
      <c r="L76" s="14"/>
      <c r="M76" s="14"/>
      <c r="N76" s="14"/>
      <c r="O76" s="14"/>
      <c r="P76" s="14"/>
      <c r="Q76" s="281"/>
    </row>
    <row r="77" spans="1:17" s="16" customFormat="1" ht="12" hidden="1" customHeight="1" outlineLevel="1">
      <c r="A77" s="12">
        <f t="shared" si="2"/>
        <v>72</v>
      </c>
      <c r="B77" s="278"/>
      <c r="C77" s="17">
        <f t="shared" si="1"/>
        <v>58</v>
      </c>
      <c r="D77" s="18" t="s">
        <v>46</v>
      </c>
      <c r="E77" s="18"/>
      <c r="F77" s="14"/>
      <c r="G77" s="14"/>
      <c r="H77" s="14"/>
      <c r="I77" s="14"/>
      <c r="J77" s="14"/>
      <c r="K77" s="14"/>
      <c r="L77" s="14"/>
      <c r="M77" s="14"/>
      <c r="N77" s="14"/>
      <c r="O77" s="14"/>
      <c r="P77" s="14"/>
      <c r="Q77" s="281"/>
    </row>
    <row r="78" spans="1:17" s="16" customFormat="1" ht="12" hidden="1" customHeight="1" outlineLevel="1">
      <c r="A78" s="12">
        <f t="shared" si="2"/>
        <v>73</v>
      </c>
      <c r="B78" s="278"/>
      <c r="C78" s="17">
        <f t="shared" si="1"/>
        <v>59</v>
      </c>
      <c r="D78" s="18" t="s">
        <v>46</v>
      </c>
      <c r="E78" s="18"/>
      <c r="F78" s="14"/>
      <c r="G78" s="14"/>
      <c r="H78" s="14"/>
      <c r="I78" s="14"/>
      <c r="J78" s="14"/>
      <c r="K78" s="14"/>
      <c r="L78" s="14"/>
      <c r="M78" s="14"/>
      <c r="N78" s="14"/>
      <c r="O78" s="14"/>
      <c r="P78" s="14"/>
      <c r="Q78" s="281"/>
    </row>
    <row r="79" spans="1:17" s="16" customFormat="1" ht="12" hidden="1" customHeight="1" outlineLevel="1">
      <c r="A79" s="12">
        <f t="shared" si="2"/>
        <v>74</v>
      </c>
      <c r="B79" s="278"/>
      <c r="C79" s="17">
        <f t="shared" si="1"/>
        <v>60</v>
      </c>
      <c r="D79" s="18" t="s">
        <v>46</v>
      </c>
      <c r="E79" s="18"/>
      <c r="F79" s="14"/>
      <c r="G79" s="14"/>
      <c r="H79" s="14"/>
      <c r="I79" s="14"/>
      <c r="J79" s="14"/>
      <c r="K79" s="14"/>
      <c r="L79" s="14"/>
      <c r="M79" s="14"/>
      <c r="N79" s="14"/>
      <c r="O79" s="14"/>
      <c r="P79" s="14"/>
      <c r="Q79" s="281"/>
    </row>
    <row r="80" spans="1:17" s="16" customFormat="1" ht="12" hidden="1" customHeight="1" outlineLevel="1">
      <c r="A80" s="12">
        <f t="shared" si="2"/>
        <v>75</v>
      </c>
      <c r="B80" s="278"/>
      <c r="C80" s="17">
        <f t="shared" si="1"/>
        <v>61</v>
      </c>
      <c r="D80" s="18" t="s">
        <v>46</v>
      </c>
      <c r="E80" s="18"/>
      <c r="F80" s="14"/>
      <c r="G80" s="14"/>
      <c r="H80" s="14"/>
      <c r="I80" s="14"/>
      <c r="J80" s="14"/>
      <c r="K80" s="14"/>
      <c r="L80" s="14"/>
      <c r="M80" s="14"/>
      <c r="N80" s="14"/>
      <c r="O80" s="14"/>
      <c r="P80" s="14"/>
      <c r="Q80" s="281"/>
    </row>
    <row r="81" spans="1:17" s="16" customFormat="1" ht="12" hidden="1" customHeight="1" outlineLevel="1">
      <c r="A81" s="12">
        <f t="shared" si="2"/>
        <v>76</v>
      </c>
      <c r="B81" s="278"/>
      <c r="C81" s="17">
        <f t="shared" si="1"/>
        <v>62</v>
      </c>
      <c r="D81" s="18" t="s">
        <v>46</v>
      </c>
      <c r="E81" s="18"/>
      <c r="F81" s="14"/>
      <c r="G81" s="14"/>
      <c r="H81" s="14"/>
      <c r="I81" s="14"/>
      <c r="J81" s="14"/>
      <c r="K81" s="14"/>
      <c r="L81" s="14"/>
      <c r="M81" s="14"/>
      <c r="N81" s="14"/>
      <c r="O81" s="14"/>
      <c r="P81" s="14"/>
      <c r="Q81" s="281"/>
    </row>
    <row r="82" spans="1:17" s="16" customFormat="1" ht="12" hidden="1" customHeight="1" outlineLevel="1">
      <c r="A82" s="12">
        <f t="shared" si="2"/>
        <v>77</v>
      </c>
      <c r="B82" s="278"/>
      <c r="C82" s="17">
        <f t="shared" si="1"/>
        <v>63</v>
      </c>
      <c r="D82" s="18" t="s">
        <v>46</v>
      </c>
      <c r="E82" s="18"/>
      <c r="F82" s="14"/>
      <c r="G82" s="14"/>
      <c r="H82" s="14"/>
      <c r="I82" s="14"/>
      <c r="J82" s="14"/>
      <c r="K82" s="14"/>
      <c r="L82" s="14"/>
      <c r="M82" s="14"/>
      <c r="N82" s="14"/>
      <c r="O82" s="14"/>
      <c r="P82" s="14"/>
      <c r="Q82" s="281"/>
    </row>
    <row r="83" spans="1:17" s="16" customFormat="1" ht="12" hidden="1" customHeight="1" outlineLevel="1">
      <c r="A83" s="12">
        <f t="shared" si="2"/>
        <v>78</v>
      </c>
      <c r="B83" s="278"/>
      <c r="C83" s="17">
        <f t="shared" si="1"/>
        <v>64</v>
      </c>
      <c r="D83" s="18" t="s">
        <v>46</v>
      </c>
      <c r="E83" s="18"/>
      <c r="F83" s="14"/>
      <c r="G83" s="14"/>
      <c r="H83" s="14"/>
      <c r="I83" s="14"/>
      <c r="J83" s="14"/>
      <c r="K83" s="14"/>
      <c r="L83" s="14"/>
      <c r="M83" s="14"/>
      <c r="N83" s="14"/>
      <c r="O83" s="14"/>
      <c r="P83" s="14"/>
      <c r="Q83" s="281"/>
    </row>
    <row r="84" spans="1:17" s="16" customFormat="1" ht="12" hidden="1" customHeight="1" outlineLevel="1">
      <c r="A84" s="12">
        <f t="shared" si="2"/>
        <v>79</v>
      </c>
      <c r="B84" s="278"/>
      <c r="C84" s="17">
        <f t="shared" si="1"/>
        <v>65</v>
      </c>
      <c r="D84" s="18" t="s">
        <v>46</v>
      </c>
      <c r="E84" s="18"/>
      <c r="F84" s="14"/>
      <c r="G84" s="14"/>
      <c r="H84" s="14"/>
      <c r="I84" s="14"/>
      <c r="J84" s="14"/>
      <c r="K84" s="14"/>
      <c r="L84" s="14"/>
      <c r="M84" s="14"/>
      <c r="N84" s="14"/>
      <c r="O84" s="14"/>
      <c r="P84" s="14"/>
      <c r="Q84" s="281"/>
    </row>
    <row r="85" spans="1:17" s="16" customFormat="1" ht="12" hidden="1" customHeight="1" outlineLevel="1">
      <c r="A85" s="12">
        <f t="shared" si="2"/>
        <v>80</v>
      </c>
      <c r="B85" s="278"/>
      <c r="C85" s="17">
        <f t="shared" ref="C85:C148" si="3">C84+1</f>
        <v>66</v>
      </c>
      <c r="D85" s="18" t="s">
        <v>46</v>
      </c>
      <c r="E85" s="18"/>
      <c r="F85" s="14"/>
      <c r="G85" s="14"/>
      <c r="H85" s="14"/>
      <c r="I85" s="14"/>
      <c r="J85" s="14"/>
      <c r="K85" s="14"/>
      <c r="L85" s="14"/>
      <c r="M85" s="14"/>
      <c r="N85" s="14"/>
      <c r="O85" s="14"/>
      <c r="P85" s="14"/>
      <c r="Q85" s="281"/>
    </row>
    <row r="86" spans="1:17" s="16" customFormat="1" ht="12" hidden="1" customHeight="1" outlineLevel="1">
      <c r="A86" s="12">
        <f t="shared" si="2"/>
        <v>81</v>
      </c>
      <c r="B86" s="278"/>
      <c r="C86" s="17">
        <f t="shared" si="3"/>
        <v>67</v>
      </c>
      <c r="D86" s="18" t="s">
        <v>46</v>
      </c>
      <c r="E86" s="18"/>
      <c r="F86" s="14"/>
      <c r="G86" s="14"/>
      <c r="H86" s="14"/>
      <c r="I86" s="14"/>
      <c r="J86" s="14"/>
      <c r="K86" s="14"/>
      <c r="L86" s="14"/>
      <c r="M86" s="14"/>
      <c r="N86" s="14"/>
      <c r="O86" s="14"/>
      <c r="P86" s="14"/>
      <c r="Q86" s="281"/>
    </row>
    <row r="87" spans="1:17" s="16" customFormat="1" ht="12" hidden="1" customHeight="1" outlineLevel="1">
      <c r="A87" s="12">
        <f t="shared" ref="A87:A150" si="4">A86+1</f>
        <v>82</v>
      </c>
      <c r="B87" s="278"/>
      <c r="C87" s="17">
        <f t="shared" si="3"/>
        <v>68</v>
      </c>
      <c r="D87" s="18" t="s">
        <v>46</v>
      </c>
      <c r="E87" s="18"/>
      <c r="F87" s="14"/>
      <c r="G87" s="14"/>
      <c r="H87" s="14"/>
      <c r="I87" s="14"/>
      <c r="J87" s="14"/>
      <c r="K87" s="14"/>
      <c r="L87" s="14"/>
      <c r="M87" s="14"/>
      <c r="N87" s="14"/>
      <c r="O87" s="14"/>
      <c r="P87" s="14"/>
      <c r="Q87" s="281"/>
    </row>
    <row r="88" spans="1:17" s="16" customFormat="1" ht="12" hidden="1" customHeight="1" outlineLevel="1">
      <c r="A88" s="12">
        <f t="shared" si="4"/>
        <v>83</v>
      </c>
      <c r="B88" s="278"/>
      <c r="C88" s="17">
        <f t="shared" si="3"/>
        <v>69</v>
      </c>
      <c r="D88" s="18" t="s">
        <v>46</v>
      </c>
      <c r="E88" s="18"/>
      <c r="F88" s="14"/>
      <c r="G88" s="14"/>
      <c r="H88" s="14"/>
      <c r="I88" s="14"/>
      <c r="J88" s="14"/>
      <c r="K88" s="14"/>
      <c r="L88" s="14"/>
      <c r="M88" s="14"/>
      <c r="N88" s="14"/>
      <c r="O88" s="14"/>
      <c r="P88" s="14"/>
      <c r="Q88" s="281"/>
    </row>
    <row r="89" spans="1:17" s="16" customFormat="1" ht="12" hidden="1" customHeight="1" outlineLevel="1">
      <c r="A89" s="12">
        <f t="shared" si="4"/>
        <v>84</v>
      </c>
      <c r="B89" s="278"/>
      <c r="C89" s="17">
        <f t="shared" si="3"/>
        <v>70</v>
      </c>
      <c r="D89" s="18" t="s">
        <v>46</v>
      </c>
      <c r="E89" s="18"/>
      <c r="F89" s="14"/>
      <c r="G89" s="14"/>
      <c r="H89" s="14"/>
      <c r="I89" s="14"/>
      <c r="J89" s="14"/>
      <c r="K89" s="14"/>
      <c r="L89" s="14"/>
      <c r="M89" s="14"/>
      <c r="N89" s="14"/>
      <c r="O89" s="14"/>
      <c r="P89" s="14"/>
      <c r="Q89" s="281"/>
    </row>
    <row r="90" spans="1:17" s="16" customFormat="1" ht="12" hidden="1" customHeight="1" outlineLevel="1">
      <c r="A90" s="12">
        <f t="shared" si="4"/>
        <v>85</v>
      </c>
      <c r="B90" s="278"/>
      <c r="C90" s="17">
        <f t="shared" si="3"/>
        <v>71</v>
      </c>
      <c r="D90" s="18" t="s">
        <v>46</v>
      </c>
      <c r="E90" s="18"/>
      <c r="F90" s="14"/>
      <c r="G90" s="14"/>
      <c r="H90" s="14"/>
      <c r="I90" s="14"/>
      <c r="J90" s="14"/>
      <c r="K90" s="14"/>
      <c r="L90" s="14"/>
      <c r="M90" s="14"/>
      <c r="N90" s="14"/>
      <c r="O90" s="14"/>
      <c r="P90" s="14"/>
      <c r="Q90" s="281"/>
    </row>
    <row r="91" spans="1:17" s="16" customFormat="1" ht="12" hidden="1" customHeight="1" outlineLevel="1">
      <c r="A91" s="12">
        <f t="shared" si="4"/>
        <v>86</v>
      </c>
      <c r="B91" s="278"/>
      <c r="C91" s="17">
        <f t="shared" si="3"/>
        <v>72</v>
      </c>
      <c r="D91" s="18" t="s">
        <v>46</v>
      </c>
      <c r="E91" s="18"/>
      <c r="F91" s="14"/>
      <c r="G91" s="14"/>
      <c r="H91" s="14"/>
      <c r="I91" s="14"/>
      <c r="J91" s="14"/>
      <c r="K91" s="14"/>
      <c r="L91" s="14"/>
      <c r="M91" s="14"/>
      <c r="N91" s="14"/>
      <c r="O91" s="14"/>
      <c r="P91" s="14"/>
      <c r="Q91" s="281"/>
    </row>
    <row r="92" spans="1:17" s="16" customFormat="1" ht="12" hidden="1" customHeight="1" outlineLevel="1">
      <c r="A92" s="12">
        <f t="shared" si="4"/>
        <v>87</v>
      </c>
      <c r="B92" s="278"/>
      <c r="C92" s="17">
        <f t="shared" si="3"/>
        <v>73</v>
      </c>
      <c r="D92" s="18" t="s">
        <v>46</v>
      </c>
      <c r="E92" s="18"/>
      <c r="F92" s="14"/>
      <c r="G92" s="14"/>
      <c r="H92" s="14"/>
      <c r="I92" s="14"/>
      <c r="J92" s="14"/>
      <c r="K92" s="14"/>
      <c r="L92" s="14"/>
      <c r="M92" s="14"/>
      <c r="N92" s="14"/>
      <c r="O92" s="14"/>
      <c r="P92" s="14"/>
      <c r="Q92" s="281"/>
    </row>
    <row r="93" spans="1:17" s="16" customFormat="1" ht="12" hidden="1" customHeight="1" outlineLevel="1">
      <c r="A93" s="12">
        <f t="shared" si="4"/>
        <v>88</v>
      </c>
      <c r="B93" s="278"/>
      <c r="C93" s="17">
        <f t="shared" si="3"/>
        <v>74</v>
      </c>
      <c r="D93" s="18" t="s">
        <v>46</v>
      </c>
      <c r="E93" s="18"/>
      <c r="F93" s="14"/>
      <c r="G93" s="14"/>
      <c r="H93" s="14"/>
      <c r="I93" s="14"/>
      <c r="J93" s="14"/>
      <c r="K93" s="14"/>
      <c r="L93" s="14"/>
      <c r="M93" s="14"/>
      <c r="N93" s="14"/>
      <c r="O93" s="14"/>
      <c r="P93" s="14"/>
      <c r="Q93" s="281"/>
    </row>
    <row r="94" spans="1:17" s="16" customFormat="1" ht="12" hidden="1" customHeight="1" outlineLevel="1">
      <c r="A94" s="12">
        <f t="shared" si="4"/>
        <v>89</v>
      </c>
      <c r="B94" s="278"/>
      <c r="C94" s="17">
        <f t="shared" si="3"/>
        <v>75</v>
      </c>
      <c r="D94" s="18" t="s">
        <v>46</v>
      </c>
      <c r="E94" s="18"/>
      <c r="F94" s="14"/>
      <c r="G94" s="14"/>
      <c r="H94" s="14"/>
      <c r="I94" s="14"/>
      <c r="J94" s="14"/>
      <c r="K94" s="14"/>
      <c r="L94" s="14"/>
      <c r="M94" s="14"/>
      <c r="N94" s="14"/>
      <c r="O94" s="14"/>
      <c r="P94" s="14"/>
      <c r="Q94" s="281"/>
    </row>
    <row r="95" spans="1:17" s="16" customFormat="1" ht="12" hidden="1" customHeight="1" outlineLevel="1">
      <c r="A95" s="12">
        <f t="shared" si="4"/>
        <v>90</v>
      </c>
      <c r="B95" s="278"/>
      <c r="C95" s="17">
        <f t="shared" si="3"/>
        <v>76</v>
      </c>
      <c r="D95" s="18" t="s">
        <v>46</v>
      </c>
      <c r="E95" s="18"/>
      <c r="F95" s="14"/>
      <c r="G95" s="14"/>
      <c r="H95" s="14"/>
      <c r="I95" s="14"/>
      <c r="J95" s="14"/>
      <c r="K95" s="14"/>
      <c r="L95" s="14"/>
      <c r="M95" s="14"/>
      <c r="N95" s="14"/>
      <c r="O95" s="14"/>
      <c r="P95" s="14"/>
      <c r="Q95" s="281"/>
    </row>
    <row r="96" spans="1:17" s="16" customFormat="1" ht="12" hidden="1" customHeight="1" outlineLevel="1">
      <c r="A96" s="12">
        <f t="shared" si="4"/>
        <v>91</v>
      </c>
      <c r="B96" s="278"/>
      <c r="C96" s="17">
        <f t="shared" si="3"/>
        <v>77</v>
      </c>
      <c r="D96" s="18" t="s">
        <v>46</v>
      </c>
      <c r="E96" s="18"/>
      <c r="F96" s="14"/>
      <c r="G96" s="14"/>
      <c r="H96" s="14"/>
      <c r="I96" s="14"/>
      <c r="J96" s="14"/>
      <c r="K96" s="14"/>
      <c r="L96" s="14"/>
      <c r="M96" s="14"/>
      <c r="N96" s="14"/>
      <c r="O96" s="14"/>
      <c r="P96" s="14"/>
      <c r="Q96" s="281"/>
    </row>
    <row r="97" spans="1:17" s="16" customFormat="1" ht="12" hidden="1" customHeight="1" outlineLevel="1">
      <c r="A97" s="12">
        <f t="shared" si="4"/>
        <v>92</v>
      </c>
      <c r="B97" s="278"/>
      <c r="C97" s="17">
        <f t="shared" si="3"/>
        <v>78</v>
      </c>
      <c r="D97" s="18" t="s">
        <v>46</v>
      </c>
      <c r="E97" s="18"/>
      <c r="F97" s="14"/>
      <c r="G97" s="14"/>
      <c r="H97" s="14"/>
      <c r="I97" s="14"/>
      <c r="J97" s="14"/>
      <c r="K97" s="14"/>
      <c r="L97" s="14"/>
      <c r="M97" s="14"/>
      <c r="N97" s="14"/>
      <c r="O97" s="14"/>
      <c r="P97" s="14"/>
      <c r="Q97" s="281"/>
    </row>
    <row r="98" spans="1:17" s="16" customFormat="1" ht="12" hidden="1" customHeight="1" outlineLevel="1">
      <c r="A98" s="12">
        <f t="shared" si="4"/>
        <v>93</v>
      </c>
      <c r="B98" s="278"/>
      <c r="C98" s="17">
        <f t="shared" si="3"/>
        <v>79</v>
      </c>
      <c r="D98" s="18" t="s">
        <v>46</v>
      </c>
      <c r="E98" s="18"/>
      <c r="F98" s="14"/>
      <c r="G98" s="14"/>
      <c r="H98" s="14"/>
      <c r="I98" s="14"/>
      <c r="J98" s="14"/>
      <c r="K98" s="14"/>
      <c r="L98" s="14"/>
      <c r="M98" s="14"/>
      <c r="N98" s="14"/>
      <c r="O98" s="14"/>
      <c r="P98" s="14"/>
      <c r="Q98" s="281"/>
    </row>
    <row r="99" spans="1:17" s="16" customFormat="1" ht="12" hidden="1" customHeight="1" outlineLevel="1">
      <c r="A99" s="12">
        <f t="shared" si="4"/>
        <v>94</v>
      </c>
      <c r="B99" s="278"/>
      <c r="C99" s="17">
        <f t="shared" si="3"/>
        <v>80</v>
      </c>
      <c r="D99" s="18" t="s">
        <v>46</v>
      </c>
      <c r="E99" s="18"/>
      <c r="F99" s="14"/>
      <c r="G99" s="14"/>
      <c r="H99" s="14"/>
      <c r="I99" s="14"/>
      <c r="J99" s="14"/>
      <c r="K99" s="14"/>
      <c r="L99" s="14"/>
      <c r="M99" s="14"/>
      <c r="N99" s="14"/>
      <c r="O99" s="14"/>
      <c r="P99" s="14"/>
      <c r="Q99" s="281"/>
    </row>
    <row r="100" spans="1:17" s="16" customFormat="1" ht="12" hidden="1" customHeight="1" outlineLevel="1">
      <c r="A100" s="12">
        <f t="shared" si="4"/>
        <v>95</v>
      </c>
      <c r="B100" s="278"/>
      <c r="C100" s="17">
        <f t="shared" si="3"/>
        <v>81</v>
      </c>
      <c r="D100" s="18" t="s">
        <v>46</v>
      </c>
      <c r="E100" s="18"/>
      <c r="F100" s="14"/>
      <c r="G100" s="14"/>
      <c r="H100" s="14"/>
      <c r="I100" s="14"/>
      <c r="J100" s="14"/>
      <c r="K100" s="14"/>
      <c r="L100" s="14"/>
      <c r="M100" s="14"/>
      <c r="N100" s="14"/>
      <c r="O100" s="14"/>
      <c r="P100" s="14"/>
      <c r="Q100" s="281"/>
    </row>
    <row r="101" spans="1:17" s="16" customFormat="1" ht="12" hidden="1" customHeight="1" outlineLevel="1">
      <c r="A101" s="12">
        <f t="shared" si="4"/>
        <v>96</v>
      </c>
      <c r="B101" s="278"/>
      <c r="C101" s="17">
        <f t="shared" si="3"/>
        <v>82</v>
      </c>
      <c r="D101" s="18" t="s">
        <v>46</v>
      </c>
      <c r="E101" s="18"/>
      <c r="F101" s="14"/>
      <c r="G101" s="14"/>
      <c r="H101" s="14"/>
      <c r="I101" s="14"/>
      <c r="J101" s="14"/>
      <c r="K101" s="14"/>
      <c r="L101" s="14"/>
      <c r="M101" s="14"/>
      <c r="N101" s="14"/>
      <c r="O101" s="14"/>
      <c r="P101" s="14"/>
      <c r="Q101" s="281"/>
    </row>
    <row r="102" spans="1:17" s="16" customFormat="1" ht="12" hidden="1" customHeight="1" outlineLevel="1">
      <c r="A102" s="12">
        <f t="shared" si="4"/>
        <v>97</v>
      </c>
      <c r="B102" s="278"/>
      <c r="C102" s="17">
        <f t="shared" si="3"/>
        <v>83</v>
      </c>
      <c r="D102" s="18" t="s">
        <v>46</v>
      </c>
      <c r="E102" s="18"/>
      <c r="F102" s="14"/>
      <c r="G102" s="14"/>
      <c r="H102" s="14"/>
      <c r="I102" s="14"/>
      <c r="J102" s="14"/>
      <c r="K102" s="14"/>
      <c r="L102" s="14"/>
      <c r="M102" s="14"/>
      <c r="N102" s="14"/>
      <c r="O102" s="14"/>
      <c r="P102" s="14"/>
      <c r="Q102" s="281"/>
    </row>
    <row r="103" spans="1:17" s="16" customFormat="1" ht="12" hidden="1" customHeight="1" outlineLevel="1">
      <c r="A103" s="12">
        <f t="shared" si="4"/>
        <v>98</v>
      </c>
      <c r="B103" s="278"/>
      <c r="C103" s="17">
        <f t="shared" si="3"/>
        <v>84</v>
      </c>
      <c r="D103" s="18" t="s">
        <v>46</v>
      </c>
      <c r="E103" s="18"/>
      <c r="F103" s="14"/>
      <c r="G103" s="14"/>
      <c r="H103" s="14"/>
      <c r="I103" s="14"/>
      <c r="J103" s="14"/>
      <c r="K103" s="14"/>
      <c r="L103" s="14"/>
      <c r="M103" s="14"/>
      <c r="N103" s="14"/>
      <c r="O103" s="14"/>
      <c r="P103" s="14"/>
      <c r="Q103" s="281"/>
    </row>
    <row r="104" spans="1:17" s="16" customFormat="1" ht="12" hidden="1" customHeight="1" outlineLevel="1">
      <c r="A104" s="12">
        <f t="shared" si="4"/>
        <v>99</v>
      </c>
      <c r="B104" s="278"/>
      <c r="C104" s="17">
        <f t="shared" si="3"/>
        <v>85</v>
      </c>
      <c r="D104" s="18" t="s">
        <v>46</v>
      </c>
      <c r="E104" s="18"/>
      <c r="F104" s="14"/>
      <c r="G104" s="14"/>
      <c r="H104" s="14"/>
      <c r="I104" s="14"/>
      <c r="J104" s="14"/>
      <c r="K104" s="14"/>
      <c r="L104" s="14"/>
      <c r="M104" s="14"/>
      <c r="N104" s="14"/>
      <c r="O104" s="14"/>
      <c r="P104" s="14"/>
      <c r="Q104" s="281"/>
    </row>
    <row r="105" spans="1:17" s="16" customFormat="1" ht="12" hidden="1" customHeight="1" outlineLevel="1">
      <c r="A105" s="12">
        <f t="shared" si="4"/>
        <v>100</v>
      </c>
      <c r="B105" s="278"/>
      <c r="C105" s="17">
        <f t="shared" si="3"/>
        <v>86</v>
      </c>
      <c r="D105" s="18" t="s">
        <v>46</v>
      </c>
      <c r="E105" s="18"/>
      <c r="F105" s="14"/>
      <c r="G105" s="14"/>
      <c r="H105" s="14"/>
      <c r="I105" s="14"/>
      <c r="J105" s="14"/>
      <c r="K105" s="14"/>
      <c r="L105" s="14"/>
      <c r="M105" s="14"/>
      <c r="N105" s="14"/>
      <c r="O105" s="14"/>
      <c r="P105" s="14"/>
      <c r="Q105" s="281"/>
    </row>
    <row r="106" spans="1:17" s="16" customFormat="1" ht="12" hidden="1" customHeight="1" outlineLevel="1">
      <c r="A106" s="12">
        <f t="shared" si="4"/>
        <v>101</v>
      </c>
      <c r="B106" s="278"/>
      <c r="C106" s="17">
        <f t="shared" si="3"/>
        <v>87</v>
      </c>
      <c r="D106" s="18" t="s">
        <v>46</v>
      </c>
      <c r="E106" s="18"/>
      <c r="F106" s="14"/>
      <c r="G106" s="14"/>
      <c r="H106" s="14"/>
      <c r="I106" s="14"/>
      <c r="J106" s="14"/>
      <c r="K106" s="14"/>
      <c r="L106" s="14"/>
      <c r="M106" s="14"/>
      <c r="N106" s="14"/>
      <c r="O106" s="14"/>
      <c r="P106" s="14"/>
      <c r="Q106" s="281"/>
    </row>
    <row r="107" spans="1:17" s="16" customFormat="1" ht="12" hidden="1" customHeight="1" outlineLevel="1">
      <c r="A107" s="12">
        <f t="shared" si="4"/>
        <v>102</v>
      </c>
      <c r="B107" s="278"/>
      <c r="C107" s="17">
        <f t="shared" si="3"/>
        <v>88</v>
      </c>
      <c r="D107" s="18" t="s">
        <v>46</v>
      </c>
      <c r="E107" s="18"/>
      <c r="F107" s="14"/>
      <c r="G107" s="14"/>
      <c r="H107" s="14"/>
      <c r="I107" s="14"/>
      <c r="J107" s="14"/>
      <c r="K107" s="14"/>
      <c r="L107" s="14"/>
      <c r="M107" s="14"/>
      <c r="N107" s="14"/>
      <c r="O107" s="14"/>
      <c r="P107" s="14"/>
      <c r="Q107" s="281"/>
    </row>
    <row r="108" spans="1:17" s="16" customFormat="1" ht="12" hidden="1" customHeight="1" outlineLevel="1">
      <c r="A108" s="12">
        <f t="shared" si="4"/>
        <v>103</v>
      </c>
      <c r="B108" s="278"/>
      <c r="C108" s="17">
        <f t="shared" si="3"/>
        <v>89</v>
      </c>
      <c r="D108" s="18" t="s">
        <v>46</v>
      </c>
      <c r="E108" s="18"/>
      <c r="F108" s="14"/>
      <c r="G108" s="14"/>
      <c r="H108" s="14"/>
      <c r="I108" s="14"/>
      <c r="J108" s="14"/>
      <c r="K108" s="14"/>
      <c r="L108" s="14"/>
      <c r="M108" s="14"/>
      <c r="N108" s="14"/>
      <c r="O108" s="14"/>
      <c r="P108" s="14"/>
      <c r="Q108" s="281"/>
    </row>
    <row r="109" spans="1:17" s="16" customFormat="1" ht="12" hidden="1" customHeight="1" outlineLevel="1">
      <c r="A109" s="12">
        <f t="shared" si="4"/>
        <v>104</v>
      </c>
      <c r="B109" s="278"/>
      <c r="C109" s="17">
        <f t="shared" si="3"/>
        <v>90</v>
      </c>
      <c r="D109" s="18" t="s">
        <v>46</v>
      </c>
      <c r="E109" s="18"/>
      <c r="F109" s="14"/>
      <c r="G109" s="14"/>
      <c r="H109" s="14"/>
      <c r="I109" s="14"/>
      <c r="J109" s="14"/>
      <c r="K109" s="14"/>
      <c r="L109" s="14"/>
      <c r="M109" s="14"/>
      <c r="N109" s="14"/>
      <c r="O109" s="14"/>
      <c r="P109" s="14"/>
      <c r="Q109" s="281"/>
    </row>
    <row r="110" spans="1:17" s="16" customFormat="1" ht="12" hidden="1" customHeight="1" outlineLevel="1" collapsed="1">
      <c r="A110" s="12">
        <f t="shared" si="4"/>
        <v>105</v>
      </c>
      <c r="B110" s="278"/>
      <c r="C110" s="17">
        <f t="shared" si="3"/>
        <v>91</v>
      </c>
      <c r="D110" s="18" t="s">
        <v>46</v>
      </c>
      <c r="E110" s="18"/>
      <c r="F110" s="14"/>
      <c r="G110" s="14"/>
      <c r="H110" s="14"/>
      <c r="I110" s="14"/>
      <c r="J110" s="14"/>
      <c r="K110" s="14"/>
      <c r="L110" s="14"/>
      <c r="M110" s="14"/>
      <c r="N110" s="14"/>
      <c r="O110" s="14"/>
      <c r="P110" s="14"/>
      <c r="Q110" s="281"/>
    </row>
    <row r="111" spans="1:17" s="16" customFormat="1" ht="12" hidden="1" customHeight="1" outlineLevel="1">
      <c r="A111" s="12">
        <f t="shared" si="4"/>
        <v>106</v>
      </c>
      <c r="B111" s="278"/>
      <c r="C111" s="17">
        <f t="shared" si="3"/>
        <v>92</v>
      </c>
      <c r="D111" s="18" t="s">
        <v>46</v>
      </c>
      <c r="E111" s="18"/>
      <c r="F111" s="14"/>
      <c r="G111" s="14"/>
      <c r="H111" s="14"/>
      <c r="I111" s="14"/>
      <c r="J111" s="14"/>
      <c r="K111" s="14"/>
      <c r="L111" s="14"/>
      <c r="M111" s="14"/>
      <c r="N111" s="14"/>
      <c r="O111" s="14"/>
      <c r="P111" s="14"/>
      <c r="Q111" s="281"/>
    </row>
    <row r="112" spans="1:17" s="16" customFormat="1" ht="12" hidden="1" customHeight="1" outlineLevel="1">
      <c r="A112" s="12">
        <f t="shared" si="4"/>
        <v>107</v>
      </c>
      <c r="B112" s="278"/>
      <c r="C112" s="17">
        <f t="shared" si="3"/>
        <v>93</v>
      </c>
      <c r="D112" s="18" t="s">
        <v>46</v>
      </c>
      <c r="E112" s="18"/>
      <c r="F112" s="14"/>
      <c r="G112" s="14"/>
      <c r="H112" s="14"/>
      <c r="I112" s="14"/>
      <c r="J112" s="14"/>
      <c r="K112" s="14"/>
      <c r="L112" s="14"/>
      <c r="M112" s="14"/>
      <c r="N112" s="14"/>
      <c r="O112" s="14"/>
      <c r="P112" s="14"/>
      <c r="Q112" s="281"/>
    </row>
    <row r="113" spans="1:17" s="16" customFormat="1" ht="12" hidden="1" customHeight="1" outlineLevel="1">
      <c r="A113" s="12">
        <f t="shared" si="4"/>
        <v>108</v>
      </c>
      <c r="B113" s="278"/>
      <c r="C113" s="17">
        <f t="shared" si="3"/>
        <v>94</v>
      </c>
      <c r="D113" s="18" t="s">
        <v>46</v>
      </c>
      <c r="E113" s="18"/>
      <c r="F113" s="14"/>
      <c r="G113" s="14"/>
      <c r="H113" s="14"/>
      <c r="I113" s="14"/>
      <c r="J113" s="14"/>
      <c r="K113" s="14"/>
      <c r="L113" s="14"/>
      <c r="M113" s="14"/>
      <c r="N113" s="14"/>
      <c r="O113" s="14"/>
      <c r="P113" s="14"/>
      <c r="Q113" s="281"/>
    </row>
    <row r="114" spans="1:17" s="16" customFormat="1" ht="12" hidden="1" customHeight="1" outlineLevel="1">
      <c r="A114" s="12">
        <f t="shared" si="4"/>
        <v>109</v>
      </c>
      <c r="B114" s="278"/>
      <c r="C114" s="17">
        <f t="shared" si="3"/>
        <v>95</v>
      </c>
      <c r="D114" s="18" t="s">
        <v>46</v>
      </c>
      <c r="E114" s="18"/>
      <c r="F114" s="14"/>
      <c r="G114" s="14"/>
      <c r="H114" s="14"/>
      <c r="I114" s="14"/>
      <c r="J114" s="14"/>
      <c r="K114" s="14"/>
      <c r="L114" s="14"/>
      <c r="M114" s="14"/>
      <c r="N114" s="14"/>
      <c r="O114" s="14"/>
      <c r="P114" s="14"/>
      <c r="Q114" s="281"/>
    </row>
    <row r="115" spans="1:17" s="16" customFormat="1" ht="12" hidden="1" customHeight="1" outlineLevel="1">
      <c r="A115" s="12">
        <f t="shared" si="4"/>
        <v>110</v>
      </c>
      <c r="B115" s="278"/>
      <c r="C115" s="17">
        <f t="shared" si="3"/>
        <v>96</v>
      </c>
      <c r="D115" s="18" t="s">
        <v>46</v>
      </c>
      <c r="E115" s="18"/>
      <c r="F115" s="14"/>
      <c r="G115" s="14"/>
      <c r="H115" s="14"/>
      <c r="I115" s="14"/>
      <c r="J115" s="14"/>
      <c r="K115" s="14"/>
      <c r="L115" s="14"/>
      <c r="M115" s="14"/>
      <c r="N115" s="14"/>
      <c r="O115" s="14"/>
      <c r="P115" s="14"/>
      <c r="Q115" s="281"/>
    </row>
    <row r="116" spans="1:17" s="16" customFormat="1" ht="12" hidden="1" customHeight="1" outlineLevel="1">
      <c r="A116" s="12">
        <f t="shared" si="4"/>
        <v>111</v>
      </c>
      <c r="B116" s="278"/>
      <c r="C116" s="17">
        <f t="shared" si="3"/>
        <v>97</v>
      </c>
      <c r="D116" s="18" t="s">
        <v>46</v>
      </c>
      <c r="E116" s="18"/>
      <c r="F116" s="14"/>
      <c r="G116" s="14"/>
      <c r="H116" s="14"/>
      <c r="I116" s="14"/>
      <c r="J116" s="14"/>
      <c r="K116" s="14"/>
      <c r="L116" s="14"/>
      <c r="M116" s="14"/>
      <c r="N116" s="14"/>
      <c r="O116" s="14"/>
      <c r="P116" s="14"/>
      <c r="Q116" s="281"/>
    </row>
    <row r="117" spans="1:17" s="16" customFormat="1" ht="12" hidden="1" customHeight="1" outlineLevel="1">
      <c r="A117" s="12">
        <f t="shared" si="4"/>
        <v>112</v>
      </c>
      <c r="B117" s="278"/>
      <c r="C117" s="17">
        <f t="shared" si="3"/>
        <v>98</v>
      </c>
      <c r="D117" s="18" t="s">
        <v>46</v>
      </c>
      <c r="E117" s="18"/>
      <c r="F117" s="14"/>
      <c r="G117" s="14"/>
      <c r="H117" s="14"/>
      <c r="I117" s="14"/>
      <c r="J117" s="14"/>
      <c r="K117" s="14"/>
      <c r="L117" s="14"/>
      <c r="M117" s="14"/>
      <c r="N117" s="14"/>
      <c r="O117" s="14"/>
      <c r="P117" s="14"/>
      <c r="Q117" s="281"/>
    </row>
    <row r="118" spans="1:17" s="16" customFormat="1" ht="12" hidden="1" customHeight="1" outlineLevel="1">
      <c r="A118" s="12">
        <f t="shared" si="4"/>
        <v>113</v>
      </c>
      <c r="B118" s="278"/>
      <c r="C118" s="17">
        <f t="shared" si="3"/>
        <v>99</v>
      </c>
      <c r="D118" s="18" t="s">
        <v>46</v>
      </c>
      <c r="E118" s="18"/>
      <c r="F118" s="14"/>
      <c r="G118" s="14"/>
      <c r="H118" s="14"/>
      <c r="I118" s="14"/>
      <c r="J118" s="14"/>
      <c r="K118" s="14"/>
      <c r="L118" s="14"/>
      <c r="M118" s="14"/>
      <c r="N118" s="14"/>
      <c r="O118" s="14"/>
      <c r="P118" s="14"/>
      <c r="Q118" s="281"/>
    </row>
    <row r="119" spans="1:17" s="16" customFormat="1" ht="12" hidden="1" customHeight="1" outlineLevel="1">
      <c r="A119" s="12">
        <f t="shared" si="4"/>
        <v>114</v>
      </c>
      <c r="B119" s="278"/>
      <c r="C119" s="17">
        <f t="shared" si="3"/>
        <v>100</v>
      </c>
      <c r="D119" s="18" t="s">
        <v>46</v>
      </c>
      <c r="E119" s="18"/>
      <c r="F119" s="14"/>
      <c r="G119" s="14"/>
      <c r="H119" s="14"/>
      <c r="I119" s="14"/>
      <c r="J119" s="14"/>
      <c r="K119" s="14"/>
      <c r="L119" s="14"/>
      <c r="M119" s="14"/>
      <c r="N119" s="14"/>
      <c r="O119" s="14"/>
      <c r="P119" s="14"/>
      <c r="Q119" s="281"/>
    </row>
    <row r="120" spans="1:17" s="16" customFormat="1" ht="12" hidden="1" customHeight="1" outlineLevel="1">
      <c r="A120" s="12">
        <f t="shared" si="4"/>
        <v>115</v>
      </c>
      <c r="B120" s="278"/>
      <c r="C120" s="17">
        <f t="shared" si="3"/>
        <v>101</v>
      </c>
      <c r="D120" s="18" t="s">
        <v>46</v>
      </c>
      <c r="E120" s="18"/>
      <c r="F120" s="14"/>
      <c r="G120" s="14"/>
      <c r="H120" s="14"/>
      <c r="I120" s="14"/>
      <c r="J120" s="14"/>
      <c r="K120" s="14"/>
      <c r="L120" s="14"/>
      <c r="M120" s="14"/>
      <c r="N120" s="14"/>
      <c r="O120" s="14"/>
      <c r="P120" s="14"/>
      <c r="Q120" s="281"/>
    </row>
    <row r="121" spans="1:17" s="16" customFormat="1" ht="12" hidden="1" customHeight="1" outlineLevel="1">
      <c r="A121" s="12">
        <f t="shared" si="4"/>
        <v>116</v>
      </c>
      <c r="B121" s="278"/>
      <c r="C121" s="17">
        <f t="shared" si="3"/>
        <v>102</v>
      </c>
      <c r="D121" s="18" t="s">
        <v>46</v>
      </c>
      <c r="E121" s="18"/>
      <c r="F121" s="14"/>
      <c r="G121" s="14"/>
      <c r="H121" s="14"/>
      <c r="I121" s="14"/>
      <c r="J121" s="14"/>
      <c r="K121" s="14"/>
      <c r="L121" s="14"/>
      <c r="M121" s="14"/>
      <c r="N121" s="14"/>
      <c r="O121" s="14"/>
      <c r="P121" s="14"/>
      <c r="Q121" s="281"/>
    </row>
    <row r="122" spans="1:17" s="16" customFormat="1" ht="12" hidden="1" customHeight="1" outlineLevel="1">
      <c r="A122" s="12">
        <f t="shared" si="4"/>
        <v>117</v>
      </c>
      <c r="B122" s="278"/>
      <c r="C122" s="17">
        <f t="shared" si="3"/>
        <v>103</v>
      </c>
      <c r="D122" s="18" t="s">
        <v>46</v>
      </c>
      <c r="E122" s="18"/>
      <c r="F122" s="14"/>
      <c r="G122" s="14"/>
      <c r="H122" s="14"/>
      <c r="I122" s="14"/>
      <c r="J122" s="14"/>
      <c r="K122" s="14"/>
      <c r="L122" s="14"/>
      <c r="M122" s="14"/>
      <c r="N122" s="14"/>
      <c r="O122" s="14"/>
      <c r="P122" s="14"/>
      <c r="Q122" s="281"/>
    </row>
    <row r="123" spans="1:17" s="16" customFormat="1" ht="12" hidden="1" customHeight="1" outlineLevel="1">
      <c r="A123" s="12">
        <f t="shared" si="4"/>
        <v>118</v>
      </c>
      <c r="B123" s="278"/>
      <c r="C123" s="17">
        <f t="shared" si="3"/>
        <v>104</v>
      </c>
      <c r="D123" s="18" t="s">
        <v>46</v>
      </c>
      <c r="E123" s="18"/>
      <c r="F123" s="14"/>
      <c r="G123" s="14"/>
      <c r="H123" s="14"/>
      <c r="I123" s="14"/>
      <c r="J123" s="14"/>
      <c r="K123" s="14"/>
      <c r="L123" s="14"/>
      <c r="M123" s="14"/>
      <c r="N123" s="14"/>
      <c r="O123" s="14"/>
      <c r="P123" s="14"/>
      <c r="Q123" s="281"/>
    </row>
    <row r="124" spans="1:17" s="16" customFormat="1" ht="12" hidden="1" customHeight="1" outlineLevel="1">
      <c r="A124" s="12">
        <f t="shared" si="4"/>
        <v>119</v>
      </c>
      <c r="B124" s="278"/>
      <c r="C124" s="17">
        <f t="shared" si="3"/>
        <v>105</v>
      </c>
      <c r="D124" s="18" t="s">
        <v>46</v>
      </c>
      <c r="E124" s="18"/>
      <c r="F124" s="14"/>
      <c r="G124" s="14"/>
      <c r="H124" s="14"/>
      <c r="I124" s="14"/>
      <c r="J124" s="14"/>
      <c r="K124" s="14"/>
      <c r="L124" s="14"/>
      <c r="M124" s="14"/>
      <c r="N124" s="14"/>
      <c r="O124" s="14"/>
      <c r="P124" s="14"/>
      <c r="Q124" s="281"/>
    </row>
    <row r="125" spans="1:17" s="16" customFormat="1" ht="12" hidden="1" customHeight="1" outlineLevel="1">
      <c r="A125" s="12">
        <f t="shared" si="4"/>
        <v>120</v>
      </c>
      <c r="B125" s="278"/>
      <c r="C125" s="17">
        <f t="shared" si="3"/>
        <v>106</v>
      </c>
      <c r="D125" s="18" t="s">
        <v>46</v>
      </c>
      <c r="E125" s="18"/>
      <c r="F125" s="14"/>
      <c r="G125" s="14"/>
      <c r="H125" s="14"/>
      <c r="I125" s="14"/>
      <c r="J125" s="14"/>
      <c r="K125" s="14"/>
      <c r="L125" s="14"/>
      <c r="M125" s="14"/>
      <c r="N125" s="14"/>
      <c r="O125" s="14"/>
      <c r="P125" s="14"/>
      <c r="Q125" s="281"/>
    </row>
    <row r="126" spans="1:17" s="16" customFormat="1" ht="12" hidden="1" customHeight="1" outlineLevel="1">
      <c r="A126" s="12">
        <f t="shared" si="4"/>
        <v>121</v>
      </c>
      <c r="B126" s="278"/>
      <c r="C126" s="17">
        <f t="shared" si="3"/>
        <v>107</v>
      </c>
      <c r="D126" s="18" t="s">
        <v>46</v>
      </c>
      <c r="E126" s="18"/>
      <c r="F126" s="14"/>
      <c r="G126" s="14"/>
      <c r="H126" s="14"/>
      <c r="I126" s="14"/>
      <c r="J126" s="14"/>
      <c r="K126" s="14"/>
      <c r="L126" s="14"/>
      <c r="M126" s="14"/>
      <c r="N126" s="14"/>
      <c r="O126" s="14"/>
      <c r="P126" s="14"/>
      <c r="Q126" s="281"/>
    </row>
    <row r="127" spans="1:17" s="16" customFormat="1" ht="12" hidden="1" customHeight="1" outlineLevel="1">
      <c r="A127" s="12">
        <f t="shared" si="4"/>
        <v>122</v>
      </c>
      <c r="B127" s="278"/>
      <c r="C127" s="17">
        <f t="shared" si="3"/>
        <v>108</v>
      </c>
      <c r="D127" s="18" t="s">
        <v>46</v>
      </c>
      <c r="E127" s="18"/>
      <c r="F127" s="14"/>
      <c r="G127" s="14"/>
      <c r="H127" s="14"/>
      <c r="I127" s="14"/>
      <c r="J127" s="14"/>
      <c r="K127" s="14"/>
      <c r="L127" s="14"/>
      <c r="M127" s="14"/>
      <c r="N127" s="14"/>
      <c r="O127" s="14"/>
      <c r="P127" s="14"/>
      <c r="Q127" s="281"/>
    </row>
    <row r="128" spans="1:17" s="16" customFormat="1" ht="12" hidden="1" customHeight="1" outlineLevel="1">
      <c r="A128" s="12">
        <f t="shared" si="4"/>
        <v>123</v>
      </c>
      <c r="B128" s="278"/>
      <c r="C128" s="17">
        <f t="shared" si="3"/>
        <v>109</v>
      </c>
      <c r="D128" s="18" t="s">
        <v>46</v>
      </c>
      <c r="E128" s="18"/>
      <c r="F128" s="14"/>
      <c r="G128" s="14"/>
      <c r="H128" s="14"/>
      <c r="I128" s="14"/>
      <c r="J128" s="14"/>
      <c r="K128" s="14"/>
      <c r="L128" s="14"/>
      <c r="M128" s="14"/>
      <c r="N128" s="14"/>
      <c r="O128" s="14"/>
      <c r="P128" s="14"/>
      <c r="Q128" s="281"/>
    </row>
    <row r="129" spans="1:17" s="16" customFormat="1" ht="12" hidden="1" customHeight="1" outlineLevel="1">
      <c r="A129" s="12">
        <f t="shared" si="4"/>
        <v>124</v>
      </c>
      <c r="B129" s="278"/>
      <c r="C129" s="17">
        <f t="shared" si="3"/>
        <v>110</v>
      </c>
      <c r="D129" s="18" t="s">
        <v>46</v>
      </c>
      <c r="E129" s="18"/>
      <c r="F129" s="14"/>
      <c r="G129" s="14"/>
      <c r="H129" s="14"/>
      <c r="I129" s="14"/>
      <c r="J129" s="14"/>
      <c r="K129" s="14"/>
      <c r="L129" s="14"/>
      <c r="M129" s="14"/>
      <c r="N129" s="14"/>
      <c r="O129" s="14"/>
      <c r="P129" s="14"/>
      <c r="Q129" s="281"/>
    </row>
    <row r="130" spans="1:17" s="16" customFormat="1" ht="12" hidden="1" customHeight="1" outlineLevel="1">
      <c r="A130" s="12">
        <f t="shared" si="4"/>
        <v>125</v>
      </c>
      <c r="B130" s="278"/>
      <c r="C130" s="17">
        <f t="shared" si="3"/>
        <v>111</v>
      </c>
      <c r="D130" s="18" t="s">
        <v>46</v>
      </c>
      <c r="E130" s="18"/>
      <c r="F130" s="14"/>
      <c r="G130" s="14"/>
      <c r="H130" s="14"/>
      <c r="I130" s="14"/>
      <c r="J130" s="14"/>
      <c r="K130" s="14"/>
      <c r="L130" s="14"/>
      <c r="M130" s="14"/>
      <c r="N130" s="14"/>
      <c r="O130" s="14"/>
      <c r="P130" s="14"/>
      <c r="Q130" s="281"/>
    </row>
    <row r="131" spans="1:17" s="16" customFormat="1" ht="12" hidden="1" customHeight="1" outlineLevel="1">
      <c r="A131" s="12">
        <f t="shared" si="4"/>
        <v>126</v>
      </c>
      <c r="B131" s="278"/>
      <c r="C131" s="17">
        <f t="shared" si="3"/>
        <v>112</v>
      </c>
      <c r="D131" s="18" t="s">
        <v>46</v>
      </c>
      <c r="E131" s="18"/>
      <c r="F131" s="14"/>
      <c r="G131" s="14"/>
      <c r="H131" s="14"/>
      <c r="I131" s="14"/>
      <c r="J131" s="14"/>
      <c r="K131" s="14"/>
      <c r="L131" s="14"/>
      <c r="M131" s="14"/>
      <c r="N131" s="14"/>
      <c r="O131" s="14"/>
      <c r="P131" s="14"/>
      <c r="Q131" s="281"/>
    </row>
    <row r="132" spans="1:17" s="16" customFormat="1" ht="12" hidden="1" customHeight="1" outlineLevel="1">
      <c r="A132" s="12">
        <f t="shared" si="4"/>
        <v>127</v>
      </c>
      <c r="B132" s="278"/>
      <c r="C132" s="17">
        <f t="shared" si="3"/>
        <v>113</v>
      </c>
      <c r="D132" s="18" t="s">
        <v>46</v>
      </c>
      <c r="E132" s="18"/>
      <c r="F132" s="14"/>
      <c r="G132" s="14"/>
      <c r="H132" s="14"/>
      <c r="I132" s="14"/>
      <c r="J132" s="14"/>
      <c r="K132" s="14"/>
      <c r="L132" s="14"/>
      <c r="M132" s="14"/>
      <c r="N132" s="14"/>
      <c r="O132" s="14"/>
      <c r="P132" s="14"/>
      <c r="Q132" s="281"/>
    </row>
    <row r="133" spans="1:17" s="16" customFormat="1" ht="12" hidden="1" customHeight="1" outlineLevel="1">
      <c r="A133" s="12">
        <f t="shared" si="4"/>
        <v>128</v>
      </c>
      <c r="B133" s="278"/>
      <c r="C133" s="17">
        <f t="shared" si="3"/>
        <v>114</v>
      </c>
      <c r="D133" s="18" t="s">
        <v>46</v>
      </c>
      <c r="E133" s="18"/>
      <c r="F133" s="14"/>
      <c r="G133" s="14"/>
      <c r="H133" s="14"/>
      <c r="I133" s="14"/>
      <c r="J133" s="14"/>
      <c r="K133" s="14"/>
      <c r="L133" s="14"/>
      <c r="M133" s="14"/>
      <c r="N133" s="14"/>
      <c r="O133" s="14"/>
      <c r="P133" s="14"/>
      <c r="Q133" s="281"/>
    </row>
    <row r="134" spans="1:17" s="16" customFormat="1" ht="12" hidden="1" customHeight="1" outlineLevel="1">
      <c r="A134" s="12">
        <f t="shared" si="4"/>
        <v>129</v>
      </c>
      <c r="B134" s="278"/>
      <c r="C134" s="17">
        <f t="shared" si="3"/>
        <v>115</v>
      </c>
      <c r="D134" s="18" t="s">
        <v>46</v>
      </c>
      <c r="E134" s="18"/>
      <c r="F134" s="14"/>
      <c r="G134" s="14"/>
      <c r="H134" s="14"/>
      <c r="I134" s="14"/>
      <c r="J134" s="14"/>
      <c r="K134" s="14"/>
      <c r="L134" s="14"/>
      <c r="M134" s="14"/>
      <c r="N134" s="14"/>
      <c r="O134" s="14"/>
      <c r="P134" s="14"/>
      <c r="Q134" s="281"/>
    </row>
    <row r="135" spans="1:17" s="16" customFormat="1" ht="12" hidden="1" customHeight="1" outlineLevel="1">
      <c r="A135" s="12">
        <f t="shared" si="4"/>
        <v>130</v>
      </c>
      <c r="B135" s="278"/>
      <c r="C135" s="17">
        <f t="shared" si="3"/>
        <v>116</v>
      </c>
      <c r="D135" s="18" t="s">
        <v>46</v>
      </c>
      <c r="E135" s="18"/>
      <c r="F135" s="14"/>
      <c r="G135" s="14"/>
      <c r="H135" s="14"/>
      <c r="I135" s="14"/>
      <c r="J135" s="14"/>
      <c r="K135" s="14"/>
      <c r="L135" s="14"/>
      <c r="M135" s="14"/>
      <c r="N135" s="14"/>
      <c r="O135" s="14"/>
      <c r="P135" s="14"/>
      <c r="Q135" s="281"/>
    </row>
    <row r="136" spans="1:17" s="16" customFormat="1" ht="12" hidden="1" customHeight="1" outlineLevel="1">
      <c r="A136" s="12">
        <f t="shared" si="4"/>
        <v>131</v>
      </c>
      <c r="B136" s="278"/>
      <c r="C136" s="17">
        <f t="shared" si="3"/>
        <v>117</v>
      </c>
      <c r="D136" s="18" t="s">
        <v>46</v>
      </c>
      <c r="E136" s="18"/>
      <c r="F136" s="14"/>
      <c r="G136" s="14"/>
      <c r="H136" s="14"/>
      <c r="I136" s="14"/>
      <c r="J136" s="14"/>
      <c r="K136" s="14"/>
      <c r="L136" s="14"/>
      <c r="M136" s="14"/>
      <c r="N136" s="14"/>
      <c r="O136" s="14"/>
      <c r="P136" s="14"/>
      <c r="Q136" s="281"/>
    </row>
    <row r="137" spans="1:17" s="16" customFormat="1" ht="12" hidden="1" customHeight="1" outlineLevel="1">
      <c r="A137" s="12">
        <f t="shared" si="4"/>
        <v>132</v>
      </c>
      <c r="B137" s="278"/>
      <c r="C137" s="17">
        <f t="shared" si="3"/>
        <v>118</v>
      </c>
      <c r="D137" s="18" t="s">
        <v>46</v>
      </c>
      <c r="E137" s="18"/>
      <c r="F137" s="14"/>
      <c r="G137" s="14"/>
      <c r="H137" s="14"/>
      <c r="I137" s="14"/>
      <c r="J137" s="14"/>
      <c r="K137" s="14"/>
      <c r="L137" s="14"/>
      <c r="M137" s="14"/>
      <c r="N137" s="14"/>
      <c r="O137" s="14"/>
      <c r="P137" s="14"/>
      <c r="Q137" s="281"/>
    </row>
    <row r="138" spans="1:17" s="16" customFormat="1" ht="12" hidden="1" customHeight="1" outlineLevel="1">
      <c r="A138" s="12">
        <f t="shared" si="4"/>
        <v>133</v>
      </c>
      <c r="B138" s="278"/>
      <c r="C138" s="17">
        <f t="shared" si="3"/>
        <v>119</v>
      </c>
      <c r="D138" s="18" t="s">
        <v>46</v>
      </c>
      <c r="E138" s="18"/>
      <c r="F138" s="14"/>
      <c r="G138" s="14"/>
      <c r="H138" s="14"/>
      <c r="I138" s="14"/>
      <c r="J138" s="14"/>
      <c r="K138" s="14"/>
      <c r="L138" s="14"/>
      <c r="M138" s="14"/>
      <c r="N138" s="14"/>
      <c r="O138" s="14"/>
      <c r="P138" s="14"/>
      <c r="Q138" s="281"/>
    </row>
    <row r="139" spans="1:17" s="16" customFormat="1" ht="12" hidden="1" customHeight="1" outlineLevel="1">
      <c r="A139" s="12">
        <f t="shared" si="4"/>
        <v>134</v>
      </c>
      <c r="B139" s="278"/>
      <c r="C139" s="17">
        <f t="shared" si="3"/>
        <v>120</v>
      </c>
      <c r="D139" s="18" t="s">
        <v>46</v>
      </c>
      <c r="E139" s="18"/>
      <c r="F139" s="14"/>
      <c r="G139" s="14"/>
      <c r="H139" s="14"/>
      <c r="I139" s="14"/>
      <c r="J139" s="14"/>
      <c r="K139" s="14"/>
      <c r="L139" s="14"/>
      <c r="M139" s="14"/>
      <c r="N139" s="14"/>
      <c r="O139" s="14"/>
      <c r="P139" s="14"/>
      <c r="Q139" s="281"/>
    </row>
    <row r="140" spans="1:17" s="16" customFormat="1" ht="12" hidden="1" customHeight="1" outlineLevel="1">
      <c r="A140" s="12">
        <f t="shared" si="4"/>
        <v>135</v>
      </c>
      <c r="B140" s="278"/>
      <c r="C140" s="17">
        <f t="shared" si="3"/>
        <v>121</v>
      </c>
      <c r="D140" s="18" t="s">
        <v>46</v>
      </c>
      <c r="E140" s="18"/>
      <c r="F140" s="14"/>
      <c r="G140" s="14"/>
      <c r="H140" s="14"/>
      <c r="I140" s="14"/>
      <c r="J140" s="14"/>
      <c r="K140" s="14"/>
      <c r="L140" s="14"/>
      <c r="M140" s="14"/>
      <c r="N140" s="14"/>
      <c r="O140" s="14"/>
      <c r="P140" s="14"/>
      <c r="Q140" s="281"/>
    </row>
    <row r="141" spans="1:17" s="16" customFormat="1" ht="12" hidden="1" customHeight="1" outlineLevel="1">
      <c r="A141" s="12">
        <f t="shared" si="4"/>
        <v>136</v>
      </c>
      <c r="B141" s="278"/>
      <c r="C141" s="17">
        <f t="shared" si="3"/>
        <v>122</v>
      </c>
      <c r="D141" s="18" t="s">
        <v>46</v>
      </c>
      <c r="E141" s="18"/>
      <c r="F141" s="14"/>
      <c r="G141" s="14"/>
      <c r="H141" s="14"/>
      <c r="I141" s="14"/>
      <c r="J141" s="14"/>
      <c r="K141" s="14"/>
      <c r="L141" s="14"/>
      <c r="M141" s="14"/>
      <c r="N141" s="14"/>
      <c r="O141" s="14"/>
      <c r="P141" s="14"/>
      <c r="Q141" s="281"/>
    </row>
    <row r="142" spans="1:17" s="16" customFormat="1" ht="12" hidden="1" customHeight="1" outlineLevel="1">
      <c r="A142" s="12">
        <f t="shared" si="4"/>
        <v>137</v>
      </c>
      <c r="B142" s="278"/>
      <c r="C142" s="17">
        <f t="shared" si="3"/>
        <v>123</v>
      </c>
      <c r="D142" s="18" t="s">
        <v>46</v>
      </c>
      <c r="E142" s="18"/>
      <c r="F142" s="14"/>
      <c r="G142" s="14"/>
      <c r="H142" s="14"/>
      <c r="I142" s="14"/>
      <c r="J142" s="14"/>
      <c r="K142" s="14"/>
      <c r="L142" s="14"/>
      <c r="M142" s="14"/>
      <c r="N142" s="14"/>
      <c r="O142" s="14"/>
      <c r="P142" s="14"/>
      <c r="Q142" s="281"/>
    </row>
    <row r="143" spans="1:17" s="16" customFormat="1" ht="12" hidden="1" customHeight="1" outlineLevel="1">
      <c r="A143" s="12">
        <f t="shared" si="4"/>
        <v>138</v>
      </c>
      <c r="B143" s="278"/>
      <c r="C143" s="17">
        <f t="shared" si="3"/>
        <v>124</v>
      </c>
      <c r="D143" s="18" t="s">
        <v>46</v>
      </c>
      <c r="E143" s="18"/>
      <c r="F143" s="14"/>
      <c r="G143" s="14"/>
      <c r="H143" s="14"/>
      <c r="I143" s="14"/>
      <c r="J143" s="14"/>
      <c r="K143" s="14"/>
      <c r="L143" s="14"/>
      <c r="M143" s="14"/>
      <c r="N143" s="14"/>
      <c r="O143" s="14"/>
      <c r="P143" s="14"/>
      <c r="Q143" s="281"/>
    </row>
    <row r="144" spans="1:17" s="16" customFormat="1" ht="12" hidden="1" customHeight="1" outlineLevel="1">
      <c r="A144" s="12">
        <f t="shared" si="4"/>
        <v>139</v>
      </c>
      <c r="B144" s="278"/>
      <c r="C144" s="17">
        <f t="shared" si="3"/>
        <v>125</v>
      </c>
      <c r="D144" s="18" t="s">
        <v>46</v>
      </c>
      <c r="E144" s="18"/>
      <c r="F144" s="14"/>
      <c r="G144" s="14"/>
      <c r="H144" s="14"/>
      <c r="I144" s="14"/>
      <c r="J144" s="14"/>
      <c r="K144" s="14"/>
      <c r="L144" s="14"/>
      <c r="M144" s="14"/>
      <c r="N144" s="14"/>
      <c r="O144" s="14"/>
      <c r="P144" s="14"/>
      <c r="Q144" s="281"/>
    </row>
    <row r="145" spans="1:17" s="16" customFormat="1" ht="12" hidden="1" customHeight="1" outlineLevel="1">
      <c r="A145" s="12">
        <f t="shared" si="4"/>
        <v>140</v>
      </c>
      <c r="B145" s="278"/>
      <c r="C145" s="17">
        <f t="shared" si="3"/>
        <v>126</v>
      </c>
      <c r="D145" s="18" t="s">
        <v>46</v>
      </c>
      <c r="E145" s="18"/>
      <c r="F145" s="14"/>
      <c r="G145" s="14"/>
      <c r="H145" s="14"/>
      <c r="I145" s="14"/>
      <c r="J145" s="14"/>
      <c r="K145" s="14"/>
      <c r="L145" s="14"/>
      <c r="M145" s="14"/>
      <c r="N145" s="14"/>
      <c r="O145" s="14"/>
      <c r="P145" s="14"/>
      <c r="Q145" s="281"/>
    </row>
    <row r="146" spans="1:17" s="16" customFormat="1" ht="12" hidden="1" customHeight="1" outlineLevel="1">
      <c r="A146" s="12">
        <f t="shared" si="4"/>
        <v>141</v>
      </c>
      <c r="B146" s="278"/>
      <c r="C146" s="17">
        <f t="shared" si="3"/>
        <v>127</v>
      </c>
      <c r="D146" s="18" t="s">
        <v>46</v>
      </c>
      <c r="E146" s="18"/>
      <c r="F146" s="14"/>
      <c r="G146" s="14"/>
      <c r="H146" s="14"/>
      <c r="I146" s="14"/>
      <c r="J146" s="14"/>
      <c r="K146" s="14"/>
      <c r="L146" s="14"/>
      <c r="M146" s="14"/>
      <c r="N146" s="14"/>
      <c r="O146" s="14"/>
      <c r="P146" s="14"/>
      <c r="Q146" s="281"/>
    </row>
    <row r="147" spans="1:17" s="16" customFormat="1" ht="12" hidden="1" customHeight="1" outlineLevel="1">
      <c r="A147" s="12">
        <f t="shared" si="4"/>
        <v>142</v>
      </c>
      <c r="B147" s="278"/>
      <c r="C147" s="17">
        <f t="shared" si="3"/>
        <v>128</v>
      </c>
      <c r="D147" s="18" t="s">
        <v>46</v>
      </c>
      <c r="E147" s="18"/>
      <c r="F147" s="14"/>
      <c r="G147" s="14"/>
      <c r="H147" s="14"/>
      <c r="I147" s="14"/>
      <c r="J147" s="14"/>
      <c r="K147" s="14"/>
      <c r="L147" s="14"/>
      <c r="M147" s="14"/>
      <c r="N147" s="14"/>
      <c r="O147" s="14"/>
      <c r="P147" s="14"/>
      <c r="Q147" s="281"/>
    </row>
    <row r="148" spans="1:17" s="16" customFormat="1" ht="12" hidden="1" customHeight="1" outlineLevel="1">
      <c r="A148" s="12">
        <f t="shared" si="4"/>
        <v>143</v>
      </c>
      <c r="B148" s="278"/>
      <c r="C148" s="17">
        <f t="shared" si="3"/>
        <v>129</v>
      </c>
      <c r="D148" s="18" t="s">
        <v>46</v>
      </c>
      <c r="E148" s="18"/>
      <c r="F148" s="14"/>
      <c r="G148" s="14"/>
      <c r="H148" s="14"/>
      <c r="I148" s="14"/>
      <c r="J148" s="14"/>
      <c r="K148" s="14"/>
      <c r="L148" s="14"/>
      <c r="M148" s="14"/>
      <c r="N148" s="14"/>
      <c r="O148" s="14"/>
      <c r="P148" s="14"/>
      <c r="Q148" s="281"/>
    </row>
    <row r="149" spans="1:17" s="16" customFormat="1" ht="12" hidden="1" customHeight="1" outlineLevel="1">
      <c r="A149" s="12">
        <f t="shared" si="4"/>
        <v>144</v>
      </c>
      <c r="B149" s="278"/>
      <c r="C149" s="17">
        <f t="shared" ref="C149:C169" si="5">C148+1</f>
        <v>130</v>
      </c>
      <c r="D149" s="18" t="s">
        <v>46</v>
      </c>
      <c r="E149" s="18"/>
      <c r="F149" s="14"/>
      <c r="G149" s="14"/>
      <c r="H149" s="14"/>
      <c r="I149" s="14"/>
      <c r="J149" s="14"/>
      <c r="K149" s="14"/>
      <c r="L149" s="14"/>
      <c r="M149" s="14"/>
      <c r="N149" s="14"/>
      <c r="O149" s="14"/>
      <c r="P149" s="14"/>
      <c r="Q149" s="281"/>
    </row>
    <row r="150" spans="1:17" s="16" customFormat="1" ht="12" hidden="1" customHeight="1" outlineLevel="1">
      <c r="A150" s="12">
        <f t="shared" si="4"/>
        <v>145</v>
      </c>
      <c r="B150" s="278"/>
      <c r="C150" s="17">
        <f t="shared" si="5"/>
        <v>131</v>
      </c>
      <c r="D150" s="18" t="s">
        <v>46</v>
      </c>
      <c r="E150" s="18"/>
      <c r="F150" s="14"/>
      <c r="G150" s="14"/>
      <c r="H150" s="14"/>
      <c r="I150" s="14"/>
      <c r="J150" s="14"/>
      <c r="K150" s="14"/>
      <c r="L150" s="14"/>
      <c r="M150" s="14"/>
      <c r="N150" s="14"/>
      <c r="O150" s="14"/>
      <c r="P150" s="14"/>
      <c r="Q150" s="281"/>
    </row>
    <row r="151" spans="1:17" s="16" customFormat="1" ht="12" hidden="1" customHeight="1" outlineLevel="1">
      <c r="A151" s="12">
        <f t="shared" ref="A151:A170" si="6">A150+1</f>
        <v>146</v>
      </c>
      <c r="B151" s="278"/>
      <c r="C151" s="17">
        <f t="shared" si="5"/>
        <v>132</v>
      </c>
      <c r="D151" s="18" t="s">
        <v>46</v>
      </c>
      <c r="E151" s="18"/>
      <c r="F151" s="14"/>
      <c r="G151" s="14"/>
      <c r="H151" s="14"/>
      <c r="I151" s="14"/>
      <c r="J151" s="14"/>
      <c r="K151" s="14"/>
      <c r="L151" s="14"/>
      <c r="M151" s="14"/>
      <c r="N151" s="14"/>
      <c r="O151" s="14"/>
      <c r="P151" s="14"/>
      <c r="Q151" s="281"/>
    </row>
    <row r="152" spans="1:17" s="16" customFormat="1" ht="12" hidden="1" customHeight="1" outlineLevel="1">
      <c r="A152" s="12">
        <f t="shared" si="6"/>
        <v>147</v>
      </c>
      <c r="B152" s="278"/>
      <c r="C152" s="17">
        <f t="shared" si="5"/>
        <v>133</v>
      </c>
      <c r="D152" s="18" t="s">
        <v>46</v>
      </c>
      <c r="E152" s="18"/>
      <c r="F152" s="14"/>
      <c r="G152" s="14"/>
      <c r="H152" s="14"/>
      <c r="I152" s="14"/>
      <c r="J152" s="14"/>
      <c r="K152" s="14"/>
      <c r="L152" s="14"/>
      <c r="M152" s="14"/>
      <c r="N152" s="14"/>
      <c r="O152" s="14"/>
      <c r="P152" s="14"/>
      <c r="Q152" s="281"/>
    </row>
    <row r="153" spans="1:17" s="16" customFormat="1" ht="12" hidden="1" customHeight="1" outlineLevel="1">
      <c r="A153" s="12">
        <f t="shared" si="6"/>
        <v>148</v>
      </c>
      <c r="B153" s="278"/>
      <c r="C153" s="17">
        <f t="shared" si="5"/>
        <v>134</v>
      </c>
      <c r="D153" s="18" t="s">
        <v>46</v>
      </c>
      <c r="E153" s="18"/>
      <c r="F153" s="14"/>
      <c r="G153" s="14"/>
      <c r="H153" s="14"/>
      <c r="I153" s="14"/>
      <c r="J153" s="14"/>
      <c r="K153" s="14"/>
      <c r="L153" s="14"/>
      <c r="M153" s="14"/>
      <c r="N153" s="14"/>
      <c r="O153" s="14"/>
      <c r="P153" s="14"/>
      <c r="Q153" s="281"/>
    </row>
    <row r="154" spans="1:17" s="16" customFormat="1" ht="12" hidden="1" customHeight="1" outlineLevel="1">
      <c r="A154" s="12">
        <f t="shared" si="6"/>
        <v>149</v>
      </c>
      <c r="B154" s="278"/>
      <c r="C154" s="17">
        <f t="shared" si="5"/>
        <v>135</v>
      </c>
      <c r="D154" s="18" t="s">
        <v>46</v>
      </c>
      <c r="E154" s="18"/>
      <c r="F154" s="14"/>
      <c r="G154" s="14"/>
      <c r="H154" s="14"/>
      <c r="I154" s="14"/>
      <c r="J154" s="14"/>
      <c r="K154" s="14"/>
      <c r="L154" s="14"/>
      <c r="M154" s="14"/>
      <c r="N154" s="14"/>
      <c r="O154" s="14"/>
      <c r="P154" s="14"/>
      <c r="Q154" s="281"/>
    </row>
    <row r="155" spans="1:17" s="16" customFormat="1" ht="12" hidden="1" customHeight="1" outlineLevel="1">
      <c r="A155" s="12">
        <f t="shared" si="6"/>
        <v>150</v>
      </c>
      <c r="B155" s="278"/>
      <c r="C155" s="17">
        <f t="shared" si="5"/>
        <v>136</v>
      </c>
      <c r="D155" s="18" t="s">
        <v>46</v>
      </c>
      <c r="E155" s="18"/>
      <c r="F155" s="14"/>
      <c r="G155" s="14"/>
      <c r="H155" s="14"/>
      <c r="I155" s="14"/>
      <c r="J155" s="14"/>
      <c r="K155" s="14"/>
      <c r="L155" s="14"/>
      <c r="M155" s="14"/>
      <c r="N155" s="14"/>
      <c r="O155" s="14"/>
      <c r="P155" s="14"/>
      <c r="Q155" s="281"/>
    </row>
    <row r="156" spans="1:17" s="16" customFormat="1" ht="12" hidden="1" customHeight="1" outlineLevel="1">
      <c r="A156" s="12">
        <f t="shared" si="6"/>
        <v>151</v>
      </c>
      <c r="B156" s="278"/>
      <c r="C156" s="17">
        <f t="shared" si="5"/>
        <v>137</v>
      </c>
      <c r="D156" s="18" t="s">
        <v>46</v>
      </c>
      <c r="E156" s="18"/>
      <c r="F156" s="14"/>
      <c r="G156" s="14"/>
      <c r="H156" s="14"/>
      <c r="I156" s="14"/>
      <c r="J156" s="14"/>
      <c r="K156" s="14"/>
      <c r="L156" s="14"/>
      <c r="M156" s="14"/>
      <c r="N156" s="14"/>
      <c r="O156" s="14"/>
      <c r="P156" s="14"/>
      <c r="Q156" s="281"/>
    </row>
    <row r="157" spans="1:17" s="16" customFormat="1" ht="12" hidden="1" customHeight="1" outlineLevel="1">
      <c r="A157" s="12">
        <f t="shared" si="6"/>
        <v>152</v>
      </c>
      <c r="B157" s="278"/>
      <c r="C157" s="17">
        <f t="shared" si="5"/>
        <v>138</v>
      </c>
      <c r="D157" s="18" t="s">
        <v>46</v>
      </c>
      <c r="E157" s="18"/>
      <c r="F157" s="14"/>
      <c r="G157" s="14"/>
      <c r="H157" s="14"/>
      <c r="I157" s="14"/>
      <c r="J157" s="14"/>
      <c r="K157" s="14"/>
      <c r="L157" s="14"/>
      <c r="M157" s="14"/>
      <c r="N157" s="14"/>
      <c r="O157" s="14"/>
      <c r="P157" s="14"/>
      <c r="Q157" s="281"/>
    </row>
    <row r="158" spans="1:17" s="16" customFormat="1" ht="12" hidden="1" customHeight="1" outlineLevel="1">
      <c r="A158" s="12">
        <f t="shared" si="6"/>
        <v>153</v>
      </c>
      <c r="B158" s="278"/>
      <c r="C158" s="17">
        <f t="shared" si="5"/>
        <v>139</v>
      </c>
      <c r="D158" s="18" t="s">
        <v>46</v>
      </c>
      <c r="E158" s="18"/>
      <c r="F158" s="14"/>
      <c r="G158" s="14"/>
      <c r="H158" s="14"/>
      <c r="I158" s="14"/>
      <c r="J158" s="14"/>
      <c r="K158" s="14"/>
      <c r="L158" s="14"/>
      <c r="M158" s="14"/>
      <c r="N158" s="14"/>
      <c r="O158" s="14"/>
      <c r="P158" s="14"/>
      <c r="Q158" s="281"/>
    </row>
    <row r="159" spans="1:17" s="16" customFormat="1" ht="12" hidden="1" customHeight="1" outlineLevel="1">
      <c r="A159" s="12">
        <f t="shared" si="6"/>
        <v>154</v>
      </c>
      <c r="B159" s="278"/>
      <c r="C159" s="17">
        <f t="shared" si="5"/>
        <v>140</v>
      </c>
      <c r="D159" s="18" t="s">
        <v>46</v>
      </c>
      <c r="E159" s="18"/>
      <c r="F159" s="14"/>
      <c r="G159" s="14"/>
      <c r="H159" s="14"/>
      <c r="I159" s="14"/>
      <c r="J159" s="14"/>
      <c r="K159" s="14"/>
      <c r="L159" s="14"/>
      <c r="M159" s="14"/>
      <c r="N159" s="14"/>
      <c r="O159" s="14"/>
      <c r="P159" s="14"/>
      <c r="Q159" s="281"/>
    </row>
    <row r="160" spans="1:17" s="16" customFormat="1" ht="12" hidden="1" customHeight="1" outlineLevel="1">
      <c r="A160" s="12">
        <f t="shared" si="6"/>
        <v>155</v>
      </c>
      <c r="B160" s="278"/>
      <c r="C160" s="17">
        <f t="shared" si="5"/>
        <v>141</v>
      </c>
      <c r="D160" s="18" t="s">
        <v>46</v>
      </c>
      <c r="E160" s="18"/>
      <c r="F160" s="14"/>
      <c r="G160" s="14"/>
      <c r="H160" s="14"/>
      <c r="I160" s="14"/>
      <c r="J160" s="14"/>
      <c r="K160" s="14"/>
      <c r="L160" s="14"/>
      <c r="M160" s="14"/>
      <c r="N160" s="14"/>
      <c r="O160" s="14"/>
      <c r="P160" s="14"/>
      <c r="Q160" s="281"/>
    </row>
    <row r="161" spans="1:17" s="16" customFormat="1" ht="12" hidden="1" customHeight="1" outlineLevel="1">
      <c r="A161" s="12">
        <f t="shared" si="6"/>
        <v>156</v>
      </c>
      <c r="B161" s="278"/>
      <c r="C161" s="17">
        <f t="shared" si="5"/>
        <v>142</v>
      </c>
      <c r="D161" s="18" t="s">
        <v>46</v>
      </c>
      <c r="E161" s="18"/>
      <c r="F161" s="14"/>
      <c r="G161" s="14"/>
      <c r="H161" s="14"/>
      <c r="I161" s="14"/>
      <c r="J161" s="14"/>
      <c r="K161" s="14"/>
      <c r="L161" s="14"/>
      <c r="M161" s="14"/>
      <c r="N161" s="14"/>
      <c r="O161" s="14"/>
      <c r="P161" s="14"/>
      <c r="Q161" s="281"/>
    </row>
    <row r="162" spans="1:17" s="16" customFormat="1" ht="12" hidden="1" customHeight="1" outlineLevel="1">
      <c r="A162" s="12">
        <f t="shared" si="6"/>
        <v>157</v>
      </c>
      <c r="B162" s="278"/>
      <c r="C162" s="17">
        <f t="shared" si="5"/>
        <v>143</v>
      </c>
      <c r="D162" s="18" t="s">
        <v>46</v>
      </c>
      <c r="E162" s="18"/>
      <c r="F162" s="14"/>
      <c r="G162" s="14"/>
      <c r="H162" s="14"/>
      <c r="I162" s="14"/>
      <c r="J162" s="14"/>
      <c r="K162" s="14"/>
      <c r="L162" s="14"/>
      <c r="M162" s="14"/>
      <c r="N162" s="14"/>
      <c r="O162" s="14"/>
      <c r="P162" s="14"/>
      <c r="Q162" s="281"/>
    </row>
    <row r="163" spans="1:17" s="16" customFormat="1" ht="12" hidden="1" customHeight="1" outlineLevel="1">
      <c r="A163" s="12">
        <f t="shared" si="6"/>
        <v>158</v>
      </c>
      <c r="B163" s="278"/>
      <c r="C163" s="17">
        <f t="shared" si="5"/>
        <v>144</v>
      </c>
      <c r="D163" s="18" t="s">
        <v>46</v>
      </c>
      <c r="E163" s="18"/>
      <c r="F163" s="14"/>
      <c r="G163" s="14"/>
      <c r="H163" s="14"/>
      <c r="I163" s="14"/>
      <c r="J163" s="14"/>
      <c r="K163" s="14"/>
      <c r="L163" s="14"/>
      <c r="M163" s="14"/>
      <c r="N163" s="14"/>
      <c r="O163" s="14"/>
      <c r="P163" s="14"/>
      <c r="Q163" s="281"/>
    </row>
    <row r="164" spans="1:17" s="16" customFormat="1" ht="12" hidden="1" customHeight="1" outlineLevel="1">
      <c r="A164" s="12">
        <f t="shared" si="6"/>
        <v>159</v>
      </c>
      <c r="B164" s="278"/>
      <c r="C164" s="17">
        <f t="shared" si="5"/>
        <v>145</v>
      </c>
      <c r="D164" s="18" t="s">
        <v>46</v>
      </c>
      <c r="E164" s="18"/>
      <c r="F164" s="14"/>
      <c r="G164" s="14"/>
      <c r="H164" s="14"/>
      <c r="I164" s="14"/>
      <c r="J164" s="14"/>
      <c r="K164" s="14"/>
      <c r="L164" s="14"/>
      <c r="M164" s="14"/>
      <c r="N164" s="14"/>
      <c r="O164" s="14"/>
      <c r="P164" s="14"/>
      <c r="Q164" s="281"/>
    </row>
    <row r="165" spans="1:17" s="16" customFormat="1" ht="12" hidden="1" customHeight="1" outlineLevel="1">
      <c r="A165" s="12">
        <f t="shared" si="6"/>
        <v>160</v>
      </c>
      <c r="B165" s="278"/>
      <c r="C165" s="17">
        <f t="shared" si="5"/>
        <v>146</v>
      </c>
      <c r="D165" s="18" t="s">
        <v>46</v>
      </c>
      <c r="E165" s="18"/>
      <c r="F165" s="14"/>
      <c r="G165" s="14"/>
      <c r="H165" s="14"/>
      <c r="I165" s="14"/>
      <c r="J165" s="14"/>
      <c r="K165" s="14"/>
      <c r="L165" s="14"/>
      <c r="M165" s="14"/>
      <c r="N165" s="14"/>
      <c r="O165" s="14"/>
      <c r="P165" s="14"/>
      <c r="Q165" s="281"/>
    </row>
    <row r="166" spans="1:17" s="16" customFormat="1" ht="12" hidden="1" customHeight="1" outlineLevel="1">
      <c r="A166" s="12">
        <f t="shared" si="6"/>
        <v>161</v>
      </c>
      <c r="B166" s="278"/>
      <c r="C166" s="17">
        <f t="shared" si="5"/>
        <v>147</v>
      </c>
      <c r="D166" s="18" t="s">
        <v>46</v>
      </c>
      <c r="E166" s="18"/>
      <c r="F166" s="14"/>
      <c r="G166" s="14"/>
      <c r="H166" s="14"/>
      <c r="I166" s="14"/>
      <c r="J166" s="14"/>
      <c r="K166" s="14"/>
      <c r="L166" s="14"/>
      <c r="M166" s="14"/>
      <c r="N166" s="14"/>
      <c r="O166" s="14"/>
      <c r="P166" s="14"/>
      <c r="Q166" s="281"/>
    </row>
    <row r="167" spans="1:17" s="16" customFormat="1" ht="12" hidden="1" customHeight="1" outlineLevel="1">
      <c r="A167" s="12">
        <f t="shared" si="6"/>
        <v>162</v>
      </c>
      <c r="B167" s="278"/>
      <c r="C167" s="17">
        <f t="shared" si="5"/>
        <v>148</v>
      </c>
      <c r="D167" s="18" t="s">
        <v>46</v>
      </c>
      <c r="E167" s="18"/>
      <c r="F167" s="14"/>
      <c r="G167" s="14"/>
      <c r="H167" s="14"/>
      <c r="I167" s="14"/>
      <c r="J167" s="14"/>
      <c r="K167" s="14"/>
      <c r="L167" s="14"/>
      <c r="M167" s="14"/>
      <c r="N167" s="14"/>
      <c r="O167" s="14"/>
      <c r="P167" s="14"/>
      <c r="Q167" s="281"/>
    </row>
    <row r="168" spans="1:17" s="16" customFormat="1" ht="12" hidden="1" customHeight="1" outlineLevel="1">
      <c r="A168" s="12">
        <f t="shared" si="6"/>
        <v>163</v>
      </c>
      <c r="B168" s="278"/>
      <c r="C168" s="17">
        <f t="shared" si="5"/>
        <v>149</v>
      </c>
      <c r="D168" s="18" t="s">
        <v>46</v>
      </c>
      <c r="E168" s="18"/>
      <c r="F168" s="14"/>
      <c r="G168" s="14"/>
      <c r="H168" s="14"/>
      <c r="I168" s="14"/>
      <c r="J168" s="14"/>
      <c r="K168" s="14"/>
      <c r="L168" s="14"/>
      <c r="M168" s="14"/>
      <c r="N168" s="14"/>
      <c r="O168" s="14"/>
      <c r="P168" s="14"/>
      <c r="Q168" s="281"/>
    </row>
    <row r="169" spans="1:17" s="16" customFormat="1" ht="12" hidden="1" customHeight="1" outlineLevel="1">
      <c r="A169" s="12">
        <f t="shared" si="6"/>
        <v>164</v>
      </c>
      <c r="B169" s="278"/>
      <c r="C169" s="17">
        <f t="shared" si="5"/>
        <v>150</v>
      </c>
      <c r="D169" s="18" t="s">
        <v>46</v>
      </c>
      <c r="E169" s="18"/>
      <c r="F169" s="14"/>
      <c r="G169" s="14"/>
      <c r="H169" s="14"/>
      <c r="I169" s="14"/>
      <c r="J169" s="14"/>
      <c r="K169" s="14"/>
      <c r="L169" s="14"/>
      <c r="M169" s="14"/>
      <c r="N169" s="14"/>
      <c r="O169" s="14"/>
      <c r="P169" s="14"/>
      <c r="Q169" s="281"/>
    </row>
    <row r="170" spans="1:17" s="16" customFormat="1" ht="12" customHeight="1" collapsed="1">
      <c r="A170" s="12">
        <f t="shared" si="6"/>
        <v>165</v>
      </c>
      <c r="B170" s="279"/>
      <c r="C170" s="15" t="s">
        <v>18</v>
      </c>
      <c r="D170" s="18" t="s">
        <v>46</v>
      </c>
      <c r="E170" s="18"/>
      <c r="F170" s="14"/>
      <c r="G170" s="14"/>
      <c r="H170" s="14"/>
      <c r="I170" s="14"/>
      <c r="J170" s="14"/>
      <c r="K170" s="14"/>
      <c r="L170" s="14"/>
      <c r="M170" s="14"/>
      <c r="N170" s="14"/>
      <c r="O170" s="14"/>
      <c r="P170" s="14"/>
      <c r="Q170" s="282"/>
    </row>
  </sheetData>
  <mergeCells count="5">
    <mergeCell ref="C1:D1"/>
    <mergeCell ref="C2:D2"/>
    <mergeCell ref="C3:D3"/>
    <mergeCell ref="B18:B170"/>
    <mergeCell ref="Q18:Q170"/>
  </mergeCells>
  <phoneticPr fontId="2"/>
  <printOptions horizontalCentered="1" verticalCentered="1" gridLinesSet="0"/>
  <pageMargins left="0.78740157480314965" right="0.78740157480314965" top="1.1811023622047245" bottom="0.70866141732283472" header="0.98425196850393704" footer="0.51181102362204722"/>
  <pageSetup paperSize="9" scale="39" orientation="portrait" r:id="rId1"/>
  <headerFooter alignWithMargins="0">
    <oddHeader>&amp;A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03"/>
  <sheetViews>
    <sheetView topLeftCell="D77" zoomScale="84" zoomScaleNormal="84" workbookViewId="0">
      <selection activeCell="K118" sqref="K118"/>
    </sheetView>
  </sheetViews>
  <sheetFormatPr defaultColWidth="9" defaultRowHeight="11.25"/>
  <cols>
    <col min="1" max="1" width="10.25" style="39" bestFit="1" customWidth="1"/>
    <col min="2" max="2" width="30.625" style="39" customWidth="1"/>
    <col min="3" max="3" width="8.25" style="130" customWidth="1"/>
    <col min="4" max="4" width="15.625" style="84" customWidth="1"/>
    <col min="5" max="16" width="12.625" style="84" customWidth="1"/>
    <col min="17" max="17" width="55.875" style="84" customWidth="1"/>
    <col min="18" max="18" width="0.875" style="39" customWidth="1"/>
    <col min="19" max="16384" width="9" style="39"/>
  </cols>
  <sheetData>
    <row r="1" spans="1:17" s="34" customFormat="1" ht="12" customHeight="1">
      <c r="A1" s="31" t="s">
        <v>47</v>
      </c>
      <c r="B1" s="32">
        <v>8808070001</v>
      </c>
      <c r="C1" s="33"/>
    </row>
    <row r="2" spans="1:17" s="34" customFormat="1" ht="12" customHeight="1">
      <c r="A2" s="35" t="s">
        <v>2</v>
      </c>
      <c r="B2" s="36">
        <v>30803934100000</v>
      </c>
      <c r="C2" s="33"/>
    </row>
    <row r="3" spans="1:17" s="34" customFormat="1" ht="12" customHeight="1" thickBot="1">
      <c r="A3" s="37" t="s">
        <v>3</v>
      </c>
      <c r="B3" s="38" t="s">
        <v>48</v>
      </c>
      <c r="C3" s="33"/>
    </row>
    <row r="4" spans="1:17" ht="12" customHeight="1">
      <c r="C4" s="6"/>
      <c r="D4" s="39"/>
      <c r="E4" s="39"/>
      <c r="F4" s="39"/>
      <c r="G4" s="39"/>
      <c r="H4" s="39"/>
      <c r="I4" s="39"/>
      <c r="J4" s="39"/>
      <c r="K4" s="39"/>
      <c r="L4" s="39"/>
      <c r="M4" s="39"/>
      <c r="N4" s="39"/>
      <c r="O4" s="39"/>
      <c r="P4" s="39"/>
      <c r="Q4" s="39"/>
    </row>
    <row r="5" spans="1:17" s="6" customFormat="1" ht="12" customHeight="1">
      <c r="A5" s="152" t="s">
        <v>0</v>
      </c>
      <c r="B5" s="8" t="s">
        <v>1</v>
      </c>
      <c r="C5" s="8" t="s">
        <v>9</v>
      </c>
      <c r="D5" s="41" t="s">
        <v>49</v>
      </c>
      <c r="E5" s="8" t="s">
        <v>50</v>
      </c>
      <c r="F5" s="8" t="s">
        <v>51</v>
      </c>
      <c r="G5" s="8" t="s">
        <v>52</v>
      </c>
      <c r="H5" s="8" t="s">
        <v>53</v>
      </c>
      <c r="I5" s="8" t="s">
        <v>54</v>
      </c>
      <c r="J5" s="8" t="s">
        <v>55</v>
      </c>
      <c r="K5" s="8" t="s">
        <v>56</v>
      </c>
      <c r="L5" s="8" t="s">
        <v>57</v>
      </c>
      <c r="M5" s="8" t="s">
        <v>58</v>
      </c>
      <c r="N5" s="8" t="s">
        <v>59</v>
      </c>
      <c r="O5" s="8" t="s">
        <v>60</v>
      </c>
      <c r="P5" s="8" t="s">
        <v>61</v>
      </c>
      <c r="Q5" s="8" t="s">
        <v>283</v>
      </c>
    </row>
    <row r="6" spans="1:17" s="6" customFormat="1" ht="12" customHeight="1">
      <c r="A6" s="42">
        <v>1</v>
      </c>
      <c r="B6" s="43" t="s">
        <v>47</v>
      </c>
      <c r="C6" s="8" t="s">
        <v>63</v>
      </c>
      <c r="D6" s="44"/>
      <c r="E6" s="136">
        <v>8808070001</v>
      </c>
      <c r="F6" s="136">
        <v>8808070001</v>
      </c>
      <c r="G6" s="136">
        <v>8808070001</v>
      </c>
      <c r="H6" s="136">
        <v>8808070001</v>
      </c>
      <c r="I6" s="136">
        <v>8808070001</v>
      </c>
      <c r="J6" s="136">
        <v>8808070001</v>
      </c>
      <c r="K6" s="136">
        <v>8808070001</v>
      </c>
      <c r="L6" s="136">
        <v>8808070001</v>
      </c>
      <c r="M6" s="136">
        <v>8808070001</v>
      </c>
      <c r="N6" s="136">
        <v>8808070001</v>
      </c>
      <c r="O6" s="136">
        <v>8808070001</v>
      </c>
      <c r="P6" s="136">
        <v>8808070001</v>
      </c>
      <c r="Q6" s="45" t="s">
        <v>64</v>
      </c>
    </row>
    <row r="7" spans="1:17" s="6" customFormat="1" ht="12" customHeight="1">
      <c r="A7" s="8">
        <v>2</v>
      </c>
      <c r="B7" s="43" t="s">
        <v>2</v>
      </c>
      <c r="C7" s="8" t="s">
        <v>63</v>
      </c>
      <c r="D7" s="44"/>
      <c r="E7" s="137">
        <v>30803934100000</v>
      </c>
      <c r="F7" s="137">
        <v>30803934100000</v>
      </c>
      <c r="G7" s="137">
        <v>30803934100000</v>
      </c>
      <c r="H7" s="137">
        <v>30803934100000</v>
      </c>
      <c r="I7" s="137">
        <v>30803934100000</v>
      </c>
      <c r="J7" s="137">
        <v>30803934100000</v>
      </c>
      <c r="K7" s="137">
        <v>30803934100000</v>
      </c>
      <c r="L7" s="137">
        <v>30803934100000</v>
      </c>
      <c r="M7" s="137">
        <v>30803934100000</v>
      </c>
      <c r="N7" s="137">
        <v>30803934100000</v>
      </c>
      <c r="O7" s="137">
        <v>30803934100000</v>
      </c>
      <c r="P7" s="137">
        <v>30803934100000</v>
      </c>
      <c r="Q7" s="45" t="s">
        <v>65</v>
      </c>
    </row>
    <row r="8" spans="1:17" s="6" customFormat="1" ht="12" customHeight="1">
      <c r="A8" s="8">
        <v>3</v>
      </c>
      <c r="B8" s="43" t="s">
        <v>3</v>
      </c>
      <c r="C8" s="8" t="s">
        <v>63</v>
      </c>
      <c r="D8" s="44"/>
      <c r="E8" s="8" t="s">
        <v>48</v>
      </c>
      <c r="F8" s="8" t="s">
        <v>48</v>
      </c>
      <c r="G8" s="8" t="s">
        <v>48</v>
      </c>
      <c r="H8" s="8" t="s">
        <v>48</v>
      </c>
      <c r="I8" s="8" t="s">
        <v>48</v>
      </c>
      <c r="J8" s="8" t="s">
        <v>48</v>
      </c>
      <c r="K8" s="8" t="s">
        <v>48</v>
      </c>
      <c r="L8" s="8" t="s">
        <v>48</v>
      </c>
      <c r="M8" s="8" t="s">
        <v>48</v>
      </c>
      <c r="N8" s="8" t="s">
        <v>48</v>
      </c>
      <c r="O8" s="8" t="s">
        <v>48</v>
      </c>
      <c r="P8" s="8" t="s">
        <v>48</v>
      </c>
      <c r="Q8" s="45" t="s">
        <v>66</v>
      </c>
    </row>
    <row r="9" spans="1:17" s="6" customFormat="1" ht="12" customHeight="1">
      <c r="A9" s="8">
        <v>4</v>
      </c>
      <c r="B9" s="43" t="s">
        <v>67</v>
      </c>
      <c r="C9" s="8" t="s">
        <v>63</v>
      </c>
      <c r="D9" s="44"/>
      <c r="E9" s="138">
        <v>44565</v>
      </c>
      <c r="F9" s="138">
        <v>44593</v>
      </c>
      <c r="G9" s="138">
        <v>44621</v>
      </c>
      <c r="H9" s="138">
        <v>44663</v>
      </c>
      <c r="I9" s="138">
        <v>44691</v>
      </c>
      <c r="J9" s="138">
        <v>44719</v>
      </c>
      <c r="K9" s="138">
        <v>44753</v>
      </c>
      <c r="L9" s="138">
        <v>44775</v>
      </c>
      <c r="M9" s="138">
        <v>44817</v>
      </c>
      <c r="N9" s="138">
        <v>44838</v>
      </c>
      <c r="O9" s="138">
        <v>44866</v>
      </c>
      <c r="P9" s="138">
        <v>44901</v>
      </c>
      <c r="Q9" s="45" t="s">
        <v>68</v>
      </c>
    </row>
    <row r="10" spans="1:17" s="6" customFormat="1" ht="12" customHeight="1">
      <c r="A10" s="8">
        <v>5</v>
      </c>
      <c r="B10" s="43" t="s">
        <v>69</v>
      </c>
      <c r="C10" s="8" t="s">
        <v>63</v>
      </c>
      <c r="D10" s="44"/>
      <c r="E10" s="139" t="s">
        <v>284</v>
      </c>
      <c r="F10" s="139" t="s">
        <v>284</v>
      </c>
      <c r="G10" s="139" t="s">
        <v>284</v>
      </c>
      <c r="H10" s="139" t="s">
        <v>284</v>
      </c>
      <c r="I10" s="139" t="s">
        <v>284</v>
      </c>
      <c r="J10" s="139" t="s">
        <v>284</v>
      </c>
      <c r="K10" s="139" t="s">
        <v>284</v>
      </c>
      <c r="L10" s="139" t="s">
        <v>284</v>
      </c>
      <c r="M10" s="139" t="s">
        <v>284</v>
      </c>
      <c r="N10" s="139" t="s">
        <v>284</v>
      </c>
      <c r="O10" s="139" t="s">
        <v>284</v>
      </c>
      <c r="P10" s="139" t="s">
        <v>284</v>
      </c>
      <c r="Q10" s="45" t="s">
        <v>71</v>
      </c>
    </row>
    <row r="11" spans="1:17" ht="12" customHeight="1">
      <c r="A11" s="8">
        <v>6</v>
      </c>
      <c r="B11" s="43" t="s">
        <v>6</v>
      </c>
      <c r="C11" s="8" t="s">
        <v>63</v>
      </c>
      <c r="D11" s="44"/>
      <c r="E11" s="140">
        <v>0.44722222222222219</v>
      </c>
      <c r="F11" s="140">
        <v>0.50486111111111109</v>
      </c>
      <c r="G11" s="140">
        <v>0.5</v>
      </c>
      <c r="H11" s="141">
        <v>0.5</v>
      </c>
      <c r="I11" s="140">
        <v>0.51458333333333328</v>
      </c>
      <c r="J11" s="140">
        <v>0.44861111111111113</v>
      </c>
      <c r="K11" s="140">
        <v>0.51250000000000007</v>
      </c>
      <c r="L11" s="140">
        <v>0.48958333333333331</v>
      </c>
      <c r="M11" s="140">
        <v>0.45624999999999999</v>
      </c>
      <c r="N11" s="140">
        <v>0.45833333333333331</v>
      </c>
      <c r="O11" s="140">
        <v>0.45</v>
      </c>
      <c r="P11" s="140">
        <v>0.4381944444444445</v>
      </c>
      <c r="Q11" s="45" t="s">
        <v>72</v>
      </c>
    </row>
    <row r="12" spans="1:17" ht="12" customHeight="1">
      <c r="A12" s="8">
        <v>7</v>
      </c>
      <c r="B12" s="43" t="s">
        <v>73</v>
      </c>
      <c r="C12" s="8" t="s">
        <v>63</v>
      </c>
      <c r="D12" s="44"/>
      <c r="E12" s="139" t="s">
        <v>74</v>
      </c>
      <c r="F12" s="139" t="s">
        <v>285</v>
      </c>
      <c r="G12" s="139" t="s">
        <v>76</v>
      </c>
      <c r="H12" s="142" t="s">
        <v>77</v>
      </c>
      <c r="I12" s="139" t="s">
        <v>77</v>
      </c>
      <c r="J12" s="139" t="s">
        <v>77</v>
      </c>
      <c r="K12" s="139" t="s">
        <v>77</v>
      </c>
      <c r="L12" s="139" t="s">
        <v>77</v>
      </c>
      <c r="M12" s="139" t="s">
        <v>79</v>
      </c>
      <c r="N12" s="139" t="s">
        <v>77</v>
      </c>
      <c r="O12" s="139" t="s">
        <v>78</v>
      </c>
      <c r="P12" s="139" t="s">
        <v>79</v>
      </c>
      <c r="Q12" s="45" t="s">
        <v>80</v>
      </c>
    </row>
    <row r="13" spans="1:17" ht="12" customHeight="1">
      <c r="A13" s="8">
        <v>8</v>
      </c>
      <c r="B13" s="43" t="s">
        <v>81</v>
      </c>
      <c r="C13" s="8" t="s">
        <v>82</v>
      </c>
      <c r="D13" s="44"/>
      <c r="E13" s="139">
        <v>7.2</v>
      </c>
      <c r="F13" s="73">
        <v>10</v>
      </c>
      <c r="G13" s="73">
        <v>5.8</v>
      </c>
      <c r="H13" s="143">
        <v>22.2</v>
      </c>
      <c r="I13" s="73">
        <v>21.3</v>
      </c>
      <c r="J13" s="144">
        <v>20.7</v>
      </c>
      <c r="K13" s="144">
        <v>27.3</v>
      </c>
      <c r="L13" s="144">
        <v>27.2</v>
      </c>
      <c r="M13" s="144">
        <v>27.4</v>
      </c>
      <c r="N13" s="144">
        <v>24.7</v>
      </c>
      <c r="O13" s="144">
        <v>12.6</v>
      </c>
      <c r="P13" s="144">
        <v>10.4</v>
      </c>
      <c r="Q13" s="45" t="s">
        <v>83</v>
      </c>
    </row>
    <row r="14" spans="1:17" ht="12" customHeight="1">
      <c r="A14" s="8">
        <v>9</v>
      </c>
      <c r="B14" s="43" t="s">
        <v>84</v>
      </c>
      <c r="C14" s="62" t="s">
        <v>14</v>
      </c>
      <c r="D14" s="44"/>
      <c r="E14" s="144">
        <v>45.3</v>
      </c>
      <c r="F14" s="144">
        <v>39.299999999999997</v>
      </c>
      <c r="G14" s="144">
        <v>35.299999999999997</v>
      </c>
      <c r="H14" s="145">
        <v>40</v>
      </c>
      <c r="I14" s="144">
        <v>41.6</v>
      </c>
      <c r="J14" s="144">
        <v>38.200000000000003</v>
      </c>
      <c r="K14" s="144">
        <v>42.2</v>
      </c>
      <c r="L14" s="144">
        <v>48.1</v>
      </c>
      <c r="M14" s="144">
        <v>42</v>
      </c>
      <c r="N14" s="144">
        <v>55.6</v>
      </c>
      <c r="O14" s="144">
        <v>54.5</v>
      </c>
      <c r="P14" s="144">
        <v>51.1</v>
      </c>
      <c r="Q14" s="45" t="s">
        <v>85</v>
      </c>
    </row>
    <row r="15" spans="1:17" ht="12" customHeight="1">
      <c r="A15" s="8">
        <v>10</v>
      </c>
      <c r="B15" s="43" t="s">
        <v>86</v>
      </c>
      <c r="C15" s="62" t="s">
        <v>87</v>
      </c>
      <c r="D15" s="64"/>
      <c r="E15" s="139"/>
      <c r="F15" s="139"/>
      <c r="G15" s="139"/>
      <c r="H15" s="142"/>
      <c r="I15" s="139"/>
      <c r="J15" s="139"/>
      <c r="K15" s="139"/>
      <c r="L15" s="139"/>
      <c r="M15" s="139"/>
      <c r="N15" s="139"/>
      <c r="O15" s="139"/>
      <c r="P15" s="139"/>
      <c r="Q15" s="45" t="s">
        <v>88</v>
      </c>
    </row>
    <row r="16" spans="1:17" ht="12" customHeight="1">
      <c r="A16" s="8">
        <v>11</v>
      </c>
      <c r="B16" s="43" t="s">
        <v>89</v>
      </c>
      <c r="C16" s="62" t="s">
        <v>14</v>
      </c>
      <c r="D16" s="64"/>
      <c r="E16" s="73">
        <v>5.3</v>
      </c>
      <c r="F16" s="73">
        <v>4.9000000000000004</v>
      </c>
      <c r="G16" s="139">
        <v>4.5999999999999996</v>
      </c>
      <c r="H16" s="142">
        <v>4.2</v>
      </c>
      <c r="I16" s="144">
        <v>4.4000000000000004</v>
      </c>
      <c r="J16" s="144">
        <v>5.6</v>
      </c>
      <c r="K16" s="144">
        <v>4</v>
      </c>
      <c r="L16" s="144">
        <v>7.3</v>
      </c>
      <c r="M16" s="144">
        <v>8</v>
      </c>
      <c r="N16" s="144">
        <v>3.7</v>
      </c>
      <c r="O16" s="144">
        <v>7.5</v>
      </c>
      <c r="P16" s="144">
        <v>7</v>
      </c>
      <c r="Q16" s="45" t="s">
        <v>90</v>
      </c>
    </row>
    <row r="17" spans="1:17" ht="12" customHeight="1">
      <c r="A17" s="8">
        <v>12</v>
      </c>
      <c r="B17" s="43" t="s">
        <v>91</v>
      </c>
      <c r="C17" s="62" t="s">
        <v>63</v>
      </c>
      <c r="D17" s="64"/>
      <c r="E17" s="139">
        <v>9</v>
      </c>
      <c r="F17" s="139">
        <v>9</v>
      </c>
      <c r="G17" s="139">
        <v>8</v>
      </c>
      <c r="H17" s="142">
        <v>7</v>
      </c>
      <c r="I17" s="139">
        <v>8</v>
      </c>
      <c r="J17" s="139">
        <v>7</v>
      </c>
      <c r="K17" s="139">
        <v>8</v>
      </c>
      <c r="L17" s="139">
        <v>6</v>
      </c>
      <c r="M17" s="139">
        <v>8</v>
      </c>
      <c r="N17" s="139">
        <v>8</v>
      </c>
      <c r="O17" s="139">
        <v>5</v>
      </c>
      <c r="P17" s="139">
        <v>6</v>
      </c>
      <c r="Q17" s="45" t="s">
        <v>92</v>
      </c>
    </row>
    <row r="18" spans="1:17" ht="12" customHeight="1">
      <c r="A18" s="8">
        <v>13</v>
      </c>
      <c r="B18" s="43" t="s">
        <v>93</v>
      </c>
      <c r="C18" s="62" t="s">
        <v>94</v>
      </c>
      <c r="D18" s="64"/>
      <c r="E18" s="146">
        <v>317.55</v>
      </c>
      <c r="F18" s="146">
        <v>311.99</v>
      </c>
      <c r="G18" s="146">
        <v>308.07</v>
      </c>
      <c r="H18" s="147">
        <v>312.98</v>
      </c>
      <c r="I18" s="146">
        <v>314.60000000000002</v>
      </c>
      <c r="J18" s="146">
        <v>311.2</v>
      </c>
      <c r="K18" s="146">
        <v>315.27999999999997</v>
      </c>
      <c r="L18" s="146">
        <v>321.17</v>
      </c>
      <c r="M18" s="146">
        <v>315.62</v>
      </c>
      <c r="N18" s="146">
        <v>327.67</v>
      </c>
      <c r="O18" s="146">
        <v>327.42</v>
      </c>
      <c r="P18" s="146">
        <v>323.8</v>
      </c>
      <c r="Q18" s="45" t="s">
        <v>97</v>
      </c>
    </row>
    <row r="19" spans="1:17" ht="13.5">
      <c r="A19" s="8">
        <v>14</v>
      </c>
      <c r="B19" s="43" t="s">
        <v>95</v>
      </c>
      <c r="C19" s="62" t="s">
        <v>286</v>
      </c>
      <c r="D19" s="44"/>
      <c r="E19" s="146"/>
      <c r="F19" s="146"/>
      <c r="G19" s="146"/>
      <c r="H19" s="147"/>
      <c r="I19" s="146"/>
      <c r="J19" s="146"/>
      <c r="K19" s="146"/>
      <c r="L19" s="146"/>
      <c r="M19" s="146"/>
      <c r="N19" s="146"/>
      <c r="O19" s="146"/>
      <c r="P19" s="146"/>
      <c r="Q19" s="45" t="s">
        <v>97</v>
      </c>
    </row>
    <row r="20" spans="1:17" ht="13.5">
      <c r="A20" s="8">
        <v>15</v>
      </c>
      <c r="B20" s="43" t="s">
        <v>98</v>
      </c>
      <c r="C20" s="62" t="s">
        <v>286</v>
      </c>
      <c r="D20" s="44"/>
      <c r="E20" s="146">
        <v>2.25</v>
      </c>
      <c r="F20" s="146">
        <v>0.09</v>
      </c>
      <c r="G20" s="146">
        <v>0.4</v>
      </c>
      <c r="H20" s="147">
        <v>6.25</v>
      </c>
      <c r="I20" s="146">
        <v>4.93</v>
      </c>
      <c r="J20" s="146">
        <v>10.5</v>
      </c>
      <c r="K20" s="146">
        <v>30.3</v>
      </c>
      <c r="L20" s="146">
        <v>51.08</v>
      </c>
      <c r="M20" s="146">
        <v>15.04</v>
      </c>
      <c r="N20" s="146">
        <v>7.32</v>
      </c>
      <c r="O20" s="146">
        <v>8</v>
      </c>
      <c r="P20" s="146">
        <v>0</v>
      </c>
      <c r="Q20" s="45" t="s">
        <v>97</v>
      </c>
    </row>
    <row r="21" spans="1:17" ht="13.5">
      <c r="A21" s="8">
        <v>16</v>
      </c>
      <c r="B21" s="43" t="s">
        <v>99</v>
      </c>
      <c r="C21" s="62" t="s">
        <v>286</v>
      </c>
      <c r="D21" s="44"/>
      <c r="E21" s="146">
        <v>14.56</v>
      </c>
      <c r="F21" s="146">
        <v>16.420000000000002</v>
      </c>
      <c r="G21" s="146">
        <v>11.52</v>
      </c>
      <c r="H21" s="147">
        <v>6.25</v>
      </c>
      <c r="I21" s="146">
        <v>19.82</v>
      </c>
      <c r="J21" s="146">
        <v>0</v>
      </c>
      <c r="K21" s="146">
        <v>0</v>
      </c>
      <c r="L21" s="146">
        <v>0</v>
      </c>
      <c r="M21" s="146">
        <v>0</v>
      </c>
      <c r="N21" s="146">
        <v>0</v>
      </c>
      <c r="O21" s="146">
        <v>8</v>
      </c>
      <c r="P21" s="146">
        <v>0</v>
      </c>
      <c r="Q21" s="45" t="s">
        <v>97</v>
      </c>
    </row>
    <row r="22" spans="1:17" ht="12" customHeight="1">
      <c r="A22" s="8">
        <v>17</v>
      </c>
      <c r="B22" s="43" t="s">
        <v>100</v>
      </c>
      <c r="C22" s="69" t="s">
        <v>63</v>
      </c>
      <c r="D22" s="44"/>
      <c r="E22" s="70" t="s">
        <v>287</v>
      </c>
      <c r="F22" s="70" t="s">
        <v>287</v>
      </c>
      <c r="G22" s="70" t="s">
        <v>287</v>
      </c>
      <c r="H22" s="70" t="s">
        <v>287</v>
      </c>
      <c r="I22" s="70" t="s">
        <v>287</v>
      </c>
      <c r="J22" s="70" t="s">
        <v>287</v>
      </c>
      <c r="K22" s="70" t="s">
        <v>287</v>
      </c>
      <c r="L22" s="70" t="s">
        <v>287</v>
      </c>
      <c r="M22" s="70" t="s">
        <v>287</v>
      </c>
      <c r="N22" s="70" t="s">
        <v>287</v>
      </c>
      <c r="O22" s="70" t="s">
        <v>287</v>
      </c>
      <c r="P22" s="70" t="s">
        <v>287</v>
      </c>
      <c r="Q22" s="45" t="s">
        <v>107</v>
      </c>
    </row>
    <row r="23" spans="1:17" ht="12" customHeight="1">
      <c r="A23" s="8">
        <v>18</v>
      </c>
      <c r="B23" s="148" t="s">
        <v>288</v>
      </c>
      <c r="C23" s="62" t="s">
        <v>14</v>
      </c>
      <c r="D23" s="64"/>
      <c r="E23" s="73">
        <v>0.5</v>
      </c>
      <c r="F23" s="73">
        <v>0.5</v>
      </c>
      <c r="G23" s="73">
        <v>0.5</v>
      </c>
      <c r="H23" s="73">
        <v>0.5</v>
      </c>
      <c r="I23" s="73">
        <v>0.5</v>
      </c>
      <c r="J23" s="73">
        <v>0.5</v>
      </c>
      <c r="K23" s="73">
        <v>0.5</v>
      </c>
      <c r="L23" s="73">
        <v>0.5</v>
      </c>
      <c r="M23" s="73">
        <v>0.5</v>
      </c>
      <c r="N23" s="73">
        <v>0.5</v>
      </c>
      <c r="O23" s="73">
        <v>0.5</v>
      </c>
      <c r="P23" s="73">
        <v>0.5</v>
      </c>
      <c r="Q23" s="45" t="s">
        <v>109</v>
      </c>
    </row>
    <row r="24" spans="1:17" ht="12" customHeight="1">
      <c r="A24" s="8">
        <v>19</v>
      </c>
      <c r="B24" s="148" t="s">
        <v>289</v>
      </c>
      <c r="C24" s="62" t="s">
        <v>63</v>
      </c>
      <c r="D24" s="64"/>
      <c r="E24" s="8" t="s">
        <v>291</v>
      </c>
      <c r="F24" s="8" t="s">
        <v>292</v>
      </c>
      <c r="G24" s="8" t="s">
        <v>293</v>
      </c>
      <c r="H24" s="8" t="s">
        <v>112</v>
      </c>
      <c r="I24" s="8" t="s">
        <v>112</v>
      </c>
      <c r="J24" s="8" t="s">
        <v>112</v>
      </c>
      <c r="K24" s="8" t="s">
        <v>112</v>
      </c>
      <c r="L24" s="8" t="s">
        <v>112</v>
      </c>
      <c r="M24" s="8" t="s">
        <v>112</v>
      </c>
      <c r="N24" s="8" t="s">
        <v>112</v>
      </c>
      <c r="O24" s="8" t="s">
        <v>112</v>
      </c>
      <c r="P24" s="8" t="s">
        <v>112</v>
      </c>
      <c r="Q24" s="45" t="s">
        <v>116</v>
      </c>
    </row>
    <row r="25" spans="1:17" ht="12" customHeight="1">
      <c r="A25" s="8">
        <v>20</v>
      </c>
      <c r="B25" s="148" t="s">
        <v>294</v>
      </c>
      <c r="C25" s="62" t="s">
        <v>63</v>
      </c>
      <c r="D25" s="64"/>
      <c r="E25" s="8" t="s">
        <v>118</v>
      </c>
      <c r="F25" s="8" t="s">
        <v>118</v>
      </c>
      <c r="G25" s="8" t="s">
        <v>118</v>
      </c>
      <c r="H25" s="8" t="s">
        <v>118</v>
      </c>
      <c r="I25" s="8" t="s">
        <v>118</v>
      </c>
      <c r="J25" s="8" t="s">
        <v>118</v>
      </c>
      <c r="K25" s="8" t="s">
        <v>118</v>
      </c>
      <c r="L25" s="8" t="s">
        <v>118</v>
      </c>
      <c r="M25" s="8" t="s">
        <v>118</v>
      </c>
      <c r="N25" s="8" t="s">
        <v>118</v>
      </c>
      <c r="O25" s="8" t="s">
        <v>118</v>
      </c>
      <c r="P25" s="8" t="s">
        <v>118</v>
      </c>
      <c r="Q25" s="45" t="s">
        <v>122</v>
      </c>
    </row>
    <row r="26" spans="1:17" ht="12" customHeight="1">
      <c r="A26" s="8">
        <v>21</v>
      </c>
      <c r="B26" s="148" t="s">
        <v>123</v>
      </c>
      <c r="C26" s="8" t="s">
        <v>82</v>
      </c>
      <c r="D26" s="153" t="s">
        <v>124</v>
      </c>
      <c r="E26" s="76">
        <v>10.8</v>
      </c>
      <c r="F26" s="76">
        <v>9</v>
      </c>
      <c r="G26" s="76">
        <v>8.1</v>
      </c>
      <c r="H26" s="154">
        <v>16.2</v>
      </c>
      <c r="I26" s="154">
        <v>19</v>
      </c>
      <c r="J26" s="154">
        <v>20.9</v>
      </c>
      <c r="K26" s="154">
        <v>26.1</v>
      </c>
      <c r="L26" s="154">
        <v>26.9</v>
      </c>
      <c r="M26" s="154">
        <v>26.9</v>
      </c>
      <c r="N26" s="154">
        <v>22.5</v>
      </c>
      <c r="O26" s="154">
        <v>18.7</v>
      </c>
      <c r="P26" s="154">
        <v>15.9</v>
      </c>
      <c r="Q26" s="45" t="s">
        <v>83</v>
      </c>
    </row>
    <row r="27" spans="1:17" ht="12" customHeight="1">
      <c r="A27" s="8">
        <v>22</v>
      </c>
      <c r="B27" s="148" t="s">
        <v>125</v>
      </c>
      <c r="C27" s="8" t="s">
        <v>126</v>
      </c>
      <c r="D27" s="153" t="s">
        <v>127</v>
      </c>
      <c r="E27" s="79">
        <v>0.8</v>
      </c>
      <c r="F27" s="79">
        <v>1</v>
      </c>
      <c r="G27" s="155">
        <v>1.1000000000000001</v>
      </c>
      <c r="H27" s="154">
        <v>1.1000000000000001</v>
      </c>
      <c r="I27" s="154">
        <v>1.2</v>
      </c>
      <c r="J27" s="154">
        <v>0.6</v>
      </c>
      <c r="K27" s="154">
        <v>1.1000000000000001</v>
      </c>
      <c r="L27" s="154">
        <v>0.4</v>
      </c>
      <c r="M27" s="154">
        <v>0.8</v>
      </c>
      <c r="N27" s="154">
        <v>1</v>
      </c>
      <c r="O27" s="154">
        <v>0.3</v>
      </c>
      <c r="P27" s="154">
        <v>0.6</v>
      </c>
      <c r="Q27" s="45" t="s">
        <v>128</v>
      </c>
    </row>
    <row r="28" spans="1:17" ht="12" customHeight="1">
      <c r="A28" s="8">
        <v>23</v>
      </c>
      <c r="B28" s="148" t="s">
        <v>129</v>
      </c>
      <c r="C28" s="8" t="s">
        <v>63</v>
      </c>
      <c r="D28" s="153" t="s">
        <v>130</v>
      </c>
      <c r="E28" s="79">
        <v>7.3</v>
      </c>
      <c r="F28" s="79">
        <v>7.3</v>
      </c>
      <c r="G28" s="155">
        <v>7.3</v>
      </c>
      <c r="H28" s="154">
        <v>7.5</v>
      </c>
      <c r="I28" s="154">
        <v>7.6</v>
      </c>
      <c r="J28" s="154">
        <v>7.7</v>
      </c>
      <c r="K28" s="154">
        <v>7.5</v>
      </c>
      <c r="L28" s="154">
        <v>7.7</v>
      </c>
      <c r="M28" s="154">
        <v>7.7</v>
      </c>
      <c r="N28" s="154">
        <v>7.6</v>
      </c>
      <c r="O28" s="154">
        <v>7.2</v>
      </c>
      <c r="P28" s="154">
        <v>7.2</v>
      </c>
      <c r="Q28" s="45" t="s">
        <v>128</v>
      </c>
    </row>
    <row r="29" spans="1:17" ht="12" customHeight="1">
      <c r="A29" s="8">
        <v>24</v>
      </c>
      <c r="B29" s="148" t="s">
        <v>131</v>
      </c>
      <c r="C29" s="8" t="s">
        <v>132</v>
      </c>
      <c r="D29" s="156" t="s">
        <v>133</v>
      </c>
      <c r="E29" s="79">
        <v>0.5</v>
      </c>
      <c r="F29" s="79">
        <v>0.2</v>
      </c>
      <c r="G29" s="155">
        <v>0.2</v>
      </c>
      <c r="H29" s="154">
        <v>0.8</v>
      </c>
      <c r="I29" s="154">
        <v>0.9</v>
      </c>
      <c r="J29" s="154">
        <v>0.4</v>
      </c>
      <c r="K29" s="154">
        <v>0.6</v>
      </c>
      <c r="L29" s="154">
        <v>0.3</v>
      </c>
      <c r="M29" s="154">
        <v>0.4</v>
      </c>
      <c r="N29" s="154">
        <v>0.4</v>
      </c>
      <c r="O29" s="154">
        <v>0.1</v>
      </c>
      <c r="P29" s="154">
        <v>0.1</v>
      </c>
      <c r="Q29" s="45" t="s">
        <v>128</v>
      </c>
    </row>
    <row r="30" spans="1:17" ht="12" customHeight="1">
      <c r="A30" s="8">
        <v>25</v>
      </c>
      <c r="B30" s="148" t="s">
        <v>135</v>
      </c>
      <c r="C30" s="8" t="s">
        <v>132</v>
      </c>
      <c r="D30" s="153" t="s">
        <v>136</v>
      </c>
      <c r="E30" s="79">
        <v>1.6</v>
      </c>
      <c r="F30" s="79">
        <v>1.4</v>
      </c>
      <c r="G30" s="155">
        <v>1.6</v>
      </c>
      <c r="H30" s="154">
        <v>1.6</v>
      </c>
      <c r="I30" s="154">
        <v>1.8</v>
      </c>
      <c r="J30" s="154">
        <v>1.5</v>
      </c>
      <c r="K30" s="154">
        <v>1.7</v>
      </c>
      <c r="L30" s="154">
        <v>1.4</v>
      </c>
      <c r="M30" s="154">
        <v>1.5</v>
      </c>
      <c r="N30" s="154">
        <v>2.4</v>
      </c>
      <c r="O30" s="154">
        <v>1.9</v>
      </c>
      <c r="P30" s="154">
        <v>1.5</v>
      </c>
      <c r="Q30" s="45" t="s">
        <v>128</v>
      </c>
    </row>
    <row r="31" spans="1:17" ht="12" customHeight="1">
      <c r="A31" s="8">
        <v>26</v>
      </c>
      <c r="B31" s="148" t="s">
        <v>137</v>
      </c>
      <c r="C31" s="8" t="s">
        <v>132</v>
      </c>
      <c r="D31" s="131" t="s">
        <v>138</v>
      </c>
      <c r="E31" s="79">
        <v>0.6</v>
      </c>
      <c r="F31" s="79">
        <v>0.8</v>
      </c>
      <c r="G31" s="155">
        <v>1</v>
      </c>
      <c r="H31" s="154">
        <v>0.8</v>
      </c>
      <c r="I31" s="154">
        <v>1.2</v>
      </c>
      <c r="J31" s="154">
        <v>0.7</v>
      </c>
      <c r="K31" s="154">
        <v>1</v>
      </c>
      <c r="L31" s="154">
        <v>0.4</v>
      </c>
      <c r="M31" s="154">
        <v>0.8</v>
      </c>
      <c r="N31" s="154">
        <v>1</v>
      </c>
      <c r="O31" s="154">
        <v>0.4</v>
      </c>
      <c r="P31" s="154">
        <v>0.3</v>
      </c>
      <c r="Q31" s="45" t="s">
        <v>128</v>
      </c>
    </row>
    <row r="32" spans="1:17" ht="12" customHeight="1">
      <c r="A32" s="8">
        <v>27</v>
      </c>
      <c r="B32" s="148" t="s">
        <v>139</v>
      </c>
      <c r="C32" s="8" t="s">
        <v>132</v>
      </c>
      <c r="D32" s="153" t="s">
        <v>140</v>
      </c>
      <c r="E32" s="79">
        <v>9.9</v>
      </c>
      <c r="F32" s="79">
        <v>10.5</v>
      </c>
      <c r="G32" s="155">
        <v>10.6</v>
      </c>
      <c r="H32" s="154">
        <v>10.6</v>
      </c>
      <c r="I32" s="154">
        <v>9.8000000000000007</v>
      </c>
      <c r="J32" s="154">
        <v>9.4</v>
      </c>
      <c r="K32" s="154">
        <v>8.1</v>
      </c>
      <c r="L32" s="154">
        <v>8.4</v>
      </c>
      <c r="M32" s="154">
        <v>8.1999999999999993</v>
      </c>
      <c r="N32" s="154">
        <v>8.8000000000000007</v>
      </c>
      <c r="O32" s="154">
        <v>8.1</v>
      </c>
      <c r="P32" s="154">
        <v>8.4</v>
      </c>
      <c r="Q32" s="45" t="s">
        <v>128</v>
      </c>
    </row>
    <row r="33" spans="1:17" ht="12" customHeight="1">
      <c r="A33" s="8">
        <v>28</v>
      </c>
      <c r="B33" s="148" t="s">
        <v>141</v>
      </c>
      <c r="C33" s="8" t="s">
        <v>142</v>
      </c>
      <c r="D33" s="131" t="s">
        <v>143</v>
      </c>
      <c r="E33" s="85">
        <v>23</v>
      </c>
      <c r="F33" s="79">
        <v>4.5</v>
      </c>
      <c r="G33" s="155">
        <v>7.8</v>
      </c>
      <c r="H33" s="134"/>
      <c r="I33" s="133"/>
      <c r="J33" s="135"/>
      <c r="K33" s="134"/>
      <c r="L33" s="134"/>
      <c r="M33" s="134"/>
      <c r="N33" s="134"/>
      <c r="O33" s="134"/>
      <c r="P33" s="134"/>
      <c r="Q33" s="45" t="s">
        <v>128</v>
      </c>
    </row>
    <row r="34" spans="1:17" ht="12" customHeight="1">
      <c r="A34" s="8">
        <v>29</v>
      </c>
      <c r="B34" s="148" t="s">
        <v>144</v>
      </c>
      <c r="C34" s="8" t="s">
        <v>132</v>
      </c>
      <c r="D34" s="157" t="s">
        <v>145</v>
      </c>
      <c r="E34" s="93">
        <v>0.20599999999999999</v>
      </c>
      <c r="F34" s="93">
        <v>0.20499999999999999</v>
      </c>
      <c r="G34" s="158">
        <v>0.21299999999999999</v>
      </c>
      <c r="H34" s="159">
        <v>0.22600000000000001</v>
      </c>
      <c r="I34" s="159">
        <v>0.217</v>
      </c>
      <c r="J34" s="159">
        <v>0.19</v>
      </c>
      <c r="K34" s="159">
        <v>0.22800000000000001</v>
      </c>
      <c r="L34" s="159">
        <v>0.19900000000000001</v>
      </c>
      <c r="M34" s="159">
        <v>0.19600000000000001</v>
      </c>
      <c r="N34" s="159">
        <v>0.191</v>
      </c>
      <c r="O34" s="159">
        <v>0.185</v>
      </c>
      <c r="P34" s="159">
        <v>0.19700000000000001</v>
      </c>
      <c r="Q34" s="45" t="s">
        <v>128</v>
      </c>
    </row>
    <row r="35" spans="1:17" ht="12" customHeight="1">
      <c r="A35" s="8">
        <v>30</v>
      </c>
      <c r="B35" s="148" t="s">
        <v>146</v>
      </c>
      <c r="C35" s="8" t="s">
        <v>132</v>
      </c>
      <c r="D35" s="160" t="s">
        <v>147</v>
      </c>
      <c r="E35" s="93">
        <v>4.0000000000000001E-3</v>
      </c>
      <c r="F35" s="93">
        <v>4.0000000000000001E-3</v>
      </c>
      <c r="G35" s="158">
        <v>5.0000000000000001E-3</v>
      </c>
      <c r="H35" s="159">
        <v>5.0000000000000001E-3</v>
      </c>
      <c r="I35" s="159">
        <v>6.0000000000000001E-3</v>
      </c>
      <c r="J35" s="159">
        <v>5.0000000000000001E-3</v>
      </c>
      <c r="K35" s="159">
        <v>6.0000000000000001E-3</v>
      </c>
      <c r="L35" s="159">
        <v>4.0000000000000001E-3</v>
      </c>
      <c r="M35" s="159">
        <v>6.0000000000000001E-3</v>
      </c>
      <c r="N35" s="159">
        <v>8.9999999999999993E-3</v>
      </c>
      <c r="O35" s="159">
        <v>4.0000000000000001E-3</v>
      </c>
      <c r="P35" s="159">
        <v>3.0000000000000001E-3</v>
      </c>
      <c r="Q35" s="45" t="s">
        <v>128</v>
      </c>
    </row>
    <row r="36" spans="1:17" ht="12" customHeight="1">
      <c r="A36" s="8">
        <v>31</v>
      </c>
      <c r="B36" s="148" t="s">
        <v>148</v>
      </c>
      <c r="C36" s="12" t="s">
        <v>132</v>
      </c>
      <c r="D36" s="153" t="s">
        <v>149</v>
      </c>
      <c r="E36" s="17"/>
      <c r="F36" s="17"/>
      <c r="G36" s="17"/>
      <c r="H36" s="17"/>
      <c r="I36" s="17"/>
      <c r="J36" s="17"/>
      <c r="K36" s="17"/>
      <c r="L36" s="17"/>
      <c r="M36" s="132"/>
      <c r="N36" s="132"/>
      <c r="O36" s="17"/>
      <c r="P36" s="17"/>
      <c r="Q36" s="45" t="s">
        <v>128</v>
      </c>
    </row>
    <row r="37" spans="1:17" ht="12" customHeight="1">
      <c r="A37" s="8">
        <v>32</v>
      </c>
      <c r="B37" s="148" t="s">
        <v>151</v>
      </c>
      <c r="C37" s="12" t="s">
        <v>132</v>
      </c>
      <c r="D37" s="153" t="s">
        <v>152</v>
      </c>
      <c r="E37" s="17"/>
      <c r="F37" s="17"/>
      <c r="G37" s="17"/>
      <c r="H37" s="17"/>
      <c r="I37" s="17"/>
      <c r="J37" s="17"/>
      <c r="K37" s="17"/>
      <c r="L37" s="17"/>
      <c r="M37" s="132"/>
      <c r="N37" s="132"/>
      <c r="O37" s="17"/>
      <c r="P37" s="17"/>
      <c r="Q37" s="45" t="s">
        <v>128</v>
      </c>
    </row>
    <row r="38" spans="1:17" ht="12" customHeight="1">
      <c r="A38" s="8">
        <v>33</v>
      </c>
      <c r="B38" s="148" t="s">
        <v>154</v>
      </c>
      <c r="C38" s="12" t="s">
        <v>132</v>
      </c>
      <c r="D38" s="153" t="s">
        <v>155</v>
      </c>
      <c r="E38" s="17"/>
      <c r="F38" s="17"/>
      <c r="G38" s="17"/>
      <c r="H38" s="17"/>
      <c r="I38" s="17"/>
      <c r="J38" s="17"/>
      <c r="K38" s="17"/>
      <c r="L38" s="17"/>
      <c r="M38" s="132"/>
      <c r="N38" s="132"/>
      <c r="O38" s="17"/>
      <c r="P38" s="17"/>
      <c r="Q38" s="45" t="s">
        <v>128</v>
      </c>
    </row>
    <row r="39" spans="1:17" ht="12" customHeight="1">
      <c r="A39" s="8">
        <v>34</v>
      </c>
      <c r="B39" s="148" t="s">
        <v>157</v>
      </c>
      <c r="C39" s="8" t="s">
        <v>132</v>
      </c>
      <c r="D39" s="156" t="s">
        <v>158</v>
      </c>
      <c r="E39" s="17"/>
      <c r="F39" s="17"/>
      <c r="G39" s="17"/>
      <c r="H39" s="17"/>
      <c r="I39" s="17"/>
      <c r="J39" s="17"/>
      <c r="K39" s="17"/>
      <c r="L39" s="17"/>
      <c r="M39" s="17"/>
      <c r="N39" s="17"/>
      <c r="O39" s="17"/>
      <c r="P39" s="17"/>
      <c r="Q39" s="45" t="s">
        <v>128</v>
      </c>
    </row>
    <row r="40" spans="1:17" ht="12" customHeight="1">
      <c r="A40" s="8">
        <v>35</v>
      </c>
      <c r="B40" s="148" t="s">
        <v>160</v>
      </c>
      <c r="C40" s="8" t="s">
        <v>132</v>
      </c>
      <c r="D40" s="161" t="s">
        <v>161</v>
      </c>
      <c r="E40" s="162"/>
      <c r="F40" s="162"/>
      <c r="G40" s="162"/>
      <c r="H40" s="162"/>
      <c r="I40" s="162"/>
      <c r="J40" s="162"/>
      <c r="K40" s="162"/>
      <c r="L40" s="162"/>
      <c r="M40" s="162"/>
      <c r="N40" s="162"/>
      <c r="O40" s="162"/>
      <c r="P40" s="162"/>
      <c r="Q40" s="45" t="s">
        <v>128</v>
      </c>
    </row>
    <row r="41" spans="1:17" ht="12" customHeight="1">
      <c r="A41" s="8">
        <v>36</v>
      </c>
      <c r="B41" s="148" t="s">
        <v>164</v>
      </c>
      <c r="C41" s="8" t="s">
        <v>132</v>
      </c>
      <c r="D41" s="156" t="s">
        <v>165</v>
      </c>
      <c r="E41" s="17"/>
      <c r="F41" s="17"/>
      <c r="G41" s="17"/>
      <c r="H41" s="17"/>
      <c r="I41" s="17"/>
      <c r="J41" s="17"/>
      <c r="K41" s="17"/>
      <c r="L41" s="17"/>
      <c r="M41" s="17"/>
      <c r="N41" s="17"/>
      <c r="O41" s="17"/>
      <c r="P41" s="17"/>
      <c r="Q41" s="45" t="s">
        <v>128</v>
      </c>
    </row>
    <row r="42" spans="1:17" ht="12" customHeight="1">
      <c r="A42" s="8">
        <v>37</v>
      </c>
      <c r="B42" s="148" t="s">
        <v>167</v>
      </c>
      <c r="C42" s="8" t="s">
        <v>132</v>
      </c>
      <c r="D42" s="161" t="s">
        <v>168</v>
      </c>
      <c r="E42" s="162"/>
      <c r="F42" s="162"/>
      <c r="G42" s="162"/>
      <c r="H42" s="162"/>
      <c r="I42" s="162"/>
      <c r="J42" s="162"/>
      <c r="K42" s="162"/>
      <c r="L42" s="162"/>
      <c r="M42" s="162"/>
      <c r="N42" s="162"/>
      <c r="O42" s="162"/>
      <c r="P42" s="162"/>
      <c r="Q42" s="45" t="s">
        <v>128</v>
      </c>
    </row>
    <row r="43" spans="1:17" ht="12" customHeight="1">
      <c r="A43" s="8">
        <v>38</v>
      </c>
      <c r="B43" s="148" t="s">
        <v>170</v>
      </c>
      <c r="C43" s="8" t="s">
        <v>132</v>
      </c>
      <c r="D43" s="156" t="s">
        <v>171</v>
      </c>
      <c r="E43" s="17"/>
      <c r="F43" s="17"/>
      <c r="G43" s="17"/>
      <c r="H43" s="17"/>
      <c r="I43" s="17"/>
      <c r="J43" s="17"/>
      <c r="K43" s="17"/>
      <c r="L43" s="17"/>
      <c r="M43" s="17"/>
      <c r="N43" s="17"/>
      <c r="O43" s="17"/>
      <c r="P43" s="17"/>
      <c r="Q43" s="45" t="s">
        <v>128</v>
      </c>
    </row>
    <row r="44" spans="1:17" ht="12" customHeight="1">
      <c r="A44" s="8">
        <v>39</v>
      </c>
      <c r="B44" s="148" t="s">
        <v>172</v>
      </c>
      <c r="C44" s="8" t="s">
        <v>132</v>
      </c>
      <c r="D44" s="161" t="s">
        <v>173</v>
      </c>
      <c r="E44" s="162"/>
      <c r="F44" s="162"/>
      <c r="G44" s="162"/>
      <c r="H44" s="162"/>
      <c r="I44" s="162"/>
      <c r="J44" s="162"/>
      <c r="K44" s="162"/>
      <c r="L44" s="162"/>
      <c r="M44" s="162"/>
      <c r="N44" s="162"/>
      <c r="O44" s="162"/>
      <c r="P44" s="162"/>
      <c r="Q44" s="45" t="s">
        <v>128</v>
      </c>
    </row>
    <row r="45" spans="1:17" ht="12" customHeight="1">
      <c r="A45" s="8">
        <v>40</v>
      </c>
      <c r="B45" s="148" t="s">
        <v>175</v>
      </c>
      <c r="C45" s="8" t="s">
        <v>132</v>
      </c>
      <c r="D45" s="156" t="s">
        <v>176</v>
      </c>
      <c r="E45" s="17"/>
      <c r="F45" s="17"/>
      <c r="G45" s="17"/>
      <c r="H45" s="17"/>
      <c r="I45" s="17"/>
      <c r="J45" s="17"/>
      <c r="K45" s="17"/>
      <c r="L45" s="17"/>
      <c r="M45" s="17"/>
      <c r="N45" s="17"/>
      <c r="O45" s="17"/>
      <c r="P45" s="17"/>
      <c r="Q45" s="45" t="s">
        <v>128</v>
      </c>
    </row>
    <row r="46" spans="1:17" ht="12" customHeight="1">
      <c r="A46" s="8">
        <v>41</v>
      </c>
      <c r="B46" s="148" t="s">
        <v>179</v>
      </c>
      <c r="C46" s="8" t="s">
        <v>132</v>
      </c>
      <c r="D46" s="161" t="s">
        <v>180</v>
      </c>
      <c r="E46" s="162"/>
      <c r="F46" s="162"/>
      <c r="G46" s="162"/>
      <c r="H46" s="162"/>
      <c r="I46" s="162"/>
      <c r="J46" s="162"/>
      <c r="K46" s="162"/>
      <c r="L46" s="162"/>
      <c r="M46" s="162"/>
      <c r="N46" s="162"/>
      <c r="O46" s="162"/>
      <c r="P46" s="162"/>
      <c r="Q46" s="45" t="s">
        <v>128</v>
      </c>
    </row>
    <row r="47" spans="1:17" ht="12" customHeight="1">
      <c r="A47" s="8">
        <v>42</v>
      </c>
      <c r="B47" s="148" t="s">
        <v>181</v>
      </c>
      <c r="C47" s="8" t="s">
        <v>132</v>
      </c>
      <c r="D47" s="156" t="s">
        <v>182</v>
      </c>
      <c r="E47" s="17"/>
      <c r="F47" s="17"/>
      <c r="G47" s="17"/>
      <c r="H47" s="17"/>
      <c r="I47" s="17"/>
      <c r="J47" s="17"/>
      <c r="K47" s="17"/>
      <c r="L47" s="17"/>
      <c r="M47" s="17"/>
      <c r="N47" s="17"/>
      <c r="O47" s="17"/>
      <c r="P47" s="17"/>
      <c r="Q47" s="45" t="s">
        <v>128</v>
      </c>
    </row>
    <row r="48" spans="1:17" ht="12" customHeight="1">
      <c r="A48" s="8">
        <v>43</v>
      </c>
      <c r="B48" s="148" t="s">
        <v>184</v>
      </c>
      <c r="C48" s="8" t="s">
        <v>132</v>
      </c>
      <c r="D48" s="161" t="s">
        <v>182</v>
      </c>
      <c r="E48" s="162"/>
      <c r="F48" s="162"/>
      <c r="G48" s="162"/>
      <c r="H48" s="162"/>
      <c r="I48" s="162"/>
      <c r="J48" s="162"/>
      <c r="K48" s="162"/>
      <c r="L48" s="162"/>
      <c r="M48" s="162"/>
      <c r="N48" s="162"/>
      <c r="O48" s="162"/>
      <c r="P48" s="162"/>
      <c r="Q48" s="45" t="s">
        <v>128</v>
      </c>
    </row>
    <row r="49" spans="1:17" ht="12" customHeight="1">
      <c r="A49" s="8">
        <v>44</v>
      </c>
      <c r="B49" s="148" t="s">
        <v>186</v>
      </c>
      <c r="C49" s="8" t="s">
        <v>132</v>
      </c>
      <c r="D49" s="156" t="s">
        <v>182</v>
      </c>
      <c r="E49" s="17"/>
      <c r="F49" s="17"/>
      <c r="G49" s="17"/>
      <c r="H49" s="17"/>
      <c r="I49" s="17"/>
      <c r="J49" s="17"/>
      <c r="K49" s="17"/>
      <c r="L49" s="17"/>
      <c r="M49" s="17"/>
      <c r="N49" s="17"/>
      <c r="O49" s="17"/>
      <c r="P49" s="17"/>
      <c r="Q49" s="45" t="s">
        <v>128</v>
      </c>
    </row>
    <row r="50" spans="1:17" ht="12" customHeight="1">
      <c r="A50" s="8">
        <v>45</v>
      </c>
      <c r="B50" s="148" t="s">
        <v>188</v>
      </c>
      <c r="C50" s="8" t="s">
        <v>132</v>
      </c>
      <c r="D50" s="161" t="s">
        <v>182</v>
      </c>
      <c r="E50" s="162"/>
      <c r="F50" s="162"/>
      <c r="G50" s="162"/>
      <c r="H50" s="162"/>
      <c r="I50" s="162"/>
      <c r="J50" s="162"/>
      <c r="K50" s="162"/>
      <c r="L50" s="162"/>
      <c r="M50" s="162"/>
      <c r="N50" s="162"/>
      <c r="O50" s="162"/>
      <c r="P50" s="162"/>
      <c r="Q50" s="45" t="s">
        <v>128</v>
      </c>
    </row>
    <row r="51" spans="1:17" ht="12" customHeight="1">
      <c r="A51" s="8">
        <v>46</v>
      </c>
      <c r="B51" s="148" t="s">
        <v>189</v>
      </c>
      <c r="C51" s="8" t="s">
        <v>132</v>
      </c>
      <c r="D51" s="156" t="s">
        <v>182</v>
      </c>
      <c r="E51" s="17"/>
      <c r="F51" s="17"/>
      <c r="G51" s="17"/>
      <c r="H51" s="17"/>
      <c r="I51" s="17"/>
      <c r="J51" s="17"/>
      <c r="K51" s="17"/>
      <c r="L51" s="17"/>
      <c r="M51" s="17"/>
      <c r="N51" s="17"/>
      <c r="O51" s="17"/>
      <c r="P51" s="17"/>
      <c r="Q51" s="45" t="s">
        <v>128</v>
      </c>
    </row>
    <row r="52" spans="1:17" ht="12" customHeight="1">
      <c r="A52" s="8">
        <v>47</v>
      </c>
      <c r="B52" s="148" t="s">
        <v>191</v>
      </c>
      <c r="C52" s="8" t="s">
        <v>132</v>
      </c>
      <c r="D52" s="161" t="s">
        <v>182</v>
      </c>
      <c r="E52" s="162"/>
      <c r="F52" s="162"/>
      <c r="G52" s="162"/>
      <c r="H52" s="162"/>
      <c r="I52" s="162"/>
      <c r="J52" s="162"/>
      <c r="K52" s="162"/>
      <c r="L52" s="162"/>
      <c r="M52" s="162"/>
      <c r="N52" s="162"/>
      <c r="O52" s="162"/>
      <c r="P52" s="162"/>
      <c r="Q52" s="45" t="s">
        <v>128</v>
      </c>
    </row>
    <row r="53" spans="1:17" ht="12" customHeight="1">
      <c r="A53" s="8">
        <v>48</v>
      </c>
      <c r="B53" s="148" t="s">
        <v>192</v>
      </c>
      <c r="C53" s="8" t="s">
        <v>132</v>
      </c>
      <c r="D53" s="156" t="s">
        <v>182</v>
      </c>
      <c r="E53" s="17"/>
      <c r="F53" s="17"/>
      <c r="G53" s="17"/>
      <c r="H53" s="17"/>
      <c r="I53" s="17"/>
      <c r="J53" s="17"/>
      <c r="K53" s="17"/>
      <c r="L53" s="17"/>
      <c r="M53" s="17"/>
      <c r="N53" s="17"/>
      <c r="O53" s="17"/>
      <c r="P53" s="17"/>
      <c r="Q53" s="45" t="s">
        <v>128</v>
      </c>
    </row>
    <row r="54" spans="1:17" ht="12" customHeight="1">
      <c r="A54" s="8">
        <v>49</v>
      </c>
      <c r="B54" s="148" t="s">
        <v>194</v>
      </c>
      <c r="C54" s="8" t="s">
        <v>132</v>
      </c>
      <c r="D54" s="161" t="s">
        <v>182</v>
      </c>
      <c r="E54" s="162"/>
      <c r="F54" s="162"/>
      <c r="G54" s="162"/>
      <c r="H54" s="162"/>
      <c r="I54" s="162"/>
      <c r="J54" s="162"/>
      <c r="K54" s="162"/>
      <c r="L54" s="162"/>
      <c r="M54" s="162"/>
      <c r="N54" s="162"/>
      <c r="O54" s="162"/>
      <c r="P54" s="162"/>
      <c r="Q54" s="45" t="s">
        <v>128</v>
      </c>
    </row>
    <row r="55" spans="1:17" ht="12" customHeight="1">
      <c r="A55" s="8">
        <v>50</v>
      </c>
      <c r="B55" s="148" t="s">
        <v>195</v>
      </c>
      <c r="C55" s="8" t="s">
        <v>132</v>
      </c>
      <c r="D55" s="156" t="s">
        <v>182</v>
      </c>
      <c r="E55" s="17"/>
      <c r="F55" s="17"/>
      <c r="G55" s="17"/>
      <c r="H55" s="17"/>
      <c r="I55" s="17"/>
      <c r="J55" s="17"/>
      <c r="K55" s="17"/>
      <c r="L55" s="17"/>
      <c r="M55" s="17"/>
      <c r="N55" s="17"/>
      <c r="O55" s="17"/>
      <c r="P55" s="17"/>
      <c r="Q55" s="45" t="s">
        <v>128</v>
      </c>
    </row>
    <row r="56" spans="1:17" ht="12" customHeight="1">
      <c r="A56" s="8">
        <v>51</v>
      </c>
      <c r="B56" s="148" t="s">
        <v>196</v>
      </c>
      <c r="C56" s="8" t="s">
        <v>132</v>
      </c>
      <c r="D56" s="161" t="s">
        <v>182</v>
      </c>
      <c r="E56" s="162"/>
      <c r="F56" s="162"/>
      <c r="G56" s="162"/>
      <c r="H56" s="162"/>
      <c r="I56" s="162"/>
      <c r="J56" s="162"/>
      <c r="K56" s="162"/>
      <c r="L56" s="162"/>
      <c r="M56" s="162"/>
      <c r="N56" s="162"/>
      <c r="O56" s="162"/>
      <c r="P56" s="162"/>
      <c r="Q56" s="45" t="s">
        <v>128</v>
      </c>
    </row>
    <row r="57" spans="1:17" ht="12" customHeight="1">
      <c r="A57" s="8">
        <v>52</v>
      </c>
      <c r="B57" s="148" t="s">
        <v>197</v>
      </c>
      <c r="C57" s="8" t="s">
        <v>132</v>
      </c>
      <c r="D57" s="156" t="s">
        <v>198</v>
      </c>
      <c r="E57" s="17"/>
      <c r="F57" s="17"/>
      <c r="G57" s="17"/>
      <c r="H57" s="17"/>
      <c r="I57" s="17"/>
      <c r="J57" s="17"/>
      <c r="K57" s="17"/>
      <c r="L57" s="17"/>
      <c r="M57" s="17"/>
      <c r="N57" s="17"/>
      <c r="O57" s="17"/>
      <c r="P57" s="17"/>
      <c r="Q57" s="45" t="s">
        <v>128</v>
      </c>
    </row>
    <row r="58" spans="1:17" ht="12" customHeight="1">
      <c r="A58" s="8">
        <v>53</v>
      </c>
      <c r="B58" s="148" t="s">
        <v>199</v>
      </c>
      <c r="C58" s="8" t="s">
        <v>132</v>
      </c>
      <c r="D58" s="161" t="s">
        <v>200</v>
      </c>
      <c r="E58" s="162"/>
      <c r="F58" s="162"/>
      <c r="G58" s="162"/>
      <c r="H58" s="162"/>
      <c r="I58" s="162"/>
      <c r="J58" s="162"/>
      <c r="K58" s="162"/>
      <c r="L58" s="162"/>
      <c r="M58" s="162"/>
      <c r="N58" s="162"/>
      <c r="O58" s="162"/>
      <c r="P58" s="162"/>
      <c r="Q58" s="45" t="s">
        <v>128</v>
      </c>
    </row>
    <row r="59" spans="1:17" ht="12" customHeight="1">
      <c r="A59" s="8">
        <v>54</v>
      </c>
      <c r="B59" s="148" t="s">
        <v>201</v>
      </c>
      <c r="C59" s="8" t="s">
        <v>132</v>
      </c>
      <c r="D59" s="156" t="s">
        <v>200</v>
      </c>
      <c r="E59" s="17"/>
      <c r="F59" s="17"/>
      <c r="G59" s="17"/>
      <c r="H59" s="17"/>
      <c r="I59" s="17"/>
      <c r="J59" s="17"/>
      <c r="K59" s="17"/>
      <c r="L59" s="17"/>
      <c r="M59" s="17"/>
      <c r="N59" s="17"/>
      <c r="O59" s="17"/>
      <c r="P59" s="17"/>
      <c r="Q59" s="45" t="s">
        <v>128</v>
      </c>
    </row>
    <row r="60" spans="1:17" ht="12" customHeight="1">
      <c r="A60" s="8">
        <v>55</v>
      </c>
      <c r="B60" s="148" t="s">
        <v>202</v>
      </c>
      <c r="C60" s="8" t="s">
        <v>132</v>
      </c>
      <c r="D60" s="161" t="s">
        <v>182</v>
      </c>
      <c r="E60" s="162"/>
      <c r="F60" s="162"/>
      <c r="G60" s="162"/>
      <c r="H60" s="162"/>
      <c r="I60" s="162"/>
      <c r="J60" s="162"/>
      <c r="K60" s="162"/>
      <c r="L60" s="162"/>
      <c r="M60" s="162"/>
      <c r="N60" s="162"/>
      <c r="O60" s="162"/>
      <c r="P60" s="162"/>
      <c r="Q60" s="45" t="s">
        <v>128</v>
      </c>
    </row>
    <row r="61" spans="1:17" ht="12" customHeight="1">
      <c r="A61" s="8">
        <v>56</v>
      </c>
      <c r="B61" s="148" t="s">
        <v>203</v>
      </c>
      <c r="C61" s="8" t="s">
        <v>132</v>
      </c>
      <c r="D61" s="161" t="s">
        <v>204</v>
      </c>
      <c r="E61" s="162"/>
      <c r="F61" s="162"/>
      <c r="G61" s="162"/>
      <c r="H61" s="162"/>
      <c r="I61" s="162"/>
      <c r="J61" s="162"/>
      <c r="K61" s="162"/>
      <c r="L61" s="162"/>
      <c r="M61" s="162"/>
      <c r="N61" s="162"/>
      <c r="O61" s="162"/>
      <c r="P61" s="162"/>
      <c r="Q61" s="45" t="s">
        <v>128</v>
      </c>
    </row>
    <row r="62" spans="1:17" ht="12" customHeight="1">
      <c r="A62" s="8">
        <v>57</v>
      </c>
      <c r="B62" s="148" t="s">
        <v>205</v>
      </c>
      <c r="C62" s="8" t="s">
        <v>132</v>
      </c>
      <c r="D62" s="156" t="s">
        <v>206</v>
      </c>
      <c r="E62" s="17"/>
      <c r="F62" s="17"/>
      <c r="G62" s="17"/>
      <c r="H62" s="17"/>
      <c r="I62" s="17"/>
      <c r="J62" s="17"/>
      <c r="K62" s="17"/>
      <c r="L62" s="17"/>
      <c r="M62" s="17"/>
      <c r="N62" s="17"/>
      <c r="O62" s="17"/>
      <c r="P62" s="17"/>
      <c r="Q62" s="45" t="s">
        <v>128</v>
      </c>
    </row>
    <row r="63" spans="1:17" ht="12" customHeight="1">
      <c r="A63" s="8">
        <v>58</v>
      </c>
      <c r="B63" s="148" t="s">
        <v>207</v>
      </c>
      <c r="C63" s="8" t="s">
        <v>132</v>
      </c>
      <c r="D63" s="161" t="s">
        <v>208</v>
      </c>
      <c r="E63" s="162"/>
      <c r="F63" s="162"/>
      <c r="G63" s="162"/>
      <c r="H63" s="162"/>
      <c r="I63" s="162"/>
      <c r="J63" s="162"/>
      <c r="K63" s="162"/>
      <c r="L63" s="162"/>
      <c r="M63" s="162"/>
      <c r="N63" s="162"/>
      <c r="O63" s="162"/>
      <c r="P63" s="162"/>
      <c r="Q63" s="45" t="s">
        <v>128</v>
      </c>
    </row>
    <row r="64" spans="1:17" ht="12" customHeight="1">
      <c r="A64" s="8">
        <v>59</v>
      </c>
      <c r="B64" s="148" t="s">
        <v>209</v>
      </c>
      <c r="C64" s="8" t="s">
        <v>132</v>
      </c>
      <c r="D64" s="156" t="s">
        <v>210</v>
      </c>
      <c r="E64" s="149"/>
      <c r="F64" s="149"/>
      <c r="G64" s="149"/>
      <c r="H64" s="149"/>
      <c r="I64" s="149"/>
      <c r="J64" s="149"/>
      <c r="K64" s="149"/>
      <c r="L64" s="149"/>
      <c r="M64" s="149"/>
      <c r="N64" s="149"/>
      <c r="O64" s="149"/>
      <c r="P64" s="149"/>
      <c r="Q64" s="45" t="s">
        <v>128</v>
      </c>
    </row>
    <row r="65" spans="1:17" ht="12" customHeight="1">
      <c r="A65" s="8">
        <v>60</v>
      </c>
      <c r="B65" s="148" t="s">
        <v>211</v>
      </c>
      <c r="C65" s="12" t="s">
        <v>132</v>
      </c>
      <c r="D65" s="153" t="s">
        <v>212</v>
      </c>
      <c r="E65" s="17"/>
      <c r="F65" s="17"/>
      <c r="G65" s="17"/>
      <c r="H65" s="17"/>
      <c r="I65" s="17"/>
      <c r="J65" s="17"/>
      <c r="K65" s="17"/>
      <c r="L65" s="17"/>
      <c r="M65" s="17"/>
      <c r="N65" s="17"/>
      <c r="O65" s="17"/>
      <c r="P65" s="17"/>
      <c r="Q65" s="45" t="s">
        <v>128</v>
      </c>
    </row>
    <row r="66" spans="1:17" ht="12" customHeight="1">
      <c r="A66" s="8">
        <v>61</v>
      </c>
      <c r="B66" s="148" t="s">
        <v>214</v>
      </c>
      <c r="C66" s="12" t="s">
        <v>215</v>
      </c>
      <c r="D66" s="153"/>
      <c r="E66" s="17"/>
      <c r="F66" s="17"/>
      <c r="G66" s="17"/>
      <c r="H66" s="17"/>
      <c r="I66" s="17"/>
      <c r="J66" s="17"/>
      <c r="K66" s="17"/>
      <c r="L66" s="17"/>
      <c r="M66" s="17"/>
      <c r="N66" s="17"/>
      <c r="O66" s="17"/>
      <c r="P66" s="17"/>
      <c r="Q66" s="45" t="s">
        <v>128</v>
      </c>
    </row>
    <row r="67" spans="1:17" ht="12" customHeight="1">
      <c r="A67" s="8">
        <v>62</v>
      </c>
      <c r="B67" s="148" t="s">
        <v>216</v>
      </c>
      <c r="C67" s="8" t="s">
        <v>217</v>
      </c>
      <c r="D67" s="162" t="s">
        <v>218</v>
      </c>
      <c r="E67" s="162"/>
      <c r="F67" s="162"/>
      <c r="G67" s="162"/>
      <c r="H67" s="162"/>
      <c r="I67" s="159"/>
      <c r="J67" s="159"/>
      <c r="K67" s="159"/>
      <c r="L67" s="159"/>
      <c r="M67" s="159"/>
      <c r="N67" s="159"/>
      <c r="O67" s="159"/>
      <c r="P67" s="159"/>
      <c r="Q67" s="45" t="s">
        <v>128</v>
      </c>
    </row>
    <row r="68" spans="1:17" ht="12" customHeight="1">
      <c r="A68" s="8">
        <v>63</v>
      </c>
      <c r="B68" s="148" t="s">
        <v>221</v>
      </c>
      <c r="C68" s="8" t="s">
        <v>217</v>
      </c>
      <c r="D68" s="162" t="s">
        <v>218</v>
      </c>
      <c r="E68" s="17"/>
      <c r="F68" s="17"/>
      <c r="G68" s="17"/>
      <c r="H68" s="17"/>
      <c r="I68" s="132"/>
      <c r="J68" s="132"/>
      <c r="K68" s="132"/>
      <c r="L68" s="132"/>
      <c r="M68" s="132"/>
      <c r="N68" s="132"/>
      <c r="O68" s="132"/>
      <c r="P68" s="132"/>
      <c r="Q68" s="45" t="s">
        <v>128</v>
      </c>
    </row>
    <row r="69" spans="1:17" ht="13.5">
      <c r="A69" s="8">
        <v>64</v>
      </c>
      <c r="B69" s="148" t="s">
        <v>222</v>
      </c>
      <c r="C69" s="8" t="s">
        <v>295</v>
      </c>
      <c r="D69" s="160" t="s">
        <v>224</v>
      </c>
      <c r="E69" s="163"/>
      <c r="F69" s="163"/>
      <c r="G69" s="163"/>
      <c r="H69" s="163"/>
      <c r="I69" s="154"/>
      <c r="J69" s="154"/>
      <c r="K69" s="154"/>
      <c r="L69" s="154"/>
      <c r="M69" s="154"/>
      <c r="N69" s="154"/>
      <c r="O69" s="154"/>
      <c r="P69" s="154"/>
      <c r="Q69" s="45" t="s">
        <v>128</v>
      </c>
    </row>
    <row r="70" spans="1:17" ht="12" customHeight="1">
      <c r="A70" s="8">
        <v>65</v>
      </c>
      <c r="B70" s="148" t="s">
        <v>225</v>
      </c>
      <c r="C70" s="8" t="s">
        <v>132</v>
      </c>
      <c r="D70" s="164" t="s">
        <v>226</v>
      </c>
      <c r="E70" s="93">
        <v>1E-3</v>
      </c>
      <c r="F70" s="93">
        <v>1E-3</v>
      </c>
      <c r="G70" s="158">
        <v>5.0000000000000001E-3</v>
      </c>
      <c r="H70" s="165">
        <v>1E-3</v>
      </c>
      <c r="I70" s="165">
        <v>4.0000000000000001E-3</v>
      </c>
      <c r="J70" s="165">
        <v>7.0000000000000001E-3</v>
      </c>
      <c r="K70" s="165">
        <v>8.9999999999999993E-3</v>
      </c>
      <c r="L70" s="165">
        <v>5.0000000000000001E-3</v>
      </c>
      <c r="M70" s="165">
        <v>1E-3</v>
      </c>
      <c r="N70" s="165" t="s">
        <v>150</v>
      </c>
      <c r="O70" s="165">
        <v>6.0000000000000001E-3</v>
      </c>
      <c r="P70" s="165">
        <v>3.0000000000000001E-3</v>
      </c>
      <c r="Q70" s="45" t="s">
        <v>128</v>
      </c>
    </row>
    <row r="71" spans="1:17" ht="12" customHeight="1">
      <c r="A71" s="8">
        <v>66</v>
      </c>
      <c r="B71" s="148" t="s">
        <v>227</v>
      </c>
      <c r="C71" s="8" t="s">
        <v>132</v>
      </c>
      <c r="D71" s="157" t="s">
        <v>228</v>
      </c>
      <c r="E71" s="93">
        <v>2E-3</v>
      </c>
      <c r="F71" s="93">
        <v>5.0000000000000001E-3</v>
      </c>
      <c r="G71" s="158">
        <v>4.0000000000000001E-3</v>
      </c>
      <c r="H71" s="165">
        <v>2E-3</v>
      </c>
      <c r="I71" s="165">
        <v>1E-3</v>
      </c>
      <c r="J71" s="165">
        <v>1E-3</v>
      </c>
      <c r="K71" s="165">
        <v>1E-3</v>
      </c>
      <c r="L71" s="165">
        <v>1E-3</v>
      </c>
      <c r="M71" s="165">
        <v>1E-3</v>
      </c>
      <c r="N71" s="165">
        <v>2E-3</v>
      </c>
      <c r="O71" s="165">
        <v>2E-3</v>
      </c>
      <c r="P71" s="165" t="s">
        <v>150</v>
      </c>
      <c r="Q71" s="45" t="s">
        <v>128</v>
      </c>
    </row>
    <row r="72" spans="1:17" ht="12" customHeight="1">
      <c r="A72" s="8">
        <v>67</v>
      </c>
      <c r="B72" s="148" t="s">
        <v>229</v>
      </c>
      <c r="C72" s="8" t="s">
        <v>132</v>
      </c>
      <c r="D72" s="157" t="s">
        <v>230</v>
      </c>
      <c r="E72" s="93">
        <v>0.14699999999999999</v>
      </c>
      <c r="F72" s="93">
        <v>0.14599999999999999</v>
      </c>
      <c r="G72" s="158">
        <v>0.14899999999999999</v>
      </c>
      <c r="H72" s="165">
        <v>0.128</v>
      </c>
      <c r="I72" s="165">
        <v>9.6000000000000002E-2</v>
      </c>
      <c r="J72" s="165">
        <v>9.8000000000000004E-2</v>
      </c>
      <c r="K72" s="165">
        <v>0.127</v>
      </c>
      <c r="L72" s="165">
        <v>0.11700000000000001</v>
      </c>
      <c r="M72" s="165">
        <v>0.113</v>
      </c>
      <c r="N72" s="165">
        <v>8.6999999999999994E-2</v>
      </c>
      <c r="O72" s="165">
        <v>0.13400000000000001</v>
      </c>
      <c r="P72" s="165">
        <v>0.13700000000000001</v>
      </c>
      <c r="Q72" s="45" t="s">
        <v>128</v>
      </c>
    </row>
    <row r="73" spans="1:17" ht="12" customHeight="1">
      <c r="A73" s="8">
        <v>68</v>
      </c>
      <c r="B73" s="148" t="s">
        <v>231</v>
      </c>
      <c r="C73" s="8" t="s">
        <v>132</v>
      </c>
      <c r="D73" s="160" t="s">
        <v>232</v>
      </c>
      <c r="E73" s="93" t="s">
        <v>150</v>
      </c>
      <c r="F73" s="93">
        <v>2E-3</v>
      </c>
      <c r="G73" s="158" t="s">
        <v>150</v>
      </c>
      <c r="H73" s="165">
        <v>2E-3</v>
      </c>
      <c r="I73" s="165">
        <v>1E-3</v>
      </c>
      <c r="J73" s="165">
        <v>1E-3</v>
      </c>
      <c r="K73" s="165">
        <v>3.0000000000000001E-3</v>
      </c>
      <c r="L73" s="165" t="s">
        <v>150</v>
      </c>
      <c r="M73" s="165">
        <v>1E-3</v>
      </c>
      <c r="N73" s="165">
        <v>1E-3</v>
      </c>
      <c r="O73" s="165" t="s">
        <v>150</v>
      </c>
      <c r="P73" s="165">
        <v>1E-3</v>
      </c>
      <c r="Q73" s="45" t="s">
        <v>128</v>
      </c>
    </row>
    <row r="74" spans="1:17" ht="13.5">
      <c r="A74" s="8">
        <v>69</v>
      </c>
      <c r="B74" s="148" t="s">
        <v>233</v>
      </c>
      <c r="C74" s="8" t="s">
        <v>295</v>
      </c>
      <c r="D74" s="153" t="s">
        <v>224</v>
      </c>
      <c r="E74" s="79">
        <v>1.9</v>
      </c>
      <c r="F74" s="79">
        <v>0.6</v>
      </c>
      <c r="G74" s="155">
        <v>1</v>
      </c>
      <c r="H74" s="154">
        <v>4.5999999999999996</v>
      </c>
      <c r="I74" s="154">
        <v>3.5</v>
      </c>
      <c r="J74" s="154">
        <v>1.5</v>
      </c>
      <c r="K74" s="154">
        <v>3.9</v>
      </c>
      <c r="L74" s="154">
        <v>1</v>
      </c>
      <c r="M74" s="154">
        <v>1.8</v>
      </c>
      <c r="N74" s="154">
        <v>2.2999999999999998</v>
      </c>
      <c r="O74" s="154">
        <v>0.9</v>
      </c>
      <c r="P74" s="154">
        <v>1.4</v>
      </c>
      <c r="Q74" s="45" t="s">
        <v>128</v>
      </c>
    </row>
    <row r="75" spans="1:17" ht="12" customHeight="1">
      <c r="A75" s="8">
        <v>70</v>
      </c>
      <c r="B75" s="148" t="s">
        <v>234</v>
      </c>
      <c r="C75" s="12" t="s">
        <v>235</v>
      </c>
      <c r="D75" s="153"/>
      <c r="E75" s="17"/>
      <c r="F75" s="17"/>
      <c r="G75" s="17"/>
      <c r="H75" s="17"/>
      <c r="I75" s="17"/>
      <c r="J75" s="17"/>
      <c r="K75" s="17"/>
      <c r="L75" s="17"/>
      <c r="M75" s="17"/>
      <c r="N75" s="17"/>
      <c r="O75" s="17"/>
      <c r="P75" s="17"/>
      <c r="Q75" s="45" t="s">
        <v>128</v>
      </c>
    </row>
    <row r="76" spans="1:17" ht="12" customHeight="1">
      <c r="A76" s="8">
        <v>71</v>
      </c>
      <c r="B76" s="148" t="s">
        <v>236</v>
      </c>
      <c r="C76" s="8" t="s">
        <v>63</v>
      </c>
      <c r="D76" s="153"/>
      <c r="E76" s="17"/>
      <c r="F76" s="17"/>
      <c r="G76" s="17"/>
      <c r="H76" s="17"/>
      <c r="I76" s="17"/>
      <c r="J76" s="17"/>
      <c r="K76" s="17"/>
      <c r="L76" s="17"/>
      <c r="M76" s="17"/>
      <c r="N76" s="17"/>
      <c r="O76" s="17"/>
      <c r="P76" s="17"/>
      <c r="Q76" s="45" t="s">
        <v>128</v>
      </c>
    </row>
    <row r="77" spans="1:17" ht="12" customHeight="1">
      <c r="A77" s="8">
        <v>72</v>
      </c>
      <c r="B77" s="148" t="s">
        <v>237</v>
      </c>
      <c r="C77" s="12" t="s">
        <v>238</v>
      </c>
      <c r="D77" s="153"/>
      <c r="E77" s="17"/>
      <c r="F77" s="17"/>
      <c r="G77" s="17"/>
      <c r="H77" s="17"/>
      <c r="I77" s="17"/>
      <c r="J77" s="17"/>
      <c r="K77" s="17"/>
      <c r="L77" s="17"/>
      <c r="M77" s="17"/>
      <c r="N77" s="17"/>
      <c r="O77" s="17"/>
      <c r="P77" s="17"/>
      <c r="Q77" s="45" t="s">
        <v>128</v>
      </c>
    </row>
    <row r="78" spans="1:17" ht="12" customHeight="1">
      <c r="A78" s="8">
        <v>73</v>
      </c>
      <c r="B78" s="148" t="s">
        <v>239</v>
      </c>
      <c r="C78" s="12" t="s">
        <v>132</v>
      </c>
      <c r="D78" s="153"/>
      <c r="E78" s="17"/>
      <c r="F78" s="17"/>
      <c r="G78" s="17"/>
      <c r="H78" s="17"/>
      <c r="I78" s="17"/>
      <c r="J78" s="17"/>
      <c r="K78" s="17"/>
      <c r="L78" s="17"/>
      <c r="M78" s="17"/>
      <c r="N78" s="17"/>
      <c r="O78" s="17"/>
      <c r="P78" s="17"/>
      <c r="Q78" s="45" t="s">
        <v>128</v>
      </c>
    </row>
    <row r="79" spans="1:17" ht="12" customHeight="1">
      <c r="A79" s="8">
        <v>74</v>
      </c>
      <c r="B79" s="148" t="s">
        <v>240</v>
      </c>
      <c r="C79" s="12" t="s">
        <v>126</v>
      </c>
      <c r="D79" s="153"/>
      <c r="E79" s="17"/>
      <c r="F79" s="17"/>
      <c r="G79" s="17"/>
      <c r="H79" s="17"/>
      <c r="I79" s="17"/>
      <c r="J79" s="17"/>
      <c r="K79" s="17"/>
      <c r="L79" s="17"/>
      <c r="M79" s="17"/>
      <c r="N79" s="17"/>
      <c r="O79" s="17"/>
      <c r="P79" s="17"/>
      <c r="Q79" s="45" t="s">
        <v>128</v>
      </c>
    </row>
    <row r="80" spans="1:17" ht="12" customHeight="1">
      <c r="A80" s="8">
        <v>75</v>
      </c>
      <c r="B80" s="148" t="s">
        <v>241</v>
      </c>
      <c r="C80" s="12" t="s">
        <v>132</v>
      </c>
      <c r="D80" s="153" t="s">
        <v>242</v>
      </c>
      <c r="E80" s="17"/>
      <c r="F80" s="17"/>
      <c r="G80" s="17"/>
      <c r="H80" s="17"/>
      <c r="I80" s="17"/>
      <c r="J80" s="17"/>
      <c r="K80" s="17"/>
      <c r="L80" s="17"/>
      <c r="M80" s="17"/>
      <c r="N80" s="17"/>
      <c r="O80" s="17"/>
      <c r="P80" s="17"/>
      <c r="Q80" s="45" t="s">
        <v>128</v>
      </c>
    </row>
    <row r="81" spans="1:41" ht="12" customHeight="1">
      <c r="A81" s="8">
        <v>76</v>
      </c>
      <c r="B81" s="148" t="s">
        <v>243</v>
      </c>
      <c r="C81" s="12" t="s">
        <v>132</v>
      </c>
      <c r="D81" s="153"/>
      <c r="E81" s="17"/>
      <c r="F81" s="17"/>
      <c r="G81" s="17"/>
      <c r="H81" s="17"/>
      <c r="I81" s="17"/>
      <c r="J81" s="17"/>
      <c r="K81" s="17"/>
      <c r="L81" s="17"/>
      <c r="M81" s="17"/>
      <c r="N81" s="17"/>
      <c r="O81" s="17"/>
      <c r="P81" s="17"/>
      <c r="Q81" s="45" t="s">
        <v>128</v>
      </c>
    </row>
    <row r="82" spans="1:41" ht="12" customHeight="1">
      <c r="A82" s="8">
        <v>77</v>
      </c>
      <c r="B82" s="148" t="s">
        <v>244</v>
      </c>
      <c r="C82" s="12" t="s">
        <v>132</v>
      </c>
      <c r="D82" s="153" t="s">
        <v>245</v>
      </c>
      <c r="E82" s="17"/>
      <c r="F82" s="17"/>
      <c r="G82" s="17"/>
      <c r="H82" s="17"/>
      <c r="I82" s="17"/>
      <c r="J82" s="17"/>
      <c r="K82" s="17"/>
      <c r="L82" s="17"/>
      <c r="M82" s="17"/>
      <c r="N82" s="17"/>
      <c r="O82" s="17"/>
      <c r="P82" s="17"/>
      <c r="Q82" s="45" t="s">
        <v>128</v>
      </c>
    </row>
    <row r="83" spans="1:41" ht="12" customHeight="1">
      <c r="A83" s="8">
        <v>78</v>
      </c>
      <c r="B83" s="148" t="s">
        <v>246</v>
      </c>
      <c r="C83" s="12" t="s">
        <v>63</v>
      </c>
      <c r="D83" s="153"/>
      <c r="E83" s="17"/>
      <c r="F83" s="17"/>
      <c r="G83" s="17"/>
      <c r="H83" s="17"/>
      <c r="I83" s="17"/>
      <c r="J83" s="17"/>
      <c r="K83" s="17"/>
      <c r="L83" s="17"/>
      <c r="M83" s="17"/>
      <c r="N83" s="17"/>
      <c r="O83" s="17"/>
      <c r="P83" s="17"/>
      <c r="Q83" s="45" t="s">
        <v>247</v>
      </c>
    </row>
    <row r="84" spans="1:41" ht="12" customHeight="1">
      <c r="A84" s="8">
        <v>79</v>
      </c>
      <c r="B84" s="148" t="s">
        <v>248</v>
      </c>
      <c r="C84" s="12" t="s">
        <v>249</v>
      </c>
      <c r="D84" s="153" t="s">
        <v>250</v>
      </c>
      <c r="E84" s="17"/>
      <c r="F84" s="17"/>
      <c r="G84" s="17"/>
      <c r="H84" s="17"/>
      <c r="I84" s="17"/>
      <c r="J84" s="17"/>
      <c r="K84" s="17"/>
      <c r="L84" s="17"/>
      <c r="M84" s="17"/>
      <c r="N84" s="17"/>
      <c r="O84" s="17"/>
      <c r="P84" s="17"/>
      <c r="Q84" s="45"/>
    </row>
    <row r="85" spans="1:41" ht="12" customHeight="1">
      <c r="A85" s="8">
        <v>80</v>
      </c>
      <c r="B85" s="148" t="s">
        <v>252</v>
      </c>
      <c r="C85" s="12" t="s">
        <v>249</v>
      </c>
      <c r="D85" s="153" t="s">
        <v>253</v>
      </c>
      <c r="E85" s="17"/>
      <c r="F85" s="17"/>
      <c r="G85" s="17"/>
      <c r="H85" s="17"/>
      <c r="I85" s="17"/>
      <c r="J85" s="17"/>
      <c r="K85" s="17"/>
      <c r="L85" s="17"/>
      <c r="M85" s="17"/>
      <c r="N85" s="17"/>
      <c r="O85" s="17"/>
      <c r="P85" s="17"/>
      <c r="Q85" s="45"/>
    </row>
    <row r="86" spans="1:41" s="150" customFormat="1" ht="12" customHeight="1">
      <c r="A86" s="8">
        <v>81</v>
      </c>
      <c r="B86" s="148" t="s">
        <v>255</v>
      </c>
      <c r="C86" s="12" t="s">
        <v>249</v>
      </c>
      <c r="D86" s="153" t="s">
        <v>256</v>
      </c>
      <c r="E86" s="17"/>
      <c r="F86" s="17"/>
      <c r="G86" s="17"/>
      <c r="H86" s="17"/>
      <c r="I86" s="17"/>
      <c r="J86" s="17"/>
      <c r="K86" s="17"/>
      <c r="L86" s="17"/>
      <c r="M86" s="17"/>
      <c r="N86" s="17"/>
      <c r="O86" s="17"/>
      <c r="P86" s="17"/>
      <c r="Q86" s="45"/>
      <c r="R86" s="167"/>
    </row>
    <row r="87" spans="1:41" s="150" customFormat="1" ht="12" customHeight="1">
      <c r="A87" s="118" t="s">
        <v>258</v>
      </c>
      <c r="B87" s="119"/>
      <c r="C87" s="120"/>
      <c r="D87" s="166"/>
      <c r="E87" s="17"/>
      <c r="F87" s="17"/>
      <c r="G87" s="17"/>
      <c r="H87" s="17"/>
      <c r="I87" s="17"/>
      <c r="J87" s="17"/>
      <c r="K87" s="17"/>
      <c r="L87" s="17"/>
      <c r="M87" s="17"/>
      <c r="N87" s="17"/>
      <c r="O87" s="17"/>
      <c r="P87" s="17"/>
      <c r="Q87" s="17"/>
      <c r="R87" s="168"/>
      <c r="S87" s="169"/>
      <c r="T87" s="169"/>
      <c r="U87" s="169"/>
      <c r="V87" s="169"/>
      <c r="W87" s="169"/>
      <c r="X87" s="169"/>
      <c r="Y87" s="169"/>
      <c r="Z87" s="169"/>
      <c r="AA87" s="169"/>
      <c r="AB87" s="169"/>
      <c r="AC87" s="169"/>
      <c r="AD87" s="169"/>
      <c r="AE87" s="169"/>
      <c r="AF87" s="169"/>
      <c r="AG87" s="169"/>
      <c r="AH87" s="169"/>
      <c r="AI87" s="169"/>
      <c r="AJ87" s="169"/>
      <c r="AK87" s="169"/>
      <c r="AL87" s="169"/>
      <c r="AM87" s="169"/>
      <c r="AN87" s="169"/>
      <c r="AO87" s="170"/>
    </row>
    <row r="88" spans="1:41" ht="12" customHeight="1">
      <c r="A88" s="8">
        <v>82</v>
      </c>
      <c r="B88" s="148" t="s">
        <v>259</v>
      </c>
      <c r="C88" s="8" t="s">
        <v>132</v>
      </c>
      <c r="D88" s="17" t="s">
        <v>260</v>
      </c>
      <c r="E88" s="17"/>
      <c r="F88" s="17"/>
      <c r="G88" s="17"/>
      <c r="H88" s="17"/>
      <c r="I88" s="17"/>
      <c r="J88" s="17"/>
      <c r="K88" s="17"/>
      <c r="L88" s="17"/>
      <c r="M88" s="154"/>
      <c r="N88" s="165"/>
      <c r="O88" s="17"/>
      <c r="P88" s="17"/>
      <c r="Q88" s="151" t="s">
        <v>128</v>
      </c>
    </row>
    <row r="89" spans="1:41" ht="13.5">
      <c r="A89" s="8">
        <v>83</v>
      </c>
      <c r="B89" s="148" t="s">
        <v>261</v>
      </c>
      <c r="C89" s="8" t="s">
        <v>295</v>
      </c>
      <c r="D89" s="160"/>
      <c r="E89" s="159"/>
      <c r="F89" s="159"/>
      <c r="G89" s="159"/>
      <c r="H89" s="159"/>
      <c r="I89" s="159"/>
      <c r="J89" s="159"/>
      <c r="K89" s="159"/>
      <c r="L89" s="159"/>
      <c r="M89" s="159"/>
      <c r="N89" s="159"/>
      <c r="O89" s="159"/>
      <c r="P89" s="159"/>
      <c r="Q89" s="45" t="s">
        <v>128</v>
      </c>
    </row>
    <row r="90" spans="1:41" ht="13.5">
      <c r="A90" s="8">
        <v>84</v>
      </c>
      <c r="B90" s="148" t="s">
        <v>262</v>
      </c>
      <c r="C90" s="8" t="s">
        <v>295</v>
      </c>
      <c r="D90" s="153"/>
      <c r="E90" s="132"/>
      <c r="F90" s="132"/>
      <c r="G90" s="132"/>
      <c r="H90" s="132"/>
      <c r="I90" s="132"/>
      <c r="J90" s="132"/>
      <c r="K90" s="132"/>
      <c r="L90" s="132"/>
      <c r="M90" s="132"/>
      <c r="N90" s="132"/>
      <c r="O90" s="132"/>
      <c r="P90" s="132"/>
      <c r="Q90" s="45" t="s">
        <v>128</v>
      </c>
    </row>
    <row r="91" spans="1:41" ht="13.5">
      <c r="A91" s="8">
        <v>85</v>
      </c>
      <c r="B91" s="148" t="s">
        <v>263</v>
      </c>
      <c r="C91" s="8" t="s">
        <v>295</v>
      </c>
      <c r="D91" s="153"/>
      <c r="E91" s="159"/>
      <c r="F91" s="159"/>
      <c r="G91" s="159"/>
      <c r="H91" s="159"/>
      <c r="I91" s="159"/>
      <c r="J91" s="159"/>
      <c r="K91" s="159"/>
      <c r="L91" s="159"/>
      <c r="M91" s="159"/>
      <c r="N91" s="159"/>
      <c r="O91" s="159"/>
      <c r="P91" s="159"/>
      <c r="Q91" s="45" t="s">
        <v>128</v>
      </c>
    </row>
    <row r="92" spans="1:41" ht="12" customHeight="1">
      <c r="A92" s="8">
        <v>86</v>
      </c>
      <c r="B92" s="148" t="s">
        <v>264</v>
      </c>
      <c r="C92" s="8" t="s">
        <v>132</v>
      </c>
      <c r="D92" s="160"/>
      <c r="E92" s="159"/>
      <c r="F92" s="159"/>
      <c r="G92" s="159"/>
      <c r="H92" s="159"/>
      <c r="I92" s="159"/>
      <c r="J92" s="159"/>
      <c r="K92" s="159"/>
      <c r="L92" s="159"/>
      <c r="M92" s="159"/>
      <c r="N92" s="159"/>
      <c r="O92" s="159"/>
      <c r="P92" s="159"/>
      <c r="Q92" s="45" t="s">
        <v>128</v>
      </c>
    </row>
    <row r="93" spans="1:41" ht="12" customHeight="1">
      <c r="A93" s="8">
        <v>87</v>
      </c>
      <c r="B93" s="148" t="s">
        <v>265</v>
      </c>
      <c r="C93" s="8" t="s">
        <v>132</v>
      </c>
      <c r="D93" s="153"/>
      <c r="E93" s="132"/>
      <c r="F93" s="132"/>
      <c r="G93" s="132"/>
      <c r="H93" s="132"/>
      <c r="I93" s="132"/>
      <c r="J93" s="132"/>
      <c r="K93" s="132"/>
      <c r="L93" s="132"/>
      <c r="M93" s="132"/>
      <c r="N93" s="132"/>
      <c r="O93" s="132"/>
      <c r="P93" s="132"/>
      <c r="Q93" s="45" t="s">
        <v>128</v>
      </c>
    </row>
    <row r="94" spans="1:41" ht="12" customHeight="1">
      <c r="A94" s="8">
        <v>88</v>
      </c>
      <c r="B94" s="148" t="s">
        <v>266</v>
      </c>
      <c r="C94" s="8" t="s">
        <v>132</v>
      </c>
      <c r="D94" s="160"/>
      <c r="E94" s="159"/>
      <c r="F94" s="159"/>
      <c r="G94" s="159"/>
      <c r="H94" s="159"/>
      <c r="I94" s="159"/>
      <c r="J94" s="159"/>
      <c r="K94" s="159"/>
      <c r="L94" s="159"/>
      <c r="M94" s="159"/>
      <c r="N94" s="159"/>
      <c r="O94" s="159"/>
      <c r="P94" s="159"/>
      <c r="Q94" s="45" t="s">
        <v>128</v>
      </c>
    </row>
    <row r="95" spans="1:41" ht="12" customHeight="1">
      <c r="A95" s="8">
        <v>89</v>
      </c>
      <c r="B95" s="148" t="s">
        <v>267</v>
      </c>
      <c r="C95" s="8" t="s">
        <v>132</v>
      </c>
      <c r="D95" s="160" t="s">
        <v>268</v>
      </c>
      <c r="E95" s="165"/>
      <c r="F95" s="165"/>
      <c r="G95" s="165"/>
      <c r="H95" s="165"/>
      <c r="I95" s="165"/>
      <c r="J95" s="165"/>
      <c r="K95" s="165"/>
      <c r="L95" s="165"/>
      <c r="M95" s="155"/>
      <c r="N95" s="165"/>
      <c r="O95" s="165"/>
      <c r="P95" s="165"/>
      <c r="Q95" s="45" t="s">
        <v>128</v>
      </c>
    </row>
    <row r="96" spans="1:41" ht="12" customHeight="1">
      <c r="A96" s="8">
        <v>90</v>
      </c>
      <c r="B96" s="148" t="s">
        <v>269</v>
      </c>
      <c r="C96" s="8" t="s">
        <v>132</v>
      </c>
      <c r="D96" s="153" t="s">
        <v>270</v>
      </c>
      <c r="E96" s="165"/>
      <c r="F96" s="165"/>
      <c r="G96" s="165"/>
      <c r="H96" s="165"/>
      <c r="I96" s="165"/>
      <c r="J96" s="165"/>
      <c r="K96" s="165"/>
      <c r="L96" s="165"/>
      <c r="M96" s="155"/>
      <c r="N96" s="165"/>
      <c r="O96" s="165"/>
      <c r="P96" s="165"/>
      <c r="Q96" s="45" t="s">
        <v>128</v>
      </c>
    </row>
    <row r="97" spans="1:17" ht="12" customHeight="1">
      <c r="A97" s="8">
        <v>91</v>
      </c>
      <c r="B97" s="148" t="s">
        <v>271</v>
      </c>
      <c r="C97" s="8" t="s">
        <v>132</v>
      </c>
      <c r="D97" s="153"/>
      <c r="E97" s="132"/>
      <c r="F97" s="132"/>
      <c r="G97" s="132"/>
      <c r="H97" s="132"/>
      <c r="I97" s="132"/>
      <c r="J97" s="132"/>
      <c r="K97" s="132"/>
      <c r="L97" s="132"/>
      <c r="M97" s="132"/>
      <c r="N97" s="132"/>
      <c r="O97" s="132"/>
      <c r="P97" s="132"/>
      <c r="Q97" s="45" t="s">
        <v>128</v>
      </c>
    </row>
    <row r="98" spans="1:17" ht="12" customHeight="1">
      <c r="A98" s="8">
        <v>92</v>
      </c>
      <c r="B98" s="148" t="s">
        <v>272</v>
      </c>
      <c r="C98" s="12" t="s">
        <v>132</v>
      </c>
      <c r="D98" s="153"/>
      <c r="E98" s="132"/>
      <c r="F98" s="132"/>
      <c r="G98" s="132"/>
      <c r="H98" s="132"/>
      <c r="I98" s="132"/>
      <c r="J98" s="132"/>
      <c r="K98" s="132"/>
      <c r="L98" s="132"/>
      <c r="M98" s="132"/>
      <c r="N98" s="132"/>
      <c r="O98" s="132"/>
      <c r="P98" s="132"/>
      <c r="Q98" s="45" t="s">
        <v>128</v>
      </c>
    </row>
    <row r="99" spans="1:17" ht="12" customHeight="1">
      <c r="A99" s="8">
        <v>93</v>
      </c>
      <c r="B99" s="148" t="s">
        <v>273</v>
      </c>
      <c r="C99" s="12" t="s">
        <v>132</v>
      </c>
      <c r="D99" s="153"/>
      <c r="E99" s="132"/>
      <c r="F99" s="132"/>
      <c r="G99" s="132"/>
      <c r="H99" s="132"/>
      <c r="I99" s="132"/>
      <c r="J99" s="132"/>
      <c r="K99" s="132"/>
      <c r="L99" s="132"/>
      <c r="M99" s="132"/>
      <c r="N99" s="132"/>
      <c r="O99" s="132"/>
      <c r="P99" s="132"/>
      <c r="Q99" s="45" t="s">
        <v>128</v>
      </c>
    </row>
    <row r="100" spans="1:17" ht="12" customHeight="1">
      <c r="A100" s="8">
        <v>94</v>
      </c>
      <c r="B100" s="148" t="s">
        <v>274</v>
      </c>
      <c r="C100" s="12" t="s">
        <v>275</v>
      </c>
      <c r="D100" s="153"/>
      <c r="E100" s="132"/>
      <c r="F100" s="132"/>
      <c r="G100" s="132"/>
      <c r="H100" s="132"/>
      <c r="I100" s="132"/>
      <c r="J100" s="132"/>
      <c r="K100" s="132"/>
      <c r="L100" s="132"/>
      <c r="M100" s="132"/>
      <c r="N100" s="132"/>
      <c r="O100" s="132"/>
      <c r="P100" s="132"/>
      <c r="Q100" s="45" t="s">
        <v>128</v>
      </c>
    </row>
    <row r="101" spans="1:17" ht="12" customHeight="1">
      <c r="A101" s="8">
        <v>95</v>
      </c>
      <c r="B101" s="148" t="s">
        <v>276</v>
      </c>
      <c r="C101" s="12" t="s">
        <v>217</v>
      </c>
      <c r="D101" s="153"/>
      <c r="E101" s="132"/>
      <c r="F101" s="132"/>
      <c r="G101" s="132"/>
      <c r="H101" s="132"/>
      <c r="I101" s="132"/>
      <c r="J101" s="132"/>
      <c r="K101" s="132"/>
      <c r="L101" s="132"/>
      <c r="M101" s="132"/>
      <c r="N101" s="132"/>
      <c r="O101" s="132"/>
      <c r="P101" s="132"/>
      <c r="Q101" s="45" t="s">
        <v>128</v>
      </c>
    </row>
    <row r="102" spans="1:17" ht="12" customHeight="1">
      <c r="A102" s="8">
        <v>96</v>
      </c>
      <c r="B102" s="148" t="s">
        <v>277</v>
      </c>
      <c r="C102" s="12" t="s">
        <v>278</v>
      </c>
      <c r="D102" s="153" t="s">
        <v>279</v>
      </c>
      <c r="E102" s="134">
        <v>0</v>
      </c>
      <c r="F102" s="134">
        <v>0</v>
      </c>
      <c r="G102" s="134">
        <v>0</v>
      </c>
      <c r="H102" s="134">
        <v>0</v>
      </c>
      <c r="I102" s="134">
        <v>0</v>
      </c>
      <c r="J102" s="134">
        <v>0</v>
      </c>
      <c r="K102" s="134">
        <v>11</v>
      </c>
      <c r="L102" s="134">
        <v>0</v>
      </c>
      <c r="M102" s="134">
        <v>0</v>
      </c>
      <c r="N102" s="134">
        <v>0</v>
      </c>
      <c r="O102" s="134">
        <v>2</v>
      </c>
      <c r="P102" s="134">
        <v>2</v>
      </c>
      <c r="Q102" s="45" t="s">
        <v>128</v>
      </c>
    </row>
    <row r="103" spans="1:17" s="251" customFormat="1" ht="12" customHeight="1">
      <c r="A103" s="239">
        <v>97</v>
      </c>
      <c r="B103" s="249" t="s">
        <v>280</v>
      </c>
      <c r="C103" s="239" t="s">
        <v>281</v>
      </c>
      <c r="D103" s="240" t="s">
        <v>282</v>
      </c>
      <c r="E103" s="241"/>
      <c r="F103" s="241"/>
      <c r="G103" s="241"/>
      <c r="H103" s="245" t="s">
        <v>219</v>
      </c>
      <c r="I103" s="244" t="s">
        <v>219</v>
      </c>
      <c r="J103" s="246" t="s">
        <v>219</v>
      </c>
      <c r="K103" s="245">
        <v>10</v>
      </c>
      <c r="L103" s="245">
        <v>1</v>
      </c>
      <c r="M103" s="245" t="s">
        <v>219</v>
      </c>
      <c r="N103" s="245" t="s">
        <v>219</v>
      </c>
      <c r="O103" s="245" t="s">
        <v>219</v>
      </c>
      <c r="P103" s="245">
        <v>2</v>
      </c>
      <c r="Q103" s="250" t="s">
        <v>128</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04"/>
  <sheetViews>
    <sheetView topLeftCell="C90" zoomScaleNormal="100" workbookViewId="0">
      <selection activeCell="K118" sqref="K118"/>
    </sheetView>
  </sheetViews>
  <sheetFormatPr defaultColWidth="9" defaultRowHeight="11.25"/>
  <cols>
    <col min="1" max="1" width="10.25" style="39" bestFit="1" customWidth="1"/>
    <col min="2" max="2" width="30.625" style="39" customWidth="1"/>
    <col min="3" max="3" width="8.25" style="130" customWidth="1"/>
    <col min="4" max="4" width="15.625" style="84" customWidth="1"/>
    <col min="5" max="16" width="12.625" style="84" customWidth="1"/>
    <col min="17" max="17" width="55.875" style="84" customWidth="1"/>
    <col min="18" max="18" width="0.875" style="39" customWidth="1"/>
    <col min="19" max="16384" width="9" style="39"/>
  </cols>
  <sheetData>
    <row r="1" spans="1:17" s="34" customFormat="1" ht="12" customHeight="1">
      <c r="A1" s="31" t="s">
        <v>47</v>
      </c>
      <c r="B1" s="32">
        <v>8808070001</v>
      </c>
      <c r="C1" s="33"/>
    </row>
    <row r="2" spans="1:17" s="34" customFormat="1" ht="12" customHeight="1">
      <c r="A2" s="35" t="s">
        <v>2</v>
      </c>
      <c r="B2" s="36">
        <v>30803934100000</v>
      </c>
      <c r="C2" s="33"/>
    </row>
    <row r="3" spans="1:17" s="34" customFormat="1" ht="12" customHeight="1" thickBot="1">
      <c r="A3" s="37" t="s">
        <v>3</v>
      </c>
      <c r="B3" s="38" t="s">
        <v>48</v>
      </c>
      <c r="C3" s="33"/>
    </row>
    <row r="4" spans="1:17" ht="12" customHeight="1">
      <c r="C4" s="6"/>
      <c r="D4" s="39"/>
      <c r="E4" s="39"/>
      <c r="F4" s="39"/>
      <c r="G4" s="39"/>
      <c r="H4" s="39"/>
      <c r="I4" s="39"/>
      <c r="J4" s="39"/>
      <c r="K4" s="39"/>
      <c r="L4" s="39"/>
      <c r="M4" s="39"/>
      <c r="N4" s="39"/>
      <c r="O4" s="39"/>
      <c r="P4" s="39"/>
      <c r="Q4" s="39"/>
    </row>
    <row r="5" spans="1:17" s="6" customFormat="1" ht="12" customHeight="1">
      <c r="A5" s="152" t="s">
        <v>0</v>
      </c>
      <c r="B5" s="8" t="s">
        <v>1</v>
      </c>
      <c r="C5" s="8" t="s">
        <v>9</v>
      </c>
      <c r="D5" s="41" t="s">
        <v>49</v>
      </c>
      <c r="E5" s="8" t="s">
        <v>50</v>
      </c>
      <c r="F5" s="8" t="s">
        <v>51</v>
      </c>
      <c r="G5" s="8" t="s">
        <v>52</v>
      </c>
      <c r="H5" s="8" t="s">
        <v>53</v>
      </c>
      <c r="I5" s="8" t="s">
        <v>54</v>
      </c>
      <c r="J5" s="8" t="s">
        <v>55</v>
      </c>
      <c r="K5" s="8" t="s">
        <v>56</v>
      </c>
      <c r="L5" s="8" t="s">
        <v>57</v>
      </c>
      <c r="M5" s="8" t="s">
        <v>58</v>
      </c>
      <c r="N5" s="8" t="s">
        <v>59</v>
      </c>
      <c r="O5" s="8" t="s">
        <v>60</v>
      </c>
      <c r="P5" s="8" t="s">
        <v>61</v>
      </c>
      <c r="Q5" s="8" t="s">
        <v>283</v>
      </c>
    </row>
    <row r="6" spans="1:17" s="6" customFormat="1" ht="12" customHeight="1">
      <c r="A6" s="42">
        <v>1</v>
      </c>
      <c r="B6" s="43" t="s">
        <v>47</v>
      </c>
      <c r="C6" s="8" t="s">
        <v>63</v>
      </c>
      <c r="D6" s="44"/>
      <c r="E6" s="136">
        <v>8808070001</v>
      </c>
      <c r="F6" s="136">
        <v>8808070001</v>
      </c>
      <c r="G6" s="136">
        <v>8808070001</v>
      </c>
      <c r="H6" s="136">
        <v>8808070001</v>
      </c>
      <c r="I6" s="136">
        <v>8808070001</v>
      </c>
      <c r="J6" s="136">
        <v>8808070001</v>
      </c>
      <c r="K6" s="136">
        <v>8808070001</v>
      </c>
      <c r="L6" s="136">
        <v>8808070001</v>
      </c>
      <c r="M6" s="136">
        <v>8808070001</v>
      </c>
      <c r="N6" s="136">
        <v>8808070001</v>
      </c>
      <c r="O6" s="136">
        <v>8808070001</v>
      </c>
      <c r="P6" s="136">
        <v>8808070001</v>
      </c>
      <c r="Q6" s="45" t="s">
        <v>64</v>
      </c>
    </row>
    <row r="7" spans="1:17" s="6" customFormat="1" ht="12" customHeight="1">
      <c r="A7" s="8">
        <v>2</v>
      </c>
      <c r="B7" s="43" t="s">
        <v>2</v>
      </c>
      <c r="C7" s="8" t="s">
        <v>63</v>
      </c>
      <c r="D7" s="44"/>
      <c r="E7" s="137">
        <v>30803934100000</v>
      </c>
      <c r="F7" s="137">
        <v>30803934100000</v>
      </c>
      <c r="G7" s="137">
        <v>30803934100000</v>
      </c>
      <c r="H7" s="137">
        <v>30803934100000</v>
      </c>
      <c r="I7" s="137">
        <v>30803934100000</v>
      </c>
      <c r="J7" s="137">
        <v>30803934100000</v>
      </c>
      <c r="K7" s="137">
        <v>30803934100000</v>
      </c>
      <c r="L7" s="137">
        <v>30803934100000</v>
      </c>
      <c r="M7" s="137">
        <v>30803934100000</v>
      </c>
      <c r="N7" s="137">
        <v>30803934100000</v>
      </c>
      <c r="O7" s="137">
        <v>30803934100000</v>
      </c>
      <c r="P7" s="137">
        <v>30803934100000</v>
      </c>
      <c r="Q7" s="45" t="s">
        <v>65</v>
      </c>
    </row>
    <row r="8" spans="1:17" s="6" customFormat="1" ht="12" customHeight="1">
      <c r="A8" s="8">
        <v>3</v>
      </c>
      <c r="B8" s="43" t="s">
        <v>3</v>
      </c>
      <c r="C8" s="8" t="s">
        <v>63</v>
      </c>
      <c r="D8" s="44"/>
      <c r="E8" s="8" t="s">
        <v>48</v>
      </c>
      <c r="F8" s="8" t="s">
        <v>48</v>
      </c>
      <c r="G8" s="8" t="s">
        <v>48</v>
      </c>
      <c r="H8" s="8" t="s">
        <v>48</v>
      </c>
      <c r="I8" s="8" t="s">
        <v>48</v>
      </c>
      <c r="J8" s="8" t="s">
        <v>48</v>
      </c>
      <c r="K8" s="8" t="s">
        <v>48</v>
      </c>
      <c r="L8" s="8" t="s">
        <v>48</v>
      </c>
      <c r="M8" s="8" t="s">
        <v>48</v>
      </c>
      <c r="N8" s="8" t="s">
        <v>48</v>
      </c>
      <c r="O8" s="8" t="s">
        <v>48</v>
      </c>
      <c r="P8" s="8" t="s">
        <v>48</v>
      </c>
      <c r="Q8" s="45" t="s">
        <v>66</v>
      </c>
    </row>
    <row r="9" spans="1:17" s="6" customFormat="1" ht="12" customHeight="1">
      <c r="A9" s="8">
        <v>4</v>
      </c>
      <c r="B9" s="43" t="s">
        <v>67</v>
      </c>
      <c r="C9" s="8" t="s">
        <v>63</v>
      </c>
      <c r="D9" s="44"/>
      <c r="E9" s="138">
        <v>44565</v>
      </c>
      <c r="F9" s="138">
        <v>44593</v>
      </c>
      <c r="G9" s="138">
        <v>44621</v>
      </c>
      <c r="H9" s="138">
        <v>44663</v>
      </c>
      <c r="I9" s="138">
        <v>44691</v>
      </c>
      <c r="J9" s="138">
        <v>44719</v>
      </c>
      <c r="K9" s="138">
        <v>44753</v>
      </c>
      <c r="L9" s="138">
        <v>44775</v>
      </c>
      <c r="M9" s="138">
        <v>44817</v>
      </c>
      <c r="N9" s="138">
        <v>44838</v>
      </c>
      <c r="O9" s="138">
        <v>44866</v>
      </c>
      <c r="P9" s="138">
        <v>44901</v>
      </c>
      <c r="Q9" s="45" t="s">
        <v>68</v>
      </c>
    </row>
    <row r="10" spans="1:17" s="6" customFormat="1" ht="12" customHeight="1">
      <c r="A10" s="8">
        <v>5</v>
      </c>
      <c r="B10" s="43" t="s">
        <v>69</v>
      </c>
      <c r="C10" s="8" t="s">
        <v>63</v>
      </c>
      <c r="D10" s="44"/>
      <c r="E10" s="139" t="s">
        <v>296</v>
      </c>
      <c r="F10" s="139" t="s">
        <v>296</v>
      </c>
      <c r="G10" s="139" t="s">
        <v>296</v>
      </c>
      <c r="H10" s="139" t="s">
        <v>296</v>
      </c>
      <c r="I10" s="139" t="s">
        <v>296</v>
      </c>
      <c r="J10" s="139" t="s">
        <v>296</v>
      </c>
      <c r="K10" s="139" t="s">
        <v>296</v>
      </c>
      <c r="L10" s="139" t="s">
        <v>296</v>
      </c>
      <c r="M10" s="139" t="s">
        <v>296</v>
      </c>
      <c r="N10" s="139" t="s">
        <v>296</v>
      </c>
      <c r="O10" s="139" t="s">
        <v>296</v>
      </c>
      <c r="P10" s="139" t="s">
        <v>296</v>
      </c>
      <c r="Q10" s="45" t="s">
        <v>71</v>
      </c>
    </row>
    <row r="11" spans="1:17" ht="12" customHeight="1">
      <c r="A11" s="8">
        <v>6</v>
      </c>
      <c r="B11" s="43" t="s">
        <v>6</v>
      </c>
      <c r="C11" s="8" t="s">
        <v>63</v>
      </c>
      <c r="D11" s="44"/>
      <c r="E11" s="140">
        <v>0.43333333333333335</v>
      </c>
      <c r="F11" s="140">
        <v>0.43055555555555558</v>
      </c>
      <c r="G11" s="140">
        <v>0.4368055555555555</v>
      </c>
      <c r="H11" s="140">
        <v>0.4236111111111111</v>
      </c>
      <c r="I11" s="140">
        <v>0.43472222222222223</v>
      </c>
      <c r="J11" s="140">
        <v>0.41319444444444442</v>
      </c>
      <c r="K11" s="140">
        <v>0.41875000000000001</v>
      </c>
      <c r="L11" s="140">
        <v>0.41666666666666669</v>
      </c>
      <c r="M11" s="140">
        <v>0.41805555555555557</v>
      </c>
      <c r="N11" s="140">
        <v>0.45624999999999999</v>
      </c>
      <c r="O11" s="140">
        <v>0.44097222222222227</v>
      </c>
      <c r="P11" s="140">
        <v>0.42499999999999999</v>
      </c>
      <c r="Q11" s="45" t="s">
        <v>72</v>
      </c>
    </row>
    <row r="12" spans="1:17" ht="12" customHeight="1">
      <c r="A12" s="8">
        <v>7</v>
      </c>
      <c r="B12" s="43" t="s">
        <v>73</v>
      </c>
      <c r="C12" s="8" t="s">
        <v>63</v>
      </c>
      <c r="D12" s="44"/>
      <c r="E12" s="139" t="s">
        <v>74</v>
      </c>
      <c r="F12" s="139" t="s">
        <v>75</v>
      </c>
      <c r="G12" s="139" t="s">
        <v>76</v>
      </c>
      <c r="H12" s="139" t="s">
        <v>77</v>
      </c>
      <c r="I12" s="139" t="s">
        <v>79</v>
      </c>
      <c r="J12" s="139" t="s">
        <v>79</v>
      </c>
      <c r="K12" s="139" t="s">
        <v>77</v>
      </c>
      <c r="L12" s="139" t="s">
        <v>77</v>
      </c>
      <c r="M12" s="139" t="s">
        <v>77</v>
      </c>
      <c r="N12" s="139" t="s">
        <v>77</v>
      </c>
      <c r="O12" s="139" t="s">
        <v>78</v>
      </c>
      <c r="P12" s="139" t="s">
        <v>79</v>
      </c>
      <c r="Q12" s="45" t="s">
        <v>80</v>
      </c>
    </row>
    <row r="13" spans="1:17" ht="12" customHeight="1">
      <c r="A13" s="8">
        <v>8</v>
      </c>
      <c r="B13" s="43" t="s">
        <v>81</v>
      </c>
      <c r="C13" s="8" t="s">
        <v>82</v>
      </c>
      <c r="D13" s="44"/>
      <c r="E13" s="77">
        <v>7</v>
      </c>
      <c r="F13" s="144">
        <v>4.2</v>
      </c>
      <c r="G13" s="73">
        <v>4.0999999999999996</v>
      </c>
      <c r="H13" s="73">
        <v>19.5</v>
      </c>
      <c r="I13" s="73">
        <v>19.100000000000001</v>
      </c>
      <c r="J13" s="144">
        <v>22.2</v>
      </c>
      <c r="K13" s="144">
        <v>26.5</v>
      </c>
      <c r="L13" s="144">
        <v>26.2</v>
      </c>
      <c r="M13" s="144">
        <v>26.4</v>
      </c>
      <c r="N13" s="144">
        <v>25.2</v>
      </c>
      <c r="O13" s="144">
        <v>12.5</v>
      </c>
      <c r="P13" s="144">
        <v>9.5</v>
      </c>
      <c r="Q13" s="45" t="s">
        <v>83</v>
      </c>
    </row>
    <row r="14" spans="1:17" ht="12" customHeight="1">
      <c r="A14" s="8">
        <v>9</v>
      </c>
      <c r="B14" s="43" t="s">
        <v>84</v>
      </c>
      <c r="C14" s="62" t="s">
        <v>14</v>
      </c>
      <c r="D14" s="44"/>
      <c r="E14" s="144">
        <v>3.8</v>
      </c>
      <c r="F14" s="144">
        <v>3.7</v>
      </c>
      <c r="G14" s="144">
        <v>3.6</v>
      </c>
      <c r="H14" s="144">
        <v>3.7</v>
      </c>
      <c r="I14" s="144">
        <v>3.8</v>
      </c>
      <c r="J14" s="144">
        <v>4.0999999999999996</v>
      </c>
      <c r="K14" s="144">
        <v>3.4</v>
      </c>
      <c r="L14" s="144">
        <v>4.4000000000000004</v>
      </c>
      <c r="M14" s="144">
        <v>3.8</v>
      </c>
      <c r="N14" s="144">
        <v>4.4000000000000004</v>
      </c>
      <c r="O14" s="144">
        <v>3.9</v>
      </c>
      <c r="P14" s="144">
        <v>3.9</v>
      </c>
      <c r="Q14" s="45" t="s">
        <v>85</v>
      </c>
    </row>
    <row r="15" spans="1:17" ht="12" customHeight="1">
      <c r="A15" s="8">
        <v>10</v>
      </c>
      <c r="B15" s="43" t="s">
        <v>86</v>
      </c>
      <c r="C15" s="62" t="s">
        <v>87</v>
      </c>
      <c r="D15" s="64"/>
      <c r="E15" s="139" t="s">
        <v>297</v>
      </c>
      <c r="F15" s="139" t="s">
        <v>297</v>
      </c>
      <c r="G15" s="139" t="s">
        <v>297</v>
      </c>
      <c r="H15" s="139" t="s">
        <v>297</v>
      </c>
      <c r="I15" s="139" t="s">
        <v>297</v>
      </c>
      <c r="J15" s="139" t="s">
        <v>297</v>
      </c>
      <c r="K15" s="139" t="s">
        <v>297</v>
      </c>
      <c r="L15" s="139" t="s">
        <v>297</v>
      </c>
      <c r="M15" s="139" t="s">
        <v>297</v>
      </c>
      <c r="N15" s="139" t="s">
        <v>297</v>
      </c>
      <c r="O15" s="139" t="s">
        <v>297</v>
      </c>
      <c r="P15" s="139" t="s">
        <v>297</v>
      </c>
      <c r="Q15" s="45" t="s">
        <v>88</v>
      </c>
    </row>
    <row r="16" spans="1:17" ht="12" customHeight="1">
      <c r="A16" s="8">
        <v>11</v>
      </c>
      <c r="B16" s="43" t="s">
        <v>89</v>
      </c>
      <c r="C16" s="62" t="s">
        <v>14</v>
      </c>
      <c r="D16" s="64"/>
      <c r="E16" s="139"/>
      <c r="F16" s="139"/>
      <c r="G16" s="139"/>
      <c r="H16" s="139"/>
      <c r="I16" s="139"/>
      <c r="J16" s="139"/>
      <c r="K16" s="139"/>
      <c r="L16" s="139"/>
      <c r="M16" s="139"/>
      <c r="N16" s="139"/>
      <c r="O16" s="139"/>
      <c r="P16" s="139"/>
      <c r="Q16" s="45" t="s">
        <v>90</v>
      </c>
    </row>
    <row r="17" spans="1:17" ht="12" customHeight="1">
      <c r="A17" s="8">
        <v>12</v>
      </c>
      <c r="B17" s="43" t="s">
        <v>91</v>
      </c>
      <c r="C17" s="62" t="s">
        <v>63</v>
      </c>
      <c r="D17" s="64"/>
      <c r="E17" s="139"/>
      <c r="F17" s="139"/>
      <c r="G17" s="139"/>
      <c r="H17" s="139"/>
      <c r="I17" s="139"/>
      <c r="J17" s="139"/>
      <c r="K17" s="139"/>
      <c r="L17" s="139"/>
      <c r="M17" s="139"/>
      <c r="N17" s="139"/>
      <c r="O17" s="139"/>
      <c r="P17" s="139"/>
      <c r="Q17" s="45" t="s">
        <v>92</v>
      </c>
    </row>
    <row r="18" spans="1:17" ht="12" customHeight="1">
      <c r="A18" s="8">
        <v>13</v>
      </c>
      <c r="B18" s="43" t="s">
        <v>93</v>
      </c>
      <c r="C18" s="62" t="s">
        <v>94</v>
      </c>
      <c r="D18" s="64"/>
      <c r="E18" s="146"/>
      <c r="F18" s="146"/>
      <c r="G18" s="146"/>
      <c r="H18" s="146"/>
      <c r="I18" s="146"/>
      <c r="J18" s="146"/>
      <c r="K18" s="146"/>
      <c r="L18" s="146"/>
      <c r="M18" s="146"/>
      <c r="N18" s="146"/>
      <c r="O18" s="146"/>
      <c r="P18" s="146"/>
      <c r="Q18" s="45" t="s">
        <v>97</v>
      </c>
    </row>
    <row r="19" spans="1:17" ht="13.5">
      <c r="A19" s="8">
        <v>14</v>
      </c>
      <c r="B19" s="43" t="s">
        <v>95</v>
      </c>
      <c r="C19" s="62" t="s">
        <v>286</v>
      </c>
      <c r="D19" s="44"/>
      <c r="E19" s="146"/>
      <c r="F19" s="146"/>
      <c r="G19" s="146"/>
      <c r="H19" s="146"/>
      <c r="I19" s="146"/>
      <c r="J19" s="146"/>
      <c r="K19" s="146"/>
      <c r="L19" s="146"/>
      <c r="M19" s="146"/>
      <c r="N19" s="146"/>
      <c r="O19" s="146"/>
      <c r="P19" s="146"/>
      <c r="Q19" s="45" t="s">
        <v>97</v>
      </c>
    </row>
    <row r="20" spans="1:17" ht="13.5">
      <c r="A20" s="8">
        <v>15</v>
      </c>
      <c r="B20" s="43" t="s">
        <v>98</v>
      </c>
      <c r="C20" s="62" t="s">
        <v>286</v>
      </c>
      <c r="D20" s="44"/>
      <c r="E20" s="146"/>
      <c r="F20" s="146"/>
      <c r="G20" s="146"/>
      <c r="H20" s="146"/>
      <c r="I20" s="146"/>
      <c r="J20" s="146"/>
      <c r="K20" s="146"/>
      <c r="L20" s="146"/>
      <c r="M20" s="146"/>
      <c r="N20" s="146"/>
      <c r="O20" s="146"/>
      <c r="P20" s="146"/>
      <c r="Q20" s="45" t="s">
        <v>97</v>
      </c>
    </row>
    <row r="21" spans="1:17" ht="13.5">
      <c r="A21" s="8">
        <v>16</v>
      </c>
      <c r="B21" s="43" t="s">
        <v>99</v>
      </c>
      <c r="C21" s="62" t="s">
        <v>286</v>
      </c>
      <c r="D21" s="44"/>
      <c r="E21" s="146"/>
      <c r="F21" s="146"/>
      <c r="G21" s="146"/>
      <c r="H21" s="146"/>
      <c r="I21" s="146"/>
      <c r="J21" s="146"/>
      <c r="K21" s="146"/>
      <c r="L21" s="146"/>
      <c r="M21" s="146"/>
      <c r="N21" s="146"/>
      <c r="O21" s="146"/>
      <c r="P21" s="146"/>
      <c r="Q21" s="45" t="s">
        <v>97</v>
      </c>
    </row>
    <row r="22" spans="1:17" ht="12" customHeight="1">
      <c r="A22" s="8">
        <v>17</v>
      </c>
      <c r="B22" s="43" t="s">
        <v>100</v>
      </c>
      <c r="C22" s="69" t="s">
        <v>63</v>
      </c>
      <c r="D22" s="44"/>
      <c r="E22" s="138" t="s">
        <v>298</v>
      </c>
      <c r="F22" s="138" t="s">
        <v>298</v>
      </c>
      <c r="G22" s="138" t="s">
        <v>298</v>
      </c>
      <c r="H22" s="138" t="s">
        <v>298</v>
      </c>
      <c r="I22" s="138" t="s">
        <v>298</v>
      </c>
      <c r="J22" s="138" t="s">
        <v>298</v>
      </c>
      <c r="K22" s="138" t="s">
        <v>299</v>
      </c>
      <c r="L22" s="138" t="s">
        <v>299</v>
      </c>
      <c r="M22" s="138" t="s">
        <v>299</v>
      </c>
      <c r="N22" s="138" t="s">
        <v>299</v>
      </c>
      <c r="O22" s="138" t="s">
        <v>299</v>
      </c>
      <c r="P22" s="138" t="s">
        <v>299</v>
      </c>
      <c r="Q22" s="45" t="s">
        <v>107</v>
      </c>
    </row>
    <row r="23" spans="1:17" ht="12" customHeight="1">
      <c r="A23" s="8">
        <v>18</v>
      </c>
      <c r="B23" s="148" t="s">
        <v>288</v>
      </c>
      <c r="C23" s="62" t="s">
        <v>14</v>
      </c>
      <c r="D23" s="64"/>
      <c r="E23" s="73">
        <v>0.76</v>
      </c>
      <c r="F23" s="73">
        <v>0.7400000000000001</v>
      </c>
      <c r="G23" s="73">
        <v>0.72000000000000008</v>
      </c>
      <c r="H23" s="73">
        <v>0.7</v>
      </c>
      <c r="I23" s="73">
        <v>0.8</v>
      </c>
      <c r="J23" s="73">
        <v>0.8</v>
      </c>
      <c r="K23" s="73">
        <v>0.7</v>
      </c>
      <c r="L23" s="73">
        <v>0.9</v>
      </c>
      <c r="M23" s="73">
        <v>0.8</v>
      </c>
      <c r="N23" s="73">
        <v>0.9</v>
      </c>
      <c r="O23" s="73">
        <v>0.8</v>
      </c>
      <c r="P23" s="73">
        <v>0.8</v>
      </c>
      <c r="Q23" s="45" t="s">
        <v>109</v>
      </c>
    </row>
    <row r="24" spans="1:17" ht="12" customHeight="1">
      <c r="A24" s="8">
        <v>19</v>
      </c>
      <c r="B24" s="148" t="s">
        <v>289</v>
      </c>
      <c r="C24" s="62" t="s">
        <v>63</v>
      </c>
      <c r="D24" s="64"/>
      <c r="E24" s="8" t="s">
        <v>291</v>
      </c>
      <c r="F24" s="8" t="s">
        <v>292</v>
      </c>
      <c r="G24" s="8" t="s">
        <v>293</v>
      </c>
      <c r="H24" s="8" t="s">
        <v>112</v>
      </c>
      <c r="I24" s="8" t="s">
        <v>112</v>
      </c>
      <c r="J24" s="8" t="s">
        <v>112</v>
      </c>
      <c r="K24" s="8" t="s">
        <v>112</v>
      </c>
      <c r="L24" s="8" t="s">
        <v>112</v>
      </c>
      <c r="M24" s="8" t="s">
        <v>112</v>
      </c>
      <c r="N24" s="8" t="s">
        <v>112</v>
      </c>
      <c r="O24" s="8" t="s">
        <v>112</v>
      </c>
      <c r="P24" s="8" t="s">
        <v>112</v>
      </c>
      <c r="Q24" s="45" t="s">
        <v>116</v>
      </c>
    </row>
    <row r="25" spans="1:17" ht="12" customHeight="1">
      <c r="A25" s="8">
        <v>20</v>
      </c>
      <c r="B25" s="148" t="s">
        <v>294</v>
      </c>
      <c r="C25" s="62" t="s">
        <v>63</v>
      </c>
      <c r="D25" s="64"/>
      <c r="E25" s="8" t="s">
        <v>118</v>
      </c>
      <c r="F25" s="8" t="s">
        <v>118</v>
      </c>
      <c r="G25" s="8" t="s">
        <v>118</v>
      </c>
      <c r="H25" s="8" t="s">
        <v>118</v>
      </c>
      <c r="I25" s="8" t="s">
        <v>118</v>
      </c>
      <c r="J25" s="8" t="s">
        <v>118</v>
      </c>
      <c r="K25" s="8" t="s">
        <v>118</v>
      </c>
      <c r="L25" s="8" t="s">
        <v>118</v>
      </c>
      <c r="M25" s="8" t="s">
        <v>118</v>
      </c>
      <c r="N25" s="8" t="s">
        <v>118</v>
      </c>
      <c r="O25" s="8" t="s">
        <v>118</v>
      </c>
      <c r="P25" s="8" t="s">
        <v>118</v>
      </c>
      <c r="Q25" s="45" t="s">
        <v>122</v>
      </c>
    </row>
    <row r="26" spans="1:17" ht="12" customHeight="1">
      <c r="A26" s="8">
        <v>21</v>
      </c>
      <c r="B26" s="148" t="s">
        <v>123</v>
      </c>
      <c r="C26" s="8" t="s">
        <v>82</v>
      </c>
      <c r="D26" s="153" t="s">
        <v>124</v>
      </c>
      <c r="E26" s="76">
        <v>6</v>
      </c>
      <c r="F26" s="76">
        <v>5.5</v>
      </c>
      <c r="G26" s="76">
        <v>5.4</v>
      </c>
      <c r="H26" s="154">
        <v>12.8</v>
      </c>
      <c r="I26" s="154">
        <v>14</v>
      </c>
      <c r="J26" s="154">
        <v>16.5</v>
      </c>
      <c r="K26" s="154">
        <v>19</v>
      </c>
      <c r="L26" s="154">
        <v>20.5</v>
      </c>
      <c r="M26" s="154">
        <v>21.9</v>
      </c>
      <c r="N26" s="154">
        <v>19.5</v>
      </c>
      <c r="O26" s="154">
        <v>15.3</v>
      </c>
      <c r="P26" s="154">
        <v>10.199999999999999</v>
      </c>
      <c r="Q26" s="45" t="s">
        <v>83</v>
      </c>
    </row>
    <row r="27" spans="1:17" ht="12" customHeight="1">
      <c r="A27" s="8">
        <v>22</v>
      </c>
      <c r="B27" s="148" t="s">
        <v>125</v>
      </c>
      <c r="C27" s="8" t="s">
        <v>126</v>
      </c>
      <c r="D27" s="153" t="s">
        <v>127</v>
      </c>
      <c r="E27" s="79">
        <v>0.9</v>
      </c>
      <c r="F27" s="79">
        <v>0.9</v>
      </c>
      <c r="G27" s="155">
        <v>1</v>
      </c>
      <c r="H27" s="154">
        <v>0.9</v>
      </c>
      <c r="I27" s="154">
        <v>1</v>
      </c>
      <c r="J27" s="154">
        <v>0.9</v>
      </c>
      <c r="K27" s="154">
        <v>0.5</v>
      </c>
      <c r="L27" s="154">
        <v>1</v>
      </c>
      <c r="M27" s="154">
        <v>1.3</v>
      </c>
      <c r="N27" s="154">
        <v>1.4</v>
      </c>
      <c r="O27" s="154">
        <v>0.7</v>
      </c>
      <c r="P27" s="154">
        <v>0.7</v>
      </c>
      <c r="Q27" s="45" t="s">
        <v>128</v>
      </c>
    </row>
    <row r="28" spans="1:17" ht="12" customHeight="1">
      <c r="A28" s="8">
        <v>23</v>
      </c>
      <c r="B28" s="148" t="s">
        <v>129</v>
      </c>
      <c r="C28" s="8" t="s">
        <v>63</v>
      </c>
      <c r="D28" s="153" t="s">
        <v>130</v>
      </c>
      <c r="E28" s="79">
        <v>7.4</v>
      </c>
      <c r="F28" s="79">
        <v>7.5</v>
      </c>
      <c r="G28" s="155">
        <v>7.4</v>
      </c>
      <c r="H28" s="154">
        <v>7.5</v>
      </c>
      <c r="I28" s="154">
        <v>7.4</v>
      </c>
      <c r="J28" s="154">
        <v>7.4</v>
      </c>
      <c r="K28" s="154">
        <v>7.4</v>
      </c>
      <c r="L28" s="154">
        <v>7.4</v>
      </c>
      <c r="M28" s="154">
        <v>7.4</v>
      </c>
      <c r="N28" s="154">
        <v>7.4</v>
      </c>
      <c r="O28" s="154">
        <v>7.4</v>
      </c>
      <c r="P28" s="154">
        <v>7.4</v>
      </c>
      <c r="Q28" s="45" t="s">
        <v>128</v>
      </c>
    </row>
    <row r="29" spans="1:17" ht="12" customHeight="1">
      <c r="A29" s="8">
        <v>24</v>
      </c>
      <c r="B29" s="148" t="s">
        <v>131</v>
      </c>
      <c r="C29" s="8" t="s">
        <v>132</v>
      </c>
      <c r="D29" s="156" t="s">
        <v>133</v>
      </c>
      <c r="E29" s="79">
        <v>0.5</v>
      </c>
      <c r="F29" s="79">
        <v>0.2</v>
      </c>
      <c r="G29" s="155">
        <v>0.3</v>
      </c>
      <c r="H29" s="154">
        <v>0.3</v>
      </c>
      <c r="I29" s="154">
        <v>0.4</v>
      </c>
      <c r="J29" s="154">
        <v>0.2</v>
      </c>
      <c r="K29" s="154">
        <v>0.2</v>
      </c>
      <c r="L29" s="154">
        <v>0.3</v>
      </c>
      <c r="M29" s="154">
        <v>0.3</v>
      </c>
      <c r="N29" s="154">
        <v>0.2</v>
      </c>
      <c r="O29" s="154">
        <v>0.2</v>
      </c>
      <c r="P29" s="154">
        <v>0.1</v>
      </c>
      <c r="Q29" s="45" t="s">
        <v>128</v>
      </c>
    </row>
    <row r="30" spans="1:17" ht="12" customHeight="1">
      <c r="A30" s="8">
        <v>25</v>
      </c>
      <c r="B30" s="148" t="s">
        <v>135</v>
      </c>
      <c r="C30" s="8" t="s">
        <v>132</v>
      </c>
      <c r="D30" s="153" t="s">
        <v>136</v>
      </c>
      <c r="E30" s="79">
        <v>1.1000000000000001</v>
      </c>
      <c r="F30" s="79">
        <v>1.2</v>
      </c>
      <c r="G30" s="155">
        <v>1.2</v>
      </c>
      <c r="H30" s="154">
        <v>1</v>
      </c>
      <c r="I30" s="154">
        <v>1.4</v>
      </c>
      <c r="J30" s="154">
        <v>1.4</v>
      </c>
      <c r="K30" s="154">
        <v>1.3</v>
      </c>
      <c r="L30" s="154">
        <v>1.6</v>
      </c>
      <c r="M30" s="154">
        <v>1.8</v>
      </c>
      <c r="N30" s="154">
        <v>1.6</v>
      </c>
      <c r="O30" s="154">
        <v>1.4</v>
      </c>
      <c r="P30" s="154">
        <v>1.2</v>
      </c>
      <c r="Q30" s="45" t="s">
        <v>128</v>
      </c>
    </row>
    <row r="31" spans="1:17" ht="12" customHeight="1">
      <c r="A31" s="8">
        <v>26</v>
      </c>
      <c r="B31" s="148" t="s">
        <v>137</v>
      </c>
      <c r="C31" s="8" t="s">
        <v>132</v>
      </c>
      <c r="D31" s="131" t="s">
        <v>138</v>
      </c>
      <c r="E31" s="79">
        <v>0.8</v>
      </c>
      <c r="F31" s="79">
        <v>0.6</v>
      </c>
      <c r="G31" s="155">
        <v>0.8</v>
      </c>
      <c r="H31" s="154">
        <v>1</v>
      </c>
      <c r="I31" s="154">
        <v>1.1000000000000001</v>
      </c>
      <c r="J31" s="154">
        <v>1.2</v>
      </c>
      <c r="K31" s="154">
        <v>0.8</v>
      </c>
      <c r="L31" s="154">
        <v>1.4</v>
      </c>
      <c r="M31" s="154">
        <v>1.4</v>
      </c>
      <c r="N31" s="154">
        <v>1</v>
      </c>
      <c r="O31" s="154">
        <v>0.8</v>
      </c>
      <c r="P31" s="154">
        <v>0.5</v>
      </c>
      <c r="Q31" s="45" t="s">
        <v>128</v>
      </c>
    </row>
    <row r="32" spans="1:17" ht="12" customHeight="1">
      <c r="A32" s="8">
        <v>27</v>
      </c>
      <c r="B32" s="148" t="s">
        <v>139</v>
      </c>
      <c r="C32" s="8" t="s">
        <v>132</v>
      </c>
      <c r="D32" s="153" t="s">
        <v>140</v>
      </c>
      <c r="E32" s="79">
        <v>12</v>
      </c>
      <c r="F32" s="79">
        <v>12.5</v>
      </c>
      <c r="G32" s="155">
        <v>12.2</v>
      </c>
      <c r="H32" s="154">
        <v>10.6</v>
      </c>
      <c r="I32" s="154">
        <v>10.1</v>
      </c>
      <c r="J32" s="154">
        <v>9.6</v>
      </c>
      <c r="K32" s="154">
        <v>9.1</v>
      </c>
      <c r="L32" s="154">
        <v>9.1</v>
      </c>
      <c r="M32" s="154">
        <v>9</v>
      </c>
      <c r="N32" s="154">
        <v>9.1</v>
      </c>
      <c r="O32" s="154">
        <v>9.5</v>
      </c>
      <c r="P32" s="154">
        <v>10.7</v>
      </c>
      <c r="Q32" s="45" t="s">
        <v>128</v>
      </c>
    </row>
    <row r="33" spans="1:17" ht="12" customHeight="1">
      <c r="A33" s="8">
        <v>28</v>
      </c>
      <c r="B33" s="148" t="s">
        <v>141</v>
      </c>
      <c r="C33" s="8" t="s">
        <v>142</v>
      </c>
      <c r="D33" s="131" t="s">
        <v>143</v>
      </c>
      <c r="E33" s="85">
        <v>33</v>
      </c>
      <c r="F33" s="85">
        <v>33</v>
      </c>
      <c r="G33" s="187">
        <v>33</v>
      </c>
      <c r="H33" s="133"/>
      <c r="I33" s="133"/>
      <c r="J33" s="133"/>
      <c r="K33" s="133"/>
      <c r="L33" s="133"/>
      <c r="M33" s="133"/>
      <c r="N33" s="133"/>
      <c r="O33" s="133"/>
      <c r="P33" s="133"/>
      <c r="Q33" s="45" t="s">
        <v>128</v>
      </c>
    </row>
    <row r="34" spans="1:17" ht="12" customHeight="1">
      <c r="A34" s="8">
        <v>29</v>
      </c>
      <c r="B34" s="148" t="s">
        <v>144</v>
      </c>
      <c r="C34" s="8" t="s">
        <v>132</v>
      </c>
      <c r="D34" s="157" t="s">
        <v>145</v>
      </c>
      <c r="E34" s="93">
        <v>0.19900000000000001</v>
      </c>
      <c r="F34" s="93">
        <v>0.20499999999999999</v>
      </c>
      <c r="G34" s="158">
        <v>0.20699999999999999</v>
      </c>
      <c r="H34" s="159">
        <v>0.21</v>
      </c>
      <c r="I34" s="159">
        <v>0.20499999999999999</v>
      </c>
      <c r="J34" s="159">
        <v>0.187</v>
      </c>
      <c r="K34" s="159">
        <v>0.161</v>
      </c>
      <c r="L34" s="159">
        <v>0.192</v>
      </c>
      <c r="M34" s="159">
        <v>0.215</v>
      </c>
      <c r="N34" s="159">
        <v>0.17799999999999999</v>
      </c>
      <c r="O34" s="159">
        <v>0.17799999999999999</v>
      </c>
      <c r="P34" s="159">
        <v>0.189</v>
      </c>
      <c r="Q34" s="45" t="s">
        <v>128</v>
      </c>
    </row>
    <row r="35" spans="1:17" ht="12" customHeight="1">
      <c r="A35" s="8">
        <v>30</v>
      </c>
      <c r="B35" s="148" t="s">
        <v>146</v>
      </c>
      <c r="C35" s="8" t="s">
        <v>132</v>
      </c>
      <c r="D35" s="160" t="s">
        <v>147</v>
      </c>
      <c r="E35" s="93">
        <v>4.0000000000000001E-3</v>
      </c>
      <c r="F35" s="93">
        <v>3.0000000000000001E-3</v>
      </c>
      <c r="G35" s="158">
        <v>4.0000000000000001E-3</v>
      </c>
      <c r="H35" s="159">
        <v>5.0000000000000001E-3</v>
      </c>
      <c r="I35" s="159">
        <v>4.0000000000000001E-3</v>
      </c>
      <c r="J35" s="159">
        <v>5.0000000000000001E-3</v>
      </c>
      <c r="K35" s="159">
        <v>5.0000000000000001E-3</v>
      </c>
      <c r="L35" s="159">
        <v>7.0000000000000001E-3</v>
      </c>
      <c r="M35" s="159">
        <v>8.0000000000000002E-3</v>
      </c>
      <c r="N35" s="159">
        <v>8.0000000000000002E-3</v>
      </c>
      <c r="O35" s="159">
        <v>6.0000000000000001E-3</v>
      </c>
      <c r="P35" s="159">
        <v>3.0000000000000001E-3</v>
      </c>
      <c r="Q35" s="45" t="s">
        <v>128</v>
      </c>
    </row>
    <row r="36" spans="1:17" ht="12" customHeight="1">
      <c r="A36" s="8">
        <v>31</v>
      </c>
      <c r="B36" s="148" t="s">
        <v>148</v>
      </c>
      <c r="C36" s="12" t="s">
        <v>132</v>
      </c>
      <c r="D36" s="153" t="s">
        <v>149</v>
      </c>
      <c r="E36" s="17"/>
      <c r="F36" s="17"/>
      <c r="G36" s="17"/>
      <c r="H36" s="17"/>
      <c r="I36" s="17"/>
      <c r="J36" s="17"/>
      <c r="K36" s="17"/>
      <c r="L36" s="17"/>
      <c r="M36" s="132"/>
      <c r="N36" s="132"/>
      <c r="O36" s="17"/>
      <c r="P36" s="17"/>
      <c r="Q36" s="45" t="s">
        <v>128</v>
      </c>
    </row>
    <row r="37" spans="1:17" ht="12" customHeight="1">
      <c r="A37" s="8">
        <v>32</v>
      </c>
      <c r="B37" s="148" t="s">
        <v>151</v>
      </c>
      <c r="C37" s="12" t="s">
        <v>132</v>
      </c>
      <c r="D37" s="153" t="s">
        <v>152</v>
      </c>
      <c r="E37" s="17"/>
      <c r="F37" s="17"/>
      <c r="G37" s="17"/>
      <c r="H37" s="17"/>
      <c r="I37" s="17"/>
      <c r="J37" s="17"/>
      <c r="K37" s="17"/>
      <c r="L37" s="17"/>
      <c r="M37" s="132"/>
      <c r="N37" s="132"/>
      <c r="O37" s="17"/>
      <c r="P37" s="17"/>
      <c r="Q37" s="45" t="s">
        <v>128</v>
      </c>
    </row>
    <row r="38" spans="1:17" ht="12" customHeight="1">
      <c r="A38" s="8">
        <v>33</v>
      </c>
      <c r="B38" s="148" t="s">
        <v>154</v>
      </c>
      <c r="C38" s="12" t="s">
        <v>132</v>
      </c>
      <c r="D38" s="153" t="s">
        <v>155</v>
      </c>
      <c r="E38" s="17"/>
      <c r="F38" s="17"/>
      <c r="G38" s="17"/>
      <c r="H38" s="17"/>
      <c r="I38" s="17"/>
      <c r="J38" s="17"/>
      <c r="K38" s="17"/>
      <c r="L38" s="17"/>
      <c r="M38" s="132"/>
      <c r="N38" s="132"/>
      <c r="O38" s="17"/>
      <c r="P38" s="17"/>
      <c r="Q38" s="45" t="s">
        <v>128</v>
      </c>
    </row>
    <row r="39" spans="1:17" ht="12" customHeight="1">
      <c r="A39" s="8">
        <v>34</v>
      </c>
      <c r="B39" s="148" t="s">
        <v>157</v>
      </c>
      <c r="C39" s="8" t="s">
        <v>132</v>
      </c>
      <c r="D39" s="156" t="s">
        <v>158</v>
      </c>
      <c r="E39" s="17"/>
      <c r="F39" s="17"/>
      <c r="G39" s="17"/>
      <c r="H39" s="17"/>
      <c r="I39" s="17"/>
      <c r="J39" s="17"/>
      <c r="K39" s="17"/>
      <c r="L39" s="17"/>
      <c r="M39" s="17"/>
      <c r="N39" s="17"/>
      <c r="O39" s="17"/>
      <c r="P39" s="17"/>
      <c r="Q39" s="45" t="s">
        <v>128</v>
      </c>
    </row>
    <row r="40" spans="1:17" ht="12" customHeight="1">
      <c r="A40" s="8">
        <v>35</v>
      </c>
      <c r="B40" s="148" t="s">
        <v>160</v>
      </c>
      <c r="C40" s="8" t="s">
        <v>132</v>
      </c>
      <c r="D40" s="161" t="s">
        <v>161</v>
      </c>
      <c r="E40" s="162"/>
      <c r="F40" s="162"/>
      <c r="G40" s="162"/>
      <c r="H40" s="162"/>
      <c r="I40" s="162"/>
      <c r="J40" s="162"/>
      <c r="K40" s="162"/>
      <c r="L40" s="162"/>
      <c r="M40" s="162"/>
      <c r="N40" s="162"/>
      <c r="O40" s="162"/>
      <c r="P40" s="162"/>
      <c r="Q40" s="45" t="s">
        <v>128</v>
      </c>
    </row>
    <row r="41" spans="1:17" ht="12" customHeight="1">
      <c r="A41" s="8">
        <v>36</v>
      </c>
      <c r="B41" s="148" t="s">
        <v>164</v>
      </c>
      <c r="C41" s="8" t="s">
        <v>132</v>
      </c>
      <c r="D41" s="156" t="s">
        <v>165</v>
      </c>
      <c r="E41" s="17"/>
      <c r="F41" s="17"/>
      <c r="G41" s="17"/>
      <c r="H41" s="17"/>
      <c r="I41" s="17"/>
      <c r="J41" s="17"/>
      <c r="K41" s="17"/>
      <c r="L41" s="17"/>
      <c r="M41" s="17"/>
      <c r="N41" s="17"/>
      <c r="O41" s="17"/>
      <c r="P41" s="17"/>
      <c r="Q41" s="45" t="s">
        <v>128</v>
      </c>
    </row>
    <row r="42" spans="1:17" ht="12" customHeight="1">
      <c r="A42" s="8">
        <v>37</v>
      </c>
      <c r="B42" s="148" t="s">
        <v>167</v>
      </c>
      <c r="C42" s="8" t="s">
        <v>132</v>
      </c>
      <c r="D42" s="161" t="s">
        <v>168</v>
      </c>
      <c r="E42" s="162"/>
      <c r="F42" s="162"/>
      <c r="G42" s="162"/>
      <c r="H42" s="162"/>
      <c r="I42" s="162"/>
      <c r="J42" s="162"/>
      <c r="K42" s="162"/>
      <c r="L42" s="162"/>
      <c r="M42" s="162"/>
      <c r="N42" s="162"/>
      <c r="O42" s="162"/>
      <c r="P42" s="162"/>
      <c r="Q42" s="45" t="s">
        <v>128</v>
      </c>
    </row>
    <row r="43" spans="1:17" ht="12" customHeight="1">
      <c r="A43" s="8">
        <v>38</v>
      </c>
      <c r="B43" s="148" t="s">
        <v>170</v>
      </c>
      <c r="C43" s="8" t="s">
        <v>132</v>
      </c>
      <c r="D43" s="156" t="s">
        <v>171</v>
      </c>
      <c r="E43" s="17"/>
      <c r="F43" s="17"/>
      <c r="G43" s="17"/>
      <c r="H43" s="17"/>
      <c r="I43" s="17"/>
      <c r="J43" s="17"/>
      <c r="K43" s="17"/>
      <c r="L43" s="17"/>
      <c r="M43" s="17"/>
      <c r="N43" s="17"/>
      <c r="O43" s="17"/>
      <c r="P43" s="17"/>
      <c r="Q43" s="45" t="s">
        <v>128</v>
      </c>
    </row>
    <row r="44" spans="1:17" ht="12" customHeight="1">
      <c r="A44" s="8">
        <v>39</v>
      </c>
      <c r="B44" s="148" t="s">
        <v>172</v>
      </c>
      <c r="C44" s="8" t="s">
        <v>132</v>
      </c>
      <c r="D44" s="161" t="s">
        <v>173</v>
      </c>
      <c r="E44" s="162"/>
      <c r="F44" s="162"/>
      <c r="G44" s="162"/>
      <c r="H44" s="162"/>
      <c r="I44" s="162"/>
      <c r="J44" s="162"/>
      <c r="K44" s="162"/>
      <c r="L44" s="162"/>
      <c r="M44" s="162"/>
      <c r="N44" s="162"/>
      <c r="O44" s="162"/>
      <c r="P44" s="162"/>
      <c r="Q44" s="45" t="s">
        <v>128</v>
      </c>
    </row>
    <row r="45" spans="1:17" ht="12" customHeight="1">
      <c r="A45" s="8">
        <v>40</v>
      </c>
      <c r="B45" s="148" t="s">
        <v>175</v>
      </c>
      <c r="C45" s="8" t="s">
        <v>132</v>
      </c>
      <c r="D45" s="156" t="s">
        <v>176</v>
      </c>
      <c r="E45" s="17"/>
      <c r="F45" s="17"/>
      <c r="G45" s="17"/>
      <c r="H45" s="17"/>
      <c r="I45" s="17"/>
      <c r="J45" s="17"/>
      <c r="K45" s="17"/>
      <c r="L45" s="17"/>
      <c r="M45" s="17"/>
      <c r="N45" s="17"/>
      <c r="O45" s="17"/>
      <c r="P45" s="17"/>
      <c r="Q45" s="45" t="s">
        <v>128</v>
      </c>
    </row>
    <row r="46" spans="1:17" ht="12" customHeight="1">
      <c r="A46" s="8">
        <v>41</v>
      </c>
      <c r="B46" s="148" t="s">
        <v>179</v>
      </c>
      <c r="C46" s="8" t="s">
        <v>132</v>
      </c>
      <c r="D46" s="161" t="s">
        <v>180</v>
      </c>
      <c r="E46" s="162"/>
      <c r="F46" s="162"/>
      <c r="G46" s="162"/>
      <c r="H46" s="162"/>
      <c r="I46" s="162"/>
      <c r="J46" s="162"/>
      <c r="K46" s="162"/>
      <c r="L46" s="162"/>
      <c r="M46" s="162"/>
      <c r="N46" s="162"/>
      <c r="O46" s="162"/>
      <c r="P46" s="162"/>
      <c r="Q46" s="45" t="s">
        <v>128</v>
      </c>
    </row>
    <row r="47" spans="1:17" ht="12" customHeight="1">
      <c r="A47" s="8">
        <v>42</v>
      </c>
      <c r="B47" s="148" t="s">
        <v>181</v>
      </c>
      <c r="C47" s="8" t="s">
        <v>132</v>
      </c>
      <c r="D47" s="156" t="s">
        <v>182</v>
      </c>
      <c r="E47" s="17"/>
      <c r="F47" s="17"/>
      <c r="G47" s="17"/>
      <c r="H47" s="17"/>
      <c r="I47" s="17"/>
      <c r="J47" s="17"/>
      <c r="K47" s="17"/>
      <c r="L47" s="17"/>
      <c r="M47" s="17"/>
      <c r="N47" s="17"/>
      <c r="O47" s="17"/>
      <c r="P47" s="17"/>
      <c r="Q47" s="45" t="s">
        <v>128</v>
      </c>
    </row>
    <row r="48" spans="1:17" ht="12" customHeight="1">
      <c r="A48" s="8">
        <v>43</v>
      </c>
      <c r="B48" s="148" t="s">
        <v>184</v>
      </c>
      <c r="C48" s="8" t="s">
        <v>132</v>
      </c>
      <c r="D48" s="161" t="s">
        <v>182</v>
      </c>
      <c r="E48" s="162"/>
      <c r="F48" s="162"/>
      <c r="G48" s="162"/>
      <c r="H48" s="162"/>
      <c r="I48" s="162"/>
      <c r="J48" s="162"/>
      <c r="K48" s="162"/>
      <c r="L48" s="162"/>
      <c r="M48" s="162"/>
      <c r="N48" s="162"/>
      <c r="O48" s="162"/>
      <c r="P48" s="162"/>
      <c r="Q48" s="45" t="s">
        <v>128</v>
      </c>
    </row>
    <row r="49" spans="1:17" ht="12" customHeight="1">
      <c r="A49" s="8">
        <v>44</v>
      </c>
      <c r="B49" s="148" t="s">
        <v>186</v>
      </c>
      <c r="C49" s="8" t="s">
        <v>132</v>
      </c>
      <c r="D49" s="156" t="s">
        <v>182</v>
      </c>
      <c r="E49" s="17"/>
      <c r="F49" s="17"/>
      <c r="G49" s="17"/>
      <c r="H49" s="17"/>
      <c r="I49" s="17"/>
      <c r="J49" s="17"/>
      <c r="K49" s="17"/>
      <c r="L49" s="17"/>
      <c r="M49" s="17"/>
      <c r="N49" s="17"/>
      <c r="O49" s="17"/>
      <c r="P49" s="17"/>
      <c r="Q49" s="45" t="s">
        <v>128</v>
      </c>
    </row>
    <row r="50" spans="1:17" ht="12" customHeight="1">
      <c r="A50" s="8">
        <v>45</v>
      </c>
      <c r="B50" s="148" t="s">
        <v>188</v>
      </c>
      <c r="C50" s="8" t="s">
        <v>132</v>
      </c>
      <c r="D50" s="161" t="s">
        <v>182</v>
      </c>
      <c r="E50" s="162"/>
      <c r="F50" s="162"/>
      <c r="G50" s="162"/>
      <c r="H50" s="162"/>
      <c r="I50" s="162"/>
      <c r="J50" s="162"/>
      <c r="K50" s="162"/>
      <c r="L50" s="162"/>
      <c r="M50" s="162"/>
      <c r="N50" s="162"/>
      <c r="O50" s="162"/>
      <c r="P50" s="162"/>
      <c r="Q50" s="45" t="s">
        <v>128</v>
      </c>
    </row>
    <row r="51" spans="1:17" ht="12" customHeight="1">
      <c r="A51" s="8">
        <v>46</v>
      </c>
      <c r="B51" s="148" t="s">
        <v>189</v>
      </c>
      <c r="C51" s="8" t="s">
        <v>132</v>
      </c>
      <c r="D51" s="156" t="s">
        <v>182</v>
      </c>
      <c r="E51" s="17"/>
      <c r="F51" s="17"/>
      <c r="G51" s="17"/>
      <c r="H51" s="17"/>
      <c r="I51" s="17"/>
      <c r="J51" s="17"/>
      <c r="K51" s="17"/>
      <c r="L51" s="17"/>
      <c r="M51" s="17"/>
      <c r="N51" s="17"/>
      <c r="O51" s="17"/>
      <c r="P51" s="17"/>
      <c r="Q51" s="45" t="s">
        <v>128</v>
      </c>
    </row>
    <row r="52" spans="1:17" ht="12" customHeight="1">
      <c r="A52" s="8">
        <v>47</v>
      </c>
      <c r="B52" s="148" t="s">
        <v>191</v>
      </c>
      <c r="C52" s="8" t="s">
        <v>132</v>
      </c>
      <c r="D52" s="161" t="s">
        <v>182</v>
      </c>
      <c r="E52" s="162"/>
      <c r="F52" s="162"/>
      <c r="G52" s="162"/>
      <c r="H52" s="162"/>
      <c r="I52" s="162"/>
      <c r="J52" s="162"/>
      <c r="K52" s="162"/>
      <c r="L52" s="162"/>
      <c r="M52" s="162"/>
      <c r="N52" s="162"/>
      <c r="O52" s="162"/>
      <c r="P52" s="162"/>
      <c r="Q52" s="45" t="s">
        <v>128</v>
      </c>
    </row>
    <row r="53" spans="1:17" ht="12" customHeight="1">
      <c r="A53" s="8">
        <v>48</v>
      </c>
      <c r="B53" s="148" t="s">
        <v>192</v>
      </c>
      <c r="C53" s="8" t="s">
        <v>132</v>
      </c>
      <c r="D53" s="156" t="s">
        <v>182</v>
      </c>
      <c r="E53" s="17"/>
      <c r="F53" s="17"/>
      <c r="G53" s="17"/>
      <c r="H53" s="17"/>
      <c r="I53" s="17"/>
      <c r="J53" s="17"/>
      <c r="K53" s="17"/>
      <c r="L53" s="17"/>
      <c r="M53" s="17"/>
      <c r="N53" s="17"/>
      <c r="O53" s="17"/>
      <c r="P53" s="17"/>
      <c r="Q53" s="45" t="s">
        <v>128</v>
      </c>
    </row>
    <row r="54" spans="1:17" ht="12" customHeight="1">
      <c r="A54" s="8">
        <v>49</v>
      </c>
      <c r="B54" s="148" t="s">
        <v>194</v>
      </c>
      <c r="C54" s="8" t="s">
        <v>132</v>
      </c>
      <c r="D54" s="161" t="s">
        <v>182</v>
      </c>
      <c r="E54" s="162"/>
      <c r="F54" s="162"/>
      <c r="G54" s="162"/>
      <c r="H54" s="162"/>
      <c r="I54" s="162"/>
      <c r="J54" s="162"/>
      <c r="K54" s="162"/>
      <c r="L54" s="162"/>
      <c r="M54" s="162"/>
      <c r="N54" s="162"/>
      <c r="O54" s="162"/>
      <c r="P54" s="162"/>
      <c r="Q54" s="45" t="s">
        <v>128</v>
      </c>
    </row>
    <row r="55" spans="1:17" ht="12" customHeight="1">
      <c r="A55" s="8">
        <v>50</v>
      </c>
      <c r="B55" s="148" t="s">
        <v>195</v>
      </c>
      <c r="C55" s="8" t="s">
        <v>132</v>
      </c>
      <c r="D55" s="156" t="s">
        <v>182</v>
      </c>
      <c r="E55" s="17"/>
      <c r="F55" s="17"/>
      <c r="G55" s="17"/>
      <c r="H55" s="17"/>
      <c r="I55" s="17"/>
      <c r="J55" s="17"/>
      <c r="K55" s="17"/>
      <c r="L55" s="17"/>
      <c r="M55" s="17"/>
      <c r="N55" s="17"/>
      <c r="O55" s="17"/>
      <c r="P55" s="17"/>
      <c r="Q55" s="45" t="s">
        <v>128</v>
      </c>
    </row>
    <row r="56" spans="1:17" ht="12" customHeight="1">
      <c r="A56" s="8">
        <v>51</v>
      </c>
      <c r="B56" s="148" t="s">
        <v>196</v>
      </c>
      <c r="C56" s="8" t="s">
        <v>132</v>
      </c>
      <c r="D56" s="161" t="s">
        <v>182</v>
      </c>
      <c r="E56" s="162"/>
      <c r="F56" s="162"/>
      <c r="G56" s="162"/>
      <c r="H56" s="162"/>
      <c r="I56" s="162"/>
      <c r="J56" s="162"/>
      <c r="K56" s="162"/>
      <c r="L56" s="162"/>
      <c r="M56" s="162"/>
      <c r="N56" s="162"/>
      <c r="O56" s="162"/>
      <c r="P56" s="162"/>
      <c r="Q56" s="45" t="s">
        <v>128</v>
      </c>
    </row>
    <row r="57" spans="1:17" ht="12" customHeight="1">
      <c r="A57" s="8">
        <v>52</v>
      </c>
      <c r="B57" s="148" t="s">
        <v>197</v>
      </c>
      <c r="C57" s="8" t="s">
        <v>132</v>
      </c>
      <c r="D57" s="156" t="s">
        <v>198</v>
      </c>
      <c r="E57" s="17"/>
      <c r="F57" s="17"/>
      <c r="G57" s="17"/>
      <c r="H57" s="17"/>
      <c r="I57" s="17"/>
      <c r="J57" s="17"/>
      <c r="K57" s="17"/>
      <c r="L57" s="17"/>
      <c r="M57" s="17"/>
      <c r="N57" s="17"/>
      <c r="O57" s="17"/>
      <c r="P57" s="17"/>
      <c r="Q57" s="45" t="s">
        <v>128</v>
      </c>
    </row>
    <row r="58" spans="1:17" ht="12" customHeight="1">
      <c r="A58" s="8">
        <v>53</v>
      </c>
      <c r="B58" s="148" t="s">
        <v>199</v>
      </c>
      <c r="C58" s="8" t="s">
        <v>132</v>
      </c>
      <c r="D58" s="161" t="s">
        <v>200</v>
      </c>
      <c r="E58" s="162"/>
      <c r="F58" s="162"/>
      <c r="G58" s="162"/>
      <c r="H58" s="162"/>
      <c r="I58" s="162"/>
      <c r="J58" s="162"/>
      <c r="K58" s="162"/>
      <c r="L58" s="162"/>
      <c r="M58" s="162"/>
      <c r="N58" s="162"/>
      <c r="O58" s="162"/>
      <c r="P58" s="162"/>
      <c r="Q58" s="45" t="s">
        <v>128</v>
      </c>
    </row>
    <row r="59" spans="1:17" ht="12" customHeight="1">
      <c r="A59" s="8">
        <v>54</v>
      </c>
      <c r="B59" s="148" t="s">
        <v>201</v>
      </c>
      <c r="C59" s="8" t="s">
        <v>132</v>
      </c>
      <c r="D59" s="156" t="s">
        <v>200</v>
      </c>
      <c r="E59" s="17"/>
      <c r="F59" s="17"/>
      <c r="G59" s="17"/>
      <c r="H59" s="17"/>
      <c r="I59" s="17"/>
      <c r="J59" s="17"/>
      <c r="K59" s="17"/>
      <c r="L59" s="17"/>
      <c r="M59" s="17"/>
      <c r="N59" s="17"/>
      <c r="O59" s="17"/>
      <c r="P59" s="17"/>
      <c r="Q59" s="45" t="s">
        <v>128</v>
      </c>
    </row>
    <row r="60" spans="1:17" ht="12" customHeight="1">
      <c r="A60" s="8">
        <v>55</v>
      </c>
      <c r="B60" s="148" t="s">
        <v>202</v>
      </c>
      <c r="C60" s="8" t="s">
        <v>132</v>
      </c>
      <c r="D60" s="161" t="s">
        <v>182</v>
      </c>
      <c r="E60" s="162"/>
      <c r="F60" s="162"/>
      <c r="G60" s="162"/>
      <c r="H60" s="162"/>
      <c r="I60" s="162"/>
      <c r="J60" s="162"/>
      <c r="K60" s="162"/>
      <c r="L60" s="162"/>
      <c r="M60" s="162"/>
      <c r="N60" s="162"/>
      <c r="O60" s="162"/>
      <c r="P60" s="162"/>
      <c r="Q60" s="45" t="s">
        <v>128</v>
      </c>
    </row>
    <row r="61" spans="1:17" ht="12" customHeight="1">
      <c r="A61" s="8">
        <v>56</v>
      </c>
      <c r="B61" s="148" t="s">
        <v>203</v>
      </c>
      <c r="C61" s="8" t="s">
        <v>132</v>
      </c>
      <c r="D61" s="161" t="s">
        <v>204</v>
      </c>
      <c r="E61" s="162"/>
      <c r="F61" s="162"/>
      <c r="G61" s="162"/>
      <c r="H61" s="162"/>
      <c r="I61" s="162"/>
      <c r="J61" s="162"/>
      <c r="K61" s="162"/>
      <c r="L61" s="162"/>
      <c r="M61" s="162"/>
      <c r="N61" s="162"/>
      <c r="O61" s="162"/>
      <c r="P61" s="162"/>
      <c r="Q61" s="45" t="s">
        <v>128</v>
      </c>
    </row>
    <row r="62" spans="1:17" ht="12" customHeight="1">
      <c r="A62" s="8">
        <v>57</v>
      </c>
      <c r="B62" s="148" t="s">
        <v>205</v>
      </c>
      <c r="C62" s="8" t="s">
        <v>132</v>
      </c>
      <c r="D62" s="156" t="s">
        <v>206</v>
      </c>
      <c r="E62" s="17"/>
      <c r="F62" s="17"/>
      <c r="G62" s="17"/>
      <c r="H62" s="17"/>
      <c r="I62" s="17"/>
      <c r="J62" s="17"/>
      <c r="K62" s="17"/>
      <c r="L62" s="17"/>
      <c r="M62" s="17"/>
      <c r="N62" s="17"/>
      <c r="O62" s="17"/>
      <c r="P62" s="17"/>
      <c r="Q62" s="45" t="s">
        <v>128</v>
      </c>
    </row>
    <row r="63" spans="1:17" ht="12" customHeight="1">
      <c r="A63" s="8">
        <v>58</v>
      </c>
      <c r="B63" s="148" t="s">
        <v>207</v>
      </c>
      <c r="C63" s="8" t="s">
        <v>132</v>
      </c>
      <c r="D63" s="161" t="s">
        <v>208</v>
      </c>
      <c r="E63" s="162"/>
      <c r="F63" s="162"/>
      <c r="G63" s="162"/>
      <c r="H63" s="162"/>
      <c r="I63" s="162"/>
      <c r="J63" s="162"/>
      <c r="K63" s="162"/>
      <c r="L63" s="162"/>
      <c r="M63" s="162"/>
      <c r="N63" s="162"/>
      <c r="O63" s="162"/>
      <c r="P63" s="162"/>
      <c r="Q63" s="45" t="s">
        <v>128</v>
      </c>
    </row>
    <row r="64" spans="1:17" ht="12" customHeight="1">
      <c r="A64" s="8">
        <v>59</v>
      </c>
      <c r="B64" s="148" t="s">
        <v>209</v>
      </c>
      <c r="C64" s="8" t="s">
        <v>132</v>
      </c>
      <c r="D64" s="156" t="s">
        <v>210</v>
      </c>
      <c r="E64" s="149"/>
      <c r="F64" s="149"/>
      <c r="G64" s="149"/>
      <c r="H64" s="149"/>
      <c r="I64" s="149"/>
      <c r="J64" s="149"/>
      <c r="K64" s="149"/>
      <c r="L64" s="149"/>
      <c r="M64" s="149"/>
      <c r="N64" s="149"/>
      <c r="O64" s="149"/>
      <c r="P64" s="149"/>
      <c r="Q64" s="45" t="s">
        <v>128</v>
      </c>
    </row>
    <row r="65" spans="1:17" ht="12" customHeight="1">
      <c r="A65" s="8">
        <v>60</v>
      </c>
      <c r="B65" s="148" t="s">
        <v>211</v>
      </c>
      <c r="C65" s="12" t="s">
        <v>132</v>
      </c>
      <c r="D65" s="153" t="s">
        <v>212</v>
      </c>
      <c r="E65" s="17"/>
      <c r="F65" s="17"/>
      <c r="G65" s="17"/>
      <c r="H65" s="17"/>
      <c r="I65" s="17"/>
      <c r="J65" s="17"/>
      <c r="K65" s="17"/>
      <c r="L65" s="17"/>
      <c r="M65" s="17"/>
      <c r="N65" s="17"/>
      <c r="O65" s="17"/>
      <c r="P65" s="17"/>
      <c r="Q65" s="45" t="s">
        <v>128</v>
      </c>
    </row>
    <row r="66" spans="1:17" ht="12" customHeight="1">
      <c r="A66" s="8">
        <v>61</v>
      </c>
      <c r="B66" s="148" t="s">
        <v>214</v>
      </c>
      <c r="C66" s="12" t="s">
        <v>215</v>
      </c>
      <c r="D66" s="153"/>
      <c r="E66" s="17"/>
      <c r="F66" s="17"/>
      <c r="G66" s="17"/>
      <c r="H66" s="17"/>
      <c r="I66" s="17"/>
      <c r="J66" s="17"/>
      <c r="K66" s="17"/>
      <c r="L66" s="17"/>
      <c r="M66" s="17"/>
      <c r="N66" s="17"/>
      <c r="O66" s="17"/>
      <c r="P66" s="17"/>
      <c r="Q66" s="45" t="s">
        <v>128</v>
      </c>
    </row>
    <row r="67" spans="1:17" ht="12" customHeight="1">
      <c r="A67" s="8">
        <v>62</v>
      </c>
      <c r="B67" s="148" t="s">
        <v>216</v>
      </c>
      <c r="C67" s="8" t="s">
        <v>217</v>
      </c>
      <c r="D67" s="162" t="s">
        <v>218</v>
      </c>
      <c r="E67" s="162"/>
      <c r="F67" s="162"/>
      <c r="G67" s="162"/>
      <c r="H67" s="162"/>
      <c r="I67" s="159"/>
      <c r="J67" s="159"/>
      <c r="K67" s="159"/>
      <c r="L67" s="159"/>
      <c r="M67" s="159"/>
      <c r="N67" s="159"/>
      <c r="O67" s="159"/>
      <c r="P67" s="159"/>
      <c r="Q67" s="45" t="s">
        <v>128</v>
      </c>
    </row>
    <row r="68" spans="1:17" ht="12" customHeight="1">
      <c r="A68" s="8">
        <v>63</v>
      </c>
      <c r="B68" s="148" t="s">
        <v>221</v>
      </c>
      <c r="C68" s="8" t="s">
        <v>217</v>
      </c>
      <c r="D68" s="162" t="s">
        <v>218</v>
      </c>
      <c r="E68" s="17"/>
      <c r="F68" s="17"/>
      <c r="G68" s="17"/>
      <c r="H68" s="17"/>
      <c r="I68" s="132"/>
      <c r="J68" s="132"/>
      <c r="K68" s="132"/>
      <c r="L68" s="132"/>
      <c r="M68" s="132"/>
      <c r="N68" s="132"/>
      <c r="O68" s="132"/>
      <c r="P68" s="132"/>
      <c r="Q68" s="45" t="s">
        <v>128</v>
      </c>
    </row>
    <row r="69" spans="1:17" ht="12" customHeight="1">
      <c r="A69" s="8">
        <v>64</v>
      </c>
      <c r="B69" s="148" t="s">
        <v>222</v>
      </c>
      <c r="C69" s="8" t="s">
        <v>295</v>
      </c>
      <c r="D69" s="160" t="s">
        <v>224</v>
      </c>
      <c r="E69" s="163"/>
      <c r="F69" s="163"/>
      <c r="G69" s="163"/>
      <c r="H69" s="163"/>
      <c r="I69" s="154"/>
      <c r="J69" s="154"/>
      <c r="K69" s="154"/>
      <c r="L69" s="154"/>
      <c r="M69" s="154"/>
      <c r="N69" s="154"/>
      <c r="O69" s="154"/>
      <c r="P69" s="154"/>
      <c r="Q69" s="45" t="s">
        <v>128</v>
      </c>
    </row>
    <row r="70" spans="1:17" ht="12">
      <c r="A70" s="8">
        <v>65</v>
      </c>
      <c r="B70" s="148" t="s">
        <v>225</v>
      </c>
      <c r="C70" s="8" t="s">
        <v>132</v>
      </c>
      <c r="D70" s="164" t="s">
        <v>226</v>
      </c>
      <c r="E70" s="93">
        <v>1.2999999999999999E-2</v>
      </c>
      <c r="F70" s="93">
        <v>1.0999999999999999E-2</v>
      </c>
      <c r="G70" s="158">
        <v>7.0000000000000001E-3</v>
      </c>
      <c r="H70" s="165">
        <v>4.0000000000000001E-3</v>
      </c>
      <c r="I70" s="165">
        <v>4.0000000000000001E-3</v>
      </c>
      <c r="J70" s="165">
        <v>3.0000000000000001E-3</v>
      </c>
      <c r="K70" s="165">
        <v>4.0000000000000001E-3</v>
      </c>
      <c r="L70" s="165">
        <v>4.0000000000000001E-3</v>
      </c>
      <c r="M70" s="165">
        <v>8.0000000000000002E-3</v>
      </c>
      <c r="N70" s="165" t="s">
        <v>150</v>
      </c>
      <c r="O70" s="165">
        <v>1.2E-2</v>
      </c>
      <c r="P70" s="165">
        <v>0.01</v>
      </c>
      <c r="Q70" s="45" t="s">
        <v>128</v>
      </c>
    </row>
    <row r="71" spans="1:17" ht="12" customHeight="1">
      <c r="A71" s="8">
        <v>66</v>
      </c>
      <c r="B71" s="148" t="s">
        <v>227</v>
      </c>
      <c r="C71" s="8" t="s">
        <v>132</v>
      </c>
      <c r="D71" s="157" t="s">
        <v>228</v>
      </c>
      <c r="E71" s="93" t="s">
        <v>150</v>
      </c>
      <c r="F71" s="93">
        <v>1E-3</v>
      </c>
      <c r="G71" s="158">
        <v>1E-3</v>
      </c>
      <c r="H71" s="165">
        <v>1E-3</v>
      </c>
      <c r="I71" s="165" t="s">
        <v>150</v>
      </c>
      <c r="J71" s="165">
        <v>1E-3</v>
      </c>
      <c r="K71" s="165" t="s">
        <v>150</v>
      </c>
      <c r="L71" s="165" t="s">
        <v>150</v>
      </c>
      <c r="M71" s="165">
        <v>1E-3</v>
      </c>
      <c r="N71" s="165">
        <v>1E-3</v>
      </c>
      <c r="O71" s="165">
        <v>1E-3</v>
      </c>
      <c r="P71" s="165">
        <v>1E-3</v>
      </c>
      <c r="Q71" s="45" t="s">
        <v>128</v>
      </c>
    </row>
    <row r="72" spans="1:17" ht="12" customHeight="1">
      <c r="A72" s="8">
        <v>67</v>
      </c>
      <c r="B72" s="148" t="s">
        <v>229</v>
      </c>
      <c r="C72" s="8" t="s">
        <v>132</v>
      </c>
      <c r="D72" s="157" t="s">
        <v>230</v>
      </c>
      <c r="E72" s="93">
        <v>0.129</v>
      </c>
      <c r="F72" s="93">
        <v>0.13400000000000001</v>
      </c>
      <c r="G72" s="158">
        <v>0.14199999999999999</v>
      </c>
      <c r="H72" s="165">
        <v>0.14899999999999999</v>
      </c>
      <c r="I72" s="165">
        <v>0.13600000000000001</v>
      </c>
      <c r="J72" s="165">
        <v>0.112</v>
      </c>
      <c r="K72" s="165">
        <v>0.109</v>
      </c>
      <c r="L72" s="165">
        <v>0.115</v>
      </c>
      <c r="M72" s="165">
        <v>0.13200000000000001</v>
      </c>
      <c r="N72" s="165">
        <v>0.112</v>
      </c>
      <c r="O72" s="165">
        <v>0.115</v>
      </c>
      <c r="P72" s="165">
        <v>0.11799999999999999</v>
      </c>
      <c r="Q72" s="45" t="s">
        <v>128</v>
      </c>
    </row>
    <row r="73" spans="1:17" ht="12" customHeight="1">
      <c r="A73" s="8">
        <v>68</v>
      </c>
      <c r="B73" s="148" t="s">
        <v>231</v>
      </c>
      <c r="C73" s="8" t="s">
        <v>132</v>
      </c>
      <c r="D73" s="160" t="s">
        <v>232</v>
      </c>
      <c r="E73" s="93">
        <v>1E-3</v>
      </c>
      <c r="F73" s="93">
        <v>2E-3</v>
      </c>
      <c r="G73" s="158">
        <v>1E-3</v>
      </c>
      <c r="H73" s="165">
        <v>2E-3</v>
      </c>
      <c r="I73" s="165">
        <v>1E-3</v>
      </c>
      <c r="J73" s="165">
        <v>1E-3</v>
      </c>
      <c r="K73" s="165">
        <v>1E-3</v>
      </c>
      <c r="L73" s="165">
        <v>3.0000000000000001E-3</v>
      </c>
      <c r="M73" s="165">
        <v>2E-3</v>
      </c>
      <c r="N73" s="165">
        <v>2E-3</v>
      </c>
      <c r="O73" s="165">
        <v>1E-3</v>
      </c>
      <c r="P73" s="165">
        <v>1E-3</v>
      </c>
      <c r="Q73" s="45" t="s">
        <v>128</v>
      </c>
    </row>
    <row r="74" spans="1:17" ht="12" customHeight="1">
      <c r="A74" s="8">
        <v>69</v>
      </c>
      <c r="B74" s="148" t="s">
        <v>233</v>
      </c>
      <c r="C74" s="8" t="s">
        <v>295</v>
      </c>
      <c r="D74" s="153" t="s">
        <v>224</v>
      </c>
      <c r="E74" s="79">
        <v>0.5</v>
      </c>
      <c r="F74" s="79">
        <v>0.4</v>
      </c>
      <c r="G74" s="181">
        <v>0.7</v>
      </c>
      <c r="H74" s="154">
        <v>0.8</v>
      </c>
      <c r="I74" s="154">
        <v>0.8</v>
      </c>
      <c r="J74" s="154">
        <v>1.7</v>
      </c>
      <c r="K74" s="154">
        <v>0.4</v>
      </c>
      <c r="L74" s="154">
        <v>1.1000000000000001</v>
      </c>
      <c r="M74" s="154">
        <v>0.6</v>
      </c>
      <c r="N74" s="154">
        <v>0.6</v>
      </c>
      <c r="O74" s="154">
        <v>0.6</v>
      </c>
      <c r="P74" s="154">
        <v>0.6</v>
      </c>
      <c r="Q74" s="45" t="s">
        <v>128</v>
      </c>
    </row>
    <row r="75" spans="1:17">
      <c r="A75" s="8">
        <v>70</v>
      </c>
      <c r="B75" s="148" t="s">
        <v>234</v>
      </c>
      <c r="C75" s="12" t="s">
        <v>235</v>
      </c>
      <c r="D75" s="153"/>
      <c r="E75" s="17"/>
      <c r="F75" s="17"/>
      <c r="G75" s="17"/>
      <c r="H75" s="17"/>
      <c r="I75" s="17"/>
      <c r="J75" s="17"/>
      <c r="K75" s="17"/>
      <c r="L75" s="17"/>
      <c r="M75" s="17"/>
      <c r="N75" s="17"/>
      <c r="O75" s="17"/>
      <c r="P75" s="17"/>
      <c r="Q75" s="45" t="s">
        <v>128</v>
      </c>
    </row>
    <row r="76" spans="1:17" ht="12" customHeight="1">
      <c r="A76" s="8">
        <v>71</v>
      </c>
      <c r="B76" s="148" t="s">
        <v>236</v>
      </c>
      <c r="C76" s="8" t="s">
        <v>63</v>
      </c>
      <c r="D76" s="153"/>
      <c r="E76" s="17"/>
      <c r="F76" s="17"/>
      <c r="G76" s="17"/>
      <c r="H76" s="17"/>
      <c r="I76" s="17"/>
      <c r="J76" s="17"/>
      <c r="K76" s="17"/>
      <c r="L76" s="17"/>
      <c r="M76" s="17"/>
      <c r="N76" s="17"/>
      <c r="O76" s="17"/>
      <c r="P76" s="17"/>
      <c r="Q76" s="45" t="s">
        <v>128</v>
      </c>
    </row>
    <row r="77" spans="1:17" ht="12" customHeight="1">
      <c r="A77" s="8">
        <v>72</v>
      </c>
      <c r="B77" s="148" t="s">
        <v>237</v>
      </c>
      <c r="C77" s="12" t="s">
        <v>238</v>
      </c>
      <c r="D77" s="153"/>
      <c r="E77" s="17"/>
      <c r="F77" s="17"/>
      <c r="G77" s="17"/>
      <c r="H77" s="17"/>
      <c r="I77" s="17"/>
      <c r="J77" s="17"/>
      <c r="K77" s="17"/>
      <c r="L77" s="17"/>
      <c r="M77" s="17"/>
      <c r="N77" s="17"/>
      <c r="O77" s="17"/>
      <c r="P77" s="17"/>
      <c r="Q77" s="45" t="s">
        <v>128</v>
      </c>
    </row>
    <row r="78" spans="1:17" ht="12" customHeight="1">
      <c r="A78" s="8">
        <v>73</v>
      </c>
      <c r="B78" s="148" t="s">
        <v>239</v>
      </c>
      <c r="C78" s="12" t="s">
        <v>132</v>
      </c>
      <c r="D78" s="153"/>
      <c r="E78" s="17"/>
      <c r="F78" s="17"/>
      <c r="G78" s="17"/>
      <c r="H78" s="17"/>
      <c r="I78" s="17"/>
      <c r="J78" s="17"/>
      <c r="K78" s="17"/>
      <c r="L78" s="17"/>
      <c r="M78" s="17"/>
      <c r="N78" s="17"/>
      <c r="O78" s="17"/>
      <c r="P78" s="17"/>
      <c r="Q78" s="45" t="s">
        <v>128</v>
      </c>
    </row>
    <row r="79" spans="1:17" ht="12" customHeight="1">
      <c r="A79" s="8">
        <v>74</v>
      </c>
      <c r="B79" s="148" t="s">
        <v>240</v>
      </c>
      <c r="C79" s="12" t="s">
        <v>126</v>
      </c>
      <c r="D79" s="153"/>
      <c r="E79" s="17"/>
      <c r="F79" s="17"/>
      <c r="G79" s="17"/>
      <c r="H79" s="17"/>
      <c r="I79" s="17"/>
      <c r="J79" s="17"/>
      <c r="K79" s="17"/>
      <c r="L79" s="17"/>
      <c r="M79" s="17"/>
      <c r="N79" s="17"/>
      <c r="O79" s="17"/>
      <c r="P79" s="17"/>
      <c r="Q79" s="45" t="s">
        <v>128</v>
      </c>
    </row>
    <row r="80" spans="1:17" ht="12" customHeight="1">
      <c r="A80" s="8">
        <v>75</v>
      </c>
      <c r="B80" s="148" t="s">
        <v>241</v>
      </c>
      <c r="C80" s="12" t="s">
        <v>132</v>
      </c>
      <c r="D80" s="153" t="s">
        <v>242</v>
      </c>
      <c r="E80" s="17"/>
      <c r="F80" s="17"/>
      <c r="G80" s="17"/>
      <c r="H80" s="17"/>
      <c r="I80" s="17"/>
      <c r="J80" s="17"/>
      <c r="K80" s="17"/>
      <c r="L80" s="17"/>
      <c r="M80" s="17"/>
      <c r="N80" s="17"/>
      <c r="O80" s="17"/>
      <c r="P80" s="17"/>
      <c r="Q80" s="45" t="s">
        <v>128</v>
      </c>
    </row>
    <row r="81" spans="1:41" ht="12" customHeight="1">
      <c r="A81" s="8">
        <v>76</v>
      </c>
      <c r="B81" s="148" t="s">
        <v>243</v>
      </c>
      <c r="C81" s="12" t="s">
        <v>132</v>
      </c>
      <c r="D81" s="153"/>
      <c r="E81" s="17"/>
      <c r="F81" s="17"/>
      <c r="G81" s="17"/>
      <c r="H81" s="17"/>
      <c r="I81" s="17"/>
      <c r="J81" s="17"/>
      <c r="K81" s="17"/>
      <c r="L81" s="17"/>
      <c r="M81" s="17"/>
      <c r="N81" s="17"/>
      <c r="O81" s="17"/>
      <c r="P81" s="17"/>
      <c r="Q81" s="45" t="s">
        <v>128</v>
      </c>
    </row>
    <row r="82" spans="1:41" ht="12" customHeight="1">
      <c r="A82" s="8">
        <v>77</v>
      </c>
      <c r="B82" s="148" t="s">
        <v>244</v>
      </c>
      <c r="C82" s="12" t="s">
        <v>132</v>
      </c>
      <c r="D82" s="153" t="s">
        <v>245</v>
      </c>
      <c r="E82" s="17"/>
      <c r="F82" s="17"/>
      <c r="G82" s="17"/>
      <c r="H82" s="17"/>
      <c r="I82" s="17"/>
      <c r="J82" s="17"/>
      <c r="K82" s="17"/>
      <c r="L82" s="17"/>
      <c r="M82" s="17"/>
      <c r="N82" s="17"/>
      <c r="O82" s="17"/>
      <c r="P82" s="17"/>
      <c r="Q82" s="45" t="s">
        <v>128</v>
      </c>
    </row>
    <row r="83" spans="1:41" ht="12" customHeight="1">
      <c r="A83" s="8">
        <v>78</v>
      </c>
      <c r="B83" s="148" t="s">
        <v>246</v>
      </c>
      <c r="C83" s="12" t="s">
        <v>63</v>
      </c>
      <c r="D83" s="153"/>
      <c r="E83" s="17"/>
      <c r="F83" s="17"/>
      <c r="G83" s="17"/>
      <c r="H83" s="17"/>
      <c r="I83" s="17"/>
      <c r="J83" s="17"/>
      <c r="K83" s="17"/>
      <c r="L83" s="17"/>
      <c r="M83" s="17"/>
      <c r="N83" s="17"/>
      <c r="O83" s="17"/>
      <c r="P83" s="17"/>
      <c r="Q83" s="45" t="s">
        <v>247</v>
      </c>
    </row>
    <row r="84" spans="1:41" ht="12" customHeight="1">
      <c r="A84" s="8">
        <v>79</v>
      </c>
      <c r="B84" s="148" t="s">
        <v>248</v>
      </c>
      <c r="C84" s="12" t="s">
        <v>249</v>
      </c>
      <c r="D84" s="153" t="s">
        <v>250</v>
      </c>
      <c r="E84" s="17"/>
      <c r="F84" s="17"/>
      <c r="G84" s="17"/>
      <c r="H84" s="17"/>
      <c r="I84" s="17"/>
      <c r="J84" s="17"/>
      <c r="K84" s="17"/>
      <c r="L84" s="17"/>
      <c r="M84" s="17"/>
      <c r="N84" s="17"/>
      <c r="O84" s="17"/>
      <c r="P84" s="17"/>
      <c r="Q84" s="45"/>
    </row>
    <row r="85" spans="1:41" ht="12" customHeight="1">
      <c r="A85" s="8">
        <v>80</v>
      </c>
      <c r="B85" s="148" t="s">
        <v>252</v>
      </c>
      <c r="C85" s="12" t="s">
        <v>249</v>
      </c>
      <c r="D85" s="153" t="s">
        <v>253</v>
      </c>
      <c r="E85" s="17"/>
      <c r="F85" s="17"/>
      <c r="G85" s="17"/>
      <c r="H85" s="17"/>
      <c r="I85" s="17"/>
      <c r="J85" s="17"/>
      <c r="K85" s="17"/>
      <c r="L85" s="17"/>
      <c r="M85" s="17"/>
      <c r="N85" s="17"/>
      <c r="O85" s="17"/>
      <c r="P85" s="17"/>
      <c r="Q85" s="45"/>
    </row>
    <row r="86" spans="1:41" ht="12" customHeight="1">
      <c r="A86" s="8">
        <v>81</v>
      </c>
      <c r="B86" s="148" t="s">
        <v>255</v>
      </c>
      <c r="C86" s="12" t="s">
        <v>249</v>
      </c>
      <c r="D86" s="153" t="s">
        <v>256</v>
      </c>
      <c r="E86" s="17"/>
      <c r="F86" s="17"/>
      <c r="G86" s="17"/>
      <c r="H86" s="17"/>
      <c r="I86" s="17"/>
      <c r="J86" s="17"/>
      <c r="K86" s="17"/>
      <c r="L86" s="17"/>
      <c r="M86" s="17"/>
      <c r="N86" s="17"/>
      <c r="O86" s="17"/>
      <c r="P86" s="17"/>
      <c r="Q86" s="45"/>
    </row>
    <row r="87" spans="1:41" s="150" customFormat="1" ht="12" customHeight="1">
      <c r="A87" s="171" t="s">
        <v>300</v>
      </c>
      <c r="B87" s="172"/>
      <c r="C87" s="12"/>
      <c r="D87" s="17"/>
      <c r="E87" s="17"/>
      <c r="F87" s="17"/>
      <c r="G87" s="17"/>
      <c r="H87" s="17"/>
      <c r="I87" s="17"/>
      <c r="J87" s="17"/>
      <c r="K87" s="17"/>
      <c r="L87" s="17"/>
      <c r="M87" s="17"/>
      <c r="N87" s="17"/>
      <c r="O87" s="17"/>
      <c r="P87" s="17"/>
      <c r="Q87" s="17"/>
      <c r="R87" s="167"/>
    </row>
    <row r="88" spans="1:41" s="150" customFormat="1" ht="12" customHeight="1">
      <c r="A88" s="173">
        <v>82</v>
      </c>
      <c r="B88" s="148" t="s">
        <v>259</v>
      </c>
      <c r="C88" s="8" t="s">
        <v>132</v>
      </c>
      <c r="D88" s="17" t="s">
        <v>260</v>
      </c>
      <c r="E88" s="17"/>
      <c r="F88" s="17"/>
      <c r="G88" s="17"/>
      <c r="H88" s="17"/>
      <c r="I88" s="17"/>
      <c r="J88" s="17"/>
      <c r="K88" s="17"/>
      <c r="L88" s="17"/>
      <c r="M88" s="154"/>
      <c r="N88" s="132"/>
      <c r="O88" s="17"/>
      <c r="P88" s="17"/>
      <c r="Q88" s="151" t="s">
        <v>128</v>
      </c>
      <c r="R88" s="168"/>
      <c r="S88" s="169"/>
      <c r="T88" s="169"/>
      <c r="U88" s="169"/>
      <c r="V88" s="169"/>
      <c r="W88" s="169"/>
      <c r="X88" s="169"/>
      <c r="Y88" s="169"/>
      <c r="Z88" s="169"/>
      <c r="AA88" s="169"/>
      <c r="AB88" s="169"/>
      <c r="AC88" s="169"/>
      <c r="AD88" s="169"/>
      <c r="AE88" s="169"/>
      <c r="AF88" s="169"/>
      <c r="AG88" s="169"/>
      <c r="AH88" s="169"/>
      <c r="AI88" s="169"/>
      <c r="AJ88" s="169"/>
      <c r="AK88" s="169"/>
      <c r="AL88" s="169"/>
      <c r="AM88" s="169"/>
      <c r="AN88" s="169"/>
      <c r="AO88" s="170"/>
    </row>
    <row r="89" spans="1:41" ht="12" customHeight="1">
      <c r="A89" s="62">
        <v>83</v>
      </c>
      <c r="B89" s="174" t="s">
        <v>261</v>
      </c>
      <c r="C89" s="62" t="s">
        <v>295</v>
      </c>
      <c r="D89" s="190"/>
      <c r="E89" s="189"/>
      <c r="F89" s="189"/>
      <c r="G89" s="189"/>
      <c r="H89" s="189"/>
      <c r="I89" s="189"/>
      <c r="J89" s="189"/>
      <c r="K89" s="189"/>
      <c r="L89" s="189"/>
      <c r="M89" s="189"/>
      <c r="N89" s="189"/>
      <c r="O89" s="189"/>
      <c r="P89" s="189"/>
      <c r="Q89" s="45" t="s">
        <v>128</v>
      </c>
    </row>
    <row r="90" spans="1:41" ht="13.5">
      <c r="A90" s="8">
        <v>84</v>
      </c>
      <c r="B90" s="148" t="s">
        <v>262</v>
      </c>
      <c r="C90" s="8" t="s">
        <v>295</v>
      </c>
      <c r="D90" s="153"/>
      <c r="E90" s="132"/>
      <c r="F90" s="132"/>
      <c r="G90" s="132"/>
      <c r="H90" s="132"/>
      <c r="I90" s="132"/>
      <c r="J90" s="132"/>
      <c r="K90" s="132"/>
      <c r="L90" s="132"/>
      <c r="M90" s="132"/>
      <c r="N90" s="132"/>
      <c r="O90" s="132"/>
      <c r="P90" s="132"/>
      <c r="Q90" s="45" t="s">
        <v>128</v>
      </c>
    </row>
    <row r="91" spans="1:41" ht="13.5">
      <c r="A91" s="8">
        <v>85</v>
      </c>
      <c r="B91" s="148" t="s">
        <v>263</v>
      </c>
      <c r="C91" s="8" t="s">
        <v>295</v>
      </c>
      <c r="D91" s="153"/>
      <c r="E91" s="159"/>
      <c r="F91" s="159"/>
      <c r="G91" s="159"/>
      <c r="H91" s="159"/>
      <c r="I91" s="159"/>
      <c r="J91" s="159"/>
      <c r="K91" s="159"/>
      <c r="L91" s="159"/>
      <c r="M91" s="159"/>
      <c r="N91" s="159"/>
      <c r="O91" s="159"/>
      <c r="P91" s="159"/>
      <c r="Q91" s="45" t="s">
        <v>128</v>
      </c>
    </row>
    <row r="92" spans="1:41">
      <c r="A92" s="8">
        <v>86</v>
      </c>
      <c r="B92" s="148" t="s">
        <v>264</v>
      </c>
      <c r="C92" s="8" t="s">
        <v>132</v>
      </c>
      <c r="D92" s="160"/>
      <c r="E92" s="159"/>
      <c r="F92" s="159"/>
      <c r="G92" s="159"/>
      <c r="H92" s="159"/>
      <c r="I92" s="159"/>
      <c r="J92" s="159"/>
      <c r="K92" s="159"/>
      <c r="L92" s="159"/>
      <c r="M92" s="159"/>
      <c r="N92" s="159"/>
      <c r="O92" s="159"/>
      <c r="P92" s="159"/>
      <c r="Q92" s="45" t="s">
        <v>128</v>
      </c>
    </row>
    <row r="93" spans="1:41" ht="12" customHeight="1">
      <c r="A93" s="8">
        <v>87</v>
      </c>
      <c r="B93" s="148" t="s">
        <v>265</v>
      </c>
      <c r="C93" s="8" t="s">
        <v>132</v>
      </c>
      <c r="D93" s="153"/>
      <c r="E93" s="132"/>
      <c r="F93" s="132"/>
      <c r="G93" s="132"/>
      <c r="H93" s="132"/>
      <c r="I93" s="132"/>
      <c r="J93" s="132"/>
      <c r="K93" s="132"/>
      <c r="L93" s="132"/>
      <c r="M93" s="132"/>
      <c r="N93" s="132"/>
      <c r="O93" s="132"/>
      <c r="P93" s="132"/>
      <c r="Q93" s="45" t="s">
        <v>128</v>
      </c>
    </row>
    <row r="94" spans="1:41" ht="12" customHeight="1">
      <c r="A94" s="8">
        <v>88</v>
      </c>
      <c r="B94" s="148" t="s">
        <v>266</v>
      </c>
      <c r="C94" s="8" t="s">
        <v>132</v>
      </c>
      <c r="D94" s="160"/>
      <c r="E94" s="159"/>
      <c r="F94" s="159"/>
      <c r="G94" s="159"/>
      <c r="H94" s="159"/>
      <c r="I94" s="159"/>
      <c r="J94" s="159"/>
      <c r="K94" s="159"/>
      <c r="L94" s="159"/>
      <c r="M94" s="159"/>
      <c r="N94" s="159"/>
      <c r="O94" s="159"/>
      <c r="P94" s="159"/>
      <c r="Q94" s="45" t="s">
        <v>128</v>
      </c>
    </row>
    <row r="95" spans="1:41" ht="12" customHeight="1">
      <c r="A95" s="8">
        <v>89</v>
      </c>
      <c r="B95" s="148" t="s">
        <v>267</v>
      </c>
      <c r="C95" s="8" t="s">
        <v>132</v>
      </c>
      <c r="D95" s="160" t="s">
        <v>268</v>
      </c>
      <c r="E95" s="93">
        <v>2E-3</v>
      </c>
      <c r="F95" s="93">
        <v>2E-3</v>
      </c>
      <c r="G95" s="158">
        <v>2E-3</v>
      </c>
      <c r="H95" s="165">
        <v>2E-3</v>
      </c>
      <c r="I95" s="165">
        <v>2E-3</v>
      </c>
      <c r="J95" s="165">
        <v>2E-3</v>
      </c>
      <c r="K95" s="165">
        <v>2E-3</v>
      </c>
      <c r="L95" s="165">
        <v>3.0000000000000001E-3</v>
      </c>
      <c r="M95" s="165">
        <v>3.0000000000000001E-3</v>
      </c>
      <c r="N95" s="165">
        <v>3.0000000000000001E-3</v>
      </c>
      <c r="O95" s="165">
        <v>3.0000000000000001E-3</v>
      </c>
      <c r="P95" s="165">
        <v>2E-3</v>
      </c>
      <c r="Q95" s="45" t="s">
        <v>128</v>
      </c>
    </row>
    <row r="96" spans="1:41" ht="12" customHeight="1">
      <c r="A96" s="8">
        <v>90</v>
      </c>
      <c r="B96" s="148" t="s">
        <v>269</v>
      </c>
      <c r="C96" s="8" t="s">
        <v>132</v>
      </c>
      <c r="D96" s="153" t="s">
        <v>270</v>
      </c>
      <c r="E96" s="93" t="s">
        <v>150</v>
      </c>
      <c r="F96" s="93" t="s">
        <v>150</v>
      </c>
      <c r="G96" s="158" t="s">
        <v>150</v>
      </c>
      <c r="H96" s="165">
        <v>1E-3</v>
      </c>
      <c r="I96" s="165" t="s">
        <v>150</v>
      </c>
      <c r="J96" s="165" t="s">
        <v>150</v>
      </c>
      <c r="K96" s="165">
        <v>1E-3</v>
      </c>
      <c r="L96" s="165">
        <v>1E-3</v>
      </c>
      <c r="M96" s="165">
        <v>1E-3</v>
      </c>
      <c r="N96" s="165">
        <v>1E-3</v>
      </c>
      <c r="O96" s="165">
        <v>1E-3</v>
      </c>
      <c r="P96" s="165" t="s">
        <v>150</v>
      </c>
      <c r="Q96" s="45" t="s">
        <v>128</v>
      </c>
    </row>
    <row r="97" spans="1:17" ht="12" customHeight="1">
      <c r="A97" s="8">
        <v>91</v>
      </c>
      <c r="B97" s="148" t="s">
        <v>271</v>
      </c>
      <c r="C97" s="8" t="s">
        <v>132</v>
      </c>
      <c r="D97" s="153"/>
      <c r="E97" s="132"/>
      <c r="F97" s="132"/>
      <c r="G97" s="132"/>
      <c r="H97" s="132"/>
      <c r="I97" s="132"/>
      <c r="J97" s="132"/>
      <c r="K97" s="132"/>
      <c r="L97" s="132"/>
      <c r="M97" s="132"/>
      <c r="N97" s="132"/>
      <c r="O97" s="132"/>
      <c r="P97" s="132"/>
      <c r="Q97" s="45" t="s">
        <v>128</v>
      </c>
    </row>
    <row r="98" spans="1:17" ht="12" customHeight="1">
      <c r="A98" s="8">
        <v>92</v>
      </c>
      <c r="B98" s="148" t="s">
        <v>272</v>
      </c>
      <c r="C98" s="12" t="s">
        <v>132</v>
      </c>
      <c r="D98" s="153"/>
      <c r="E98" s="132"/>
      <c r="F98" s="132"/>
      <c r="G98" s="132"/>
      <c r="H98" s="132"/>
      <c r="I98" s="132"/>
      <c r="J98" s="132"/>
      <c r="K98" s="132"/>
      <c r="L98" s="132"/>
      <c r="M98" s="132"/>
      <c r="N98" s="132"/>
      <c r="O98" s="132"/>
      <c r="P98" s="132"/>
      <c r="Q98" s="45" t="s">
        <v>128</v>
      </c>
    </row>
    <row r="99" spans="1:17" ht="12" customHeight="1">
      <c r="A99" s="8">
        <v>93</v>
      </c>
      <c r="B99" s="148" t="s">
        <v>273</v>
      </c>
      <c r="C99" s="12" t="s">
        <v>132</v>
      </c>
      <c r="D99" s="153"/>
      <c r="E99" s="132"/>
      <c r="F99" s="132"/>
      <c r="G99" s="132"/>
      <c r="H99" s="132"/>
      <c r="I99" s="132"/>
      <c r="J99" s="132"/>
      <c r="K99" s="132"/>
      <c r="L99" s="132"/>
      <c r="M99" s="132"/>
      <c r="N99" s="132"/>
      <c r="O99" s="132"/>
      <c r="P99" s="132"/>
      <c r="Q99" s="45" t="s">
        <v>128</v>
      </c>
    </row>
    <row r="100" spans="1:17" ht="12" customHeight="1">
      <c r="A100" s="8">
        <v>94</v>
      </c>
      <c r="B100" s="148" t="s">
        <v>274</v>
      </c>
      <c r="C100" s="12" t="s">
        <v>275</v>
      </c>
      <c r="D100" s="153"/>
      <c r="E100" s="132"/>
      <c r="F100" s="132"/>
      <c r="G100" s="132"/>
      <c r="H100" s="132"/>
      <c r="I100" s="132"/>
      <c r="J100" s="132"/>
      <c r="K100" s="132"/>
      <c r="L100" s="132"/>
      <c r="M100" s="132"/>
      <c r="N100" s="132"/>
      <c r="O100" s="132"/>
      <c r="P100" s="132"/>
      <c r="Q100" s="45" t="s">
        <v>128</v>
      </c>
    </row>
    <row r="101" spans="1:17" ht="12" customHeight="1">
      <c r="A101" s="8">
        <v>95</v>
      </c>
      <c r="B101" s="148" t="s">
        <v>276</v>
      </c>
      <c r="C101" s="12" t="s">
        <v>217</v>
      </c>
      <c r="D101" s="153"/>
      <c r="E101" s="132"/>
      <c r="F101" s="132"/>
      <c r="G101" s="132"/>
      <c r="H101" s="132"/>
      <c r="I101" s="132"/>
      <c r="J101" s="132"/>
      <c r="K101" s="132"/>
      <c r="L101" s="132"/>
      <c r="M101" s="132"/>
      <c r="N101" s="132"/>
      <c r="O101" s="132"/>
      <c r="P101" s="132"/>
      <c r="Q101" s="45" t="s">
        <v>128</v>
      </c>
    </row>
    <row r="102" spans="1:17" ht="12" customHeight="1">
      <c r="A102" s="8">
        <v>96</v>
      </c>
      <c r="B102" s="148" t="s">
        <v>277</v>
      </c>
      <c r="C102" s="12" t="s">
        <v>278</v>
      </c>
      <c r="D102" s="153" t="s">
        <v>279</v>
      </c>
      <c r="E102" s="134">
        <v>9</v>
      </c>
      <c r="F102" s="134">
        <v>11</v>
      </c>
      <c r="G102" s="134">
        <v>5</v>
      </c>
      <c r="H102" s="134">
        <v>0</v>
      </c>
      <c r="I102" s="134">
        <v>2</v>
      </c>
      <c r="J102" s="134">
        <v>6</v>
      </c>
      <c r="K102" s="134">
        <v>8</v>
      </c>
      <c r="L102" s="134">
        <v>19</v>
      </c>
      <c r="M102" s="134">
        <v>12</v>
      </c>
      <c r="N102" s="134">
        <v>11</v>
      </c>
      <c r="O102" s="134">
        <v>18</v>
      </c>
      <c r="P102" s="134">
        <v>12</v>
      </c>
      <c r="Q102" s="45" t="s">
        <v>128</v>
      </c>
    </row>
    <row r="103" spans="1:17" s="251" customFormat="1" ht="12" customHeight="1">
      <c r="A103" s="239">
        <v>97</v>
      </c>
      <c r="B103" s="249" t="s">
        <v>280</v>
      </c>
      <c r="C103" s="239" t="s">
        <v>281</v>
      </c>
      <c r="D103" s="240" t="s">
        <v>282</v>
      </c>
      <c r="E103" s="241"/>
      <c r="F103" s="241"/>
      <c r="G103" s="241"/>
      <c r="H103" s="244">
        <v>2</v>
      </c>
      <c r="I103" s="244">
        <v>4</v>
      </c>
      <c r="J103" s="244">
        <v>10</v>
      </c>
      <c r="K103" s="244">
        <v>13</v>
      </c>
      <c r="L103" s="244">
        <v>18</v>
      </c>
      <c r="M103" s="244">
        <v>10</v>
      </c>
      <c r="N103" s="244">
        <v>13</v>
      </c>
      <c r="O103" s="244">
        <v>14</v>
      </c>
      <c r="P103" s="244">
        <v>12</v>
      </c>
      <c r="Q103" s="250" t="s">
        <v>128</v>
      </c>
    </row>
    <row r="104" spans="1:17" ht="12" customHeight="1"/>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04"/>
  <sheetViews>
    <sheetView topLeftCell="A76" zoomScale="70" zoomScaleNormal="70" workbookViewId="0">
      <selection activeCell="K118" sqref="K118"/>
    </sheetView>
  </sheetViews>
  <sheetFormatPr defaultColWidth="9" defaultRowHeight="11.25"/>
  <cols>
    <col min="1" max="1" width="10.25" style="39" bestFit="1" customWidth="1"/>
    <col min="2" max="2" width="30.625" style="39" customWidth="1"/>
    <col min="3" max="3" width="8.25" style="130" customWidth="1"/>
    <col min="4" max="4" width="15.625" style="84" customWidth="1"/>
    <col min="5" max="16" width="12.625" style="84" customWidth="1"/>
    <col min="17" max="17" width="55.875" style="84" customWidth="1"/>
    <col min="18" max="18" width="0.875" style="39" customWidth="1"/>
    <col min="19" max="16384" width="9" style="39"/>
  </cols>
  <sheetData>
    <row r="1" spans="1:17" s="34" customFormat="1" ht="12" customHeight="1">
      <c r="A1" s="31" t="s">
        <v>47</v>
      </c>
      <c r="B1" s="32">
        <v>8808070001</v>
      </c>
      <c r="C1" s="33"/>
    </row>
    <row r="2" spans="1:17" s="34" customFormat="1" ht="12" customHeight="1">
      <c r="A2" s="35" t="s">
        <v>2</v>
      </c>
      <c r="B2" s="36">
        <v>30803934100000</v>
      </c>
      <c r="C2" s="33"/>
    </row>
    <row r="3" spans="1:17" s="34" customFormat="1" ht="12" customHeight="1" thickBot="1">
      <c r="A3" s="37" t="s">
        <v>3</v>
      </c>
      <c r="B3" s="38" t="s">
        <v>48</v>
      </c>
      <c r="C3" s="33"/>
    </row>
    <row r="4" spans="1:17" ht="12" customHeight="1">
      <c r="C4" s="6"/>
      <c r="D4" s="39"/>
      <c r="E4" s="39"/>
      <c r="F4" s="39"/>
      <c r="G4" s="39"/>
      <c r="H4" s="39"/>
      <c r="I4" s="39"/>
      <c r="J4" s="39"/>
      <c r="K4" s="39"/>
      <c r="L4" s="39"/>
      <c r="M4" s="39"/>
      <c r="N4" s="39"/>
      <c r="O4" s="39"/>
      <c r="P4" s="39"/>
      <c r="Q4" s="39"/>
    </row>
    <row r="5" spans="1:17" s="6" customFormat="1" ht="12" customHeight="1">
      <c r="A5" s="152" t="s">
        <v>0</v>
      </c>
      <c r="B5" s="8" t="s">
        <v>1</v>
      </c>
      <c r="C5" s="8" t="s">
        <v>9</v>
      </c>
      <c r="D5" s="8" t="s">
        <v>49</v>
      </c>
      <c r="E5" s="8" t="s">
        <v>50</v>
      </c>
      <c r="F5" s="8" t="s">
        <v>51</v>
      </c>
      <c r="G5" s="8" t="s">
        <v>52</v>
      </c>
      <c r="H5" s="8" t="s">
        <v>53</v>
      </c>
      <c r="I5" s="8" t="s">
        <v>54</v>
      </c>
      <c r="J5" s="8" t="s">
        <v>55</v>
      </c>
      <c r="K5" s="8" t="s">
        <v>56</v>
      </c>
      <c r="L5" s="8" t="s">
        <v>57</v>
      </c>
      <c r="M5" s="8" t="s">
        <v>58</v>
      </c>
      <c r="N5" s="8" t="s">
        <v>59</v>
      </c>
      <c r="O5" s="8" t="s">
        <v>60</v>
      </c>
      <c r="P5" s="8" t="s">
        <v>61</v>
      </c>
      <c r="Q5" s="8" t="s">
        <v>283</v>
      </c>
    </row>
    <row r="6" spans="1:17" s="6" customFormat="1" ht="12" customHeight="1">
      <c r="A6" s="42">
        <v>1</v>
      </c>
      <c r="B6" s="43" t="s">
        <v>47</v>
      </c>
      <c r="C6" s="8" t="s">
        <v>63</v>
      </c>
      <c r="D6" s="175"/>
      <c r="E6" s="136">
        <v>8808070001</v>
      </c>
      <c r="F6" s="136">
        <v>8808070001</v>
      </c>
      <c r="G6" s="136">
        <v>8808070001</v>
      </c>
      <c r="H6" s="136">
        <v>8808070001</v>
      </c>
      <c r="I6" s="176">
        <v>8808070001</v>
      </c>
      <c r="J6" s="136">
        <v>8808070001</v>
      </c>
      <c r="K6" s="136">
        <v>8808070001</v>
      </c>
      <c r="L6" s="136">
        <v>8808070001</v>
      </c>
      <c r="M6" s="136">
        <v>8808070001</v>
      </c>
      <c r="N6" s="136">
        <v>8808070001</v>
      </c>
      <c r="O6" s="136">
        <v>8808070001</v>
      </c>
      <c r="P6" s="136">
        <v>8808070001</v>
      </c>
      <c r="Q6" s="45" t="s">
        <v>64</v>
      </c>
    </row>
    <row r="7" spans="1:17" s="6" customFormat="1" ht="12" customHeight="1">
      <c r="A7" s="8">
        <v>2</v>
      </c>
      <c r="B7" s="43" t="s">
        <v>2</v>
      </c>
      <c r="C7" s="8" t="s">
        <v>63</v>
      </c>
      <c r="D7" s="175"/>
      <c r="E7" s="137">
        <v>30803934100000</v>
      </c>
      <c r="F7" s="137">
        <v>30803934100000</v>
      </c>
      <c r="G7" s="137">
        <v>30803934100000</v>
      </c>
      <c r="H7" s="137">
        <v>30803934100000</v>
      </c>
      <c r="I7" s="177">
        <v>30803934100000</v>
      </c>
      <c r="J7" s="137">
        <v>30803934100000</v>
      </c>
      <c r="K7" s="137">
        <v>30803934100000</v>
      </c>
      <c r="L7" s="137">
        <v>30803934100000</v>
      </c>
      <c r="M7" s="137">
        <v>30803934100000</v>
      </c>
      <c r="N7" s="137">
        <v>30803934100000</v>
      </c>
      <c r="O7" s="137">
        <v>30803934100000</v>
      </c>
      <c r="P7" s="137">
        <v>30803934100000</v>
      </c>
      <c r="Q7" s="45" t="s">
        <v>65</v>
      </c>
    </row>
    <row r="8" spans="1:17" s="6" customFormat="1" ht="12" customHeight="1">
      <c r="A8" s="8">
        <v>3</v>
      </c>
      <c r="B8" s="43" t="s">
        <v>3</v>
      </c>
      <c r="C8" s="8" t="s">
        <v>63</v>
      </c>
      <c r="D8" s="175"/>
      <c r="E8" s="8" t="s">
        <v>48</v>
      </c>
      <c r="F8" s="8" t="s">
        <v>48</v>
      </c>
      <c r="G8" s="8" t="s">
        <v>48</v>
      </c>
      <c r="H8" s="8" t="s">
        <v>48</v>
      </c>
      <c r="I8" s="41" t="s">
        <v>48</v>
      </c>
      <c r="J8" s="8" t="s">
        <v>48</v>
      </c>
      <c r="K8" s="8" t="s">
        <v>48</v>
      </c>
      <c r="L8" s="8" t="s">
        <v>48</v>
      </c>
      <c r="M8" s="8" t="s">
        <v>48</v>
      </c>
      <c r="N8" s="8" t="s">
        <v>48</v>
      </c>
      <c r="O8" s="8" t="s">
        <v>48</v>
      </c>
      <c r="P8" s="8" t="s">
        <v>48</v>
      </c>
      <c r="Q8" s="45" t="s">
        <v>66</v>
      </c>
    </row>
    <row r="9" spans="1:17" s="6" customFormat="1" ht="12" customHeight="1">
      <c r="A9" s="8">
        <v>4</v>
      </c>
      <c r="B9" s="43" t="s">
        <v>67</v>
      </c>
      <c r="C9" s="8" t="s">
        <v>63</v>
      </c>
      <c r="D9" s="175"/>
      <c r="E9" s="138">
        <v>44565</v>
      </c>
      <c r="F9" s="138">
        <v>44593</v>
      </c>
      <c r="G9" s="138">
        <v>44621</v>
      </c>
      <c r="H9" s="138">
        <v>44663</v>
      </c>
      <c r="I9" s="46">
        <v>44691</v>
      </c>
      <c r="J9" s="138">
        <v>44719</v>
      </c>
      <c r="K9" s="138">
        <v>44753</v>
      </c>
      <c r="L9" s="138">
        <v>44775</v>
      </c>
      <c r="M9" s="138">
        <v>44817</v>
      </c>
      <c r="N9" s="138">
        <v>44838</v>
      </c>
      <c r="O9" s="138">
        <v>44866</v>
      </c>
      <c r="P9" s="138">
        <v>44901</v>
      </c>
      <c r="Q9" s="45" t="s">
        <v>68</v>
      </c>
    </row>
    <row r="10" spans="1:17" s="6" customFormat="1" ht="12" customHeight="1">
      <c r="A10" s="8">
        <v>5</v>
      </c>
      <c r="B10" s="43" t="s">
        <v>69</v>
      </c>
      <c r="C10" s="8" t="s">
        <v>63</v>
      </c>
      <c r="D10" s="175"/>
      <c r="E10" s="139" t="s">
        <v>301</v>
      </c>
      <c r="F10" s="139" t="s">
        <v>301</v>
      </c>
      <c r="G10" s="139" t="s">
        <v>301</v>
      </c>
      <c r="H10" s="139" t="s">
        <v>301</v>
      </c>
      <c r="I10" s="51" t="s">
        <v>301</v>
      </c>
      <c r="J10" s="139" t="s">
        <v>301</v>
      </c>
      <c r="K10" s="139" t="s">
        <v>301</v>
      </c>
      <c r="L10" s="139" t="s">
        <v>301</v>
      </c>
      <c r="M10" s="139" t="s">
        <v>301</v>
      </c>
      <c r="N10" s="139" t="s">
        <v>301</v>
      </c>
      <c r="O10" s="139" t="s">
        <v>301</v>
      </c>
      <c r="P10" s="139" t="s">
        <v>301</v>
      </c>
      <c r="Q10" s="45" t="s">
        <v>71</v>
      </c>
    </row>
    <row r="11" spans="1:17" ht="12" customHeight="1">
      <c r="A11" s="8">
        <v>6</v>
      </c>
      <c r="B11" s="43" t="s">
        <v>6</v>
      </c>
      <c r="C11" s="8" t="s">
        <v>63</v>
      </c>
      <c r="D11" s="175"/>
      <c r="E11" s="140">
        <v>0.39097222222222222</v>
      </c>
      <c r="F11" s="140">
        <v>0.39583333333333331</v>
      </c>
      <c r="G11" s="140">
        <v>0.39583333333333331</v>
      </c>
      <c r="H11" s="140">
        <v>0.39583333333333331</v>
      </c>
      <c r="I11" s="55">
        <v>0.39999999999999997</v>
      </c>
      <c r="J11" s="140">
        <v>0.38541666666666669</v>
      </c>
      <c r="K11" s="140">
        <v>0.3888888888888889</v>
      </c>
      <c r="L11" s="140">
        <v>0.3888888888888889</v>
      </c>
      <c r="M11" s="140">
        <v>0.3888888888888889</v>
      </c>
      <c r="N11" s="140">
        <v>0.4236111111111111</v>
      </c>
      <c r="O11" s="140">
        <v>0.41666666666666669</v>
      </c>
      <c r="P11" s="140">
        <v>0.3888888888888889</v>
      </c>
      <c r="Q11" s="45" t="s">
        <v>72</v>
      </c>
    </row>
    <row r="12" spans="1:17" ht="12" customHeight="1">
      <c r="A12" s="8">
        <v>7</v>
      </c>
      <c r="B12" s="43" t="s">
        <v>73</v>
      </c>
      <c r="C12" s="8" t="s">
        <v>63</v>
      </c>
      <c r="D12" s="175"/>
      <c r="E12" s="139" t="s">
        <v>74</v>
      </c>
      <c r="F12" s="139" t="s">
        <v>75</v>
      </c>
      <c r="G12" s="139" t="s">
        <v>76</v>
      </c>
      <c r="H12" s="139" t="s">
        <v>77</v>
      </c>
      <c r="I12" s="51" t="s">
        <v>79</v>
      </c>
      <c r="J12" s="139" t="s">
        <v>79</v>
      </c>
      <c r="K12" s="139" t="s">
        <v>77</v>
      </c>
      <c r="L12" s="139" t="s">
        <v>77</v>
      </c>
      <c r="M12" s="139" t="s">
        <v>77</v>
      </c>
      <c r="N12" s="139" t="s">
        <v>79</v>
      </c>
      <c r="O12" s="139" t="s">
        <v>78</v>
      </c>
      <c r="P12" s="139" t="s">
        <v>79</v>
      </c>
      <c r="Q12" s="45" t="s">
        <v>80</v>
      </c>
    </row>
    <row r="13" spans="1:17" ht="12" customHeight="1">
      <c r="A13" s="8">
        <v>8</v>
      </c>
      <c r="B13" s="43" t="s">
        <v>81</v>
      </c>
      <c r="C13" s="8" t="s">
        <v>82</v>
      </c>
      <c r="D13" s="175"/>
      <c r="E13" s="73">
        <v>6.9</v>
      </c>
      <c r="F13" s="144">
        <v>2.2000000000000002</v>
      </c>
      <c r="G13" s="73">
        <v>4.3</v>
      </c>
      <c r="H13" s="73">
        <v>18.5</v>
      </c>
      <c r="I13" s="178">
        <v>16.2</v>
      </c>
      <c r="J13" s="144">
        <v>19.8</v>
      </c>
      <c r="K13" s="144">
        <v>26.2</v>
      </c>
      <c r="L13" s="144">
        <v>24.8</v>
      </c>
      <c r="M13" s="144">
        <v>25.8</v>
      </c>
      <c r="N13" s="144">
        <v>23.8</v>
      </c>
      <c r="O13" s="144">
        <v>12.1</v>
      </c>
      <c r="P13" s="144">
        <v>7.2</v>
      </c>
      <c r="Q13" s="45" t="s">
        <v>83</v>
      </c>
    </row>
    <row r="14" spans="1:17" ht="12" customHeight="1">
      <c r="A14" s="8">
        <v>9</v>
      </c>
      <c r="B14" s="43" t="s">
        <v>84</v>
      </c>
      <c r="C14" s="62" t="s">
        <v>14</v>
      </c>
      <c r="D14" s="175"/>
      <c r="E14" s="144">
        <v>0.6</v>
      </c>
      <c r="F14" s="144">
        <v>0.6</v>
      </c>
      <c r="G14" s="144">
        <v>0.6</v>
      </c>
      <c r="H14" s="144">
        <v>0.8</v>
      </c>
      <c r="I14" s="63">
        <v>0.6</v>
      </c>
      <c r="J14" s="144">
        <v>0.5</v>
      </c>
      <c r="K14" s="144">
        <v>0.6</v>
      </c>
      <c r="L14" s="144">
        <v>1</v>
      </c>
      <c r="M14" s="144">
        <v>0.5</v>
      </c>
      <c r="N14" s="144">
        <v>0.7</v>
      </c>
      <c r="O14" s="144">
        <v>0.6</v>
      </c>
      <c r="P14" s="144">
        <v>0.7</v>
      </c>
      <c r="Q14" s="45" t="s">
        <v>85</v>
      </c>
    </row>
    <row r="15" spans="1:17" ht="12" customHeight="1">
      <c r="A15" s="8">
        <v>10</v>
      </c>
      <c r="B15" s="43" t="s">
        <v>86</v>
      </c>
      <c r="C15" s="62" t="s">
        <v>87</v>
      </c>
      <c r="D15" s="179"/>
      <c r="E15" s="139" t="s">
        <v>297</v>
      </c>
      <c r="F15" s="139" t="s">
        <v>297</v>
      </c>
      <c r="G15" s="139" t="s">
        <v>297</v>
      </c>
      <c r="H15" s="139" t="s">
        <v>297</v>
      </c>
      <c r="I15" s="51" t="s">
        <v>297</v>
      </c>
      <c r="J15" s="139" t="s">
        <v>297</v>
      </c>
      <c r="K15" s="139" t="s">
        <v>297</v>
      </c>
      <c r="L15" s="139" t="s">
        <v>297</v>
      </c>
      <c r="M15" s="139" t="s">
        <v>297</v>
      </c>
      <c r="N15" s="139" t="s">
        <v>297</v>
      </c>
      <c r="O15" s="139" t="s">
        <v>297</v>
      </c>
      <c r="P15" s="139" t="s">
        <v>297</v>
      </c>
      <c r="Q15" s="45" t="s">
        <v>88</v>
      </c>
    </row>
    <row r="16" spans="1:17" ht="12" customHeight="1">
      <c r="A16" s="8">
        <v>11</v>
      </c>
      <c r="B16" s="43" t="s">
        <v>89</v>
      </c>
      <c r="C16" s="62" t="s">
        <v>14</v>
      </c>
      <c r="D16" s="179"/>
      <c r="E16" s="139"/>
      <c r="F16" s="139"/>
      <c r="G16" s="139"/>
      <c r="H16" s="139"/>
      <c r="I16" s="51"/>
      <c r="J16" s="139"/>
      <c r="K16" s="139"/>
      <c r="L16" s="139"/>
      <c r="M16" s="139"/>
      <c r="N16" s="139"/>
      <c r="O16" s="139"/>
      <c r="P16" s="139"/>
      <c r="Q16" s="45" t="s">
        <v>90</v>
      </c>
    </row>
    <row r="17" spans="1:17" ht="12" customHeight="1">
      <c r="A17" s="8">
        <v>12</v>
      </c>
      <c r="B17" s="43" t="s">
        <v>91</v>
      </c>
      <c r="C17" s="62" t="s">
        <v>63</v>
      </c>
      <c r="D17" s="179"/>
      <c r="E17" s="139"/>
      <c r="F17" s="139"/>
      <c r="G17" s="139"/>
      <c r="H17" s="139"/>
      <c r="I17" s="51"/>
      <c r="J17" s="139"/>
      <c r="K17" s="139"/>
      <c r="L17" s="139"/>
      <c r="M17" s="139"/>
      <c r="N17" s="139"/>
      <c r="O17" s="139"/>
      <c r="P17" s="139"/>
      <c r="Q17" s="45" t="s">
        <v>92</v>
      </c>
    </row>
    <row r="18" spans="1:17" ht="12" customHeight="1">
      <c r="A18" s="8">
        <v>13</v>
      </c>
      <c r="B18" s="43" t="s">
        <v>93</v>
      </c>
      <c r="C18" s="62" t="s">
        <v>94</v>
      </c>
      <c r="D18" s="179"/>
      <c r="E18" s="146"/>
      <c r="F18" s="146"/>
      <c r="G18" s="146"/>
      <c r="H18" s="146"/>
      <c r="I18" s="65"/>
      <c r="J18" s="146"/>
      <c r="K18" s="146"/>
      <c r="L18" s="146"/>
      <c r="M18" s="146"/>
      <c r="N18" s="146"/>
      <c r="O18" s="146"/>
      <c r="P18" s="146"/>
      <c r="Q18" s="45" t="s">
        <v>97</v>
      </c>
    </row>
    <row r="19" spans="1:17" ht="13.5">
      <c r="A19" s="8">
        <v>14</v>
      </c>
      <c r="B19" s="43" t="s">
        <v>95</v>
      </c>
      <c r="C19" s="62" t="s">
        <v>286</v>
      </c>
      <c r="D19" s="175"/>
      <c r="E19" s="146"/>
      <c r="F19" s="146"/>
      <c r="G19" s="146"/>
      <c r="H19" s="146"/>
      <c r="I19" s="65"/>
      <c r="J19" s="146"/>
      <c r="K19" s="146"/>
      <c r="L19" s="146"/>
      <c r="M19" s="146"/>
      <c r="N19" s="146"/>
      <c r="O19" s="146"/>
      <c r="P19" s="146"/>
      <c r="Q19" s="45" t="s">
        <v>97</v>
      </c>
    </row>
    <row r="20" spans="1:17" ht="13.5">
      <c r="A20" s="8">
        <v>15</v>
      </c>
      <c r="B20" s="43" t="s">
        <v>98</v>
      </c>
      <c r="C20" s="62" t="s">
        <v>286</v>
      </c>
      <c r="D20" s="175"/>
      <c r="E20" s="146"/>
      <c r="F20" s="146"/>
      <c r="G20" s="146"/>
      <c r="H20" s="146"/>
      <c r="I20" s="65"/>
      <c r="J20" s="146"/>
      <c r="K20" s="146"/>
      <c r="L20" s="146"/>
      <c r="M20" s="146"/>
      <c r="N20" s="146"/>
      <c r="O20" s="146"/>
      <c r="P20" s="146"/>
      <c r="Q20" s="45" t="s">
        <v>97</v>
      </c>
    </row>
    <row r="21" spans="1:17" ht="13.5">
      <c r="A21" s="8">
        <v>16</v>
      </c>
      <c r="B21" s="43" t="s">
        <v>99</v>
      </c>
      <c r="C21" s="62" t="s">
        <v>286</v>
      </c>
      <c r="D21" s="175"/>
      <c r="E21" s="146"/>
      <c r="F21" s="146"/>
      <c r="G21" s="146"/>
      <c r="H21" s="146"/>
      <c r="I21" s="65"/>
      <c r="J21" s="146"/>
      <c r="K21" s="146"/>
      <c r="L21" s="146"/>
      <c r="M21" s="146"/>
      <c r="N21" s="146"/>
      <c r="O21" s="146"/>
      <c r="P21" s="146"/>
      <c r="Q21" s="45" t="s">
        <v>97</v>
      </c>
    </row>
    <row r="22" spans="1:17" ht="12" customHeight="1">
      <c r="A22" s="8">
        <v>17</v>
      </c>
      <c r="B22" s="43" t="s">
        <v>100</v>
      </c>
      <c r="C22" s="69" t="s">
        <v>63</v>
      </c>
      <c r="D22" s="175"/>
      <c r="E22" s="138" t="s">
        <v>298</v>
      </c>
      <c r="F22" s="138" t="s">
        <v>298</v>
      </c>
      <c r="G22" s="138" t="s">
        <v>298</v>
      </c>
      <c r="H22" s="138" t="s">
        <v>298</v>
      </c>
      <c r="I22" s="138" t="s">
        <v>298</v>
      </c>
      <c r="J22" s="138" t="s">
        <v>298</v>
      </c>
      <c r="K22" s="138" t="s">
        <v>299</v>
      </c>
      <c r="L22" s="138" t="s">
        <v>299</v>
      </c>
      <c r="M22" s="138" t="s">
        <v>299</v>
      </c>
      <c r="N22" s="138" t="s">
        <v>299</v>
      </c>
      <c r="O22" s="138" t="s">
        <v>299</v>
      </c>
      <c r="P22" s="138" t="s">
        <v>299</v>
      </c>
      <c r="Q22" s="45" t="s">
        <v>107</v>
      </c>
    </row>
    <row r="23" spans="1:17" ht="12" customHeight="1">
      <c r="A23" s="8">
        <v>18</v>
      </c>
      <c r="B23" s="148" t="s">
        <v>288</v>
      </c>
      <c r="C23" s="62" t="s">
        <v>14</v>
      </c>
      <c r="D23" s="179"/>
      <c r="E23" s="73">
        <v>0.12</v>
      </c>
      <c r="F23" s="73">
        <v>0.12</v>
      </c>
      <c r="G23" s="73">
        <v>0.12</v>
      </c>
      <c r="H23" s="73">
        <v>0.2</v>
      </c>
      <c r="I23" s="180">
        <v>0.1</v>
      </c>
      <c r="J23" s="73">
        <v>0.1</v>
      </c>
      <c r="K23" s="73">
        <v>0.1</v>
      </c>
      <c r="L23" s="73">
        <v>0.2</v>
      </c>
      <c r="M23" s="73">
        <v>0.1</v>
      </c>
      <c r="N23" s="73">
        <v>0.1</v>
      </c>
      <c r="O23" s="73">
        <v>0.1</v>
      </c>
      <c r="P23" s="73">
        <v>0.1</v>
      </c>
      <c r="Q23" s="45" t="s">
        <v>109</v>
      </c>
    </row>
    <row r="24" spans="1:17" ht="12" customHeight="1">
      <c r="A24" s="8">
        <v>19</v>
      </c>
      <c r="B24" s="148" t="s">
        <v>289</v>
      </c>
      <c r="C24" s="62" t="s">
        <v>63</v>
      </c>
      <c r="D24" s="179"/>
      <c r="E24" s="8" t="s">
        <v>291</v>
      </c>
      <c r="F24" s="8" t="s">
        <v>292</v>
      </c>
      <c r="G24" s="8" t="s">
        <v>293</v>
      </c>
      <c r="H24" s="8" t="s">
        <v>112</v>
      </c>
      <c r="I24" s="62" t="s">
        <v>112</v>
      </c>
      <c r="J24" s="8" t="s">
        <v>112</v>
      </c>
      <c r="K24" s="8" t="s">
        <v>112</v>
      </c>
      <c r="L24" s="8" t="s">
        <v>112</v>
      </c>
      <c r="M24" s="8" t="s">
        <v>112</v>
      </c>
      <c r="N24" s="8" t="s">
        <v>112</v>
      </c>
      <c r="O24" s="8" t="s">
        <v>112</v>
      </c>
      <c r="P24" s="8" t="s">
        <v>112</v>
      </c>
      <c r="Q24" s="45" t="s">
        <v>116</v>
      </c>
    </row>
    <row r="25" spans="1:17" ht="12" customHeight="1">
      <c r="A25" s="8">
        <v>20</v>
      </c>
      <c r="B25" s="148" t="s">
        <v>294</v>
      </c>
      <c r="C25" s="62" t="s">
        <v>63</v>
      </c>
      <c r="D25" s="179"/>
      <c r="E25" s="8" t="s">
        <v>118</v>
      </c>
      <c r="F25" s="8" t="s">
        <v>118</v>
      </c>
      <c r="G25" s="8" t="s">
        <v>118</v>
      </c>
      <c r="H25" s="8" t="s">
        <v>118</v>
      </c>
      <c r="I25" s="62" t="s">
        <v>118</v>
      </c>
      <c r="J25" s="8" t="s">
        <v>118</v>
      </c>
      <c r="K25" s="8" t="s">
        <v>118</v>
      </c>
      <c r="L25" s="8" t="s">
        <v>118</v>
      </c>
      <c r="M25" s="8" t="s">
        <v>118</v>
      </c>
      <c r="N25" s="8" t="s">
        <v>118</v>
      </c>
      <c r="O25" s="8" t="s">
        <v>118</v>
      </c>
      <c r="P25" s="8" t="s">
        <v>118</v>
      </c>
      <c r="Q25" s="45" t="s">
        <v>122</v>
      </c>
    </row>
    <row r="26" spans="1:17" ht="12" customHeight="1">
      <c r="A26" s="8">
        <v>21</v>
      </c>
      <c r="B26" s="148" t="s">
        <v>123</v>
      </c>
      <c r="C26" s="8" t="s">
        <v>82</v>
      </c>
      <c r="D26" s="17" t="s">
        <v>124</v>
      </c>
      <c r="E26" s="76">
        <v>4</v>
      </c>
      <c r="F26" s="76">
        <v>3.5</v>
      </c>
      <c r="G26" s="76">
        <v>4.5</v>
      </c>
      <c r="H26" s="154">
        <v>13.4</v>
      </c>
      <c r="I26" s="154">
        <v>12.8</v>
      </c>
      <c r="J26" s="154">
        <v>15</v>
      </c>
      <c r="K26" s="154">
        <v>18.600000000000001</v>
      </c>
      <c r="L26" s="154">
        <v>19.600000000000001</v>
      </c>
      <c r="M26" s="154">
        <v>19.899999999999999</v>
      </c>
      <c r="N26" s="154">
        <v>17.7</v>
      </c>
      <c r="O26" s="154">
        <v>12.2</v>
      </c>
      <c r="P26" s="154">
        <v>7.8</v>
      </c>
      <c r="Q26" s="45" t="s">
        <v>83</v>
      </c>
    </row>
    <row r="27" spans="1:17" ht="12" customHeight="1">
      <c r="A27" s="8">
        <v>22</v>
      </c>
      <c r="B27" s="148" t="s">
        <v>125</v>
      </c>
      <c r="C27" s="8" t="s">
        <v>126</v>
      </c>
      <c r="D27" s="17" t="s">
        <v>127</v>
      </c>
      <c r="E27" s="79" t="s">
        <v>302</v>
      </c>
      <c r="F27" s="79" t="s">
        <v>302</v>
      </c>
      <c r="G27" s="181" t="s">
        <v>302</v>
      </c>
      <c r="H27" s="154" t="s">
        <v>302</v>
      </c>
      <c r="I27" s="154" t="s">
        <v>302</v>
      </c>
      <c r="J27" s="154" t="s">
        <v>302</v>
      </c>
      <c r="K27" s="154" t="s">
        <v>302</v>
      </c>
      <c r="L27" s="154">
        <v>0.2</v>
      </c>
      <c r="M27" s="154" t="s">
        <v>302</v>
      </c>
      <c r="N27" s="154" t="s">
        <v>302</v>
      </c>
      <c r="O27" s="154" t="s">
        <v>302</v>
      </c>
      <c r="P27" s="154" t="s">
        <v>302</v>
      </c>
      <c r="Q27" s="45" t="s">
        <v>128</v>
      </c>
    </row>
    <row r="28" spans="1:17" ht="12" customHeight="1">
      <c r="A28" s="8">
        <v>23</v>
      </c>
      <c r="B28" s="148" t="s">
        <v>129</v>
      </c>
      <c r="C28" s="8" t="s">
        <v>63</v>
      </c>
      <c r="D28" s="17" t="s">
        <v>130</v>
      </c>
      <c r="E28" s="79">
        <v>7.7</v>
      </c>
      <c r="F28" s="79">
        <v>7.6</v>
      </c>
      <c r="G28" s="181">
        <v>7.6</v>
      </c>
      <c r="H28" s="154">
        <v>7.7</v>
      </c>
      <c r="I28" s="154">
        <v>7.7</v>
      </c>
      <c r="J28" s="154">
        <v>7.8</v>
      </c>
      <c r="K28" s="154">
        <v>7.6</v>
      </c>
      <c r="L28" s="154">
        <v>7.6</v>
      </c>
      <c r="M28" s="154">
        <v>7.7</v>
      </c>
      <c r="N28" s="154">
        <v>7.7</v>
      </c>
      <c r="O28" s="154">
        <v>7.7</v>
      </c>
      <c r="P28" s="154">
        <v>7.7</v>
      </c>
      <c r="Q28" s="45" t="s">
        <v>128</v>
      </c>
    </row>
    <row r="29" spans="1:17" ht="12" customHeight="1">
      <c r="A29" s="8">
        <v>24</v>
      </c>
      <c r="B29" s="148" t="s">
        <v>131</v>
      </c>
      <c r="C29" s="8" t="s">
        <v>132</v>
      </c>
      <c r="D29" s="163" t="s">
        <v>133</v>
      </c>
      <c r="E29" s="79">
        <v>0.2</v>
      </c>
      <c r="F29" s="79">
        <v>0.1</v>
      </c>
      <c r="G29" s="181">
        <v>0.2</v>
      </c>
      <c r="H29" s="154">
        <v>0.2</v>
      </c>
      <c r="I29" s="154">
        <v>0.2</v>
      </c>
      <c r="J29" s="154">
        <v>0.1</v>
      </c>
      <c r="K29" s="154">
        <v>0.2</v>
      </c>
      <c r="L29" s="154" t="s">
        <v>134</v>
      </c>
      <c r="M29" s="154">
        <v>0.2</v>
      </c>
      <c r="N29" s="154" t="s">
        <v>134</v>
      </c>
      <c r="O29" s="154">
        <v>0.1</v>
      </c>
      <c r="P29" s="154" t="s">
        <v>134</v>
      </c>
      <c r="Q29" s="45" t="s">
        <v>128</v>
      </c>
    </row>
    <row r="30" spans="1:17" ht="12" customHeight="1">
      <c r="A30" s="8">
        <v>25</v>
      </c>
      <c r="B30" s="148" t="s">
        <v>135</v>
      </c>
      <c r="C30" s="8" t="s">
        <v>132</v>
      </c>
      <c r="D30" s="17" t="s">
        <v>136</v>
      </c>
      <c r="E30" s="79">
        <v>0.2</v>
      </c>
      <c r="F30" s="79">
        <v>0.3</v>
      </c>
      <c r="G30" s="181">
        <v>0.6</v>
      </c>
      <c r="H30" s="154">
        <v>0.6</v>
      </c>
      <c r="I30" s="154">
        <v>0.3</v>
      </c>
      <c r="J30" s="154">
        <v>0.8</v>
      </c>
      <c r="K30" s="154">
        <v>0.8</v>
      </c>
      <c r="L30" s="154">
        <v>0.9</v>
      </c>
      <c r="M30" s="154">
        <v>0.7</v>
      </c>
      <c r="N30" s="154">
        <v>0.6</v>
      </c>
      <c r="O30" s="154">
        <v>0.7</v>
      </c>
      <c r="P30" s="154">
        <v>0.4</v>
      </c>
      <c r="Q30" s="45" t="s">
        <v>128</v>
      </c>
    </row>
    <row r="31" spans="1:17" ht="12" customHeight="1">
      <c r="A31" s="8">
        <v>26</v>
      </c>
      <c r="B31" s="148" t="s">
        <v>137</v>
      </c>
      <c r="C31" s="8" t="s">
        <v>132</v>
      </c>
      <c r="D31" s="183" t="s">
        <v>138</v>
      </c>
      <c r="E31" s="79" t="s">
        <v>134</v>
      </c>
      <c r="F31" s="79">
        <v>0.1</v>
      </c>
      <c r="G31" s="181">
        <v>0.2</v>
      </c>
      <c r="H31" s="154">
        <v>0.4</v>
      </c>
      <c r="I31" s="154">
        <v>0.2</v>
      </c>
      <c r="J31" s="154" t="s">
        <v>134</v>
      </c>
      <c r="K31" s="154">
        <v>0.8</v>
      </c>
      <c r="L31" s="154">
        <v>0.6</v>
      </c>
      <c r="M31" s="154">
        <v>0.3</v>
      </c>
      <c r="N31" s="154" t="s">
        <v>134</v>
      </c>
      <c r="O31" s="154">
        <v>0.5</v>
      </c>
      <c r="P31" s="154" t="s">
        <v>134</v>
      </c>
      <c r="Q31" s="45" t="s">
        <v>128</v>
      </c>
    </row>
    <row r="32" spans="1:17" ht="12" customHeight="1">
      <c r="A32" s="8">
        <v>27</v>
      </c>
      <c r="B32" s="148" t="s">
        <v>139</v>
      </c>
      <c r="C32" s="8" t="s">
        <v>132</v>
      </c>
      <c r="D32" s="17" t="s">
        <v>140</v>
      </c>
      <c r="E32" s="79">
        <v>12.7</v>
      </c>
      <c r="F32" s="79">
        <v>12.9</v>
      </c>
      <c r="G32" s="181">
        <v>12.6</v>
      </c>
      <c r="H32" s="154">
        <v>10.4</v>
      </c>
      <c r="I32" s="154">
        <v>10.3</v>
      </c>
      <c r="J32" s="154">
        <v>9.5</v>
      </c>
      <c r="K32" s="154">
        <v>9.1</v>
      </c>
      <c r="L32" s="154">
        <v>9</v>
      </c>
      <c r="M32" s="154">
        <v>9</v>
      </c>
      <c r="N32" s="154">
        <v>8.1999999999999993</v>
      </c>
      <c r="O32" s="154">
        <v>10.199999999999999</v>
      </c>
      <c r="P32" s="154">
        <v>11.4</v>
      </c>
      <c r="Q32" s="45" t="s">
        <v>128</v>
      </c>
    </row>
    <row r="33" spans="1:17" ht="12" customHeight="1">
      <c r="A33" s="8">
        <v>28</v>
      </c>
      <c r="B33" s="148" t="s">
        <v>141</v>
      </c>
      <c r="C33" s="8" t="s">
        <v>142</v>
      </c>
      <c r="D33" s="183" t="s">
        <v>143</v>
      </c>
      <c r="E33" s="85">
        <v>13</v>
      </c>
      <c r="F33" s="79">
        <v>4.5</v>
      </c>
      <c r="G33" s="187">
        <v>26</v>
      </c>
      <c r="H33" s="133"/>
      <c r="I33" s="133"/>
      <c r="J33" s="133"/>
      <c r="K33" s="133"/>
      <c r="L33" s="133"/>
      <c r="M33" s="133"/>
      <c r="N33" s="133"/>
      <c r="O33" s="133"/>
      <c r="P33" s="133"/>
      <c r="Q33" s="45" t="s">
        <v>128</v>
      </c>
    </row>
    <row r="34" spans="1:17" ht="12" customHeight="1">
      <c r="A34" s="8">
        <v>29</v>
      </c>
      <c r="B34" s="148" t="s">
        <v>144</v>
      </c>
      <c r="C34" s="8" t="s">
        <v>132</v>
      </c>
      <c r="D34" s="183" t="s">
        <v>145</v>
      </c>
      <c r="E34" s="93">
        <v>0.22500000000000001</v>
      </c>
      <c r="F34" s="93">
        <v>0.23</v>
      </c>
      <c r="G34" s="158">
        <v>0.26700000000000002</v>
      </c>
      <c r="H34" s="159">
        <v>0.28999999999999998</v>
      </c>
      <c r="I34" s="159">
        <v>0.28399999999999997</v>
      </c>
      <c r="J34" s="159">
        <v>0.316</v>
      </c>
      <c r="K34" s="159">
        <v>0.29299999999999998</v>
      </c>
      <c r="L34" s="159">
        <v>0.316</v>
      </c>
      <c r="M34" s="159">
        <v>0.317</v>
      </c>
      <c r="N34" s="159">
        <v>0.27900000000000003</v>
      </c>
      <c r="O34" s="159">
        <v>0.28499999999999998</v>
      </c>
      <c r="P34" s="159">
        <v>0.25800000000000001</v>
      </c>
      <c r="Q34" s="45" t="s">
        <v>128</v>
      </c>
    </row>
    <row r="35" spans="1:17" ht="12" customHeight="1">
      <c r="A35" s="8">
        <v>30</v>
      </c>
      <c r="B35" s="148" t="s">
        <v>146</v>
      </c>
      <c r="C35" s="8" t="s">
        <v>132</v>
      </c>
      <c r="D35" s="184" t="s">
        <v>147</v>
      </c>
      <c r="E35" s="93">
        <v>2E-3</v>
      </c>
      <c r="F35" s="93">
        <v>1E-3</v>
      </c>
      <c r="G35" s="158">
        <v>2E-3</v>
      </c>
      <c r="H35" s="159">
        <v>4.0000000000000001E-3</v>
      </c>
      <c r="I35" s="159">
        <v>3.0000000000000001E-3</v>
      </c>
      <c r="J35" s="159">
        <v>5.0000000000000001E-3</v>
      </c>
      <c r="K35" s="159">
        <v>6.0000000000000001E-3</v>
      </c>
      <c r="L35" s="159">
        <v>6.0000000000000001E-3</v>
      </c>
      <c r="M35" s="159">
        <v>5.0000000000000001E-3</v>
      </c>
      <c r="N35" s="159">
        <v>5.0000000000000001E-3</v>
      </c>
      <c r="O35" s="159">
        <v>4.0000000000000001E-3</v>
      </c>
      <c r="P35" s="159">
        <v>2E-3</v>
      </c>
      <c r="Q35" s="45" t="s">
        <v>128</v>
      </c>
    </row>
    <row r="36" spans="1:17" ht="12" customHeight="1">
      <c r="A36" s="8">
        <v>31</v>
      </c>
      <c r="B36" s="148" t="s">
        <v>148</v>
      </c>
      <c r="C36" s="8" t="s">
        <v>132</v>
      </c>
      <c r="D36" s="162" t="s">
        <v>149</v>
      </c>
      <c r="E36" s="17"/>
      <c r="F36" s="17"/>
      <c r="G36" s="17"/>
      <c r="H36" s="17"/>
      <c r="I36" s="17"/>
      <c r="J36" s="17"/>
      <c r="K36" s="17"/>
      <c r="L36" s="17"/>
      <c r="M36" s="132"/>
      <c r="N36" s="132"/>
      <c r="O36" s="17"/>
      <c r="P36" s="17"/>
      <c r="Q36" s="45" t="s">
        <v>128</v>
      </c>
    </row>
    <row r="37" spans="1:17" ht="12" customHeight="1">
      <c r="A37" s="8">
        <v>32</v>
      </c>
      <c r="B37" s="148" t="s">
        <v>151</v>
      </c>
      <c r="C37" s="12" t="s">
        <v>132</v>
      </c>
      <c r="D37" s="17" t="s">
        <v>152</v>
      </c>
      <c r="E37" s="17"/>
      <c r="F37" s="17"/>
      <c r="G37" s="17"/>
      <c r="H37" s="17"/>
      <c r="I37" s="17"/>
      <c r="J37" s="17"/>
      <c r="K37" s="17"/>
      <c r="L37" s="17"/>
      <c r="M37" s="132"/>
      <c r="N37" s="132"/>
      <c r="O37" s="17"/>
      <c r="P37" s="17"/>
      <c r="Q37" s="45" t="s">
        <v>128</v>
      </c>
    </row>
    <row r="38" spans="1:17" ht="12" customHeight="1">
      <c r="A38" s="8">
        <v>33</v>
      </c>
      <c r="B38" s="148" t="s">
        <v>154</v>
      </c>
      <c r="C38" s="12" t="s">
        <v>132</v>
      </c>
      <c r="D38" s="17" t="s">
        <v>155</v>
      </c>
      <c r="E38" s="17"/>
      <c r="F38" s="17"/>
      <c r="G38" s="17"/>
      <c r="H38" s="17"/>
      <c r="I38" s="17"/>
      <c r="J38" s="17"/>
      <c r="K38" s="17"/>
      <c r="L38" s="17"/>
      <c r="M38" s="132"/>
      <c r="N38" s="132"/>
      <c r="O38" s="17"/>
      <c r="P38" s="17"/>
      <c r="Q38" s="45" t="s">
        <v>128</v>
      </c>
    </row>
    <row r="39" spans="1:17" ht="12" customHeight="1">
      <c r="A39" s="8">
        <v>34</v>
      </c>
      <c r="B39" s="148" t="s">
        <v>157</v>
      </c>
      <c r="C39" s="12" t="s">
        <v>132</v>
      </c>
      <c r="D39" s="17" t="s">
        <v>158</v>
      </c>
      <c r="E39" s="17"/>
      <c r="F39" s="17"/>
      <c r="G39" s="17"/>
      <c r="H39" s="17"/>
      <c r="I39" s="17"/>
      <c r="J39" s="17"/>
      <c r="K39" s="17"/>
      <c r="L39" s="17"/>
      <c r="M39" s="17"/>
      <c r="N39" s="132"/>
      <c r="O39" s="17"/>
      <c r="P39" s="17"/>
      <c r="Q39" s="45" t="s">
        <v>128</v>
      </c>
    </row>
    <row r="40" spans="1:17" ht="12" customHeight="1">
      <c r="A40" s="8">
        <v>35</v>
      </c>
      <c r="B40" s="148" t="s">
        <v>160</v>
      </c>
      <c r="C40" s="8" t="s">
        <v>132</v>
      </c>
      <c r="D40" s="163" t="s">
        <v>303</v>
      </c>
      <c r="E40" s="162"/>
      <c r="F40" s="162"/>
      <c r="G40" s="162"/>
      <c r="H40" s="162"/>
      <c r="I40" s="162"/>
      <c r="J40" s="162"/>
      <c r="K40" s="162"/>
      <c r="L40" s="162"/>
      <c r="M40" s="162"/>
      <c r="N40" s="162"/>
      <c r="O40" s="162"/>
      <c r="P40" s="162"/>
      <c r="Q40" s="45" t="s">
        <v>128</v>
      </c>
    </row>
    <row r="41" spans="1:17" ht="12" customHeight="1">
      <c r="A41" s="8">
        <v>36</v>
      </c>
      <c r="B41" s="148" t="s">
        <v>164</v>
      </c>
      <c r="C41" s="8" t="s">
        <v>132</v>
      </c>
      <c r="D41" s="185" t="s">
        <v>165</v>
      </c>
      <c r="E41" s="17"/>
      <c r="F41" s="17"/>
      <c r="G41" s="17"/>
      <c r="H41" s="17"/>
      <c r="I41" s="17"/>
      <c r="J41" s="17"/>
      <c r="K41" s="17"/>
      <c r="L41" s="17"/>
      <c r="M41" s="17"/>
      <c r="N41" s="17"/>
      <c r="O41" s="17"/>
      <c r="P41" s="17"/>
      <c r="Q41" s="45" t="s">
        <v>128</v>
      </c>
    </row>
    <row r="42" spans="1:17" ht="12" customHeight="1">
      <c r="A42" s="8">
        <v>37</v>
      </c>
      <c r="B42" s="148" t="s">
        <v>167</v>
      </c>
      <c r="C42" s="8" t="s">
        <v>132</v>
      </c>
      <c r="D42" s="163" t="s">
        <v>168</v>
      </c>
      <c r="E42" s="162"/>
      <c r="F42" s="162"/>
      <c r="G42" s="162"/>
      <c r="H42" s="162"/>
      <c r="I42" s="162"/>
      <c r="J42" s="162"/>
      <c r="K42" s="162"/>
      <c r="L42" s="162"/>
      <c r="M42" s="162"/>
      <c r="N42" s="162"/>
      <c r="O42" s="162"/>
      <c r="P42" s="162"/>
      <c r="Q42" s="45" t="s">
        <v>128</v>
      </c>
    </row>
    <row r="43" spans="1:17" ht="12" customHeight="1">
      <c r="A43" s="8">
        <v>38</v>
      </c>
      <c r="B43" s="148" t="s">
        <v>170</v>
      </c>
      <c r="C43" s="8" t="s">
        <v>132</v>
      </c>
      <c r="D43" s="185" t="s">
        <v>171</v>
      </c>
      <c r="E43" s="17"/>
      <c r="F43" s="17"/>
      <c r="G43" s="17"/>
      <c r="H43" s="17"/>
      <c r="I43" s="17"/>
      <c r="J43" s="17"/>
      <c r="K43" s="17"/>
      <c r="L43" s="17"/>
      <c r="M43" s="17"/>
      <c r="N43" s="17"/>
      <c r="O43" s="17"/>
      <c r="P43" s="17"/>
      <c r="Q43" s="45" t="s">
        <v>128</v>
      </c>
    </row>
    <row r="44" spans="1:17" ht="12" customHeight="1">
      <c r="A44" s="8">
        <v>39</v>
      </c>
      <c r="B44" s="148" t="s">
        <v>172</v>
      </c>
      <c r="C44" s="8" t="s">
        <v>132</v>
      </c>
      <c r="D44" s="163" t="s">
        <v>304</v>
      </c>
      <c r="E44" s="162"/>
      <c r="F44" s="162"/>
      <c r="G44" s="162"/>
      <c r="H44" s="162"/>
      <c r="I44" s="162"/>
      <c r="J44" s="162"/>
      <c r="K44" s="162"/>
      <c r="L44" s="162"/>
      <c r="M44" s="162"/>
      <c r="N44" s="162"/>
      <c r="O44" s="162"/>
      <c r="P44" s="162"/>
      <c r="Q44" s="45" t="s">
        <v>128</v>
      </c>
    </row>
    <row r="45" spans="1:17" ht="12" customHeight="1">
      <c r="A45" s="8">
        <v>40</v>
      </c>
      <c r="B45" s="148" t="s">
        <v>175</v>
      </c>
      <c r="C45" s="8" t="s">
        <v>132</v>
      </c>
      <c r="D45" s="185" t="s">
        <v>305</v>
      </c>
      <c r="E45" s="17"/>
      <c r="F45" s="17"/>
      <c r="G45" s="17"/>
      <c r="H45" s="17"/>
      <c r="I45" s="17"/>
      <c r="J45" s="17"/>
      <c r="K45" s="17"/>
      <c r="L45" s="17"/>
      <c r="M45" s="17"/>
      <c r="N45" s="17"/>
      <c r="O45" s="17"/>
      <c r="P45" s="17"/>
      <c r="Q45" s="45" t="s">
        <v>128</v>
      </c>
    </row>
    <row r="46" spans="1:17" ht="12" customHeight="1">
      <c r="A46" s="8">
        <v>41</v>
      </c>
      <c r="B46" s="148" t="s">
        <v>179</v>
      </c>
      <c r="C46" s="8" t="s">
        <v>132</v>
      </c>
      <c r="D46" s="163" t="s">
        <v>306</v>
      </c>
      <c r="E46" s="162"/>
      <c r="F46" s="162"/>
      <c r="G46" s="162"/>
      <c r="H46" s="162"/>
      <c r="I46" s="162"/>
      <c r="J46" s="162"/>
      <c r="K46" s="162"/>
      <c r="L46" s="162"/>
      <c r="M46" s="162"/>
      <c r="N46" s="162"/>
      <c r="O46" s="162"/>
      <c r="P46" s="162"/>
      <c r="Q46" s="45" t="s">
        <v>128</v>
      </c>
    </row>
    <row r="47" spans="1:17" ht="12" customHeight="1">
      <c r="A47" s="8">
        <v>42</v>
      </c>
      <c r="B47" s="148" t="s">
        <v>181</v>
      </c>
      <c r="C47" s="8" t="s">
        <v>132</v>
      </c>
      <c r="D47" s="185" t="s">
        <v>182</v>
      </c>
      <c r="E47" s="17"/>
      <c r="F47" s="17"/>
      <c r="G47" s="17"/>
      <c r="H47" s="17"/>
      <c r="I47" s="17"/>
      <c r="J47" s="17"/>
      <c r="K47" s="17"/>
      <c r="L47" s="17"/>
      <c r="M47" s="17"/>
      <c r="N47" s="17"/>
      <c r="O47" s="17"/>
      <c r="P47" s="17"/>
      <c r="Q47" s="45" t="s">
        <v>128</v>
      </c>
    </row>
    <row r="48" spans="1:17" ht="12" customHeight="1">
      <c r="A48" s="8">
        <v>43</v>
      </c>
      <c r="B48" s="148" t="s">
        <v>184</v>
      </c>
      <c r="C48" s="8" t="s">
        <v>132</v>
      </c>
      <c r="D48" s="163" t="s">
        <v>182</v>
      </c>
      <c r="E48" s="162"/>
      <c r="F48" s="162"/>
      <c r="G48" s="162"/>
      <c r="H48" s="162"/>
      <c r="I48" s="162"/>
      <c r="J48" s="162"/>
      <c r="K48" s="162"/>
      <c r="L48" s="162"/>
      <c r="M48" s="162"/>
      <c r="N48" s="162"/>
      <c r="O48" s="162"/>
      <c r="P48" s="162"/>
      <c r="Q48" s="45" t="s">
        <v>128</v>
      </c>
    </row>
    <row r="49" spans="1:17" ht="12" customHeight="1">
      <c r="A49" s="8">
        <v>44</v>
      </c>
      <c r="B49" s="148" t="s">
        <v>186</v>
      </c>
      <c r="C49" s="8" t="s">
        <v>132</v>
      </c>
      <c r="D49" s="185" t="s">
        <v>182</v>
      </c>
      <c r="E49" s="17"/>
      <c r="F49" s="17"/>
      <c r="G49" s="17"/>
      <c r="H49" s="17"/>
      <c r="I49" s="17"/>
      <c r="J49" s="17"/>
      <c r="K49" s="17"/>
      <c r="L49" s="17"/>
      <c r="M49" s="17"/>
      <c r="N49" s="17"/>
      <c r="O49" s="17"/>
      <c r="P49" s="17"/>
      <c r="Q49" s="45" t="s">
        <v>128</v>
      </c>
    </row>
    <row r="50" spans="1:17" ht="12" customHeight="1">
      <c r="A50" s="8">
        <v>45</v>
      </c>
      <c r="B50" s="148" t="s">
        <v>188</v>
      </c>
      <c r="C50" s="8" t="s">
        <v>132</v>
      </c>
      <c r="D50" s="163" t="s">
        <v>182</v>
      </c>
      <c r="E50" s="162"/>
      <c r="F50" s="162"/>
      <c r="G50" s="162"/>
      <c r="H50" s="162"/>
      <c r="I50" s="162"/>
      <c r="J50" s="162"/>
      <c r="K50" s="162"/>
      <c r="L50" s="162"/>
      <c r="M50" s="162"/>
      <c r="N50" s="162"/>
      <c r="O50" s="162"/>
      <c r="P50" s="162"/>
      <c r="Q50" s="45" t="s">
        <v>128</v>
      </c>
    </row>
    <row r="51" spans="1:17" ht="12" customHeight="1">
      <c r="A51" s="8">
        <v>46</v>
      </c>
      <c r="B51" s="148" t="s">
        <v>189</v>
      </c>
      <c r="C51" s="8" t="s">
        <v>132</v>
      </c>
      <c r="D51" s="185" t="s">
        <v>182</v>
      </c>
      <c r="E51" s="17"/>
      <c r="F51" s="17"/>
      <c r="G51" s="17"/>
      <c r="H51" s="17"/>
      <c r="I51" s="17"/>
      <c r="J51" s="17"/>
      <c r="K51" s="17"/>
      <c r="L51" s="17"/>
      <c r="M51" s="17"/>
      <c r="N51" s="17"/>
      <c r="O51" s="17"/>
      <c r="P51" s="17"/>
      <c r="Q51" s="45" t="s">
        <v>128</v>
      </c>
    </row>
    <row r="52" spans="1:17" ht="12" customHeight="1">
      <c r="A52" s="8">
        <v>47</v>
      </c>
      <c r="B52" s="148" t="s">
        <v>191</v>
      </c>
      <c r="C52" s="8" t="s">
        <v>132</v>
      </c>
      <c r="D52" s="163" t="s">
        <v>182</v>
      </c>
      <c r="E52" s="162"/>
      <c r="F52" s="162"/>
      <c r="G52" s="162"/>
      <c r="H52" s="162"/>
      <c r="I52" s="162"/>
      <c r="J52" s="162"/>
      <c r="K52" s="162"/>
      <c r="L52" s="162"/>
      <c r="M52" s="162"/>
      <c r="N52" s="162"/>
      <c r="O52" s="162"/>
      <c r="P52" s="162"/>
      <c r="Q52" s="45" t="s">
        <v>128</v>
      </c>
    </row>
    <row r="53" spans="1:17" ht="12" customHeight="1">
      <c r="A53" s="8">
        <v>48</v>
      </c>
      <c r="B53" s="148" t="s">
        <v>192</v>
      </c>
      <c r="C53" s="8" t="s">
        <v>132</v>
      </c>
      <c r="D53" s="185" t="s">
        <v>182</v>
      </c>
      <c r="E53" s="17"/>
      <c r="F53" s="17"/>
      <c r="G53" s="17"/>
      <c r="H53" s="17"/>
      <c r="I53" s="17"/>
      <c r="J53" s="17"/>
      <c r="K53" s="17"/>
      <c r="L53" s="17"/>
      <c r="M53" s="17"/>
      <c r="N53" s="17"/>
      <c r="O53" s="17"/>
      <c r="P53" s="17"/>
      <c r="Q53" s="45" t="s">
        <v>128</v>
      </c>
    </row>
    <row r="54" spans="1:17" ht="12" customHeight="1">
      <c r="A54" s="8">
        <v>49</v>
      </c>
      <c r="B54" s="148" t="s">
        <v>194</v>
      </c>
      <c r="C54" s="8" t="s">
        <v>132</v>
      </c>
      <c r="D54" s="163" t="s">
        <v>182</v>
      </c>
      <c r="E54" s="162"/>
      <c r="F54" s="162"/>
      <c r="G54" s="162"/>
      <c r="H54" s="162"/>
      <c r="I54" s="162"/>
      <c r="J54" s="162"/>
      <c r="K54" s="162"/>
      <c r="L54" s="162"/>
      <c r="M54" s="162"/>
      <c r="N54" s="162"/>
      <c r="O54" s="162"/>
      <c r="P54" s="162"/>
      <c r="Q54" s="45" t="s">
        <v>128</v>
      </c>
    </row>
    <row r="55" spans="1:17" ht="12" customHeight="1">
      <c r="A55" s="8">
        <v>50</v>
      </c>
      <c r="B55" s="148" t="s">
        <v>195</v>
      </c>
      <c r="C55" s="8" t="s">
        <v>132</v>
      </c>
      <c r="D55" s="185" t="s">
        <v>182</v>
      </c>
      <c r="E55" s="17"/>
      <c r="F55" s="17"/>
      <c r="G55" s="17"/>
      <c r="H55" s="17"/>
      <c r="I55" s="17"/>
      <c r="J55" s="17"/>
      <c r="K55" s="17"/>
      <c r="L55" s="17"/>
      <c r="M55" s="17"/>
      <c r="N55" s="17"/>
      <c r="O55" s="17"/>
      <c r="P55" s="17"/>
      <c r="Q55" s="45" t="s">
        <v>128</v>
      </c>
    </row>
    <row r="56" spans="1:17" ht="12" customHeight="1">
      <c r="A56" s="8">
        <v>51</v>
      </c>
      <c r="B56" s="148" t="s">
        <v>196</v>
      </c>
      <c r="C56" s="8" t="s">
        <v>132</v>
      </c>
      <c r="D56" s="163" t="s">
        <v>182</v>
      </c>
      <c r="E56" s="162"/>
      <c r="F56" s="162"/>
      <c r="G56" s="162"/>
      <c r="H56" s="162"/>
      <c r="I56" s="162"/>
      <c r="J56" s="162"/>
      <c r="K56" s="162"/>
      <c r="L56" s="162"/>
      <c r="M56" s="162"/>
      <c r="N56" s="162"/>
      <c r="O56" s="162"/>
      <c r="P56" s="162"/>
      <c r="Q56" s="45" t="s">
        <v>128</v>
      </c>
    </row>
    <row r="57" spans="1:17" ht="12" customHeight="1">
      <c r="A57" s="8">
        <v>52</v>
      </c>
      <c r="B57" s="148" t="s">
        <v>197</v>
      </c>
      <c r="C57" s="8" t="s">
        <v>132</v>
      </c>
      <c r="D57" s="185" t="s">
        <v>198</v>
      </c>
      <c r="E57" s="17"/>
      <c r="F57" s="17"/>
      <c r="G57" s="17"/>
      <c r="H57" s="17"/>
      <c r="I57" s="17"/>
      <c r="J57" s="17"/>
      <c r="K57" s="17"/>
      <c r="L57" s="17"/>
      <c r="M57" s="17"/>
      <c r="N57" s="17"/>
      <c r="O57" s="17"/>
      <c r="P57" s="17"/>
      <c r="Q57" s="45" t="s">
        <v>128</v>
      </c>
    </row>
    <row r="58" spans="1:17" ht="12" customHeight="1">
      <c r="A58" s="8">
        <v>53</v>
      </c>
      <c r="B58" s="148" t="s">
        <v>199</v>
      </c>
      <c r="C58" s="8" t="s">
        <v>132</v>
      </c>
      <c r="D58" s="163" t="s">
        <v>200</v>
      </c>
      <c r="E58" s="162"/>
      <c r="F58" s="162"/>
      <c r="G58" s="162"/>
      <c r="H58" s="162"/>
      <c r="I58" s="162"/>
      <c r="J58" s="162"/>
      <c r="K58" s="162"/>
      <c r="L58" s="162"/>
      <c r="M58" s="162"/>
      <c r="N58" s="162"/>
      <c r="O58" s="162"/>
      <c r="P58" s="162"/>
      <c r="Q58" s="45" t="s">
        <v>128</v>
      </c>
    </row>
    <row r="59" spans="1:17" ht="12" customHeight="1">
      <c r="A59" s="8">
        <v>54</v>
      </c>
      <c r="B59" s="148" t="s">
        <v>201</v>
      </c>
      <c r="C59" s="8" t="s">
        <v>132</v>
      </c>
      <c r="D59" s="185" t="s">
        <v>200</v>
      </c>
      <c r="E59" s="17"/>
      <c r="F59" s="17"/>
      <c r="G59" s="17"/>
      <c r="H59" s="17"/>
      <c r="I59" s="17"/>
      <c r="J59" s="17"/>
      <c r="K59" s="17"/>
      <c r="L59" s="17"/>
      <c r="M59" s="17"/>
      <c r="N59" s="17"/>
      <c r="O59" s="17"/>
      <c r="P59" s="17"/>
      <c r="Q59" s="45" t="s">
        <v>128</v>
      </c>
    </row>
    <row r="60" spans="1:17" ht="12" customHeight="1">
      <c r="A60" s="8">
        <v>55</v>
      </c>
      <c r="B60" s="148" t="s">
        <v>202</v>
      </c>
      <c r="C60" s="8" t="s">
        <v>132</v>
      </c>
      <c r="D60" s="163" t="s">
        <v>182</v>
      </c>
      <c r="E60" s="162"/>
      <c r="F60" s="162"/>
      <c r="G60" s="162"/>
      <c r="H60" s="162"/>
      <c r="I60" s="162"/>
      <c r="J60" s="162"/>
      <c r="K60" s="162"/>
      <c r="L60" s="162"/>
      <c r="M60" s="162"/>
      <c r="N60" s="162"/>
      <c r="O60" s="162"/>
      <c r="P60" s="162"/>
      <c r="Q60" s="45" t="s">
        <v>128</v>
      </c>
    </row>
    <row r="61" spans="1:17" ht="12" customHeight="1">
      <c r="A61" s="8">
        <v>56</v>
      </c>
      <c r="B61" s="148" t="s">
        <v>203</v>
      </c>
      <c r="C61" s="8" t="s">
        <v>132</v>
      </c>
      <c r="D61" s="185" t="s">
        <v>204</v>
      </c>
      <c r="E61" s="162"/>
      <c r="F61" s="162"/>
      <c r="G61" s="162"/>
      <c r="H61" s="162"/>
      <c r="I61" s="162"/>
      <c r="J61" s="162"/>
      <c r="K61" s="162"/>
      <c r="L61" s="162"/>
      <c r="M61" s="162"/>
      <c r="N61" s="162"/>
      <c r="O61" s="162"/>
      <c r="P61" s="162"/>
      <c r="Q61" s="45" t="s">
        <v>128</v>
      </c>
    </row>
    <row r="62" spans="1:17" ht="12" customHeight="1">
      <c r="A62" s="8">
        <v>57</v>
      </c>
      <c r="B62" s="148" t="s">
        <v>205</v>
      </c>
      <c r="C62" s="8" t="s">
        <v>132</v>
      </c>
      <c r="D62" s="185" t="s">
        <v>307</v>
      </c>
      <c r="E62" s="17"/>
      <c r="F62" s="17"/>
      <c r="G62" s="17"/>
      <c r="H62" s="17"/>
      <c r="I62" s="17"/>
      <c r="J62" s="17"/>
      <c r="K62" s="17"/>
      <c r="L62" s="17"/>
      <c r="M62" s="17"/>
      <c r="N62" s="17"/>
      <c r="O62" s="17"/>
      <c r="P62" s="17"/>
      <c r="Q62" s="45" t="s">
        <v>128</v>
      </c>
    </row>
    <row r="63" spans="1:17" ht="12" customHeight="1">
      <c r="A63" s="8">
        <v>58</v>
      </c>
      <c r="B63" s="148" t="s">
        <v>207</v>
      </c>
      <c r="C63" s="8" t="s">
        <v>132</v>
      </c>
      <c r="D63" s="163" t="s">
        <v>308</v>
      </c>
      <c r="E63" s="162"/>
      <c r="F63" s="162"/>
      <c r="G63" s="162"/>
      <c r="H63" s="162"/>
      <c r="I63" s="162"/>
      <c r="J63" s="162"/>
      <c r="K63" s="162"/>
      <c r="L63" s="162"/>
      <c r="M63" s="162"/>
      <c r="N63" s="162"/>
      <c r="O63" s="162"/>
      <c r="P63" s="162"/>
      <c r="Q63" s="45" t="s">
        <v>128</v>
      </c>
    </row>
    <row r="64" spans="1:17" ht="12" customHeight="1">
      <c r="A64" s="8">
        <v>59</v>
      </c>
      <c r="B64" s="148" t="s">
        <v>209</v>
      </c>
      <c r="C64" s="8" t="s">
        <v>132</v>
      </c>
      <c r="D64" s="185" t="s">
        <v>210</v>
      </c>
      <c r="E64" s="149"/>
      <c r="F64" s="149"/>
      <c r="G64" s="149"/>
      <c r="H64" s="149"/>
      <c r="I64" s="149"/>
      <c r="J64" s="149"/>
      <c r="K64" s="149"/>
      <c r="L64" s="149"/>
      <c r="M64" s="149"/>
      <c r="N64" s="149"/>
      <c r="O64" s="149"/>
      <c r="P64" s="149"/>
      <c r="Q64" s="45" t="s">
        <v>128</v>
      </c>
    </row>
    <row r="65" spans="1:17" ht="12" customHeight="1">
      <c r="A65" s="8">
        <v>60</v>
      </c>
      <c r="B65" s="148" t="s">
        <v>211</v>
      </c>
      <c r="C65" s="8" t="s">
        <v>132</v>
      </c>
      <c r="D65" s="163" t="s">
        <v>309</v>
      </c>
      <c r="E65" s="17"/>
      <c r="F65" s="17"/>
      <c r="G65" s="17"/>
      <c r="H65" s="17"/>
      <c r="I65" s="17"/>
      <c r="J65" s="17"/>
      <c r="K65" s="17"/>
      <c r="L65" s="17"/>
      <c r="M65" s="17"/>
      <c r="N65" s="17"/>
      <c r="O65" s="17"/>
      <c r="P65" s="17"/>
      <c r="Q65" s="45" t="s">
        <v>128</v>
      </c>
    </row>
    <row r="66" spans="1:17" ht="12" customHeight="1">
      <c r="A66" s="8">
        <v>61</v>
      </c>
      <c r="B66" s="148" t="s">
        <v>214</v>
      </c>
      <c r="C66" s="12" t="s">
        <v>215</v>
      </c>
      <c r="D66" s="17"/>
      <c r="E66" s="17"/>
      <c r="F66" s="17"/>
      <c r="G66" s="17"/>
      <c r="H66" s="17"/>
      <c r="I66" s="17"/>
      <c r="J66" s="17"/>
      <c r="K66" s="17"/>
      <c r="L66" s="17"/>
      <c r="M66" s="17"/>
      <c r="N66" s="17"/>
      <c r="O66" s="17"/>
      <c r="P66" s="17"/>
      <c r="Q66" s="45" t="s">
        <v>128</v>
      </c>
    </row>
    <row r="67" spans="1:17" ht="12" customHeight="1">
      <c r="A67" s="8">
        <v>62</v>
      </c>
      <c r="B67" s="148" t="s">
        <v>216</v>
      </c>
      <c r="C67" s="12" t="s">
        <v>217</v>
      </c>
      <c r="D67" s="17" t="s">
        <v>218</v>
      </c>
      <c r="E67" s="162"/>
      <c r="F67" s="162"/>
      <c r="G67" s="162"/>
      <c r="H67" s="162"/>
      <c r="I67" s="159"/>
      <c r="J67" s="159"/>
      <c r="K67" s="159"/>
      <c r="L67" s="159"/>
      <c r="M67" s="159"/>
      <c r="N67" s="159"/>
      <c r="O67" s="159"/>
      <c r="P67" s="159"/>
      <c r="Q67" s="45" t="s">
        <v>128</v>
      </c>
    </row>
    <row r="68" spans="1:17" ht="12" customHeight="1">
      <c r="A68" s="8">
        <v>63</v>
      </c>
      <c r="B68" s="148" t="s">
        <v>221</v>
      </c>
      <c r="C68" s="8" t="s">
        <v>217</v>
      </c>
      <c r="D68" s="162" t="s">
        <v>218</v>
      </c>
      <c r="E68" s="17"/>
      <c r="F68" s="17"/>
      <c r="G68" s="17"/>
      <c r="H68" s="17"/>
      <c r="I68" s="132"/>
      <c r="J68" s="132"/>
      <c r="K68" s="132"/>
      <c r="L68" s="132"/>
      <c r="M68" s="132"/>
      <c r="N68" s="132"/>
      <c r="O68" s="132"/>
      <c r="P68" s="132"/>
      <c r="Q68" s="45" t="s">
        <v>128</v>
      </c>
    </row>
    <row r="69" spans="1:17" ht="12" customHeight="1">
      <c r="A69" s="8">
        <v>64</v>
      </c>
      <c r="B69" s="148" t="s">
        <v>222</v>
      </c>
      <c r="C69" s="8" t="s">
        <v>310</v>
      </c>
      <c r="D69" s="162" t="s">
        <v>224</v>
      </c>
      <c r="E69" s="163"/>
      <c r="F69" s="163"/>
      <c r="G69" s="163"/>
      <c r="H69" s="163"/>
      <c r="I69" s="154"/>
      <c r="J69" s="154"/>
      <c r="K69" s="154"/>
      <c r="L69" s="154"/>
      <c r="M69" s="154"/>
      <c r="N69" s="154"/>
      <c r="O69" s="154"/>
      <c r="P69" s="154"/>
      <c r="Q69" s="45" t="s">
        <v>128</v>
      </c>
    </row>
    <row r="70" spans="1:17" ht="12">
      <c r="A70" s="8">
        <v>65</v>
      </c>
      <c r="B70" s="148" t="s">
        <v>225</v>
      </c>
      <c r="C70" s="8" t="s">
        <v>132</v>
      </c>
      <c r="D70" s="162" t="s">
        <v>226</v>
      </c>
      <c r="E70" s="93" t="s">
        <v>150</v>
      </c>
      <c r="F70" s="93">
        <v>2E-3</v>
      </c>
      <c r="G70" s="158" t="s">
        <v>150</v>
      </c>
      <c r="H70" s="165">
        <v>3.0000000000000001E-3</v>
      </c>
      <c r="I70" s="165">
        <v>4.0000000000000001E-3</v>
      </c>
      <c r="J70" s="165">
        <v>2E-3</v>
      </c>
      <c r="K70" s="165">
        <v>3.0000000000000001E-3</v>
      </c>
      <c r="L70" s="165">
        <v>3.0000000000000001E-3</v>
      </c>
      <c r="M70" s="165">
        <v>2E-3</v>
      </c>
      <c r="N70" s="165" t="s">
        <v>150</v>
      </c>
      <c r="O70" s="165">
        <v>2E-3</v>
      </c>
      <c r="P70" s="165" t="s">
        <v>150</v>
      </c>
      <c r="Q70" s="45" t="s">
        <v>128</v>
      </c>
    </row>
    <row r="71" spans="1:17" ht="12" customHeight="1">
      <c r="A71" s="8">
        <v>66</v>
      </c>
      <c r="B71" s="148" t="s">
        <v>227</v>
      </c>
      <c r="C71" s="8" t="s">
        <v>132</v>
      </c>
      <c r="D71" s="149" t="s">
        <v>228</v>
      </c>
      <c r="E71" s="93" t="s">
        <v>150</v>
      </c>
      <c r="F71" s="93" t="s">
        <v>150</v>
      </c>
      <c r="G71" s="158" t="s">
        <v>150</v>
      </c>
      <c r="H71" s="165" t="s">
        <v>150</v>
      </c>
      <c r="I71" s="165" t="s">
        <v>150</v>
      </c>
      <c r="J71" s="165" t="s">
        <v>150</v>
      </c>
      <c r="K71" s="165" t="s">
        <v>150</v>
      </c>
      <c r="L71" s="165" t="s">
        <v>150</v>
      </c>
      <c r="M71" s="165" t="s">
        <v>150</v>
      </c>
      <c r="N71" s="165" t="s">
        <v>150</v>
      </c>
      <c r="O71" s="165" t="s">
        <v>150</v>
      </c>
      <c r="P71" s="165" t="s">
        <v>150</v>
      </c>
      <c r="Q71" s="45" t="s">
        <v>128</v>
      </c>
    </row>
    <row r="72" spans="1:17" ht="12" customHeight="1">
      <c r="A72" s="8">
        <v>67</v>
      </c>
      <c r="B72" s="148" t="s">
        <v>229</v>
      </c>
      <c r="C72" s="8" t="s">
        <v>132</v>
      </c>
      <c r="D72" s="184" t="s">
        <v>230</v>
      </c>
      <c r="E72" s="93">
        <v>0.215</v>
      </c>
      <c r="F72" s="93">
        <v>0.20599999999999999</v>
      </c>
      <c r="G72" s="158">
        <v>0.245</v>
      </c>
      <c r="H72" s="165">
        <v>0.25900000000000001</v>
      </c>
      <c r="I72" s="165">
        <v>0.251</v>
      </c>
      <c r="J72" s="165">
        <v>0.27500000000000002</v>
      </c>
      <c r="K72" s="165">
        <v>0.25700000000000001</v>
      </c>
      <c r="L72" s="165">
        <v>0.26</v>
      </c>
      <c r="M72" s="165">
        <v>0.28399999999999997</v>
      </c>
      <c r="N72" s="165">
        <v>0.252</v>
      </c>
      <c r="O72" s="165">
        <v>0.26400000000000001</v>
      </c>
      <c r="P72" s="165">
        <v>0.22600000000000001</v>
      </c>
      <c r="Q72" s="45" t="s">
        <v>128</v>
      </c>
    </row>
    <row r="73" spans="1:17" ht="12" customHeight="1">
      <c r="A73" s="8">
        <v>68</v>
      </c>
      <c r="B73" s="148" t="s">
        <v>231</v>
      </c>
      <c r="C73" s="8" t="s">
        <v>132</v>
      </c>
      <c r="D73" s="184" t="s">
        <v>232</v>
      </c>
      <c r="E73" s="93">
        <v>2E-3</v>
      </c>
      <c r="F73" s="93">
        <v>1E-3</v>
      </c>
      <c r="G73" s="158">
        <v>1E-3</v>
      </c>
      <c r="H73" s="165">
        <v>3.0000000000000001E-3</v>
      </c>
      <c r="I73" s="165">
        <v>3.0000000000000001E-3</v>
      </c>
      <c r="J73" s="165">
        <v>3.0000000000000001E-3</v>
      </c>
      <c r="K73" s="165">
        <v>6.0000000000000001E-3</v>
      </c>
      <c r="L73" s="165">
        <v>4.0000000000000001E-3</v>
      </c>
      <c r="M73" s="165">
        <v>4.0000000000000001E-3</v>
      </c>
      <c r="N73" s="165">
        <v>4.0000000000000001E-3</v>
      </c>
      <c r="O73" s="165">
        <v>2E-3</v>
      </c>
      <c r="P73" s="165">
        <v>2E-3</v>
      </c>
      <c r="Q73" s="45" t="s">
        <v>128</v>
      </c>
    </row>
    <row r="74" spans="1:17" ht="12" customHeight="1">
      <c r="A74" s="8">
        <v>69</v>
      </c>
      <c r="B74" s="148" t="s">
        <v>233</v>
      </c>
      <c r="C74" s="8" t="s">
        <v>310</v>
      </c>
      <c r="D74" s="162" t="s">
        <v>224</v>
      </c>
      <c r="E74" s="79">
        <v>0.2</v>
      </c>
      <c r="F74" s="79">
        <v>0.4</v>
      </c>
      <c r="G74" s="155">
        <v>0.5</v>
      </c>
      <c r="H74" s="154">
        <v>0.4</v>
      </c>
      <c r="I74" s="154">
        <v>0.2</v>
      </c>
      <c r="J74" s="154">
        <v>0.1</v>
      </c>
      <c r="K74" s="154">
        <v>0.2</v>
      </c>
      <c r="L74" s="154">
        <v>0.2</v>
      </c>
      <c r="M74" s="154">
        <v>0.1</v>
      </c>
      <c r="N74" s="154" t="s">
        <v>134</v>
      </c>
      <c r="O74" s="154">
        <v>1.1000000000000001</v>
      </c>
      <c r="P74" s="154">
        <v>0.1</v>
      </c>
      <c r="Q74" s="45" t="s">
        <v>128</v>
      </c>
    </row>
    <row r="75" spans="1:17">
      <c r="A75" s="8">
        <v>70</v>
      </c>
      <c r="B75" s="148" t="s">
        <v>234</v>
      </c>
      <c r="C75" s="8" t="s">
        <v>235</v>
      </c>
      <c r="D75" s="17"/>
      <c r="E75" s="17"/>
      <c r="F75" s="17"/>
      <c r="G75" s="17"/>
      <c r="H75" s="17"/>
      <c r="I75" s="17"/>
      <c r="J75" s="17"/>
      <c r="K75" s="17"/>
      <c r="L75" s="17"/>
      <c r="M75" s="17"/>
      <c r="N75" s="17"/>
      <c r="O75" s="17"/>
      <c r="P75" s="17"/>
      <c r="Q75" s="45" t="s">
        <v>128</v>
      </c>
    </row>
    <row r="76" spans="1:17" ht="12" customHeight="1">
      <c r="A76" s="8">
        <v>71</v>
      </c>
      <c r="B76" s="148" t="s">
        <v>236</v>
      </c>
      <c r="C76" s="12" t="s">
        <v>311</v>
      </c>
      <c r="D76" s="17"/>
      <c r="E76" s="17"/>
      <c r="F76" s="17"/>
      <c r="G76" s="17"/>
      <c r="H76" s="17"/>
      <c r="I76" s="17"/>
      <c r="J76" s="17"/>
      <c r="K76" s="17"/>
      <c r="L76" s="17"/>
      <c r="M76" s="17"/>
      <c r="N76" s="17"/>
      <c r="O76" s="17"/>
      <c r="P76" s="17"/>
      <c r="Q76" s="45" t="s">
        <v>128</v>
      </c>
    </row>
    <row r="77" spans="1:17" ht="12" customHeight="1">
      <c r="A77" s="8">
        <v>72</v>
      </c>
      <c r="B77" s="148" t="s">
        <v>237</v>
      </c>
      <c r="C77" s="8" t="s">
        <v>238</v>
      </c>
      <c r="D77" s="17"/>
      <c r="E77" s="17"/>
      <c r="F77" s="17"/>
      <c r="G77" s="17"/>
      <c r="H77" s="17"/>
      <c r="I77" s="17"/>
      <c r="J77" s="17"/>
      <c r="K77" s="17"/>
      <c r="L77" s="17"/>
      <c r="M77" s="17"/>
      <c r="N77" s="17"/>
      <c r="O77" s="17"/>
      <c r="P77" s="17"/>
      <c r="Q77" s="45" t="s">
        <v>128</v>
      </c>
    </row>
    <row r="78" spans="1:17" ht="12" customHeight="1">
      <c r="A78" s="8">
        <v>73</v>
      </c>
      <c r="B78" s="148" t="s">
        <v>239</v>
      </c>
      <c r="C78" s="12" t="s">
        <v>132</v>
      </c>
      <c r="D78" s="17"/>
      <c r="E78" s="17"/>
      <c r="F78" s="17"/>
      <c r="G78" s="17"/>
      <c r="H78" s="17"/>
      <c r="I78" s="17"/>
      <c r="J78" s="17"/>
      <c r="K78" s="17"/>
      <c r="L78" s="17"/>
      <c r="M78" s="17"/>
      <c r="N78" s="17"/>
      <c r="O78" s="17"/>
      <c r="P78" s="17"/>
      <c r="Q78" s="45" t="s">
        <v>128</v>
      </c>
    </row>
    <row r="79" spans="1:17" ht="12" customHeight="1">
      <c r="A79" s="8">
        <v>74</v>
      </c>
      <c r="B79" s="148" t="s">
        <v>240</v>
      </c>
      <c r="C79" s="12" t="s">
        <v>126</v>
      </c>
      <c r="D79" s="17"/>
      <c r="E79" s="17"/>
      <c r="F79" s="17"/>
      <c r="G79" s="17"/>
      <c r="H79" s="17"/>
      <c r="I79" s="17"/>
      <c r="J79" s="17"/>
      <c r="K79" s="17"/>
      <c r="L79" s="17"/>
      <c r="M79" s="17"/>
      <c r="N79" s="17"/>
      <c r="O79" s="17"/>
      <c r="P79" s="17"/>
      <c r="Q79" s="45" t="s">
        <v>128</v>
      </c>
    </row>
    <row r="80" spans="1:17" ht="12" customHeight="1">
      <c r="A80" s="8">
        <v>75</v>
      </c>
      <c r="B80" s="148" t="s">
        <v>241</v>
      </c>
      <c r="C80" s="12" t="s">
        <v>132</v>
      </c>
      <c r="D80" s="17" t="s">
        <v>242</v>
      </c>
      <c r="E80" s="17"/>
      <c r="F80" s="17"/>
      <c r="G80" s="17"/>
      <c r="H80" s="17"/>
      <c r="I80" s="17"/>
      <c r="J80" s="17"/>
      <c r="K80" s="17"/>
      <c r="L80" s="17"/>
      <c r="M80" s="17"/>
      <c r="N80" s="17"/>
      <c r="O80" s="17"/>
      <c r="P80" s="17"/>
      <c r="Q80" s="45" t="s">
        <v>128</v>
      </c>
    </row>
    <row r="81" spans="1:41" ht="12" customHeight="1">
      <c r="A81" s="8">
        <v>76</v>
      </c>
      <c r="B81" s="148" t="s">
        <v>243</v>
      </c>
      <c r="C81" s="12" t="s">
        <v>132</v>
      </c>
      <c r="D81" s="17"/>
      <c r="E81" s="17"/>
      <c r="F81" s="17"/>
      <c r="G81" s="17"/>
      <c r="H81" s="17"/>
      <c r="I81" s="17"/>
      <c r="J81" s="17"/>
      <c r="K81" s="17"/>
      <c r="L81" s="17"/>
      <c r="M81" s="17"/>
      <c r="N81" s="17"/>
      <c r="O81" s="17"/>
      <c r="P81" s="17"/>
      <c r="Q81" s="45" t="s">
        <v>128</v>
      </c>
    </row>
    <row r="82" spans="1:41" ht="12" customHeight="1">
      <c r="A82" s="8">
        <v>77</v>
      </c>
      <c r="B82" s="148" t="s">
        <v>244</v>
      </c>
      <c r="C82" s="12" t="s">
        <v>132</v>
      </c>
      <c r="D82" s="17" t="s">
        <v>312</v>
      </c>
      <c r="E82" s="17"/>
      <c r="F82" s="17"/>
      <c r="G82" s="17"/>
      <c r="H82" s="17"/>
      <c r="I82" s="17"/>
      <c r="J82" s="17"/>
      <c r="K82" s="17"/>
      <c r="L82" s="17"/>
      <c r="M82" s="17"/>
      <c r="N82" s="17"/>
      <c r="O82" s="17"/>
      <c r="P82" s="17"/>
      <c r="Q82" s="45" t="s">
        <v>128</v>
      </c>
    </row>
    <row r="83" spans="1:41" ht="12" customHeight="1">
      <c r="A83" s="8">
        <v>78</v>
      </c>
      <c r="B83" s="148" t="s">
        <v>246</v>
      </c>
      <c r="C83" s="12" t="s">
        <v>311</v>
      </c>
      <c r="D83" s="17"/>
      <c r="E83" s="17"/>
      <c r="F83" s="17"/>
      <c r="G83" s="17"/>
      <c r="H83" s="17"/>
      <c r="I83" s="17"/>
      <c r="J83" s="17"/>
      <c r="K83" s="17"/>
      <c r="L83" s="17"/>
      <c r="M83" s="17"/>
      <c r="N83" s="17"/>
      <c r="O83" s="17"/>
      <c r="P83" s="17"/>
      <c r="Q83" s="45" t="s">
        <v>247</v>
      </c>
    </row>
    <row r="84" spans="1:41" ht="12" customHeight="1">
      <c r="A84" s="8">
        <v>79</v>
      </c>
      <c r="B84" s="148" t="s">
        <v>248</v>
      </c>
      <c r="C84" s="12" t="s">
        <v>249</v>
      </c>
      <c r="D84" s="17" t="s">
        <v>250</v>
      </c>
      <c r="E84" s="17"/>
      <c r="F84" s="17"/>
      <c r="G84" s="17"/>
      <c r="H84" s="17"/>
      <c r="I84" s="17"/>
      <c r="J84" s="17"/>
      <c r="K84" s="17"/>
      <c r="L84" s="17"/>
      <c r="M84" s="17"/>
      <c r="N84" s="17"/>
      <c r="O84" s="17"/>
      <c r="P84" s="17"/>
      <c r="Q84" s="45"/>
    </row>
    <row r="85" spans="1:41" ht="12" customHeight="1">
      <c r="A85" s="8">
        <v>80</v>
      </c>
      <c r="B85" s="148" t="s">
        <v>252</v>
      </c>
      <c r="C85" s="12" t="s">
        <v>249</v>
      </c>
      <c r="D85" s="17" t="s">
        <v>253</v>
      </c>
      <c r="E85" s="17"/>
      <c r="F85" s="17"/>
      <c r="G85" s="17"/>
      <c r="H85" s="17"/>
      <c r="I85" s="17"/>
      <c r="J85" s="17"/>
      <c r="K85" s="17"/>
      <c r="L85" s="17"/>
      <c r="M85" s="17"/>
      <c r="N85" s="17"/>
      <c r="O85" s="17"/>
      <c r="P85" s="17"/>
      <c r="Q85" s="45"/>
    </row>
    <row r="86" spans="1:41" ht="12" customHeight="1">
      <c r="A86" s="8">
        <v>81</v>
      </c>
      <c r="B86" s="148" t="s">
        <v>255</v>
      </c>
      <c r="C86" s="12" t="s">
        <v>249</v>
      </c>
      <c r="D86" s="17" t="s">
        <v>256</v>
      </c>
      <c r="E86" s="17"/>
      <c r="F86" s="17"/>
      <c r="G86" s="17"/>
      <c r="H86" s="17"/>
      <c r="I86" s="17"/>
      <c r="J86" s="17"/>
      <c r="K86" s="17"/>
      <c r="L86" s="17"/>
      <c r="M86" s="17"/>
      <c r="N86" s="17"/>
      <c r="O86" s="17"/>
      <c r="P86" s="17"/>
      <c r="Q86" s="45"/>
    </row>
    <row r="87" spans="1:41" s="150" customFormat="1" ht="12" customHeight="1">
      <c r="A87" s="171" t="s">
        <v>300</v>
      </c>
      <c r="B87" s="148"/>
      <c r="C87" s="12"/>
      <c r="D87" s="17"/>
      <c r="E87" s="17"/>
      <c r="F87" s="17"/>
      <c r="G87" s="17"/>
      <c r="H87" s="17"/>
      <c r="I87" s="17"/>
      <c r="J87" s="17"/>
      <c r="K87" s="17"/>
      <c r="L87" s="17"/>
      <c r="M87" s="17"/>
      <c r="N87" s="17"/>
      <c r="O87" s="17"/>
      <c r="P87" s="17"/>
      <c r="Q87" s="17"/>
      <c r="R87" s="167"/>
    </row>
    <row r="88" spans="1:41" s="150" customFormat="1" ht="12" customHeight="1">
      <c r="A88" s="173">
        <v>82</v>
      </c>
      <c r="B88" s="172" t="s">
        <v>259</v>
      </c>
      <c r="C88" s="12" t="s">
        <v>132</v>
      </c>
      <c r="D88" s="17" t="s">
        <v>313</v>
      </c>
      <c r="E88" s="17"/>
      <c r="F88" s="17"/>
      <c r="G88" s="17"/>
      <c r="H88" s="17"/>
      <c r="I88" s="17"/>
      <c r="J88" s="17"/>
      <c r="K88" s="17"/>
      <c r="L88" s="17"/>
      <c r="M88" s="154"/>
      <c r="N88" s="17"/>
      <c r="O88" s="17"/>
      <c r="P88" s="17"/>
      <c r="Q88" s="151" t="s">
        <v>128</v>
      </c>
      <c r="R88" s="168"/>
      <c r="S88" s="169"/>
      <c r="T88" s="169"/>
      <c r="U88" s="169"/>
      <c r="V88" s="169"/>
      <c r="W88" s="169"/>
      <c r="X88" s="169"/>
      <c r="Y88" s="169"/>
      <c r="Z88" s="169"/>
      <c r="AA88" s="169"/>
      <c r="AB88" s="169"/>
      <c r="AC88" s="169"/>
      <c r="AD88" s="169"/>
      <c r="AE88" s="169"/>
      <c r="AF88" s="169"/>
      <c r="AG88" s="169"/>
      <c r="AH88" s="169"/>
      <c r="AI88" s="169"/>
      <c r="AJ88" s="169"/>
      <c r="AK88" s="169"/>
      <c r="AL88" s="169"/>
      <c r="AM88" s="169"/>
      <c r="AN88" s="169"/>
      <c r="AO88" s="170"/>
    </row>
    <row r="89" spans="1:41" ht="12" customHeight="1">
      <c r="A89" s="62">
        <v>83</v>
      </c>
      <c r="B89" s="174" t="s">
        <v>261</v>
      </c>
      <c r="C89" s="62" t="s">
        <v>310</v>
      </c>
      <c r="D89" s="188"/>
      <c r="E89" s="189"/>
      <c r="F89" s="189"/>
      <c r="G89" s="189"/>
      <c r="H89" s="189"/>
      <c r="I89" s="189"/>
      <c r="J89" s="189"/>
      <c r="K89" s="189"/>
      <c r="L89" s="189"/>
      <c r="M89" s="189"/>
      <c r="N89" s="189"/>
      <c r="O89" s="189"/>
      <c r="P89" s="159"/>
      <c r="Q89" s="45" t="s">
        <v>128</v>
      </c>
    </row>
    <row r="90" spans="1:41">
      <c r="A90" s="8">
        <v>84</v>
      </c>
      <c r="B90" s="148" t="s">
        <v>262</v>
      </c>
      <c r="C90" s="8" t="s">
        <v>310</v>
      </c>
      <c r="D90" s="162"/>
      <c r="E90" s="132"/>
      <c r="F90" s="132"/>
      <c r="G90" s="132"/>
      <c r="H90" s="132"/>
      <c r="I90" s="132"/>
      <c r="J90" s="132"/>
      <c r="K90" s="132"/>
      <c r="L90" s="132"/>
      <c r="M90" s="132"/>
      <c r="N90" s="132"/>
      <c r="O90" s="132"/>
      <c r="P90" s="132"/>
      <c r="Q90" s="45" t="s">
        <v>128</v>
      </c>
    </row>
    <row r="91" spans="1:41">
      <c r="A91" s="8">
        <v>85</v>
      </c>
      <c r="B91" s="148" t="s">
        <v>263</v>
      </c>
      <c r="C91" s="8" t="s">
        <v>310</v>
      </c>
      <c r="D91" s="17"/>
      <c r="E91" s="159"/>
      <c r="F91" s="159"/>
      <c r="G91" s="159"/>
      <c r="H91" s="159"/>
      <c r="I91" s="159"/>
      <c r="J91" s="159"/>
      <c r="K91" s="159"/>
      <c r="L91" s="159"/>
      <c r="M91" s="159"/>
      <c r="N91" s="159"/>
      <c r="O91" s="159"/>
      <c r="P91" s="159"/>
      <c r="Q91" s="45" t="s">
        <v>128</v>
      </c>
    </row>
    <row r="92" spans="1:41">
      <c r="A92" s="8">
        <v>86</v>
      </c>
      <c r="B92" s="148" t="s">
        <v>264</v>
      </c>
      <c r="C92" s="8" t="s">
        <v>132</v>
      </c>
      <c r="D92" s="17"/>
      <c r="E92" s="159"/>
      <c r="F92" s="159"/>
      <c r="G92" s="159"/>
      <c r="H92" s="159"/>
      <c r="I92" s="159"/>
      <c r="J92" s="159"/>
      <c r="K92" s="159"/>
      <c r="L92" s="159"/>
      <c r="M92" s="159"/>
      <c r="N92" s="159"/>
      <c r="O92" s="159"/>
      <c r="P92" s="159"/>
      <c r="Q92" s="45" t="s">
        <v>128</v>
      </c>
    </row>
    <row r="93" spans="1:41" ht="12" customHeight="1">
      <c r="A93" s="8">
        <v>87</v>
      </c>
      <c r="B93" s="148" t="s">
        <v>265</v>
      </c>
      <c r="C93" s="8" t="s">
        <v>132</v>
      </c>
      <c r="D93" s="162"/>
      <c r="E93" s="132"/>
      <c r="F93" s="132"/>
      <c r="G93" s="132"/>
      <c r="H93" s="132"/>
      <c r="I93" s="132"/>
      <c r="J93" s="132"/>
      <c r="K93" s="132"/>
      <c r="L93" s="132"/>
      <c r="M93" s="132"/>
      <c r="N93" s="132"/>
      <c r="O93" s="132"/>
      <c r="P93" s="132"/>
      <c r="Q93" s="45" t="s">
        <v>128</v>
      </c>
    </row>
    <row r="94" spans="1:41" ht="12" customHeight="1">
      <c r="A94" s="8">
        <v>88</v>
      </c>
      <c r="B94" s="148" t="s">
        <v>266</v>
      </c>
      <c r="C94" s="8" t="s">
        <v>132</v>
      </c>
      <c r="D94" s="17"/>
      <c r="E94" s="159"/>
      <c r="F94" s="159"/>
      <c r="G94" s="159"/>
      <c r="H94" s="159"/>
      <c r="I94" s="159"/>
      <c r="J94" s="159"/>
      <c r="K94" s="159"/>
      <c r="L94" s="159"/>
      <c r="M94" s="159"/>
      <c r="N94" s="159"/>
      <c r="O94" s="159"/>
      <c r="P94" s="159"/>
      <c r="Q94" s="45" t="s">
        <v>128</v>
      </c>
    </row>
    <row r="95" spans="1:41" ht="12" customHeight="1">
      <c r="A95" s="8">
        <v>89</v>
      </c>
      <c r="B95" s="148" t="s">
        <v>267</v>
      </c>
      <c r="C95" s="8" t="s">
        <v>132</v>
      </c>
      <c r="D95" s="162" t="s">
        <v>314</v>
      </c>
      <c r="E95" s="165"/>
      <c r="F95" s="165"/>
      <c r="G95" s="165"/>
      <c r="H95" s="165"/>
      <c r="I95" s="165"/>
      <c r="J95" s="165"/>
      <c r="K95" s="165"/>
      <c r="L95" s="165"/>
      <c r="M95" s="165"/>
      <c r="N95" s="165"/>
      <c r="O95" s="165"/>
      <c r="P95" s="165"/>
      <c r="Q95" s="45" t="s">
        <v>128</v>
      </c>
    </row>
    <row r="96" spans="1:41" ht="12" customHeight="1">
      <c r="A96" s="8">
        <v>90</v>
      </c>
      <c r="B96" s="148" t="s">
        <v>269</v>
      </c>
      <c r="C96" s="8" t="s">
        <v>132</v>
      </c>
      <c r="D96" s="162" t="s">
        <v>315</v>
      </c>
      <c r="E96" s="165"/>
      <c r="F96" s="165"/>
      <c r="G96" s="165"/>
      <c r="H96" s="165"/>
      <c r="I96" s="165"/>
      <c r="J96" s="165"/>
      <c r="K96" s="165"/>
      <c r="L96" s="165"/>
      <c r="M96" s="165"/>
      <c r="N96" s="165"/>
      <c r="O96" s="165"/>
      <c r="P96" s="165"/>
      <c r="Q96" s="45" t="s">
        <v>128</v>
      </c>
    </row>
    <row r="97" spans="1:17" ht="12" customHeight="1">
      <c r="A97" s="8">
        <v>91</v>
      </c>
      <c r="B97" s="148" t="s">
        <v>271</v>
      </c>
      <c r="C97" s="8" t="s">
        <v>132</v>
      </c>
      <c r="D97" s="17"/>
      <c r="E97" s="132"/>
      <c r="F97" s="132"/>
      <c r="G97" s="132"/>
      <c r="H97" s="132"/>
      <c r="I97" s="132"/>
      <c r="J97" s="132"/>
      <c r="K97" s="132"/>
      <c r="L97" s="132"/>
      <c r="M97" s="132"/>
      <c r="N97" s="132"/>
      <c r="O97" s="132"/>
      <c r="P97" s="132"/>
      <c r="Q97" s="45" t="s">
        <v>128</v>
      </c>
    </row>
    <row r="98" spans="1:17" ht="12" customHeight="1">
      <c r="A98" s="8">
        <v>92</v>
      </c>
      <c r="B98" s="148" t="s">
        <v>272</v>
      </c>
      <c r="C98" s="8" t="s">
        <v>132</v>
      </c>
      <c r="D98" s="17"/>
      <c r="E98" s="132"/>
      <c r="F98" s="132"/>
      <c r="G98" s="132"/>
      <c r="H98" s="132"/>
      <c r="I98" s="132"/>
      <c r="J98" s="132"/>
      <c r="K98" s="132"/>
      <c r="L98" s="132"/>
      <c r="M98" s="132"/>
      <c r="N98" s="132"/>
      <c r="O98" s="132"/>
      <c r="P98" s="132"/>
      <c r="Q98" s="45" t="s">
        <v>128</v>
      </c>
    </row>
    <row r="99" spans="1:17" ht="12" customHeight="1">
      <c r="A99" s="8">
        <v>93</v>
      </c>
      <c r="B99" s="148" t="s">
        <v>273</v>
      </c>
      <c r="C99" s="12" t="s">
        <v>132</v>
      </c>
      <c r="D99" s="17"/>
      <c r="E99" s="132"/>
      <c r="F99" s="132"/>
      <c r="G99" s="132"/>
      <c r="H99" s="132"/>
      <c r="I99" s="132"/>
      <c r="J99" s="132"/>
      <c r="K99" s="132"/>
      <c r="L99" s="132"/>
      <c r="M99" s="132"/>
      <c r="N99" s="132"/>
      <c r="O99" s="132"/>
      <c r="P99" s="132"/>
      <c r="Q99" s="45" t="s">
        <v>128</v>
      </c>
    </row>
    <row r="100" spans="1:17" ht="12" customHeight="1">
      <c r="A100" s="8">
        <v>94</v>
      </c>
      <c r="B100" s="148" t="s">
        <v>274</v>
      </c>
      <c r="C100" s="12" t="s">
        <v>316</v>
      </c>
      <c r="D100" s="17"/>
      <c r="E100" s="132"/>
      <c r="F100" s="132"/>
      <c r="G100" s="132"/>
      <c r="H100" s="132"/>
      <c r="I100" s="132"/>
      <c r="J100" s="132"/>
      <c r="K100" s="132"/>
      <c r="L100" s="132"/>
      <c r="M100" s="132"/>
      <c r="N100" s="132"/>
      <c r="O100" s="132"/>
      <c r="P100" s="132"/>
      <c r="Q100" s="45" t="s">
        <v>128</v>
      </c>
    </row>
    <row r="101" spans="1:17" ht="12" customHeight="1">
      <c r="A101" s="8">
        <v>95</v>
      </c>
      <c r="B101" s="148" t="s">
        <v>276</v>
      </c>
      <c r="C101" s="12" t="s">
        <v>217</v>
      </c>
      <c r="D101" s="17"/>
      <c r="E101" s="132"/>
      <c r="F101" s="132"/>
      <c r="G101" s="132"/>
      <c r="H101" s="132"/>
      <c r="I101" s="132"/>
      <c r="J101" s="132"/>
      <c r="K101" s="132"/>
      <c r="L101" s="132"/>
      <c r="M101" s="132"/>
      <c r="N101" s="132"/>
      <c r="O101" s="132"/>
      <c r="P101" s="132"/>
      <c r="Q101" s="45" t="s">
        <v>128</v>
      </c>
    </row>
    <row r="102" spans="1:17" ht="12" customHeight="1">
      <c r="A102" s="8">
        <v>96</v>
      </c>
      <c r="B102" s="148" t="s">
        <v>277</v>
      </c>
      <c r="C102" s="12" t="s">
        <v>317</v>
      </c>
      <c r="D102" s="17" t="s">
        <v>318</v>
      </c>
      <c r="E102" s="134">
        <v>9</v>
      </c>
      <c r="F102" s="134">
        <v>4</v>
      </c>
      <c r="G102" s="134">
        <v>2</v>
      </c>
      <c r="H102" s="134">
        <v>10</v>
      </c>
      <c r="I102" s="134">
        <v>3</v>
      </c>
      <c r="J102" s="134">
        <v>3</v>
      </c>
      <c r="K102" s="134">
        <v>20</v>
      </c>
      <c r="L102" s="134">
        <v>8</v>
      </c>
      <c r="M102" s="134">
        <v>16</v>
      </c>
      <c r="N102" s="134">
        <v>10</v>
      </c>
      <c r="O102" s="134">
        <v>46</v>
      </c>
      <c r="P102" s="134">
        <v>25</v>
      </c>
      <c r="Q102" s="45" t="s">
        <v>128</v>
      </c>
    </row>
    <row r="103" spans="1:17" s="251" customFormat="1" ht="12" customHeight="1">
      <c r="A103" s="239">
        <v>97</v>
      </c>
      <c r="B103" s="249" t="s">
        <v>280</v>
      </c>
      <c r="C103" s="252" t="s">
        <v>281</v>
      </c>
      <c r="D103" s="253" t="s">
        <v>282</v>
      </c>
      <c r="E103" s="241"/>
      <c r="F103" s="241"/>
      <c r="G103" s="241"/>
      <c r="H103" s="244">
        <v>7</v>
      </c>
      <c r="I103" s="244">
        <v>3</v>
      </c>
      <c r="J103" s="244">
        <v>3</v>
      </c>
      <c r="K103" s="244">
        <v>19</v>
      </c>
      <c r="L103" s="244">
        <v>15</v>
      </c>
      <c r="M103" s="244">
        <v>12</v>
      </c>
      <c r="N103" s="244">
        <v>12</v>
      </c>
      <c r="O103" s="244">
        <v>48</v>
      </c>
      <c r="P103" s="244">
        <v>30</v>
      </c>
      <c r="Q103" s="250" t="s">
        <v>128</v>
      </c>
    </row>
    <row r="104" spans="1:17" ht="12" customHeight="1"/>
  </sheetData>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04"/>
  <sheetViews>
    <sheetView topLeftCell="A67" zoomScale="55" zoomScaleNormal="55" workbookViewId="0">
      <selection activeCell="K118" sqref="K118"/>
    </sheetView>
  </sheetViews>
  <sheetFormatPr defaultColWidth="9" defaultRowHeight="11.25"/>
  <cols>
    <col min="1" max="1" width="10.25" style="39" bestFit="1" customWidth="1"/>
    <col min="2" max="2" width="30.625" style="39" customWidth="1"/>
    <col min="3" max="3" width="8.25" style="130" customWidth="1"/>
    <col min="4" max="4" width="15.625" style="84" customWidth="1"/>
    <col min="5" max="16" width="12.625" style="84" customWidth="1"/>
    <col min="17" max="17" width="55.875" style="84" customWidth="1"/>
    <col min="18" max="18" width="0.875" style="39" customWidth="1"/>
    <col min="19" max="16384" width="9" style="39"/>
  </cols>
  <sheetData>
    <row r="1" spans="1:17" s="34" customFormat="1" ht="12" customHeight="1">
      <c r="A1" s="31" t="s">
        <v>47</v>
      </c>
      <c r="B1" s="32">
        <v>8808070001</v>
      </c>
      <c r="C1" s="33"/>
    </row>
    <row r="2" spans="1:17" s="34" customFormat="1" ht="12" customHeight="1">
      <c r="A2" s="35" t="s">
        <v>2</v>
      </c>
      <c r="B2" s="36">
        <v>30803934100000</v>
      </c>
      <c r="C2" s="33"/>
    </row>
    <row r="3" spans="1:17" s="34" customFormat="1" ht="12" customHeight="1" thickBot="1">
      <c r="A3" s="37" t="s">
        <v>3</v>
      </c>
      <c r="B3" s="38" t="s">
        <v>48</v>
      </c>
      <c r="C3" s="33"/>
    </row>
    <row r="4" spans="1:17" ht="12" customHeight="1">
      <c r="C4" s="6"/>
      <c r="D4" s="39"/>
      <c r="E4" s="39"/>
      <c r="F4" s="39"/>
      <c r="G4" s="39"/>
      <c r="H4" s="39"/>
      <c r="I4" s="39"/>
      <c r="J4" s="39"/>
      <c r="K4" s="39"/>
      <c r="L4" s="39"/>
      <c r="M4" s="39"/>
      <c r="N4" s="39"/>
      <c r="O4" s="39"/>
      <c r="P4" s="39"/>
      <c r="Q4" s="39"/>
    </row>
    <row r="5" spans="1:17" s="6" customFormat="1" ht="12" customHeight="1">
      <c r="A5" s="152" t="s">
        <v>0</v>
      </c>
      <c r="B5" s="8" t="s">
        <v>1</v>
      </c>
      <c r="C5" s="8" t="s">
        <v>9</v>
      </c>
      <c r="D5" s="8" t="s">
        <v>49</v>
      </c>
      <c r="E5" s="8" t="s">
        <v>50</v>
      </c>
      <c r="F5" s="8" t="s">
        <v>51</v>
      </c>
      <c r="G5" s="8" t="s">
        <v>52</v>
      </c>
      <c r="H5" s="8" t="s">
        <v>53</v>
      </c>
      <c r="I5" s="8" t="s">
        <v>54</v>
      </c>
      <c r="J5" s="8" t="s">
        <v>55</v>
      </c>
      <c r="K5" s="8" t="s">
        <v>56</v>
      </c>
      <c r="L5" s="8" t="s">
        <v>57</v>
      </c>
      <c r="M5" s="8" t="s">
        <v>58</v>
      </c>
      <c r="N5" s="8" t="s">
        <v>59</v>
      </c>
      <c r="O5" s="8" t="s">
        <v>60</v>
      </c>
      <c r="P5" s="8" t="s">
        <v>61</v>
      </c>
      <c r="Q5" s="8" t="s">
        <v>283</v>
      </c>
    </row>
    <row r="6" spans="1:17" s="6" customFormat="1" ht="12" customHeight="1">
      <c r="A6" s="42">
        <v>1</v>
      </c>
      <c r="B6" s="43" t="s">
        <v>47</v>
      </c>
      <c r="C6" s="8" t="s">
        <v>63</v>
      </c>
      <c r="D6" s="175"/>
      <c r="E6" s="136">
        <v>8808070001</v>
      </c>
      <c r="F6" s="136">
        <v>8808070001</v>
      </c>
      <c r="G6" s="136">
        <v>8808070001</v>
      </c>
      <c r="H6" s="136">
        <v>8808070001</v>
      </c>
      <c r="I6" s="136">
        <v>8808070001</v>
      </c>
      <c r="J6" s="136">
        <v>8808070001</v>
      </c>
      <c r="K6" s="136">
        <v>8808070001</v>
      </c>
      <c r="L6" s="136">
        <v>8808070001</v>
      </c>
      <c r="M6" s="136">
        <v>8808070001</v>
      </c>
      <c r="N6" s="136">
        <v>8808070001</v>
      </c>
      <c r="O6" s="136">
        <v>8808070001</v>
      </c>
      <c r="P6" s="136">
        <v>8808070001</v>
      </c>
      <c r="Q6" s="45" t="s">
        <v>64</v>
      </c>
    </row>
    <row r="7" spans="1:17" s="6" customFormat="1" ht="12" customHeight="1">
      <c r="A7" s="8">
        <v>2</v>
      </c>
      <c r="B7" s="43" t="s">
        <v>2</v>
      </c>
      <c r="C7" s="8" t="s">
        <v>63</v>
      </c>
      <c r="D7" s="175"/>
      <c r="E7" s="137">
        <v>30803934100000</v>
      </c>
      <c r="F7" s="137">
        <v>30803934100000</v>
      </c>
      <c r="G7" s="137">
        <v>30803934100000</v>
      </c>
      <c r="H7" s="137">
        <v>30803934100000</v>
      </c>
      <c r="I7" s="137">
        <v>30803934100000</v>
      </c>
      <c r="J7" s="137">
        <v>30803934100000</v>
      </c>
      <c r="K7" s="137">
        <v>30803934100000</v>
      </c>
      <c r="L7" s="137">
        <v>30803934100000</v>
      </c>
      <c r="M7" s="137">
        <v>30803934100000</v>
      </c>
      <c r="N7" s="137">
        <v>30803934100000</v>
      </c>
      <c r="O7" s="137">
        <v>30803934100000</v>
      </c>
      <c r="P7" s="137">
        <v>30803934100000</v>
      </c>
      <c r="Q7" s="45" t="s">
        <v>65</v>
      </c>
    </row>
    <row r="8" spans="1:17" s="6" customFormat="1" ht="12" customHeight="1">
      <c r="A8" s="8">
        <v>3</v>
      </c>
      <c r="B8" s="43" t="s">
        <v>3</v>
      </c>
      <c r="C8" s="8" t="s">
        <v>63</v>
      </c>
      <c r="D8" s="175"/>
      <c r="E8" s="8" t="s">
        <v>48</v>
      </c>
      <c r="F8" s="8" t="s">
        <v>48</v>
      </c>
      <c r="G8" s="8" t="s">
        <v>48</v>
      </c>
      <c r="H8" s="8" t="s">
        <v>48</v>
      </c>
      <c r="I8" s="8" t="s">
        <v>48</v>
      </c>
      <c r="J8" s="8" t="s">
        <v>48</v>
      </c>
      <c r="K8" s="8" t="s">
        <v>48</v>
      </c>
      <c r="L8" s="8" t="s">
        <v>48</v>
      </c>
      <c r="M8" s="8" t="s">
        <v>48</v>
      </c>
      <c r="N8" s="8" t="s">
        <v>48</v>
      </c>
      <c r="O8" s="8" t="s">
        <v>48</v>
      </c>
      <c r="P8" s="8" t="s">
        <v>48</v>
      </c>
      <c r="Q8" s="45" t="s">
        <v>66</v>
      </c>
    </row>
    <row r="9" spans="1:17" s="6" customFormat="1" ht="12" customHeight="1">
      <c r="A9" s="8">
        <v>4</v>
      </c>
      <c r="B9" s="43" t="s">
        <v>67</v>
      </c>
      <c r="C9" s="8" t="s">
        <v>63</v>
      </c>
      <c r="D9" s="175"/>
      <c r="E9" s="138">
        <v>44565</v>
      </c>
      <c r="F9" s="138">
        <v>44593</v>
      </c>
      <c r="G9" s="138">
        <v>44621</v>
      </c>
      <c r="H9" s="138">
        <v>44663</v>
      </c>
      <c r="I9" s="138">
        <v>44691</v>
      </c>
      <c r="J9" s="138">
        <v>44719</v>
      </c>
      <c r="K9" s="138">
        <v>44753</v>
      </c>
      <c r="L9" s="138">
        <v>44775</v>
      </c>
      <c r="M9" s="138">
        <v>44817</v>
      </c>
      <c r="N9" s="138">
        <v>44838</v>
      </c>
      <c r="O9" s="138">
        <v>44866</v>
      </c>
      <c r="P9" s="138">
        <v>44901</v>
      </c>
      <c r="Q9" s="45" t="s">
        <v>68</v>
      </c>
    </row>
    <row r="10" spans="1:17" s="6" customFormat="1" ht="12" customHeight="1">
      <c r="A10" s="8">
        <v>5</v>
      </c>
      <c r="B10" s="43" t="s">
        <v>69</v>
      </c>
      <c r="C10" s="8" t="s">
        <v>63</v>
      </c>
      <c r="D10" s="175"/>
      <c r="E10" s="139" t="s">
        <v>319</v>
      </c>
      <c r="F10" s="139" t="s">
        <v>319</v>
      </c>
      <c r="G10" s="139" t="s">
        <v>319</v>
      </c>
      <c r="H10" s="139" t="s">
        <v>319</v>
      </c>
      <c r="I10" s="139" t="s">
        <v>319</v>
      </c>
      <c r="J10" s="139" t="s">
        <v>319</v>
      </c>
      <c r="K10" s="139" t="s">
        <v>319</v>
      </c>
      <c r="L10" s="139" t="s">
        <v>319</v>
      </c>
      <c r="M10" s="139" t="s">
        <v>319</v>
      </c>
      <c r="N10" s="139" t="s">
        <v>319</v>
      </c>
      <c r="O10" s="139" t="s">
        <v>319</v>
      </c>
      <c r="P10" s="139" t="s">
        <v>319</v>
      </c>
      <c r="Q10" s="45" t="s">
        <v>71</v>
      </c>
    </row>
    <row r="11" spans="1:17" ht="12" customHeight="1">
      <c r="A11" s="8">
        <v>6</v>
      </c>
      <c r="B11" s="43" t="s">
        <v>6</v>
      </c>
      <c r="C11" s="8" t="s">
        <v>63</v>
      </c>
      <c r="D11" s="175"/>
      <c r="E11" s="140">
        <v>0.4777777777777778</v>
      </c>
      <c r="F11" s="140">
        <v>0.47569444444444442</v>
      </c>
      <c r="G11" s="140">
        <v>0.49444444444444446</v>
      </c>
      <c r="H11" s="140">
        <v>0.45763888888888887</v>
      </c>
      <c r="I11" s="140">
        <v>0.47569444444444442</v>
      </c>
      <c r="J11" s="140">
        <v>0.45</v>
      </c>
      <c r="K11" s="140">
        <v>0.45416666666666666</v>
      </c>
      <c r="L11" s="140">
        <v>0.44791666666666669</v>
      </c>
      <c r="M11" s="140">
        <v>0.45694444444444443</v>
      </c>
      <c r="N11" s="140">
        <v>0.50486111111111109</v>
      </c>
      <c r="O11" s="140">
        <v>0.47430555555555554</v>
      </c>
      <c r="P11" s="140">
        <v>0.45763888888888887</v>
      </c>
      <c r="Q11" s="45" t="s">
        <v>72</v>
      </c>
    </row>
    <row r="12" spans="1:17" ht="12" customHeight="1">
      <c r="A12" s="8">
        <v>7</v>
      </c>
      <c r="B12" s="43" t="s">
        <v>73</v>
      </c>
      <c r="C12" s="8" t="s">
        <v>63</v>
      </c>
      <c r="D12" s="175"/>
      <c r="E12" s="139" t="s">
        <v>74</v>
      </c>
      <c r="F12" s="139" t="s">
        <v>75</v>
      </c>
      <c r="G12" s="139" t="s">
        <v>76</v>
      </c>
      <c r="H12" s="139" t="s">
        <v>77</v>
      </c>
      <c r="I12" s="139" t="s">
        <v>79</v>
      </c>
      <c r="J12" s="139" t="s">
        <v>79</v>
      </c>
      <c r="K12" s="139" t="s">
        <v>77</v>
      </c>
      <c r="L12" s="139" t="s">
        <v>77</v>
      </c>
      <c r="M12" s="139" t="s">
        <v>77</v>
      </c>
      <c r="N12" s="139" t="s">
        <v>79</v>
      </c>
      <c r="O12" s="139" t="s">
        <v>78</v>
      </c>
      <c r="P12" s="139" t="s">
        <v>79</v>
      </c>
      <c r="Q12" s="45" t="s">
        <v>80</v>
      </c>
    </row>
    <row r="13" spans="1:17" ht="12" customHeight="1">
      <c r="A13" s="8">
        <v>8</v>
      </c>
      <c r="B13" s="43" t="s">
        <v>81</v>
      </c>
      <c r="C13" s="8" t="s">
        <v>82</v>
      </c>
      <c r="D13" s="175"/>
      <c r="E13" s="77">
        <v>7</v>
      </c>
      <c r="F13" s="139">
        <v>6.4</v>
      </c>
      <c r="G13" s="73">
        <v>5</v>
      </c>
      <c r="H13" s="73">
        <v>20.8</v>
      </c>
      <c r="I13" s="73">
        <v>22.2</v>
      </c>
      <c r="J13" s="144">
        <v>21.8</v>
      </c>
      <c r="K13" s="144">
        <v>26</v>
      </c>
      <c r="L13" s="144">
        <v>25.8</v>
      </c>
      <c r="M13" s="144">
        <v>26.8</v>
      </c>
      <c r="N13" s="144">
        <v>24.5</v>
      </c>
      <c r="O13" s="144">
        <v>12.5</v>
      </c>
      <c r="P13" s="144">
        <v>7.8</v>
      </c>
      <c r="Q13" s="45" t="s">
        <v>83</v>
      </c>
    </row>
    <row r="14" spans="1:17" ht="12" customHeight="1">
      <c r="A14" s="8">
        <v>9</v>
      </c>
      <c r="B14" s="43" t="s">
        <v>84</v>
      </c>
      <c r="C14" s="62" t="s">
        <v>14</v>
      </c>
      <c r="D14" s="175"/>
      <c r="E14" s="144">
        <v>0.4</v>
      </c>
      <c r="F14" s="144">
        <v>0.3</v>
      </c>
      <c r="G14" s="144">
        <v>0.3</v>
      </c>
      <c r="H14" s="144">
        <v>0.7</v>
      </c>
      <c r="I14" s="144">
        <v>0.5</v>
      </c>
      <c r="J14" s="144">
        <v>0.2</v>
      </c>
      <c r="K14" s="144">
        <v>1</v>
      </c>
      <c r="L14" s="144">
        <v>1.5</v>
      </c>
      <c r="M14" s="144">
        <v>0.4</v>
      </c>
      <c r="N14" s="144">
        <v>0.5</v>
      </c>
      <c r="O14" s="144">
        <v>0.8</v>
      </c>
      <c r="P14" s="144">
        <v>0.6</v>
      </c>
      <c r="Q14" s="45" t="s">
        <v>85</v>
      </c>
    </row>
    <row r="15" spans="1:17" ht="12" customHeight="1">
      <c r="A15" s="8">
        <v>10</v>
      </c>
      <c r="B15" s="43" t="s">
        <v>86</v>
      </c>
      <c r="C15" s="62" t="s">
        <v>87</v>
      </c>
      <c r="D15" s="179"/>
      <c r="E15" s="139" t="s">
        <v>297</v>
      </c>
      <c r="F15" s="139" t="s">
        <v>297</v>
      </c>
      <c r="G15" s="139" t="s">
        <v>297</v>
      </c>
      <c r="H15" s="139" t="s">
        <v>297</v>
      </c>
      <c r="I15" s="139" t="s">
        <v>297</v>
      </c>
      <c r="J15" s="139" t="s">
        <v>297</v>
      </c>
      <c r="K15" s="139" t="s">
        <v>297</v>
      </c>
      <c r="L15" s="139" t="s">
        <v>297</v>
      </c>
      <c r="M15" s="139" t="s">
        <v>297</v>
      </c>
      <c r="N15" s="139" t="s">
        <v>297</v>
      </c>
      <c r="O15" s="139" t="s">
        <v>297</v>
      </c>
      <c r="P15" s="139" t="s">
        <v>297</v>
      </c>
      <c r="Q15" s="45" t="s">
        <v>88</v>
      </c>
    </row>
    <row r="16" spans="1:17" ht="12" customHeight="1">
      <c r="A16" s="8">
        <v>11</v>
      </c>
      <c r="B16" s="43" t="s">
        <v>89</v>
      </c>
      <c r="C16" s="62" t="s">
        <v>14</v>
      </c>
      <c r="D16" s="179"/>
      <c r="E16" s="139"/>
      <c r="F16" s="139"/>
      <c r="G16" s="139"/>
      <c r="H16" s="139"/>
      <c r="I16" s="139"/>
      <c r="J16" s="139"/>
      <c r="K16" s="139"/>
      <c r="L16" s="139"/>
      <c r="M16" s="139"/>
      <c r="N16" s="139"/>
      <c r="O16" s="139"/>
      <c r="P16" s="139"/>
      <c r="Q16" s="45" t="s">
        <v>90</v>
      </c>
    </row>
    <row r="17" spans="1:17" ht="12" customHeight="1">
      <c r="A17" s="8">
        <v>12</v>
      </c>
      <c r="B17" s="43" t="s">
        <v>91</v>
      </c>
      <c r="C17" s="62" t="s">
        <v>63</v>
      </c>
      <c r="D17" s="179"/>
      <c r="E17" s="139"/>
      <c r="F17" s="139"/>
      <c r="G17" s="139"/>
      <c r="H17" s="139"/>
      <c r="I17" s="139"/>
      <c r="J17" s="139"/>
      <c r="K17" s="139"/>
      <c r="L17" s="139"/>
      <c r="M17" s="139"/>
      <c r="N17" s="139"/>
      <c r="O17" s="139"/>
      <c r="P17" s="139"/>
      <c r="Q17" s="45" t="s">
        <v>92</v>
      </c>
    </row>
    <row r="18" spans="1:17" ht="12" customHeight="1">
      <c r="A18" s="8">
        <v>13</v>
      </c>
      <c r="B18" s="43" t="s">
        <v>93</v>
      </c>
      <c r="C18" s="62" t="s">
        <v>94</v>
      </c>
      <c r="D18" s="179"/>
      <c r="E18" s="146"/>
      <c r="F18" s="146"/>
      <c r="G18" s="146"/>
      <c r="H18" s="146"/>
      <c r="I18" s="146"/>
      <c r="J18" s="146"/>
      <c r="K18" s="146"/>
      <c r="L18" s="146"/>
      <c r="M18" s="146"/>
      <c r="N18" s="146"/>
      <c r="O18" s="146"/>
      <c r="P18" s="146"/>
      <c r="Q18" s="45" t="s">
        <v>97</v>
      </c>
    </row>
    <row r="19" spans="1:17" ht="13.5">
      <c r="A19" s="8">
        <v>14</v>
      </c>
      <c r="B19" s="43" t="s">
        <v>95</v>
      </c>
      <c r="C19" s="62" t="s">
        <v>286</v>
      </c>
      <c r="D19" s="175"/>
      <c r="E19" s="146"/>
      <c r="F19" s="146"/>
      <c r="G19" s="146"/>
      <c r="H19" s="146"/>
      <c r="I19" s="146"/>
      <c r="J19" s="146"/>
      <c r="K19" s="146"/>
      <c r="L19" s="146"/>
      <c r="M19" s="146"/>
      <c r="N19" s="146"/>
      <c r="O19" s="146"/>
      <c r="P19" s="146"/>
      <c r="Q19" s="45" t="s">
        <v>97</v>
      </c>
    </row>
    <row r="20" spans="1:17" ht="13.5">
      <c r="A20" s="8">
        <v>15</v>
      </c>
      <c r="B20" s="43" t="s">
        <v>98</v>
      </c>
      <c r="C20" s="62" t="s">
        <v>286</v>
      </c>
      <c r="D20" s="175"/>
      <c r="E20" s="146"/>
      <c r="F20" s="146"/>
      <c r="G20" s="146"/>
      <c r="H20" s="146"/>
      <c r="I20" s="146"/>
      <c r="J20" s="146"/>
      <c r="K20" s="146"/>
      <c r="L20" s="146"/>
      <c r="M20" s="146"/>
      <c r="N20" s="146"/>
      <c r="O20" s="146"/>
      <c r="P20" s="146"/>
      <c r="Q20" s="45" t="s">
        <v>97</v>
      </c>
    </row>
    <row r="21" spans="1:17" ht="13.5">
      <c r="A21" s="8">
        <v>16</v>
      </c>
      <c r="B21" s="43" t="s">
        <v>99</v>
      </c>
      <c r="C21" s="62" t="s">
        <v>286</v>
      </c>
      <c r="D21" s="175"/>
      <c r="E21" s="146"/>
      <c r="F21" s="146"/>
      <c r="G21" s="146"/>
      <c r="H21" s="146"/>
      <c r="I21" s="146"/>
      <c r="J21" s="146"/>
      <c r="K21" s="146"/>
      <c r="L21" s="146"/>
      <c r="M21" s="146"/>
      <c r="N21" s="146"/>
      <c r="O21" s="146"/>
      <c r="P21" s="146"/>
      <c r="Q21" s="45" t="s">
        <v>97</v>
      </c>
    </row>
    <row r="22" spans="1:17" ht="12" customHeight="1">
      <c r="A22" s="8">
        <v>17</v>
      </c>
      <c r="B22" s="43" t="s">
        <v>100</v>
      </c>
      <c r="C22" s="69" t="s">
        <v>63</v>
      </c>
      <c r="D22" s="175"/>
      <c r="E22" s="138" t="s">
        <v>298</v>
      </c>
      <c r="F22" s="138" t="s">
        <v>298</v>
      </c>
      <c r="G22" s="138" t="s">
        <v>298</v>
      </c>
      <c r="H22" s="138" t="s">
        <v>298</v>
      </c>
      <c r="I22" s="138" t="s">
        <v>298</v>
      </c>
      <c r="J22" s="138" t="s">
        <v>298</v>
      </c>
      <c r="K22" s="138" t="s">
        <v>299</v>
      </c>
      <c r="L22" s="138" t="s">
        <v>299</v>
      </c>
      <c r="M22" s="138" t="s">
        <v>299</v>
      </c>
      <c r="N22" s="138" t="s">
        <v>299</v>
      </c>
      <c r="O22" s="138" t="s">
        <v>299</v>
      </c>
      <c r="P22" s="138" t="s">
        <v>299</v>
      </c>
      <c r="Q22" s="45" t="s">
        <v>107</v>
      </c>
    </row>
    <row r="23" spans="1:17" ht="12" customHeight="1">
      <c r="A23" s="8">
        <v>18</v>
      </c>
      <c r="B23" s="148" t="s">
        <v>288</v>
      </c>
      <c r="C23" s="62" t="s">
        <v>14</v>
      </c>
      <c r="D23" s="179"/>
      <c r="E23" s="73">
        <v>8.0000000000000016E-2</v>
      </c>
      <c r="F23" s="73">
        <v>0.06</v>
      </c>
      <c r="G23" s="73">
        <v>0.06</v>
      </c>
      <c r="H23" s="73">
        <v>0.1</v>
      </c>
      <c r="I23" s="73">
        <v>0.1</v>
      </c>
      <c r="J23" s="73">
        <v>0.1</v>
      </c>
      <c r="K23" s="73">
        <v>0.2</v>
      </c>
      <c r="L23" s="73">
        <v>0.3</v>
      </c>
      <c r="M23" s="73">
        <v>0.1</v>
      </c>
      <c r="N23" s="73">
        <v>0.1</v>
      </c>
      <c r="O23" s="73">
        <v>0.2</v>
      </c>
      <c r="P23" s="73">
        <v>0.1</v>
      </c>
      <c r="Q23" s="45" t="s">
        <v>109</v>
      </c>
    </row>
    <row r="24" spans="1:17" ht="12" customHeight="1">
      <c r="A24" s="8">
        <v>19</v>
      </c>
      <c r="B24" s="148" t="s">
        <v>289</v>
      </c>
      <c r="C24" s="62" t="s">
        <v>63</v>
      </c>
      <c r="D24" s="179"/>
      <c r="E24" s="8" t="s">
        <v>320</v>
      </c>
      <c r="F24" s="8" t="s">
        <v>321</v>
      </c>
      <c r="G24" s="8" t="s">
        <v>290</v>
      </c>
      <c r="H24" s="8" t="s">
        <v>112</v>
      </c>
      <c r="I24" s="8" t="s">
        <v>112</v>
      </c>
      <c r="J24" s="8" t="s">
        <v>112</v>
      </c>
      <c r="K24" s="8" t="s">
        <v>112</v>
      </c>
      <c r="L24" s="8" t="s">
        <v>112</v>
      </c>
      <c r="M24" s="8" t="s">
        <v>112</v>
      </c>
      <c r="N24" s="8" t="s">
        <v>112</v>
      </c>
      <c r="O24" s="8" t="s">
        <v>112</v>
      </c>
      <c r="P24" s="8" t="s">
        <v>112</v>
      </c>
      <c r="Q24" s="45" t="s">
        <v>116</v>
      </c>
    </row>
    <row r="25" spans="1:17" ht="12" customHeight="1">
      <c r="A25" s="8">
        <v>20</v>
      </c>
      <c r="B25" s="148" t="s">
        <v>294</v>
      </c>
      <c r="C25" s="62" t="s">
        <v>63</v>
      </c>
      <c r="D25" s="179"/>
      <c r="E25" s="8" t="s">
        <v>118</v>
      </c>
      <c r="F25" s="8" t="s">
        <v>118</v>
      </c>
      <c r="G25" s="8" t="s">
        <v>118</v>
      </c>
      <c r="H25" s="8" t="s">
        <v>118</v>
      </c>
      <c r="I25" s="8" t="s">
        <v>118</v>
      </c>
      <c r="J25" s="8" t="s">
        <v>118</v>
      </c>
      <c r="K25" s="8" t="s">
        <v>118</v>
      </c>
      <c r="L25" s="8" t="s">
        <v>118</v>
      </c>
      <c r="M25" s="8" t="s">
        <v>118</v>
      </c>
      <c r="N25" s="8" t="s">
        <v>118</v>
      </c>
      <c r="O25" s="8" t="s">
        <v>118</v>
      </c>
      <c r="P25" s="8" t="s">
        <v>118</v>
      </c>
      <c r="Q25" s="45" t="s">
        <v>122</v>
      </c>
    </row>
    <row r="26" spans="1:17" ht="12" customHeight="1">
      <c r="A26" s="8">
        <v>21</v>
      </c>
      <c r="B26" s="148" t="s">
        <v>123</v>
      </c>
      <c r="C26" s="8" t="s">
        <v>82</v>
      </c>
      <c r="D26" s="17" t="s">
        <v>124</v>
      </c>
      <c r="E26" s="76">
        <v>4.5</v>
      </c>
      <c r="F26" s="76">
        <v>5.2</v>
      </c>
      <c r="G26" s="76">
        <v>5.6</v>
      </c>
      <c r="H26" s="154">
        <v>14.8</v>
      </c>
      <c r="I26" s="154">
        <v>15.9</v>
      </c>
      <c r="J26" s="154">
        <v>17</v>
      </c>
      <c r="K26" s="154">
        <v>19.2</v>
      </c>
      <c r="L26" s="154">
        <v>19.600000000000001</v>
      </c>
      <c r="M26" s="154">
        <v>20.2</v>
      </c>
      <c r="N26" s="154">
        <v>18.399999999999999</v>
      </c>
      <c r="O26" s="154">
        <v>12.5</v>
      </c>
      <c r="P26" s="154">
        <v>7.8</v>
      </c>
      <c r="Q26" s="45" t="s">
        <v>83</v>
      </c>
    </row>
    <row r="27" spans="1:17" ht="12" customHeight="1">
      <c r="A27" s="8">
        <v>22</v>
      </c>
      <c r="B27" s="148" t="s">
        <v>125</v>
      </c>
      <c r="C27" s="8" t="s">
        <v>126</v>
      </c>
      <c r="D27" s="17" t="s">
        <v>127</v>
      </c>
      <c r="E27" s="79" t="s">
        <v>302</v>
      </c>
      <c r="F27" s="79" t="s">
        <v>302</v>
      </c>
      <c r="G27" s="155">
        <v>0.2</v>
      </c>
      <c r="H27" s="154" t="s">
        <v>302</v>
      </c>
      <c r="I27" s="154" t="s">
        <v>302</v>
      </c>
      <c r="J27" s="154" t="s">
        <v>302</v>
      </c>
      <c r="K27" s="154">
        <v>0.2</v>
      </c>
      <c r="L27" s="154">
        <v>0.4</v>
      </c>
      <c r="M27" s="154">
        <v>0.4</v>
      </c>
      <c r="N27" s="154">
        <v>0.4</v>
      </c>
      <c r="O27" s="154">
        <v>0.2</v>
      </c>
      <c r="P27" s="154" t="s">
        <v>302</v>
      </c>
      <c r="Q27" s="45" t="s">
        <v>128</v>
      </c>
    </row>
    <row r="28" spans="1:17" ht="12" customHeight="1">
      <c r="A28" s="8">
        <v>23</v>
      </c>
      <c r="B28" s="148" t="s">
        <v>129</v>
      </c>
      <c r="C28" s="8" t="s">
        <v>63</v>
      </c>
      <c r="D28" s="17" t="s">
        <v>130</v>
      </c>
      <c r="E28" s="79">
        <v>7.6</v>
      </c>
      <c r="F28" s="79">
        <v>7.6</v>
      </c>
      <c r="G28" s="155">
        <v>7.6</v>
      </c>
      <c r="H28" s="154">
        <v>7.6</v>
      </c>
      <c r="I28" s="154">
        <v>7.7</v>
      </c>
      <c r="J28" s="154">
        <v>7.7</v>
      </c>
      <c r="K28" s="154">
        <v>7.4</v>
      </c>
      <c r="L28" s="154">
        <v>7.5</v>
      </c>
      <c r="M28" s="154">
        <v>7.7</v>
      </c>
      <c r="N28" s="154">
        <v>7.9</v>
      </c>
      <c r="O28" s="154">
        <v>7.5</v>
      </c>
      <c r="P28" s="154">
        <v>7.6</v>
      </c>
      <c r="Q28" s="45" t="s">
        <v>128</v>
      </c>
    </row>
    <row r="29" spans="1:17" ht="12" customHeight="1">
      <c r="A29" s="8">
        <v>24</v>
      </c>
      <c r="B29" s="148" t="s">
        <v>131</v>
      </c>
      <c r="C29" s="8" t="s">
        <v>132</v>
      </c>
      <c r="D29" s="163" t="s">
        <v>133</v>
      </c>
      <c r="E29" s="79">
        <v>0.2</v>
      </c>
      <c r="F29" s="79" t="s">
        <v>134</v>
      </c>
      <c r="G29" s="155">
        <v>0.1</v>
      </c>
      <c r="H29" s="154" t="s">
        <v>134</v>
      </c>
      <c r="I29" s="154">
        <v>0.2</v>
      </c>
      <c r="J29" s="154">
        <v>0.2</v>
      </c>
      <c r="K29" s="154">
        <v>0.2</v>
      </c>
      <c r="L29" s="154">
        <v>0.2</v>
      </c>
      <c r="M29" s="154">
        <v>0.3</v>
      </c>
      <c r="N29" s="154" t="s">
        <v>134</v>
      </c>
      <c r="O29" s="154" t="s">
        <v>134</v>
      </c>
      <c r="P29" s="154" t="s">
        <v>134</v>
      </c>
      <c r="Q29" s="45" t="s">
        <v>128</v>
      </c>
    </row>
    <row r="30" spans="1:17" ht="12" customHeight="1">
      <c r="A30" s="8">
        <v>25</v>
      </c>
      <c r="B30" s="148" t="s">
        <v>135</v>
      </c>
      <c r="C30" s="8" t="s">
        <v>132</v>
      </c>
      <c r="D30" s="17" t="s">
        <v>136</v>
      </c>
      <c r="E30" s="79">
        <v>0.4</v>
      </c>
      <c r="F30" s="79">
        <v>0.4</v>
      </c>
      <c r="G30" s="155">
        <v>0.7</v>
      </c>
      <c r="H30" s="154">
        <v>0.6</v>
      </c>
      <c r="I30" s="154">
        <v>0.8</v>
      </c>
      <c r="J30" s="154">
        <v>1.3</v>
      </c>
      <c r="K30" s="154">
        <v>0.7</v>
      </c>
      <c r="L30" s="154">
        <v>1</v>
      </c>
      <c r="M30" s="154">
        <v>0.9</v>
      </c>
      <c r="N30" s="154">
        <v>0.7</v>
      </c>
      <c r="O30" s="154">
        <v>0.8</v>
      </c>
      <c r="P30" s="154">
        <v>0.4</v>
      </c>
      <c r="Q30" s="45" t="s">
        <v>128</v>
      </c>
    </row>
    <row r="31" spans="1:17" ht="12" customHeight="1">
      <c r="A31" s="8">
        <v>26</v>
      </c>
      <c r="B31" s="148" t="s">
        <v>137</v>
      </c>
      <c r="C31" s="8" t="s">
        <v>132</v>
      </c>
      <c r="D31" s="183" t="s">
        <v>138</v>
      </c>
      <c r="E31" s="79" t="s">
        <v>134</v>
      </c>
      <c r="F31" s="79" t="s">
        <v>134</v>
      </c>
      <c r="G31" s="155">
        <v>0.2</v>
      </c>
      <c r="H31" s="154" t="s">
        <v>134</v>
      </c>
      <c r="I31" s="154" t="s">
        <v>134</v>
      </c>
      <c r="J31" s="154">
        <v>0.2</v>
      </c>
      <c r="K31" s="154">
        <v>0.4</v>
      </c>
      <c r="L31" s="154">
        <v>0.7</v>
      </c>
      <c r="M31" s="154">
        <v>0.6</v>
      </c>
      <c r="N31" s="154">
        <v>0.3</v>
      </c>
      <c r="O31" s="154">
        <v>0.3</v>
      </c>
      <c r="P31" s="154" t="s">
        <v>134</v>
      </c>
      <c r="Q31" s="45" t="s">
        <v>128</v>
      </c>
    </row>
    <row r="32" spans="1:17" ht="12" customHeight="1">
      <c r="A32" s="8">
        <v>27</v>
      </c>
      <c r="B32" s="148" t="s">
        <v>139</v>
      </c>
      <c r="C32" s="8" t="s">
        <v>132</v>
      </c>
      <c r="D32" s="17" t="s">
        <v>140</v>
      </c>
      <c r="E32" s="79">
        <v>12.5</v>
      </c>
      <c r="F32" s="79">
        <v>12.5</v>
      </c>
      <c r="G32" s="155">
        <v>12.2</v>
      </c>
      <c r="H32" s="154">
        <v>10.1</v>
      </c>
      <c r="I32" s="154">
        <v>10</v>
      </c>
      <c r="J32" s="154">
        <v>9.6999999999999993</v>
      </c>
      <c r="K32" s="154">
        <v>9</v>
      </c>
      <c r="L32" s="154">
        <v>9.1999999999999993</v>
      </c>
      <c r="M32" s="154">
        <v>9.4</v>
      </c>
      <c r="N32" s="154">
        <v>9.8000000000000007</v>
      </c>
      <c r="O32" s="154">
        <v>10.1</v>
      </c>
      <c r="P32" s="154">
        <v>11</v>
      </c>
      <c r="Q32" s="45" t="s">
        <v>128</v>
      </c>
    </row>
    <row r="33" spans="1:17" ht="12" customHeight="1">
      <c r="A33" s="8">
        <v>28</v>
      </c>
      <c r="B33" s="148" t="s">
        <v>141</v>
      </c>
      <c r="C33" s="8" t="s">
        <v>142</v>
      </c>
      <c r="D33" s="183" t="s">
        <v>143</v>
      </c>
      <c r="E33" s="85">
        <v>49</v>
      </c>
      <c r="F33" s="85">
        <v>17</v>
      </c>
      <c r="G33" s="187">
        <v>14</v>
      </c>
      <c r="H33" s="133"/>
      <c r="I33" s="133"/>
      <c r="J33" s="133"/>
      <c r="K33" s="133"/>
      <c r="L33" s="133"/>
      <c r="M33" s="133"/>
      <c r="N33" s="133"/>
      <c r="O33" s="133"/>
      <c r="P33" s="133"/>
      <c r="Q33" s="45" t="s">
        <v>128</v>
      </c>
    </row>
    <row r="34" spans="1:17" ht="12" customHeight="1">
      <c r="A34" s="8">
        <v>29</v>
      </c>
      <c r="B34" s="148" t="s">
        <v>144</v>
      </c>
      <c r="C34" s="8" t="s">
        <v>132</v>
      </c>
      <c r="D34" s="183" t="s">
        <v>145</v>
      </c>
      <c r="E34" s="93">
        <v>0.11799999999999999</v>
      </c>
      <c r="F34" s="93">
        <v>8.2000000000000003E-2</v>
      </c>
      <c r="G34" s="158">
        <v>0.129</v>
      </c>
      <c r="H34" s="159">
        <v>0.10299999999999999</v>
      </c>
      <c r="I34" s="159">
        <v>9.7000000000000003E-2</v>
      </c>
      <c r="J34" s="159">
        <v>0.125</v>
      </c>
      <c r="K34" s="159">
        <v>0.104</v>
      </c>
      <c r="L34" s="159">
        <v>0.14000000000000001</v>
      </c>
      <c r="M34" s="159">
        <v>0.183</v>
      </c>
      <c r="N34" s="159">
        <v>0.123</v>
      </c>
      <c r="O34" s="159">
        <v>0.156</v>
      </c>
      <c r="P34" s="159">
        <v>0.14399999999999999</v>
      </c>
      <c r="Q34" s="45" t="s">
        <v>128</v>
      </c>
    </row>
    <row r="35" spans="1:17" ht="12" customHeight="1">
      <c r="A35" s="8">
        <v>30</v>
      </c>
      <c r="B35" s="148" t="s">
        <v>146</v>
      </c>
      <c r="C35" s="8" t="s">
        <v>132</v>
      </c>
      <c r="D35" s="184" t="s">
        <v>147</v>
      </c>
      <c r="E35" s="93">
        <v>4.0000000000000001E-3</v>
      </c>
      <c r="F35" s="93">
        <v>2E-3</v>
      </c>
      <c r="G35" s="158">
        <v>4.0000000000000001E-3</v>
      </c>
      <c r="H35" s="159">
        <v>4.0000000000000001E-3</v>
      </c>
      <c r="I35" s="159">
        <v>4.0000000000000001E-3</v>
      </c>
      <c r="J35" s="159">
        <v>4.0000000000000001E-3</v>
      </c>
      <c r="K35" s="159">
        <v>5.0000000000000001E-3</v>
      </c>
      <c r="L35" s="159">
        <v>5.0000000000000001E-3</v>
      </c>
      <c r="M35" s="159">
        <v>0.01</v>
      </c>
      <c r="N35" s="159">
        <v>8.9999999999999993E-3</v>
      </c>
      <c r="O35" s="159">
        <v>5.0000000000000001E-3</v>
      </c>
      <c r="P35" s="159">
        <v>4.0000000000000001E-3</v>
      </c>
      <c r="Q35" s="45" t="s">
        <v>128</v>
      </c>
    </row>
    <row r="36" spans="1:17" ht="12" customHeight="1">
      <c r="A36" s="8">
        <v>31</v>
      </c>
      <c r="B36" s="148" t="s">
        <v>148</v>
      </c>
      <c r="C36" s="8" t="s">
        <v>132</v>
      </c>
      <c r="D36" s="162" t="s">
        <v>149</v>
      </c>
      <c r="E36" s="17"/>
      <c r="F36" s="17"/>
      <c r="G36" s="17"/>
      <c r="H36" s="17"/>
      <c r="I36" s="17"/>
      <c r="J36" s="17"/>
      <c r="K36" s="17"/>
      <c r="L36" s="17"/>
      <c r="M36" s="132"/>
      <c r="N36" s="132"/>
      <c r="O36" s="17"/>
      <c r="P36" s="17"/>
      <c r="Q36" s="45" t="s">
        <v>128</v>
      </c>
    </row>
    <row r="37" spans="1:17" ht="12" customHeight="1">
      <c r="A37" s="8">
        <v>32</v>
      </c>
      <c r="B37" s="148" t="s">
        <v>151</v>
      </c>
      <c r="C37" s="12" t="s">
        <v>132</v>
      </c>
      <c r="D37" s="17" t="s">
        <v>152</v>
      </c>
      <c r="E37" s="17"/>
      <c r="F37" s="17"/>
      <c r="G37" s="17"/>
      <c r="H37" s="17"/>
      <c r="I37" s="17"/>
      <c r="J37" s="17"/>
      <c r="K37" s="17"/>
      <c r="L37" s="17"/>
      <c r="M37" s="132"/>
      <c r="N37" s="132"/>
      <c r="O37" s="17"/>
      <c r="P37" s="17"/>
      <c r="Q37" s="45" t="s">
        <v>128</v>
      </c>
    </row>
    <row r="38" spans="1:17" ht="12" customHeight="1">
      <c r="A38" s="8">
        <v>33</v>
      </c>
      <c r="B38" s="148" t="s">
        <v>154</v>
      </c>
      <c r="C38" s="12" t="s">
        <v>132</v>
      </c>
      <c r="D38" s="17" t="s">
        <v>155</v>
      </c>
      <c r="E38" s="17"/>
      <c r="F38" s="17"/>
      <c r="G38" s="17"/>
      <c r="H38" s="17"/>
      <c r="I38" s="17"/>
      <c r="J38" s="17"/>
      <c r="K38" s="17"/>
      <c r="L38" s="17"/>
      <c r="M38" s="132"/>
      <c r="N38" s="132"/>
      <c r="O38" s="17"/>
      <c r="P38" s="17"/>
      <c r="Q38" s="45" t="s">
        <v>128</v>
      </c>
    </row>
    <row r="39" spans="1:17" ht="12" customHeight="1">
      <c r="A39" s="8">
        <v>34</v>
      </c>
      <c r="B39" s="148" t="s">
        <v>157</v>
      </c>
      <c r="C39" s="12" t="s">
        <v>132</v>
      </c>
      <c r="D39" s="17" t="s">
        <v>158</v>
      </c>
      <c r="E39" s="17"/>
      <c r="F39" s="17"/>
      <c r="G39" s="17"/>
      <c r="H39" s="17"/>
      <c r="I39" s="17"/>
      <c r="J39" s="17"/>
      <c r="K39" s="17"/>
      <c r="L39" s="17"/>
      <c r="M39" s="17"/>
      <c r="N39" s="17"/>
      <c r="O39" s="17"/>
      <c r="P39" s="17"/>
      <c r="Q39" s="45" t="s">
        <v>128</v>
      </c>
    </row>
    <row r="40" spans="1:17" ht="12" customHeight="1">
      <c r="A40" s="8">
        <v>35</v>
      </c>
      <c r="B40" s="148" t="s">
        <v>160</v>
      </c>
      <c r="C40" s="8" t="s">
        <v>132</v>
      </c>
      <c r="D40" s="163" t="s">
        <v>303</v>
      </c>
      <c r="E40" s="162"/>
      <c r="F40" s="162"/>
      <c r="G40" s="162"/>
      <c r="H40" s="162"/>
      <c r="I40" s="162"/>
      <c r="J40" s="162"/>
      <c r="K40" s="162"/>
      <c r="L40" s="162"/>
      <c r="M40" s="162"/>
      <c r="N40" s="162"/>
      <c r="O40" s="162"/>
      <c r="P40" s="162"/>
      <c r="Q40" s="45" t="s">
        <v>128</v>
      </c>
    </row>
    <row r="41" spans="1:17" ht="12" customHeight="1">
      <c r="A41" s="8">
        <v>36</v>
      </c>
      <c r="B41" s="148" t="s">
        <v>164</v>
      </c>
      <c r="C41" s="8" t="s">
        <v>132</v>
      </c>
      <c r="D41" s="185" t="s">
        <v>165</v>
      </c>
      <c r="E41" s="17"/>
      <c r="F41" s="17"/>
      <c r="G41" s="17"/>
      <c r="H41" s="17"/>
      <c r="I41" s="17"/>
      <c r="J41" s="17"/>
      <c r="K41" s="17"/>
      <c r="L41" s="17"/>
      <c r="M41" s="17"/>
      <c r="N41" s="17"/>
      <c r="O41" s="17"/>
      <c r="P41" s="17"/>
      <c r="Q41" s="45" t="s">
        <v>128</v>
      </c>
    </row>
    <row r="42" spans="1:17" ht="12" customHeight="1">
      <c r="A42" s="8">
        <v>37</v>
      </c>
      <c r="B42" s="148" t="s">
        <v>167</v>
      </c>
      <c r="C42" s="8" t="s">
        <v>132</v>
      </c>
      <c r="D42" s="163" t="s">
        <v>168</v>
      </c>
      <c r="E42" s="162"/>
      <c r="F42" s="162"/>
      <c r="G42" s="162"/>
      <c r="H42" s="162"/>
      <c r="I42" s="162"/>
      <c r="J42" s="162"/>
      <c r="K42" s="162"/>
      <c r="L42" s="162"/>
      <c r="M42" s="162"/>
      <c r="N42" s="162"/>
      <c r="O42" s="162"/>
      <c r="P42" s="162"/>
      <c r="Q42" s="45" t="s">
        <v>128</v>
      </c>
    </row>
    <row r="43" spans="1:17" ht="12" customHeight="1">
      <c r="A43" s="8">
        <v>38</v>
      </c>
      <c r="B43" s="148" t="s">
        <v>170</v>
      </c>
      <c r="C43" s="8" t="s">
        <v>132</v>
      </c>
      <c r="D43" s="185" t="s">
        <v>171</v>
      </c>
      <c r="E43" s="17"/>
      <c r="F43" s="17"/>
      <c r="G43" s="17"/>
      <c r="H43" s="17"/>
      <c r="I43" s="17"/>
      <c r="J43" s="17"/>
      <c r="K43" s="17"/>
      <c r="L43" s="17"/>
      <c r="M43" s="17"/>
      <c r="N43" s="17"/>
      <c r="O43" s="17"/>
      <c r="P43" s="17"/>
      <c r="Q43" s="45" t="s">
        <v>128</v>
      </c>
    </row>
    <row r="44" spans="1:17" ht="12" customHeight="1">
      <c r="A44" s="8">
        <v>39</v>
      </c>
      <c r="B44" s="148" t="s">
        <v>172</v>
      </c>
      <c r="C44" s="8" t="s">
        <v>132</v>
      </c>
      <c r="D44" s="163" t="s">
        <v>304</v>
      </c>
      <c r="E44" s="162"/>
      <c r="F44" s="162"/>
      <c r="G44" s="162"/>
      <c r="H44" s="162"/>
      <c r="I44" s="162"/>
      <c r="J44" s="162"/>
      <c r="K44" s="162"/>
      <c r="L44" s="162"/>
      <c r="M44" s="162"/>
      <c r="N44" s="162"/>
      <c r="O44" s="162"/>
      <c r="P44" s="162"/>
      <c r="Q44" s="45" t="s">
        <v>128</v>
      </c>
    </row>
    <row r="45" spans="1:17" ht="12" customHeight="1">
      <c r="A45" s="8">
        <v>40</v>
      </c>
      <c r="B45" s="148" t="s">
        <v>175</v>
      </c>
      <c r="C45" s="8" t="s">
        <v>132</v>
      </c>
      <c r="D45" s="185" t="s">
        <v>305</v>
      </c>
      <c r="E45" s="17"/>
      <c r="F45" s="17"/>
      <c r="G45" s="17"/>
      <c r="H45" s="17"/>
      <c r="I45" s="17"/>
      <c r="J45" s="17"/>
      <c r="K45" s="17"/>
      <c r="L45" s="17"/>
      <c r="M45" s="17"/>
      <c r="N45" s="17"/>
      <c r="O45" s="17"/>
      <c r="P45" s="17"/>
      <c r="Q45" s="45" t="s">
        <v>128</v>
      </c>
    </row>
    <row r="46" spans="1:17" ht="12" customHeight="1">
      <c r="A46" s="8">
        <v>41</v>
      </c>
      <c r="B46" s="148" t="s">
        <v>179</v>
      </c>
      <c r="C46" s="8" t="s">
        <v>132</v>
      </c>
      <c r="D46" s="163" t="s">
        <v>306</v>
      </c>
      <c r="E46" s="162"/>
      <c r="F46" s="162"/>
      <c r="G46" s="162"/>
      <c r="H46" s="162"/>
      <c r="I46" s="162"/>
      <c r="J46" s="162"/>
      <c r="K46" s="162"/>
      <c r="L46" s="162"/>
      <c r="M46" s="162"/>
      <c r="N46" s="162"/>
      <c r="O46" s="162"/>
      <c r="P46" s="162"/>
      <c r="Q46" s="45" t="s">
        <v>128</v>
      </c>
    </row>
    <row r="47" spans="1:17" ht="12" customHeight="1">
      <c r="A47" s="8">
        <v>42</v>
      </c>
      <c r="B47" s="148" t="s">
        <v>181</v>
      </c>
      <c r="C47" s="8" t="s">
        <v>132</v>
      </c>
      <c r="D47" s="185" t="s">
        <v>182</v>
      </c>
      <c r="E47" s="17"/>
      <c r="F47" s="17"/>
      <c r="G47" s="17"/>
      <c r="H47" s="17"/>
      <c r="I47" s="17"/>
      <c r="J47" s="17"/>
      <c r="K47" s="17"/>
      <c r="L47" s="17"/>
      <c r="M47" s="17"/>
      <c r="N47" s="17"/>
      <c r="O47" s="17"/>
      <c r="P47" s="17"/>
      <c r="Q47" s="45" t="s">
        <v>128</v>
      </c>
    </row>
    <row r="48" spans="1:17" ht="12" customHeight="1">
      <c r="A48" s="8">
        <v>43</v>
      </c>
      <c r="B48" s="148" t="s">
        <v>184</v>
      </c>
      <c r="C48" s="8" t="s">
        <v>132</v>
      </c>
      <c r="D48" s="163" t="s">
        <v>182</v>
      </c>
      <c r="E48" s="162"/>
      <c r="F48" s="162"/>
      <c r="G48" s="162"/>
      <c r="H48" s="162"/>
      <c r="I48" s="162"/>
      <c r="J48" s="162"/>
      <c r="K48" s="162"/>
      <c r="L48" s="162"/>
      <c r="M48" s="162"/>
      <c r="N48" s="162"/>
      <c r="O48" s="162"/>
      <c r="P48" s="162"/>
      <c r="Q48" s="45" t="s">
        <v>128</v>
      </c>
    </row>
    <row r="49" spans="1:17" ht="12" customHeight="1">
      <c r="A49" s="8">
        <v>44</v>
      </c>
      <c r="B49" s="148" t="s">
        <v>186</v>
      </c>
      <c r="C49" s="8" t="s">
        <v>132</v>
      </c>
      <c r="D49" s="185" t="s">
        <v>182</v>
      </c>
      <c r="E49" s="17"/>
      <c r="F49" s="17"/>
      <c r="G49" s="17"/>
      <c r="H49" s="17"/>
      <c r="I49" s="17"/>
      <c r="J49" s="17"/>
      <c r="K49" s="17"/>
      <c r="L49" s="17"/>
      <c r="M49" s="17"/>
      <c r="N49" s="17"/>
      <c r="O49" s="17"/>
      <c r="P49" s="17"/>
      <c r="Q49" s="45" t="s">
        <v>128</v>
      </c>
    </row>
    <row r="50" spans="1:17" ht="12" customHeight="1">
      <c r="A50" s="8">
        <v>45</v>
      </c>
      <c r="B50" s="148" t="s">
        <v>188</v>
      </c>
      <c r="C50" s="8" t="s">
        <v>132</v>
      </c>
      <c r="D50" s="163" t="s">
        <v>182</v>
      </c>
      <c r="E50" s="162"/>
      <c r="F50" s="162"/>
      <c r="G50" s="162"/>
      <c r="H50" s="162"/>
      <c r="I50" s="162"/>
      <c r="J50" s="162"/>
      <c r="K50" s="162"/>
      <c r="L50" s="162"/>
      <c r="M50" s="162"/>
      <c r="N50" s="162"/>
      <c r="O50" s="162"/>
      <c r="P50" s="162"/>
      <c r="Q50" s="45" t="s">
        <v>128</v>
      </c>
    </row>
    <row r="51" spans="1:17" ht="12" customHeight="1">
      <c r="A51" s="8">
        <v>46</v>
      </c>
      <c r="B51" s="148" t="s">
        <v>189</v>
      </c>
      <c r="C51" s="8" t="s">
        <v>132</v>
      </c>
      <c r="D51" s="185" t="s">
        <v>182</v>
      </c>
      <c r="E51" s="17"/>
      <c r="F51" s="17"/>
      <c r="G51" s="17"/>
      <c r="H51" s="17"/>
      <c r="I51" s="17"/>
      <c r="J51" s="17"/>
      <c r="K51" s="17"/>
      <c r="L51" s="17"/>
      <c r="M51" s="17"/>
      <c r="N51" s="17"/>
      <c r="O51" s="17"/>
      <c r="P51" s="17"/>
      <c r="Q51" s="45" t="s">
        <v>128</v>
      </c>
    </row>
    <row r="52" spans="1:17" ht="12" customHeight="1">
      <c r="A52" s="8">
        <v>47</v>
      </c>
      <c r="B52" s="148" t="s">
        <v>191</v>
      </c>
      <c r="C52" s="8" t="s">
        <v>132</v>
      </c>
      <c r="D52" s="163" t="s">
        <v>182</v>
      </c>
      <c r="E52" s="162"/>
      <c r="F52" s="162"/>
      <c r="G52" s="162"/>
      <c r="H52" s="162"/>
      <c r="I52" s="162"/>
      <c r="J52" s="162"/>
      <c r="K52" s="162"/>
      <c r="L52" s="162"/>
      <c r="M52" s="162"/>
      <c r="N52" s="162"/>
      <c r="O52" s="162"/>
      <c r="P52" s="162"/>
      <c r="Q52" s="45" t="s">
        <v>128</v>
      </c>
    </row>
    <row r="53" spans="1:17" ht="12" customHeight="1">
      <c r="A53" s="8">
        <v>48</v>
      </c>
      <c r="B53" s="148" t="s">
        <v>192</v>
      </c>
      <c r="C53" s="8" t="s">
        <v>132</v>
      </c>
      <c r="D53" s="185" t="s">
        <v>182</v>
      </c>
      <c r="E53" s="17"/>
      <c r="F53" s="17"/>
      <c r="G53" s="17"/>
      <c r="H53" s="17"/>
      <c r="I53" s="17"/>
      <c r="J53" s="17"/>
      <c r="K53" s="17"/>
      <c r="L53" s="17"/>
      <c r="M53" s="17"/>
      <c r="N53" s="17"/>
      <c r="O53" s="17"/>
      <c r="P53" s="17"/>
      <c r="Q53" s="45" t="s">
        <v>128</v>
      </c>
    </row>
    <row r="54" spans="1:17" ht="12" customHeight="1">
      <c r="A54" s="8">
        <v>49</v>
      </c>
      <c r="B54" s="148" t="s">
        <v>194</v>
      </c>
      <c r="C54" s="8" t="s">
        <v>132</v>
      </c>
      <c r="D54" s="163" t="s">
        <v>182</v>
      </c>
      <c r="E54" s="162"/>
      <c r="F54" s="162"/>
      <c r="G54" s="162"/>
      <c r="H54" s="162"/>
      <c r="I54" s="162"/>
      <c r="J54" s="162"/>
      <c r="K54" s="162"/>
      <c r="L54" s="162"/>
      <c r="M54" s="162"/>
      <c r="N54" s="162"/>
      <c r="O54" s="162"/>
      <c r="P54" s="162"/>
      <c r="Q54" s="45" t="s">
        <v>128</v>
      </c>
    </row>
    <row r="55" spans="1:17" ht="12" customHeight="1">
      <c r="A55" s="8">
        <v>50</v>
      </c>
      <c r="B55" s="148" t="s">
        <v>195</v>
      </c>
      <c r="C55" s="8" t="s">
        <v>132</v>
      </c>
      <c r="D55" s="185" t="s">
        <v>182</v>
      </c>
      <c r="E55" s="17"/>
      <c r="F55" s="17"/>
      <c r="G55" s="17"/>
      <c r="H55" s="17"/>
      <c r="I55" s="17"/>
      <c r="J55" s="17"/>
      <c r="K55" s="17"/>
      <c r="L55" s="17"/>
      <c r="M55" s="17"/>
      <c r="N55" s="17"/>
      <c r="O55" s="17"/>
      <c r="P55" s="17"/>
      <c r="Q55" s="45" t="s">
        <v>128</v>
      </c>
    </row>
    <row r="56" spans="1:17" ht="12" customHeight="1">
      <c r="A56" s="8">
        <v>51</v>
      </c>
      <c r="B56" s="148" t="s">
        <v>196</v>
      </c>
      <c r="C56" s="8" t="s">
        <v>132</v>
      </c>
      <c r="D56" s="163" t="s">
        <v>182</v>
      </c>
      <c r="E56" s="162"/>
      <c r="F56" s="162"/>
      <c r="G56" s="162"/>
      <c r="H56" s="162"/>
      <c r="I56" s="162"/>
      <c r="J56" s="162"/>
      <c r="K56" s="162"/>
      <c r="L56" s="162"/>
      <c r="M56" s="162"/>
      <c r="N56" s="162"/>
      <c r="O56" s="162"/>
      <c r="P56" s="162"/>
      <c r="Q56" s="45" t="s">
        <v>128</v>
      </c>
    </row>
    <row r="57" spans="1:17" ht="12" customHeight="1">
      <c r="A57" s="8">
        <v>52</v>
      </c>
      <c r="B57" s="148" t="s">
        <v>197</v>
      </c>
      <c r="C57" s="8" t="s">
        <v>132</v>
      </c>
      <c r="D57" s="185" t="s">
        <v>198</v>
      </c>
      <c r="E57" s="17"/>
      <c r="F57" s="17"/>
      <c r="G57" s="17"/>
      <c r="H57" s="17"/>
      <c r="I57" s="17"/>
      <c r="J57" s="17"/>
      <c r="K57" s="17"/>
      <c r="L57" s="17"/>
      <c r="M57" s="17"/>
      <c r="N57" s="17"/>
      <c r="O57" s="17"/>
      <c r="P57" s="17"/>
      <c r="Q57" s="45" t="s">
        <v>128</v>
      </c>
    </row>
    <row r="58" spans="1:17" ht="12" customHeight="1">
      <c r="A58" s="8">
        <v>53</v>
      </c>
      <c r="B58" s="148" t="s">
        <v>199</v>
      </c>
      <c r="C58" s="8" t="s">
        <v>132</v>
      </c>
      <c r="D58" s="163" t="s">
        <v>200</v>
      </c>
      <c r="E58" s="162"/>
      <c r="F58" s="162"/>
      <c r="G58" s="162"/>
      <c r="H58" s="162"/>
      <c r="I58" s="162"/>
      <c r="J58" s="162"/>
      <c r="K58" s="162"/>
      <c r="L58" s="162"/>
      <c r="M58" s="162"/>
      <c r="N58" s="162"/>
      <c r="O58" s="162"/>
      <c r="P58" s="162"/>
      <c r="Q58" s="45" t="s">
        <v>128</v>
      </c>
    </row>
    <row r="59" spans="1:17" ht="12" customHeight="1">
      <c r="A59" s="8">
        <v>54</v>
      </c>
      <c r="B59" s="148" t="s">
        <v>201</v>
      </c>
      <c r="C59" s="8" t="s">
        <v>132</v>
      </c>
      <c r="D59" s="185" t="s">
        <v>200</v>
      </c>
      <c r="E59" s="17"/>
      <c r="F59" s="17"/>
      <c r="G59" s="17"/>
      <c r="H59" s="17"/>
      <c r="I59" s="17"/>
      <c r="J59" s="17"/>
      <c r="K59" s="17"/>
      <c r="L59" s="17"/>
      <c r="M59" s="17"/>
      <c r="N59" s="17"/>
      <c r="O59" s="17"/>
      <c r="P59" s="17"/>
      <c r="Q59" s="45" t="s">
        <v>128</v>
      </c>
    </row>
    <row r="60" spans="1:17" ht="12" customHeight="1">
      <c r="A60" s="8">
        <v>55</v>
      </c>
      <c r="B60" s="148" t="s">
        <v>202</v>
      </c>
      <c r="C60" s="8" t="s">
        <v>132</v>
      </c>
      <c r="D60" s="163" t="s">
        <v>182</v>
      </c>
      <c r="E60" s="162"/>
      <c r="F60" s="162"/>
      <c r="G60" s="162"/>
      <c r="H60" s="162"/>
      <c r="I60" s="162"/>
      <c r="J60" s="162"/>
      <c r="K60" s="162"/>
      <c r="L60" s="162"/>
      <c r="M60" s="162"/>
      <c r="N60" s="162"/>
      <c r="O60" s="162"/>
      <c r="P60" s="162"/>
      <c r="Q60" s="45" t="s">
        <v>128</v>
      </c>
    </row>
    <row r="61" spans="1:17" ht="12" customHeight="1">
      <c r="A61" s="8">
        <v>56</v>
      </c>
      <c r="B61" s="148" t="s">
        <v>203</v>
      </c>
      <c r="C61" s="8" t="s">
        <v>132</v>
      </c>
      <c r="D61" s="185" t="s">
        <v>204</v>
      </c>
      <c r="E61" s="162"/>
      <c r="F61" s="162"/>
      <c r="G61" s="162"/>
      <c r="H61" s="162"/>
      <c r="I61" s="162"/>
      <c r="J61" s="162"/>
      <c r="K61" s="162"/>
      <c r="L61" s="162"/>
      <c r="M61" s="162"/>
      <c r="N61" s="162"/>
      <c r="O61" s="162"/>
      <c r="P61" s="162"/>
      <c r="Q61" s="45" t="s">
        <v>128</v>
      </c>
    </row>
    <row r="62" spans="1:17" ht="12" customHeight="1">
      <c r="A62" s="8">
        <v>57</v>
      </c>
      <c r="B62" s="148" t="s">
        <v>205</v>
      </c>
      <c r="C62" s="8" t="s">
        <v>132</v>
      </c>
      <c r="D62" s="185" t="s">
        <v>307</v>
      </c>
      <c r="E62" s="17"/>
      <c r="F62" s="17"/>
      <c r="G62" s="17"/>
      <c r="H62" s="17"/>
      <c r="I62" s="17"/>
      <c r="J62" s="17"/>
      <c r="K62" s="17"/>
      <c r="L62" s="17"/>
      <c r="M62" s="17"/>
      <c r="N62" s="17"/>
      <c r="O62" s="17"/>
      <c r="P62" s="17"/>
      <c r="Q62" s="45" t="s">
        <v>128</v>
      </c>
    </row>
    <row r="63" spans="1:17" ht="12" customHeight="1">
      <c r="A63" s="8">
        <v>58</v>
      </c>
      <c r="B63" s="148" t="s">
        <v>207</v>
      </c>
      <c r="C63" s="8" t="s">
        <v>132</v>
      </c>
      <c r="D63" s="163" t="s">
        <v>308</v>
      </c>
      <c r="E63" s="162"/>
      <c r="F63" s="162"/>
      <c r="G63" s="162"/>
      <c r="H63" s="162"/>
      <c r="I63" s="162"/>
      <c r="J63" s="162"/>
      <c r="K63" s="162"/>
      <c r="L63" s="162"/>
      <c r="M63" s="162"/>
      <c r="N63" s="162"/>
      <c r="O63" s="162"/>
      <c r="P63" s="162"/>
      <c r="Q63" s="45" t="s">
        <v>128</v>
      </c>
    </row>
    <row r="64" spans="1:17" ht="12" customHeight="1">
      <c r="A64" s="8">
        <v>59</v>
      </c>
      <c r="B64" s="148" t="s">
        <v>209</v>
      </c>
      <c r="C64" s="8" t="s">
        <v>132</v>
      </c>
      <c r="D64" s="185" t="s">
        <v>210</v>
      </c>
      <c r="E64" s="149"/>
      <c r="F64" s="149"/>
      <c r="G64" s="149"/>
      <c r="H64" s="149"/>
      <c r="I64" s="149"/>
      <c r="J64" s="149"/>
      <c r="K64" s="149"/>
      <c r="L64" s="149"/>
      <c r="M64" s="149"/>
      <c r="N64" s="149"/>
      <c r="O64" s="149"/>
      <c r="P64" s="149"/>
      <c r="Q64" s="45" t="s">
        <v>128</v>
      </c>
    </row>
    <row r="65" spans="1:17" ht="12" customHeight="1">
      <c r="A65" s="8">
        <v>60</v>
      </c>
      <c r="B65" s="148" t="s">
        <v>211</v>
      </c>
      <c r="C65" s="8" t="s">
        <v>132</v>
      </c>
      <c r="D65" s="163" t="s">
        <v>309</v>
      </c>
      <c r="E65" s="17"/>
      <c r="F65" s="17"/>
      <c r="G65" s="17"/>
      <c r="H65" s="17"/>
      <c r="I65" s="17"/>
      <c r="J65" s="17"/>
      <c r="K65" s="17"/>
      <c r="L65" s="17"/>
      <c r="M65" s="17"/>
      <c r="N65" s="17"/>
      <c r="O65" s="17"/>
      <c r="P65" s="17"/>
      <c r="Q65" s="45" t="s">
        <v>128</v>
      </c>
    </row>
    <row r="66" spans="1:17" ht="12" customHeight="1">
      <c r="A66" s="8">
        <v>61</v>
      </c>
      <c r="B66" s="148" t="s">
        <v>214</v>
      </c>
      <c r="C66" s="12" t="s">
        <v>215</v>
      </c>
      <c r="D66" s="17"/>
      <c r="E66" s="17"/>
      <c r="F66" s="17"/>
      <c r="G66" s="17"/>
      <c r="H66" s="17"/>
      <c r="I66" s="17"/>
      <c r="J66" s="17"/>
      <c r="K66" s="17"/>
      <c r="L66" s="17"/>
      <c r="M66" s="17"/>
      <c r="N66" s="17"/>
      <c r="O66" s="17"/>
      <c r="P66" s="17"/>
      <c r="Q66" s="45" t="s">
        <v>128</v>
      </c>
    </row>
    <row r="67" spans="1:17" ht="12" customHeight="1">
      <c r="A67" s="8">
        <v>62</v>
      </c>
      <c r="B67" s="148" t="s">
        <v>216</v>
      </c>
      <c r="C67" s="12" t="s">
        <v>217</v>
      </c>
      <c r="D67" s="17" t="s">
        <v>218</v>
      </c>
      <c r="E67" s="162"/>
      <c r="F67" s="162"/>
      <c r="G67" s="162"/>
      <c r="H67" s="162"/>
      <c r="I67" s="159"/>
      <c r="J67" s="159"/>
      <c r="K67" s="159"/>
      <c r="L67" s="159"/>
      <c r="M67" s="159"/>
      <c r="N67" s="159"/>
      <c r="O67" s="159"/>
      <c r="P67" s="159"/>
      <c r="Q67" s="45" t="s">
        <v>128</v>
      </c>
    </row>
    <row r="68" spans="1:17" ht="12" customHeight="1">
      <c r="A68" s="8">
        <v>63</v>
      </c>
      <c r="B68" s="148" t="s">
        <v>221</v>
      </c>
      <c r="C68" s="8" t="s">
        <v>217</v>
      </c>
      <c r="D68" s="162" t="s">
        <v>218</v>
      </c>
      <c r="E68" s="17"/>
      <c r="F68" s="17"/>
      <c r="G68" s="17"/>
      <c r="H68" s="17"/>
      <c r="I68" s="132"/>
      <c r="J68" s="132"/>
      <c r="K68" s="132"/>
      <c r="L68" s="132"/>
      <c r="M68" s="132"/>
      <c r="N68" s="132"/>
      <c r="O68" s="132"/>
      <c r="P68" s="132"/>
      <c r="Q68" s="45" t="s">
        <v>128</v>
      </c>
    </row>
    <row r="69" spans="1:17" ht="12" customHeight="1">
      <c r="A69" s="8">
        <v>64</v>
      </c>
      <c r="B69" s="148" t="s">
        <v>222</v>
      </c>
      <c r="C69" s="8" t="s">
        <v>310</v>
      </c>
      <c r="D69" s="162" t="s">
        <v>224</v>
      </c>
      <c r="E69" s="163"/>
      <c r="F69" s="163"/>
      <c r="G69" s="163"/>
      <c r="H69" s="163"/>
      <c r="I69" s="154"/>
      <c r="J69" s="154"/>
      <c r="K69" s="154"/>
      <c r="L69" s="154"/>
      <c r="M69" s="154"/>
      <c r="N69" s="154"/>
      <c r="O69" s="154"/>
      <c r="P69" s="154"/>
      <c r="Q69" s="45" t="s">
        <v>128</v>
      </c>
    </row>
    <row r="70" spans="1:17" ht="12">
      <c r="A70" s="8">
        <v>65</v>
      </c>
      <c r="B70" s="148" t="s">
        <v>225</v>
      </c>
      <c r="C70" s="8" t="s">
        <v>132</v>
      </c>
      <c r="D70" s="162" t="s">
        <v>226</v>
      </c>
      <c r="E70" s="93" t="s">
        <v>150</v>
      </c>
      <c r="F70" s="93" t="s">
        <v>150</v>
      </c>
      <c r="G70" s="158">
        <v>8.9999999999999993E-3</v>
      </c>
      <c r="H70" s="165">
        <v>2E-3</v>
      </c>
      <c r="I70" s="165">
        <v>4.0000000000000001E-3</v>
      </c>
      <c r="J70" s="165">
        <v>3.0000000000000001E-3</v>
      </c>
      <c r="K70" s="165">
        <v>3.0000000000000001E-3</v>
      </c>
      <c r="L70" s="165">
        <v>2E-3</v>
      </c>
      <c r="M70" s="165">
        <v>3.0000000000000001E-3</v>
      </c>
      <c r="N70" s="165" t="s">
        <v>150</v>
      </c>
      <c r="O70" s="165">
        <v>2E-3</v>
      </c>
      <c r="P70" s="165" t="s">
        <v>150</v>
      </c>
      <c r="Q70" s="45" t="s">
        <v>128</v>
      </c>
    </row>
    <row r="71" spans="1:17" ht="12" customHeight="1">
      <c r="A71" s="8">
        <v>66</v>
      </c>
      <c r="B71" s="148" t="s">
        <v>227</v>
      </c>
      <c r="C71" s="8" t="s">
        <v>132</v>
      </c>
      <c r="D71" s="149" t="s">
        <v>228</v>
      </c>
      <c r="E71" s="93" t="s">
        <v>150</v>
      </c>
      <c r="F71" s="93" t="s">
        <v>150</v>
      </c>
      <c r="G71" s="158">
        <v>1E-3</v>
      </c>
      <c r="H71" s="165" t="s">
        <v>150</v>
      </c>
      <c r="I71" s="165" t="s">
        <v>150</v>
      </c>
      <c r="J71" s="165" t="s">
        <v>150</v>
      </c>
      <c r="K71" s="165" t="s">
        <v>150</v>
      </c>
      <c r="L71" s="165" t="s">
        <v>150</v>
      </c>
      <c r="M71" s="165" t="s">
        <v>150</v>
      </c>
      <c r="N71" s="165" t="s">
        <v>150</v>
      </c>
      <c r="O71" s="165" t="s">
        <v>150</v>
      </c>
      <c r="P71" s="165" t="s">
        <v>150</v>
      </c>
      <c r="Q71" s="45" t="s">
        <v>128</v>
      </c>
    </row>
    <row r="72" spans="1:17" ht="12" customHeight="1">
      <c r="A72" s="8">
        <v>67</v>
      </c>
      <c r="B72" s="148" t="s">
        <v>229</v>
      </c>
      <c r="C72" s="8" t="s">
        <v>132</v>
      </c>
      <c r="D72" s="184" t="s">
        <v>230</v>
      </c>
      <c r="E72" s="93">
        <v>0.10199999999999999</v>
      </c>
      <c r="F72" s="93">
        <v>6.9000000000000006E-2</v>
      </c>
      <c r="G72" s="158">
        <v>9.0999999999999998E-2</v>
      </c>
      <c r="H72" s="165">
        <v>7.1999999999999995E-2</v>
      </c>
      <c r="I72" s="165">
        <v>6.7000000000000004E-2</v>
      </c>
      <c r="J72" s="165">
        <v>7.5999999999999998E-2</v>
      </c>
      <c r="K72" s="165">
        <v>7.2999999999999995E-2</v>
      </c>
      <c r="L72" s="165">
        <v>8.6999999999999994E-2</v>
      </c>
      <c r="M72" s="165">
        <v>0.123</v>
      </c>
      <c r="N72" s="165">
        <v>9.8000000000000004E-2</v>
      </c>
      <c r="O72" s="165">
        <v>0.123</v>
      </c>
      <c r="P72" s="165">
        <v>0.121</v>
      </c>
      <c r="Q72" s="45" t="s">
        <v>128</v>
      </c>
    </row>
    <row r="73" spans="1:17" ht="12" customHeight="1">
      <c r="A73" s="8">
        <v>68</v>
      </c>
      <c r="B73" s="148" t="s">
        <v>231</v>
      </c>
      <c r="C73" s="8" t="s">
        <v>132</v>
      </c>
      <c r="D73" s="184" t="s">
        <v>232</v>
      </c>
      <c r="E73" s="93">
        <v>4.0000000000000001E-3</v>
      </c>
      <c r="F73" s="93">
        <v>1E-3</v>
      </c>
      <c r="G73" s="158">
        <v>3.0000000000000001E-3</v>
      </c>
      <c r="H73" s="165">
        <v>4.0000000000000001E-3</v>
      </c>
      <c r="I73" s="165">
        <v>2E-3</v>
      </c>
      <c r="J73" s="165">
        <v>3.0000000000000001E-3</v>
      </c>
      <c r="K73" s="165">
        <v>5.0000000000000001E-3</v>
      </c>
      <c r="L73" s="165">
        <v>3.0000000000000001E-3</v>
      </c>
      <c r="M73" s="165">
        <v>7.0000000000000001E-3</v>
      </c>
      <c r="N73" s="165">
        <v>7.0000000000000001E-3</v>
      </c>
      <c r="O73" s="165">
        <v>4.0000000000000001E-3</v>
      </c>
      <c r="P73" s="165">
        <v>4.0000000000000001E-3</v>
      </c>
      <c r="Q73" s="45" t="s">
        <v>128</v>
      </c>
    </row>
    <row r="74" spans="1:17" ht="12" customHeight="1">
      <c r="A74" s="8">
        <v>69</v>
      </c>
      <c r="B74" s="148" t="s">
        <v>233</v>
      </c>
      <c r="C74" s="8" t="s">
        <v>310</v>
      </c>
      <c r="D74" s="162" t="s">
        <v>224</v>
      </c>
      <c r="E74" s="79">
        <v>0.2</v>
      </c>
      <c r="F74" s="79">
        <v>0.4</v>
      </c>
      <c r="G74" s="155">
        <v>0.5</v>
      </c>
      <c r="H74" s="154">
        <v>0.3</v>
      </c>
      <c r="I74" s="154">
        <v>0.2</v>
      </c>
      <c r="J74" s="154">
        <v>0.4</v>
      </c>
      <c r="K74" s="154">
        <v>0.2</v>
      </c>
      <c r="L74" s="154">
        <v>0.2</v>
      </c>
      <c r="M74" s="154">
        <v>0.2</v>
      </c>
      <c r="N74" s="154">
        <v>0.2</v>
      </c>
      <c r="O74" s="154">
        <v>0.4</v>
      </c>
      <c r="P74" s="154">
        <v>0.1</v>
      </c>
      <c r="Q74" s="45" t="s">
        <v>128</v>
      </c>
    </row>
    <row r="75" spans="1:17">
      <c r="A75" s="8">
        <v>70</v>
      </c>
      <c r="B75" s="148" t="s">
        <v>234</v>
      </c>
      <c r="C75" s="8" t="s">
        <v>235</v>
      </c>
      <c r="D75" s="17"/>
      <c r="E75" s="17"/>
      <c r="F75" s="17"/>
      <c r="G75" s="17"/>
      <c r="H75" s="17"/>
      <c r="I75" s="17"/>
      <c r="J75" s="17"/>
      <c r="K75" s="17"/>
      <c r="L75" s="17"/>
      <c r="M75" s="17"/>
      <c r="N75" s="17"/>
      <c r="O75" s="17"/>
      <c r="P75" s="17"/>
      <c r="Q75" s="45" t="s">
        <v>128</v>
      </c>
    </row>
    <row r="76" spans="1:17" ht="12" customHeight="1">
      <c r="A76" s="8">
        <v>71</v>
      </c>
      <c r="B76" s="148" t="s">
        <v>236</v>
      </c>
      <c r="C76" s="12" t="s">
        <v>311</v>
      </c>
      <c r="D76" s="17"/>
      <c r="E76" s="17"/>
      <c r="F76" s="17"/>
      <c r="G76" s="17"/>
      <c r="H76" s="17"/>
      <c r="I76" s="17"/>
      <c r="J76" s="17"/>
      <c r="K76" s="17"/>
      <c r="L76" s="17"/>
      <c r="M76" s="17"/>
      <c r="N76" s="17"/>
      <c r="O76" s="17"/>
      <c r="P76" s="17"/>
      <c r="Q76" s="45" t="s">
        <v>128</v>
      </c>
    </row>
    <row r="77" spans="1:17" ht="12" customHeight="1">
      <c r="A77" s="8">
        <v>72</v>
      </c>
      <c r="B77" s="148" t="s">
        <v>237</v>
      </c>
      <c r="C77" s="8" t="s">
        <v>238</v>
      </c>
      <c r="D77" s="17"/>
      <c r="E77" s="17"/>
      <c r="F77" s="17"/>
      <c r="G77" s="17"/>
      <c r="H77" s="17"/>
      <c r="I77" s="17"/>
      <c r="J77" s="17"/>
      <c r="K77" s="17"/>
      <c r="L77" s="17"/>
      <c r="M77" s="17"/>
      <c r="N77" s="17"/>
      <c r="O77" s="17"/>
      <c r="P77" s="17"/>
      <c r="Q77" s="45" t="s">
        <v>128</v>
      </c>
    </row>
    <row r="78" spans="1:17" ht="12" customHeight="1">
      <c r="A78" s="8">
        <v>73</v>
      </c>
      <c r="B78" s="148" t="s">
        <v>239</v>
      </c>
      <c r="C78" s="12" t="s">
        <v>132</v>
      </c>
      <c r="D78" s="17"/>
      <c r="E78" s="17"/>
      <c r="F78" s="17"/>
      <c r="G78" s="17"/>
      <c r="H78" s="17"/>
      <c r="I78" s="17"/>
      <c r="J78" s="17"/>
      <c r="K78" s="17"/>
      <c r="L78" s="17"/>
      <c r="M78" s="17"/>
      <c r="N78" s="17"/>
      <c r="O78" s="17"/>
      <c r="P78" s="17"/>
      <c r="Q78" s="45" t="s">
        <v>128</v>
      </c>
    </row>
    <row r="79" spans="1:17" ht="12" customHeight="1">
      <c r="A79" s="8">
        <v>74</v>
      </c>
      <c r="B79" s="148" t="s">
        <v>240</v>
      </c>
      <c r="C79" s="12" t="s">
        <v>126</v>
      </c>
      <c r="D79" s="17"/>
      <c r="E79" s="17"/>
      <c r="F79" s="17"/>
      <c r="G79" s="17"/>
      <c r="H79" s="17"/>
      <c r="I79" s="17"/>
      <c r="J79" s="17"/>
      <c r="K79" s="17"/>
      <c r="L79" s="17"/>
      <c r="M79" s="17"/>
      <c r="N79" s="17"/>
      <c r="O79" s="17"/>
      <c r="P79" s="17"/>
      <c r="Q79" s="45" t="s">
        <v>128</v>
      </c>
    </row>
    <row r="80" spans="1:17" ht="12" customHeight="1">
      <c r="A80" s="8">
        <v>75</v>
      </c>
      <c r="B80" s="148" t="s">
        <v>241</v>
      </c>
      <c r="C80" s="12" t="s">
        <v>132</v>
      </c>
      <c r="D80" s="17" t="s">
        <v>242</v>
      </c>
      <c r="E80" s="17"/>
      <c r="F80" s="17"/>
      <c r="G80" s="17"/>
      <c r="H80" s="17"/>
      <c r="I80" s="17"/>
      <c r="J80" s="17"/>
      <c r="K80" s="17"/>
      <c r="L80" s="17"/>
      <c r="M80" s="17"/>
      <c r="N80" s="17"/>
      <c r="O80" s="17"/>
      <c r="P80" s="17"/>
      <c r="Q80" s="45" t="s">
        <v>128</v>
      </c>
    </row>
    <row r="81" spans="1:41" ht="12" customHeight="1">
      <c r="A81" s="8">
        <v>76</v>
      </c>
      <c r="B81" s="148" t="s">
        <v>243</v>
      </c>
      <c r="C81" s="12" t="s">
        <v>132</v>
      </c>
      <c r="D81" s="17"/>
      <c r="E81" s="17"/>
      <c r="F81" s="17"/>
      <c r="G81" s="17"/>
      <c r="H81" s="17"/>
      <c r="I81" s="17"/>
      <c r="J81" s="17"/>
      <c r="K81" s="17"/>
      <c r="L81" s="17"/>
      <c r="M81" s="17"/>
      <c r="N81" s="17"/>
      <c r="O81" s="17"/>
      <c r="P81" s="17"/>
      <c r="Q81" s="45" t="s">
        <v>128</v>
      </c>
    </row>
    <row r="82" spans="1:41" ht="12" customHeight="1">
      <c r="A82" s="8">
        <v>77</v>
      </c>
      <c r="B82" s="148" t="s">
        <v>244</v>
      </c>
      <c r="C82" s="12" t="s">
        <v>132</v>
      </c>
      <c r="D82" s="17" t="s">
        <v>312</v>
      </c>
      <c r="E82" s="17"/>
      <c r="F82" s="17"/>
      <c r="G82" s="17"/>
      <c r="H82" s="17"/>
      <c r="I82" s="17"/>
      <c r="J82" s="17"/>
      <c r="K82" s="17"/>
      <c r="L82" s="17"/>
      <c r="M82" s="17"/>
      <c r="N82" s="17"/>
      <c r="O82" s="17"/>
      <c r="P82" s="17"/>
      <c r="Q82" s="45" t="s">
        <v>128</v>
      </c>
    </row>
    <row r="83" spans="1:41" ht="12" customHeight="1">
      <c r="A83" s="8">
        <v>78</v>
      </c>
      <c r="B83" s="148" t="s">
        <v>246</v>
      </c>
      <c r="C83" s="12" t="s">
        <v>311</v>
      </c>
      <c r="D83" s="17"/>
      <c r="E83" s="17"/>
      <c r="F83" s="17"/>
      <c r="G83" s="17"/>
      <c r="H83" s="17"/>
      <c r="I83" s="17"/>
      <c r="J83" s="17"/>
      <c r="K83" s="17"/>
      <c r="L83" s="17"/>
      <c r="M83" s="17"/>
      <c r="N83" s="17"/>
      <c r="O83" s="17"/>
      <c r="P83" s="17"/>
      <c r="Q83" s="45" t="s">
        <v>247</v>
      </c>
    </row>
    <row r="84" spans="1:41" ht="12" customHeight="1">
      <c r="A84" s="8">
        <v>79</v>
      </c>
      <c r="B84" s="148" t="s">
        <v>248</v>
      </c>
      <c r="C84" s="12" t="s">
        <v>249</v>
      </c>
      <c r="D84" s="17" t="s">
        <v>250</v>
      </c>
      <c r="E84" s="17"/>
      <c r="F84" s="17"/>
      <c r="G84" s="17"/>
      <c r="H84" s="17"/>
      <c r="I84" s="17"/>
      <c r="J84" s="17"/>
      <c r="K84" s="17"/>
      <c r="L84" s="17"/>
      <c r="M84" s="17"/>
      <c r="N84" s="17"/>
      <c r="O84" s="17"/>
      <c r="P84" s="17"/>
      <c r="Q84" s="45"/>
    </row>
    <row r="85" spans="1:41" ht="12" customHeight="1">
      <c r="A85" s="8">
        <v>80</v>
      </c>
      <c r="B85" s="148" t="s">
        <v>252</v>
      </c>
      <c r="C85" s="12" t="s">
        <v>249</v>
      </c>
      <c r="D85" s="17" t="s">
        <v>253</v>
      </c>
      <c r="E85" s="17"/>
      <c r="F85" s="17"/>
      <c r="G85" s="17"/>
      <c r="H85" s="17"/>
      <c r="I85" s="17"/>
      <c r="J85" s="17"/>
      <c r="K85" s="17"/>
      <c r="L85" s="17"/>
      <c r="M85" s="17"/>
      <c r="N85" s="17"/>
      <c r="O85" s="17"/>
      <c r="P85" s="17"/>
      <c r="Q85" s="45"/>
    </row>
    <row r="86" spans="1:41" ht="12" customHeight="1">
      <c r="A86" s="8">
        <v>81</v>
      </c>
      <c r="B86" s="148" t="s">
        <v>255</v>
      </c>
      <c r="C86" s="12" t="s">
        <v>249</v>
      </c>
      <c r="D86" s="17" t="s">
        <v>256</v>
      </c>
      <c r="E86" s="17"/>
      <c r="F86" s="17"/>
      <c r="G86" s="17"/>
      <c r="H86" s="17"/>
      <c r="I86" s="17"/>
      <c r="J86" s="17"/>
      <c r="K86" s="17"/>
      <c r="L86" s="17"/>
      <c r="M86" s="17"/>
      <c r="N86" s="17"/>
      <c r="O86" s="17"/>
      <c r="P86" s="17"/>
      <c r="Q86" s="45"/>
    </row>
    <row r="87" spans="1:41" s="150" customFormat="1" ht="12" customHeight="1">
      <c r="A87" s="171" t="s">
        <v>300</v>
      </c>
      <c r="B87" s="148"/>
      <c r="C87" s="12"/>
      <c r="D87" s="17"/>
      <c r="E87" s="17"/>
      <c r="F87" s="17"/>
      <c r="G87" s="17"/>
      <c r="H87" s="17"/>
      <c r="I87" s="17"/>
      <c r="J87" s="17"/>
      <c r="K87" s="17"/>
      <c r="L87" s="17"/>
      <c r="M87" s="17"/>
      <c r="N87" s="17"/>
      <c r="O87" s="17"/>
      <c r="P87" s="17"/>
      <c r="Q87" s="17"/>
      <c r="R87" s="167"/>
    </row>
    <row r="88" spans="1:41" s="150" customFormat="1" ht="12" customHeight="1">
      <c r="A88" s="173">
        <v>82</v>
      </c>
      <c r="B88" s="172" t="s">
        <v>259</v>
      </c>
      <c r="C88" s="12" t="s">
        <v>132</v>
      </c>
      <c r="D88" s="17" t="s">
        <v>313</v>
      </c>
      <c r="E88" s="17"/>
      <c r="F88" s="17"/>
      <c r="G88" s="17"/>
      <c r="H88" s="17"/>
      <c r="I88" s="17"/>
      <c r="J88" s="17"/>
      <c r="K88" s="17"/>
      <c r="L88" s="17"/>
      <c r="M88" s="132"/>
      <c r="N88" s="17"/>
      <c r="O88" s="17"/>
      <c r="P88" s="17"/>
      <c r="Q88" s="151" t="s">
        <v>128</v>
      </c>
      <c r="R88" s="168"/>
      <c r="S88" s="169"/>
      <c r="T88" s="169"/>
      <c r="U88" s="169"/>
      <c r="V88" s="169"/>
      <c r="W88" s="169"/>
      <c r="X88" s="169"/>
      <c r="Y88" s="169"/>
      <c r="Z88" s="169"/>
      <c r="AA88" s="169"/>
      <c r="AB88" s="169"/>
      <c r="AC88" s="169"/>
      <c r="AD88" s="169"/>
      <c r="AE88" s="169"/>
      <c r="AF88" s="169"/>
      <c r="AG88" s="169"/>
      <c r="AH88" s="169"/>
      <c r="AI88" s="169"/>
      <c r="AJ88" s="169"/>
      <c r="AK88" s="169"/>
      <c r="AL88" s="169"/>
      <c r="AM88" s="169"/>
      <c r="AN88" s="169"/>
      <c r="AO88" s="170"/>
    </row>
    <row r="89" spans="1:41" ht="12" customHeight="1">
      <c r="A89" s="8">
        <v>83</v>
      </c>
      <c r="B89" s="148" t="s">
        <v>261</v>
      </c>
      <c r="C89" s="8" t="s">
        <v>310</v>
      </c>
      <c r="D89" s="17"/>
      <c r="E89" s="159"/>
      <c r="F89" s="159"/>
      <c r="G89" s="159"/>
      <c r="H89" s="159"/>
      <c r="I89" s="159"/>
      <c r="J89" s="159"/>
      <c r="K89" s="159"/>
      <c r="L89" s="159"/>
      <c r="M89" s="159"/>
      <c r="N89" s="159"/>
      <c r="O89" s="159"/>
      <c r="P89" s="159"/>
      <c r="Q89" s="45" t="s">
        <v>128</v>
      </c>
    </row>
    <row r="90" spans="1:41">
      <c r="A90" s="8">
        <v>84</v>
      </c>
      <c r="B90" s="148" t="s">
        <v>262</v>
      </c>
      <c r="C90" s="8" t="s">
        <v>310</v>
      </c>
      <c r="D90" s="162"/>
      <c r="E90" s="132"/>
      <c r="F90" s="132"/>
      <c r="G90" s="132"/>
      <c r="H90" s="132"/>
      <c r="I90" s="132"/>
      <c r="J90" s="132"/>
      <c r="K90" s="132"/>
      <c r="L90" s="132"/>
      <c r="M90" s="132"/>
      <c r="N90" s="132"/>
      <c r="O90" s="132"/>
      <c r="P90" s="132"/>
      <c r="Q90" s="45" t="s">
        <v>128</v>
      </c>
    </row>
    <row r="91" spans="1:41">
      <c r="A91" s="8">
        <v>85</v>
      </c>
      <c r="B91" s="148" t="s">
        <v>263</v>
      </c>
      <c r="C91" s="8" t="s">
        <v>310</v>
      </c>
      <c r="D91" s="17"/>
      <c r="E91" s="159"/>
      <c r="F91" s="159"/>
      <c r="G91" s="159"/>
      <c r="H91" s="159"/>
      <c r="I91" s="159"/>
      <c r="J91" s="159"/>
      <c r="K91" s="159"/>
      <c r="L91" s="159"/>
      <c r="M91" s="159"/>
      <c r="N91" s="159"/>
      <c r="O91" s="159"/>
      <c r="P91" s="159"/>
      <c r="Q91" s="45" t="s">
        <v>128</v>
      </c>
    </row>
    <row r="92" spans="1:41">
      <c r="A92" s="8">
        <v>86</v>
      </c>
      <c r="B92" s="148" t="s">
        <v>264</v>
      </c>
      <c r="C92" s="8" t="s">
        <v>132</v>
      </c>
      <c r="D92" s="17"/>
      <c r="E92" s="159"/>
      <c r="F92" s="159"/>
      <c r="G92" s="159"/>
      <c r="H92" s="159"/>
      <c r="I92" s="159"/>
      <c r="J92" s="159"/>
      <c r="K92" s="159"/>
      <c r="L92" s="159"/>
      <c r="M92" s="159"/>
      <c r="N92" s="159"/>
      <c r="O92" s="159"/>
      <c r="P92" s="159"/>
      <c r="Q92" s="45" t="s">
        <v>128</v>
      </c>
    </row>
    <row r="93" spans="1:41" ht="12" customHeight="1">
      <c r="A93" s="8">
        <v>87</v>
      </c>
      <c r="B93" s="148" t="s">
        <v>265</v>
      </c>
      <c r="C93" s="8" t="s">
        <v>132</v>
      </c>
      <c r="D93" s="162"/>
      <c r="E93" s="132"/>
      <c r="F93" s="132"/>
      <c r="G93" s="132"/>
      <c r="H93" s="132"/>
      <c r="I93" s="132"/>
      <c r="J93" s="132"/>
      <c r="K93" s="132"/>
      <c r="L93" s="132"/>
      <c r="M93" s="132"/>
      <c r="N93" s="132"/>
      <c r="O93" s="132"/>
      <c r="P93" s="132"/>
      <c r="Q93" s="45" t="s">
        <v>128</v>
      </c>
    </row>
    <row r="94" spans="1:41" ht="12" customHeight="1">
      <c r="A94" s="8">
        <v>88</v>
      </c>
      <c r="B94" s="148" t="s">
        <v>266</v>
      </c>
      <c r="C94" s="8" t="s">
        <v>132</v>
      </c>
      <c r="D94" s="17"/>
      <c r="E94" s="159"/>
      <c r="F94" s="159"/>
      <c r="G94" s="159"/>
      <c r="H94" s="159"/>
      <c r="I94" s="159"/>
      <c r="J94" s="159"/>
      <c r="K94" s="159"/>
      <c r="L94" s="159"/>
      <c r="M94" s="159"/>
      <c r="N94" s="159"/>
      <c r="O94" s="159"/>
      <c r="P94" s="159"/>
      <c r="Q94" s="45" t="s">
        <v>128</v>
      </c>
    </row>
    <row r="95" spans="1:41" ht="12" customHeight="1">
      <c r="A95" s="8">
        <v>89</v>
      </c>
      <c r="B95" s="148" t="s">
        <v>267</v>
      </c>
      <c r="C95" s="8" t="s">
        <v>132</v>
      </c>
      <c r="D95" s="162" t="s">
        <v>314</v>
      </c>
      <c r="E95" s="165"/>
      <c r="F95" s="165"/>
      <c r="G95" s="165"/>
      <c r="H95" s="165"/>
      <c r="I95" s="165"/>
      <c r="J95" s="165"/>
      <c r="K95" s="165"/>
      <c r="L95" s="165"/>
      <c r="M95" s="165"/>
      <c r="N95" s="165"/>
      <c r="O95" s="165"/>
      <c r="P95" s="165"/>
      <c r="Q95" s="45" t="s">
        <v>128</v>
      </c>
    </row>
    <row r="96" spans="1:41" ht="12" customHeight="1">
      <c r="A96" s="8">
        <v>90</v>
      </c>
      <c r="B96" s="148" t="s">
        <v>269</v>
      </c>
      <c r="C96" s="8" t="s">
        <v>132</v>
      </c>
      <c r="D96" s="162" t="s">
        <v>315</v>
      </c>
      <c r="E96" s="165"/>
      <c r="F96" s="165"/>
      <c r="G96" s="165"/>
      <c r="H96" s="165"/>
      <c r="I96" s="165"/>
      <c r="J96" s="165"/>
      <c r="K96" s="165"/>
      <c r="L96" s="165"/>
      <c r="M96" s="165"/>
      <c r="N96" s="165"/>
      <c r="O96" s="165"/>
      <c r="P96" s="165"/>
      <c r="Q96" s="45" t="s">
        <v>128</v>
      </c>
    </row>
    <row r="97" spans="1:17" ht="12" customHeight="1">
      <c r="A97" s="8">
        <v>91</v>
      </c>
      <c r="B97" s="148" t="s">
        <v>271</v>
      </c>
      <c r="C97" s="8" t="s">
        <v>132</v>
      </c>
      <c r="D97" s="17"/>
      <c r="E97" s="132"/>
      <c r="F97" s="132"/>
      <c r="G97" s="132"/>
      <c r="H97" s="132"/>
      <c r="I97" s="132"/>
      <c r="J97" s="132"/>
      <c r="K97" s="132"/>
      <c r="L97" s="132"/>
      <c r="M97" s="132"/>
      <c r="N97" s="132"/>
      <c r="O97" s="132"/>
      <c r="P97" s="132"/>
      <c r="Q97" s="45" t="s">
        <v>128</v>
      </c>
    </row>
    <row r="98" spans="1:17" ht="12" customHeight="1">
      <c r="A98" s="8">
        <v>92</v>
      </c>
      <c r="B98" s="148" t="s">
        <v>272</v>
      </c>
      <c r="C98" s="8" t="s">
        <v>132</v>
      </c>
      <c r="D98" s="17"/>
      <c r="E98" s="132"/>
      <c r="F98" s="132"/>
      <c r="G98" s="132"/>
      <c r="H98" s="132"/>
      <c r="I98" s="132"/>
      <c r="J98" s="132"/>
      <c r="K98" s="132"/>
      <c r="L98" s="132"/>
      <c r="M98" s="132"/>
      <c r="N98" s="132"/>
      <c r="O98" s="132"/>
      <c r="P98" s="132"/>
      <c r="Q98" s="45" t="s">
        <v>128</v>
      </c>
    </row>
    <row r="99" spans="1:17" ht="12" customHeight="1">
      <c r="A99" s="8">
        <v>93</v>
      </c>
      <c r="B99" s="148" t="s">
        <v>273</v>
      </c>
      <c r="C99" s="12" t="s">
        <v>132</v>
      </c>
      <c r="D99" s="17"/>
      <c r="E99" s="132"/>
      <c r="F99" s="132"/>
      <c r="G99" s="132"/>
      <c r="H99" s="132"/>
      <c r="I99" s="132"/>
      <c r="J99" s="132"/>
      <c r="K99" s="132"/>
      <c r="L99" s="132"/>
      <c r="M99" s="132"/>
      <c r="N99" s="132"/>
      <c r="O99" s="132"/>
      <c r="P99" s="132"/>
      <c r="Q99" s="45" t="s">
        <v>128</v>
      </c>
    </row>
    <row r="100" spans="1:17" ht="12" customHeight="1">
      <c r="A100" s="8">
        <v>94</v>
      </c>
      <c r="B100" s="148" t="s">
        <v>274</v>
      </c>
      <c r="C100" s="12" t="s">
        <v>316</v>
      </c>
      <c r="D100" s="17"/>
      <c r="E100" s="132"/>
      <c r="F100" s="132"/>
      <c r="G100" s="132"/>
      <c r="H100" s="132"/>
      <c r="I100" s="132"/>
      <c r="J100" s="132"/>
      <c r="K100" s="132"/>
      <c r="L100" s="132"/>
      <c r="M100" s="132"/>
      <c r="N100" s="132"/>
      <c r="O100" s="132"/>
      <c r="P100" s="132"/>
      <c r="Q100" s="45" t="s">
        <v>128</v>
      </c>
    </row>
    <row r="101" spans="1:17" ht="12" customHeight="1">
      <c r="A101" s="8">
        <v>95</v>
      </c>
      <c r="B101" s="148" t="s">
        <v>276</v>
      </c>
      <c r="C101" s="12" t="s">
        <v>217</v>
      </c>
      <c r="D101" s="17"/>
      <c r="E101" s="132"/>
      <c r="F101" s="132"/>
      <c r="G101" s="132"/>
      <c r="H101" s="132"/>
      <c r="I101" s="132"/>
      <c r="J101" s="132"/>
      <c r="K101" s="132"/>
      <c r="L101" s="132"/>
      <c r="M101" s="132"/>
      <c r="N101" s="132"/>
      <c r="O101" s="132"/>
      <c r="P101" s="132"/>
      <c r="Q101" s="45" t="s">
        <v>128</v>
      </c>
    </row>
    <row r="102" spans="1:17" ht="12" customHeight="1">
      <c r="A102" s="8">
        <v>96</v>
      </c>
      <c r="B102" s="148" t="s">
        <v>277</v>
      </c>
      <c r="C102" s="12" t="s">
        <v>317</v>
      </c>
      <c r="D102" s="17" t="s">
        <v>318</v>
      </c>
      <c r="E102" s="134">
        <v>0</v>
      </c>
      <c r="F102" s="134">
        <v>0</v>
      </c>
      <c r="G102" s="134">
        <v>0</v>
      </c>
      <c r="H102" s="134">
        <v>2</v>
      </c>
      <c r="I102" s="134">
        <v>0</v>
      </c>
      <c r="J102" s="134">
        <v>11</v>
      </c>
      <c r="K102" s="134">
        <v>4</v>
      </c>
      <c r="L102" s="134">
        <v>14</v>
      </c>
      <c r="M102" s="134">
        <v>14</v>
      </c>
      <c r="N102" s="134">
        <v>4</v>
      </c>
      <c r="O102" s="134">
        <v>170</v>
      </c>
      <c r="P102" s="134">
        <v>2</v>
      </c>
      <c r="Q102" s="45" t="s">
        <v>128</v>
      </c>
    </row>
    <row r="103" spans="1:17" s="251" customFormat="1" ht="12" customHeight="1">
      <c r="A103" s="239">
        <v>97</v>
      </c>
      <c r="B103" s="249" t="s">
        <v>280</v>
      </c>
      <c r="C103" s="252" t="s">
        <v>281</v>
      </c>
      <c r="D103" s="253" t="s">
        <v>282</v>
      </c>
      <c r="E103" s="241"/>
      <c r="F103" s="241"/>
      <c r="G103" s="241"/>
      <c r="H103" s="244">
        <v>1</v>
      </c>
      <c r="I103" s="244">
        <v>6</v>
      </c>
      <c r="J103" s="244">
        <v>23</v>
      </c>
      <c r="K103" s="244">
        <v>10</v>
      </c>
      <c r="L103" s="244">
        <v>12</v>
      </c>
      <c r="M103" s="244">
        <v>15</v>
      </c>
      <c r="N103" s="244">
        <v>4</v>
      </c>
      <c r="O103" s="244">
        <v>260</v>
      </c>
      <c r="P103" s="244">
        <v>2</v>
      </c>
      <c r="Q103" s="250" t="s">
        <v>128</v>
      </c>
    </row>
    <row r="104" spans="1:17" ht="12" customHeight="1"/>
  </sheetData>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04"/>
  <sheetViews>
    <sheetView topLeftCell="C75" zoomScale="70" zoomScaleNormal="70" workbookViewId="0">
      <selection activeCell="K118" sqref="K118"/>
    </sheetView>
  </sheetViews>
  <sheetFormatPr defaultColWidth="9" defaultRowHeight="11.25"/>
  <cols>
    <col min="1" max="1" width="10.25" style="39" bestFit="1" customWidth="1"/>
    <col min="2" max="2" width="30.625" style="39" customWidth="1"/>
    <col min="3" max="3" width="8.25" style="130" customWidth="1"/>
    <col min="4" max="4" width="15.625" style="84" customWidth="1"/>
    <col min="5" max="16" width="12.625" style="84" customWidth="1"/>
    <col min="17" max="17" width="55.875" style="84" customWidth="1"/>
    <col min="18" max="18" width="0.875" style="39" customWidth="1"/>
    <col min="19" max="16384" width="9" style="39"/>
  </cols>
  <sheetData>
    <row r="1" spans="1:17" s="34" customFormat="1" ht="12" customHeight="1">
      <c r="A1" s="31" t="s">
        <v>47</v>
      </c>
      <c r="B1" s="32">
        <v>8808070001</v>
      </c>
      <c r="C1" s="33"/>
    </row>
    <row r="2" spans="1:17" s="34" customFormat="1" ht="12" customHeight="1">
      <c r="A2" s="35" t="s">
        <v>2</v>
      </c>
      <c r="B2" s="36">
        <v>30803934100000</v>
      </c>
      <c r="C2" s="33"/>
    </row>
    <row r="3" spans="1:17" s="34" customFormat="1" ht="12" customHeight="1" thickBot="1">
      <c r="A3" s="37" t="s">
        <v>3</v>
      </c>
      <c r="B3" s="38" t="s">
        <v>48</v>
      </c>
      <c r="C3" s="33"/>
    </row>
    <row r="4" spans="1:17" ht="12" customHeight="1">
      <c r="C4" s="6"/>
      <c r="D4" s="39"/>
      <c r="E4" s="39"/>
      <c r="F4" s="39"/>
      <c r="G4" s="39"/>
      <c r="H4" s="39"/>
      <c r="I4" s="39"/>
      <c r="J4" s="39"/>
      <c r="K4" s="39"/>
      <c r="L4" s="39"/>
      <c r="M4" s="39"/>
      <c r="N4" s="39"/>
      <c r="O4" s="39"/>
      <c r="P4" s="39"/>
      <c r="Q4" s="39"/>
    </row>
    <row r="5" spans="1:17" s="6" customFormat="1" ht="12" customHeight="1">
      <c r="A5" s="152" t="s">
        <v>0</v>
      </c>
      <c r="B5" s="8" t="s">
        <v>1</v>
      </c>
      <c r="C5" s="8" t="s">
        <v>9</v>
      </c>
      <c r="D5" s="8" t="s">
        <v>49</v>
      </c>
      <c r="E5" s="8" t="s">
        <v>50</v>
      </c>
      <c r="F5" s="8" t="s">
        <v>51</v>
      </c>
      <c r="G5" s="8" t="s">
        <v>52</v>
      </c>
      <c r="H5" s="8" t="s">
        <v>53</v>
      </c>
      <c r="I5" s="8" t="s">
        <v>54</v>
      </c>
      <c r="J5" s="8" t="s">
        <v>55</v>
      </c>
      <c r="K5" s="8" t="s">
        <v>56</v>
      </c>
      <c r="L5" s="8" t="s">
        <v>57</v>
      </c>
      <c r="M5" s="8" t="s">
        <v>58</v>
      </c>
      <c r="N5" s="8" t="s">
        <v>59</v>
      </c>
      <c r="O5" s="8" t="s">
        <v>60</v>
      </c>
      <c r="P5" s="8" t="s">
        <v>61</v>
      </c>
      <c r="Q5" s="8" t="s">
        <v>283</v>
      </c>
    </row>
    <row r="6" spans="1:17" s="6" customFormat="1" ht="12" customHeight="1">
      <c r="A6" s="42">
        <v>1</v>
      </c>
      <c r="B6" s="43" t="s">
        <v>47</v>
      </c>
      <c r="C6" s="8" t="s">
        <v>63</v>
      </c>
      <c r="D6" s="175"/>
      <c r="E6" s="136">
        <v>8808070001</v>
      </c>
      <c r="F6" s="136">
        <v>8808070001</v>
      </c>
      <c r="G6" s="136">
        <v>8808070001</v>
      </c>
      <c r="H6" s="136">
        <v>8808070001</v>
      </c>
      <c r="I6" s="136">
        <v>8808070001</v>
      </c>
      <c r="J6" s="136">
        <v>8808070001</v>
      </c>
      <c r="K6" s="136">
        <v>8808070001</v>
      </c>
      <c r="L6" s="136">
        <v>8808070001</v>
      </c>
      <c r="M6" s="136">
        <v>8808070001</v>
      </c>
      <c r="N6" s="136">
        <v>8808070001</v>
      </c>
      <c r="O6" s="136">
        <v>8808070001</v>
      </c>
      <c r="P6" s="136">
        <v>8808070001</v>
      </c>
      <c r="Q6" s="45" t="s">
        <v>64</v>
      </c>
    </row>
    <row r="7" spans="1:17" s="6" customFormat="1" ht="12" customHeight="1">
      <c r="A7" s="8">
        <v>2</v>
      </c>
      <c r="B7" s="43" t="s">
        <v>2</v>
      </c>
      <c r="C7" s="8" t="s">
        <v>63</v>
      </c>
      <c r="D7" s="175"/>
      <c r="E7" s="137">
        <v>30803934100000</v>
      </c>
      <c r="F7" s="137">
        <v>30803934100000</v>
      </c>
      <c r="G7" s="137">
        <v>30803934100000</v>
      </c>
      <c r="H7" s="137">
        <v>30803934100000</v>
      </c>
      <c r="I7" s="137">
        <v>30803934100000</v>
      </c>
      <c r="J7" s="137">
        <v>30803934100000</v>
      </c>
      <c r="K7" s="137">
        <v>30803934100000</v>
      </c>
      <c r="L7" s="137">
        <v>30803934100000</v>
      </c>
      <c r="M7" s="137">
        <v>30803934100000</v>
      </c>
      <c r="N7" s="137">
        <v>30803934100000</v>
      </c>
      <c r="O7" s="137">
        <v>30803934100000</v>
      </c>
      <c r="P7" s="137">
        <v>30803934100000</v>
      </c>
      <c r="Q7" s="45" t="s">
        <v>65</v>
      </c>
    </row>
    <row r="8" spans="1:17" s="6" customFormat="1" ht="12" customHeight="1">
      <c r="A8" s="8">
        <v>3</v>
      </c>
      <c r="B8" s="43" t="s">
        <v>3</v>
      </c>
      <c r="C8" s="8" t="s">
        <v>63</v>
      </c>
      <c r="D8" s="175"/>
      <c r="E8" s="8" t="s">
        <v>48</v>
      </c>
      <c r="F8" s="8" t="s">
        <v>48</v>
      </c>
      <c r="G8" s="8" t="s">
        <v>48</v>
      </c>
      <c r="H8" s="8" t="s">
        <v>48</v>
      </c>
      <c r="I8" s="8" t="s">
        <v>48</v>
      </c>
      <c r="J8" s="8" t="s">
        <v>48</v>
      </c>
      <c r="K8" s="8" t="s">
        <v>48</v>
      </c>
      <c r="L8" s="8" t="s">
        <v>48</v>
      </c>
      <c r="M8" s="8" t="s">
        <v>48</v>
      </c>
      <c r="N8" s="8" t="s">
        <v>48</v>
      </c>
      <c r="O8" s="8" t="s">
        <v>48</v>
      </c>
      <c r="P8" s="8" t="s">
        <v>48</v>
      </c>
      <c r="Q8" s="45" t="s">
        <v>66</v>
      </c>
    </row>
    <row r="9" spans="1:17" s="6" customFormat="1" ht="12" customHeight="1">
      <c r="A9" s="8">
        <v>4</v>
      </c>
      <c r="B9" s="43" t="s">
        <v>67</v>
      </c>
      <c r="C9" s="8" t="s">
        <v>63</v>
      </c>
      <c r="D9" s="175"/>
      <c r="E9" s="46">
        <v>44565</v>
      </c>
      <c r="F9" s="46">
        <v>44593</v>
      </c>
      <c r="G9" s="46">
        <v>44621</v>
      </c>
      <c r="H9" s="46">
        <v>44663</v>
      </c>
      <c r="I9" s="46">
        <v>44691</v>
      </c>
      <c r="J9" s="46">
        <v>44719</v>
      </c>
      <c r="K9" s="46">
        <v>44753</v>
      </c>
      <c r="L9" s="46">
        <v>44775</v>
      </c>
      <c r="M9" s="46">
        <v>44817</v>
      </c>
      <c r="N9" s="46">
        <v>44838</v>
      </c>
      <c r="O9" s="46">
        <v>44866</v>
      </c>
      <c r="P9" s="46">
        <v>44901</v>
      </c>
      <c r="Q9" s="45" t="s">
        <v>68</v>
      </c>
    </row>
    <row r="10" spans="1:17" s="6" customFormat="1" ht="12" customHeight="1">
      <c r="A10" s="8">
        <v>5</v>
      </c>
      <c r="B10" s="43" t="s">
        <v>69</v>
      </c>
      <c r="C10" s="8" t="s">
        <v>63</v>
      </c>
      <c r="D10" s="175"/>
      <c r="E10" s="139" t="s">
        <v>322</v>
      </c>
      <c r="F10" s="139" t="s">
        <v>322</v>
      </c>
      <c r="G10" s="139" t="s">
        <v>322</v>
      </c>
      <c r="H10" s="139" t="s">
        <v>322</v>
      </c>
      <c r="I10" s="139" t="s">
        <v>322</v>
      </c>
      <c r="J10" s="139" t="s">
        <v>322</v>
      </c>
      <c r="K10" s="139" t="s">
        <v>322</v>
      </c>
      <c r="L10" s="139" t="s">
        <v>322</v>
      </c>
      <c r="M10" s="139" t="s">
        <v>322</v>
      </c>
      <c r="N10" s="139" t="s">
        <v>322</v>
      </c>
      <c r="O10" s="139" t="s">
        <v>322</v>
      </c>
      <c r="P10" s="139" t="s">
        <v>322</v>
      </c>
      <c r="Q10" s="45" t="s">
        <v>71</v>
      </c>
    </row>
    <row r="11" spans="1:17" ht="12" customHeight="1">
      <c r="A11" s="8">
        <v>6</v>
      </c>
      <c r="B11" s="43" t="s">
        <v>6</v>
      </c>
      <c r="C11" s="8" t="s">
        <v>63</v>
      </c>
      <c r="D11" s="175"/>
      <c r="E11" s="140">
        <v>0.53194444444444444</v>
      </c>
      <c r="F11" s="140">
        <v>0.52777777777777779</v>
      </c>
      <c r="G11" s="140">
        <v>0.54861111111111105</v>
      </c>
      <c r="H11" s="140">
        <v>0.5</v>
      </c>
      <c r="I11" s="140">
        <v>0.52083333333333337</v>
      </c>
      <c r="J11" s="140">
        <v>0.4861111111111111</v>
      </c>
      <c r="K11" s="140">
        <v>0.49513888888888885</v>
      </c>
      <c r="L11" s="140">
        <v>0.48819444444444443</v>
      </c>
      <c r="M11" s="140">
        <v>0.49722222222222223</v>
      </c>
      <c r="N11" s="140">
        <v>0.37291666666666662</v>
      </c>
      <c r="O11" s="140">
        <v>0.37361111111111112</v>
      </c>
      <c r="P11" s="140">
        <v>0.5</v>
      </c>
      <c r="Q11" s="45" t="s">
        <v>72</v>
      </c>
    </row>
    <row r="12" spans="1:17" ht="12" customHeight="1">
      <c r="A12" s="8">
        <v>7</v>
      </c>
      <c r="B12" s="43" t="s">
        <v>73</v>
      </c>
      <c r="C12" s="8" t="s">
        <v>63</v>
      </c>
      <c r="D12" s="175"/>
      <c r="E12" s="139" t="s">
        <v>74</v>
      </c>
      <c r="F12" s="139" t="s">
        <v>285</v>
      </c>
      <c r="G12" s="139" t="s">
        <v>76</v>
      </c>
      <c r="H12" s="139" t="s">
        <v>77</v>
      </c>
      <c r="I12" s="139" t="s">
        <v>77</v>
      </c>
      <c r="J12" s="139" t="s">
        <v>79</v>
      </c>
      <c r="K12" s="139" t="s">
        <v>77</v>
      </c>
      <c r="L12" s="139" t="s">
        <v>77</v>
      </c>
      <c r="M12" s="139" t="s">
        <v>77</v>
      </c>
      <c r="N12" s="139" t="s">
        <v>77</v>
      </c>
      <c r="O12" s="139" t="s">
        <v>78</v>
      </c>
      <c r="P12" s="139" t="s">
        <v>79</v>
      </c>
      <c r="Q12" s="45" t="s">
        <v>80</v>
      </c>
    </row>
    <row r="13" spans="1:17" ht="12" customHeight="1">
      <c r="A13" s="8">
        <v>8</v>
      </c>
      <c r="B13" s="43" t="s">
        <v>81</v>
      </c>
      <c r="C13" s="8" t="s">
        <v>82</v>
      </c>
      <c r="D13" s="175"/>
      <c r="E13" s="139">
        <v>10.8</v>
      </c>
      <c r="F13" s="139">
        <v>12.7</v>
      </c>
      <c r="G13" s="73">
        <v>6.1</v>
      </c>
      <c r="H13" s="139">
        <v>23.5</v>
      </c>
      <c r="I13" s="73">
        <v>21.2</v>
      </c>
      <c r="J13" s="144">
        <v>23.8</v>
      </c>
      <c r="K13" s="144">
        <v>28.8</v>
      </c>
      <c r="L13" s="144">
        <v>25.6</v>
      </c>
      <c r="M13" s="144">
        <v>27</v>
      </c>
      <c r="N13" s="144">
        <v>23.5</v>
      </c>
      <c r="O13" s="144">
        <v>12.8</v>
      </c>
      <c r="P13" s="144">
        <v>13.5</v>
      </c>
      <c r="Q13" s="45" t="s">
        <v>83</v>
      </c>
    </row>
    <row r="14" spans="1:17" ht="12" customHeight="1">
      <c r="A14" s="8">
        <v>9</v>
      </c>
      <c r="B14" s="43" t="s">
        <v>84</v>
      </c>
      <c r="C14" s="62" t="s">
        <v>14</v>
      </c>
      <c r="D14" s="175"/>
      <c r="E14" s="144">
        <v>1.4</v>
      </c>
      <c r="F14" s="144">
        <v>1.4</v>
      </c>
      <c r="G14" s="144">
        <v>1.3</v>
      </c>
      <c r="H14" s="144">
        <v>1.1000000000000001</v>
      </c>
      <c r="I14" s="144">
        <v>1.4</v>
      </c>
      <c r="J14" s="144">
        <v>0.9</v>
      </c>
      <c r="K14" s="144">
        <v>1</v>
      </c>
      <c r="L14" s="144">
        <v>1.2</v>
      </c>
      <c r="M14" s="144">
        <v>1</v>
      </c>
      <c r="N14" s="144">
        <v>1</v>
      </c>
      <c r="O14" s="144">
        <v>0.6</v>
      </c>
      <c r="P14" s="144">
        <v>0.9</v>
      </c>
      <c r="Q14" s="45" t="s">
        <v>85</v>
      </c>
    </row>
    <row r="15" spans="1:17" ht="12" customHeight="1">
      <c r="A15" s="8">
        <v>10</v>
      </c>
      <c r="B15" s="43" t="s">
        <v>86</v>
      </c>
      <c r="C15" s="62" t="s">
        <v>87</v>
      </c>
      <c r="D15" s="179"/>
      <c r="E15" s="139" t="s">
        <v>297</v>
      </c>
      <c r="F15" s="139" t="s">
        <v>297</v>
      </c>
      <c r="G15" s="139" t="s">
        <v>297</v>
      </c>
      <c r="H15" s="139" t="s">
        <v>297</v>
      </c>
      <c r="I15" s="139" t="s">
        <v>297</v>
      </c>
      <c r="J15" s="139" t="s">
        <v>297</v>
      </c>
      <c r="K15" s="139" t="s">
        <v>297</v>
      </c>
      <c r="L15" s="139" t="s">
        <v>297</v>
      </c>
      <c r="M15" s="139" t="s">
        <v>297</v>
      </c>
      <c r="N15" s="139" t="s">
        <v>297</v>
      </c>
      <c r="O15" s="139" t="s">
        <v>297</v>
      </c>
      <c r="P15" s="139" t="s">
        <v>297</v>
      </c>
      <c r="Q15" s="45" t="s">
        <v>88</v>
      </c>
    </row>
    <row r="16" spans="1:17" ht="12" customHeight="1">
      <c r="A16" s="8">
        <v>11</v>
      </c>
      <c r="B16" s="43" t="s">
        <v>89</v>
      </c>
      <c r="C16" s="62" t="s">
        <v>14</v>
      </c>
      <c r="D16" s="179"/>
      <c r="E16" s="139"/>
      <c r="F16" s="139"/>
      <c r="G16" s="139"/>
      <c r="H16" s="139"/>
      <c r="I16" s="139"/>
      <c r="J16" s="139"/>
      <c r="K16" s="139"/>
      <c r="L16" s="139"/>
      <c r="M16" s="139"/>
      <c r="N16" s="139"/>
      <c r="O16" s="139"/>
      <c r="P16" s="139"/>
      <c r="Q16" s="45" t="s">
        <v>90</v>
      </c>
    </row>
    <row r="17" spans="1:17" ht="12" customHeight="1">
      <c r="A17" s="8">
        <v>12</v>
      </c>
      <c r="B17" s="43" t="s">
        <v>91</v>
      </c>
      <c r="C17" s="62" t="s">
        <v>63</v>
      </c>
      <c r="D17" s="179"/>
      <c r="E17" s="139"/>
      <c r="F17" s="139"/>
      <c r="G17" s="139"/>
      <c r="H17" s="139"/>
      <c r="I17" s="139"/>
      <c r="J17" s="139"/>
      <c r="K17" s="139"/>
      <c r="L17" s="139"/>
      <c r="M17" s="139"/>
      <c r="N17" s="139"/>
      <c r="O17" s="139"/>
      <c r="P17" s="139"/>
      <c r="Q17" s="45" t="s">
        <v>92</v>
      </c>
    </row>
    <row r="18" spans="1:17" ht="12" customHeight="1">
      <c r="A18" s="8">
        <v>13</v>
      </c>
      <c r="B18" s="43" t="s">
        <v>93</v>
      </c>
      <c r="C18" s="62" t="s">
        <v>94</v>
      </c>
      <c r="D18" s="179"/>
      <c r="E18" s="146"/>
      <c r="F18" s="146"/>
      <c r="G18" s="146"/>
      <c r="H18" s="146"/>
      <c r="I18" s="146"/>
      <c r="J18" s="146"/>
      <c r="K18" s="146"/>
      <c r="L18" s="146"/>
      <c r="M18" s="146"/>
      <c r="N18" s="146"/>
      <c r="O18" s="146"/>
      <c r="P18" s="146"/>
      <c r="Q18" s="45" t="s">
        <v>97</v>
      </c>
    </row>
    <row r="19" spans="1:17" ht="15.75">
      <c r="A19" s="8">
        <v>14</v>
      </c>
      <c r="B19" s="43" t="s">
        <v>95</v>
      </c>
      <c r="C19" s="62" t="s">
        <v>96</v>
      </c>
      <c r="D19" s="175"/>
      <c r="E19" s="146"/>
      <c r="F19" s="146"/>
      <c r="G19" s="146"/>
      <c r="H19" s="146"/>
      <c r="I19" s="146"/>
      <c r="J19" s="146"/>
      <c r="K19" s="146"/>
      <c r="L19" s="146"/>
      <c r="M19" s="146"/>
      <c r="N19" s="146"/>
      <c r="O19" s="146"/>
      <c r="P19" s="146"/>
      <c r="Q19" s="45" t="s">
        <v>97</v>
      </c>
    </row>
    <row r="20" spans="1:17" ht="15.75">
      <c r="A20" s="8">
        <v>15</v>
      </c>
      <c r="B20" s="43" t="s">
        <v>98</v>
      </c>
      <c r="C20" s="62" t="s">
        <v>96</v>
      </c>
      <c r="D20" s="175"/>
      <c r="E20" s="146"/>
      <c r="F20" s="146"/>
      <c r="G20" s="146"/>
      <c r="H20" s="146"/>
      <c r="I20" s="146"/>
      <c r="J20" s="146"/>
      <c r="K20" s="146"/>
      <c r="L20" s="146"/>
      <c r="M20" s="146"/>
      <c r="N20" s="146"/>
      <c r="O20" s="146"/>
      <c r="P20" s="146"/>
      <c r="Q20" s="45" t="s">
        <v>97</v>
      </c>
    </row>
    <row r="21" spans="1:17" ht="15.75">
      <c r="A21" s="8">
        <v>16</v>
      </c>
      <c r="B21" s="43" t="s">
        <v>99</v>
      </c>
      <c r="C21" s="62" t="s">
        <v>96</v>
      </c>
      <c r="D21" s="175"/>
      <c r="E21" s="146"/>
      <c r="F21" s="146"/>
      <c r="G21" s="146"/>
      <c r="H21" s="146"/>
      <c r="I21" s="146"/>
      <c r="J21" s="146"/>
      <c r="K21" s="146"/>
      <c r="L21" s="146"/>
      <c r="M21" s="146"/>
      <c r="N21" s="146"/>
      <c r="O21" s="146"/>
      <c r="P21" s="146"/>
      <c r="Q21" s="45" t="s">
        <v>97</v>
      </c>
    </row>
    <row r="22" spans="1:17" ht="12" customHeight="1">
      <c r="A22" s="8">
        <v>17</v>
      </c>
      <c r="B22" s="43" t="s">
        <v>100</v>
      </c>
      <c r="C22" s="69" t="s">
        <v>63</v>
      </c>
      <c r="D22" s="175"/>
      <c r="E22" s="138" t="s">
        <v>298</v>
      </c>
      <c r="F22" s="138" t="s">
        <v>298</v>
      </c>
      <c r="G22" s="138" t="s">
        <v>298</v>
      </c>
      <c r="H22" s="138" t="s">
        <v>298</v>
      </c>
      <c r="I22" s="138" t="s">
        <v>298</v>
      </c>
      <c r="J22" s="138" t="s">
        <v>298</v>
      </c>
      <c r="K22" s="138" t="s">
        <v>299</v>
      </c>
      <c r="L22" s="138" t="s">
        <v>299</v>
      </c>
      <c r="M22" s="138" t="s">
        <v>299</v>
      </c>
      <c r="N22" s="138" t="s">
        <v>299</v>
      </c>
      <c r="O22" s="138" t="s">
        <v>299</v>
      </c>
      <c r="P22" s="138" t="s">
        <v>299</v>
      </c>
      <c r="Q22" s="45" t="s">
        <v>107</v>
      </c>
    </row>
    <row r="23" spans="1:17" ht="12" customHeight="1">
      <c r="A23" s="8">
        <v>18</v>
      </c>
      <c r="B23" s="148" t="s">
        <v>288</v>
      </c>
      <c r="C23" s="62" t="s">
        <v>14</v>
      </c>
      <c r="D23" s="179"/>
      <c r="E23" s="73">
        <v>0.27999999999999997</v>
      </c>
      <c r="F23" s="73">
        <v>0.27999999999999997</v>
      </c>
      <c r="G23" s="73">
        <v>0.26</v>
      </c>
      <c r="H23" s="73">
        <v>0.2</v>
      </c>
      <c r="I23" s="73">
        <v>0.3</v>
      </c>
      <c r="J23" s="73">
        <v>0.2</v>
      </c>
      <c r="K23" s="73">
        <v>0.2</v>
      </c>
      <c r="L23" s="73">
        <v>0.2</v>
      </c>
      <c r="M23" s="73">
        <v>0.2</v>
      </c>
      <c r="N23" s="73">
        <v>0.2</v>
      </c>
      <c r="O23" s="73">
        <v>0.1</v>
      </c>
      <c r="P23" s="73">
        <v>0.2</v>
      </c>
      <c r="Q23" s="45" t="s">
        <v>109</v>
      </c>
    </row>
    <row r="24" spans="1:17" ht="12" customHeight="1">
      <c r="A24" s="8">
        <v>19</v>
      </c>
      <c r="B24" s="148" t="s">
        <v>289</v>
      </c>
      <c r="C24" s="62" t="s">
        <v>63</v>
      </c>
      <c r="D24" s="179"/>
      <c r="E24" s="8" t="s">
        <v>320</v>
      </c>
      <c r="F24" s="8" t="s">
        <v>321</v>
      </c>
      <c r="G24" s="8" t="s">
        <v>290</v>
      </c>
      <c r="H24" s="8" t="s">
        <v>112</v>
      </c>
      <c r="I24" s="8" t="s">
        <v>112</v>
      </c>
      <c r="J24" s="8" t="s">
        <v>112</v>
      </c>
      <c r="K24" s="8" t="s">
        <v>112</v>
      </c>
      <c r="L24" s="8" t="s">
        <v>112</v>
      </c>
      <c r="M24" s="8" t="s">
        <v>112</v>
      </c>
      <c r="N24" s="8" t="s">
        <v>112</v>
      </c>
      <c r="O24" s="8" t="s">
        <v>112</v>
      </c>
      <c r="P24" s="8" t="s">
        <v>112</v>
      </c>
      <c r="Q24" s="45" t="s">
        <v>116</v>
      </c>
    </row>
    <row r="25" spans="1:17" ht="12" customHeight="1">
      <c r="A25" s="8">
        <v>20</v>
      </c>
      <c r="B25" s="148" t="s">
        <v>294</v>
      </c>
      <c r="C25" s="62" t="s">
        <v>63</v>
      </c>
      <c r="D25" s="179"/>
      <c r="E25" s="8" t="s">
        <v>118</v>
      </c>
      <c r="F25" s="8" t="s">
        <v>118</v>
      </c>
      <c r="G25" s="8" t="s">
        <v>118</v>
      </c>
      <c r="H25" s="8" t="s">
        <v>118</v>
      </c>
      <c r="I25" s="8" t="s">
        <v>118</v>
      </c>
      <c r="J25" s="8" t="s">
        <v>118</v>
      </c>
      <c r="K25" s="8" t="s">
        <v>118</v>
      </c>
      <c r="L25" s="8" t="s">
        <v>118</v>
      </c>
      <c r="M25" s="8" t="s">
        <v>118</v>
      </c>
      <c r="N25" s="8" t="s">
        <v>118</v>
      </c>
      <c r="O25" s="8" t="s">
        <v>118</v>
      </c>
      <c r="P25" s="8" t="s">
        <v>118</v>
      </c>
      <c r="Q25" s="45" t="s">
        <v>122</v>
      </c>
    </row>
    <row r="26" spans="1:17" ht="12" customHeight="1">
      <c r="A26" s="8">
        <v>21</v>
      </c>
      <c r="B26" s="148" t="s">
        <v>123</v>
      </c>
      <c r="C26" s="8" t="s">
        <v>82</v>
      </c>
      <c r="D26" s="17" t="s">
        <v>124</v>
      </c>
      <c r="E26" s="181">
        <v>10</v>
      </c>
      <c r="F26" s="76">
        <v>10.199999999999999</v>
      </c>
      <c r="G26" s="76">
        <v>7.2</v>
      </c>
      <c r="H26" s="154">
        <v>11.6</v>
      </c>
      <c r="I26" s="154">
        <v>9.6999999999999993</v>
      </c>
      <c r="J26" s="154">
        <v>17</v>
      </c>
      <c r="K26" s="154">
        <v>22.9</v>
      </c>
      <c r="L26" s="154">
        <v>23.6</v>
      </c>
      <c r="M26" s="154">
        <v>23.4</v>
      </c>
      <c r="N26" s="154">
        <v>19.7</v>
      </c>
      <c r="O26" s="154">
        <v>17.2</v>
      </c>
      <c r="P26" s="154">
        <v>15.4</v>
      </c>
      <c r="Q26" s="45" t="s">
        <v>83</v>
      </c>
    </row>
    <row r="27" spans="1:17" ht="12" customHeight="1">
      <c r="A27" s="8">
        <v>22</v>
      </c>
      <c r="B27" s="148" t="s">
        <v>125</v>
      </c>
      <c r="C27" s="8" t="s">
        <v>126</v>
      </c>
      <c r="D27" s="17" t="s">
        <v>127</v>
      </c>
      <c r="E27" s="79">
        <v>2</v>
      </c>
      <c r="F27" s="79">
        <v>1.9</v>
      </c>
      <c r="G27" s="155">
        <v>2.8</v>
      </c>
      <c r="H27" s="154">
        <v>1</v>
      </c>
      <c r="I27" s="154">
        <v>0.9</v>
      </c>
      <c r="J27" s="154">
        <v>0.4</v>
      </c>
      <c r="K27" s="154">
        <v>1.5</v>
      </c>
      <c r="L27" s="154">
        <v>0.7</v>
      </c>
      <c r="M27" s="154">
        <v>1.8</v>
      </c>
      <c r="N27" s="154">
        <v>1.7</v>
      </c>
      <c r="O27" s="154">
        <v>0.5</v>
      </c>
      <c r="P27" s="154">
        <v>0.7</v>
      </c>
      <c r="Q27" s="45" t="s">
        <v>128</v>
      </c>
    </row>
    <row r="28" spans="1:17" ht="12" customHeight="1">
      <c r="A28" s="8">
        <v>23</v>
      </c>
      <c r="B28" s="148" t="s">
        <v>129</v>
      </c>
      <c r="C28" s="8" t="s">
        <v>63</v>
      </c>
      <c r="D28" s="17" t="s">
        <v>130</v>
      </c>
      <c r="E28" s="79">
        <v>7.4</v>
      </c>
      <c r="F28" s="79">
        <v>7.5</v>
      </c>
      <c r="G28" s="155">
        <v>7.4</v>
      </c>
      <c r="H28" s="154">
        <v>7.5</v>
      </c>
      <c r="I28" s="154">
        <v>7.5</v>
      </c>
      <c r="J28" s="154">
        <v>7.4</v>
      </c>
      <c r="K28" s="154">
        <v>7.3</v>
      </c>
      <c r="L28" s="154">
        <v>7.2</v>
      </c>
      <c r="M28" s="154">
        <v>7</v>
      </c>
      <c r="N28" s="154">
        <v>7.1</v>
      </c>
      <c r="O28" s="154">
        <v>7.1</v>
      </c>
      <c r="P28" s="154">
        <v>7.2</v>
      </c>
      <c r="Q28" s="45" t="s">
        <v>128</v>
      </c>
    </row>
    <row r="29" spans="1:17" ht="12" customHeight="1">
      <c r="A29" s="8">
        <v>24</v>
      </c>
      <c r="B29" s="148" t="s">
        <v>131</v>
      </c>
      <c r="C29" s="8" t="s">
        <v>132</v>
      </c>
      <c r="D29" s="163" t="s">
        <v>133</v>
      </c>
      <c r="E29" s="79">
        <v>0.3</v>
      </c>
      <c r="F29" s="79">
        <v>0.2</v>
      </c>
      <c r="G29" s="155">
        <v>0.1</v>
      </c>
      <c r="H29" s="154">
        <v>0.2</v>
      </c>
      <c r="I29" s="154">
        <v>0.3</v>
      </c>
      <c r="J29" s="154">
        <v>0.2</v>
      </c>
      <c r="K29" s="154">
        <v>0.4</v>
      </c>
      <c r="L29" s="154">
        <v>0.2</v>
      </c>
      <c r="M29" s="154">
        <v>0.3</v>
      </c>
      <c r="N29" s="154">
        <v>0.1</v>
      </c>
      <c r="O29" s="154" t="s">
        <v>134</v>
      </c>
      <c r="P29" s="154" t="s">
        <v>134</v>
      </c>
      <c r="Q29" s="45" t="s">
        <v>128</v>
      </c>
    </row>
    <row r="30" spans="1:17" ht="12" customHeight="1">
      <c r="A30" s="8">
        <v>25</v>
      </c>
      <c r="B30" s="148" t="s">
        <v>135</v>
      </c>
      <c r="C30" s="8" t="s">
        <v>132</v>
      </c>
      <c r="D30" s="17" t="s">
        <v>136</v>
      </c>
      <c r="E30" s="79">
        <v>1.5</v>
      </c>
      <c r="F30" s="79">
        <v>1.3</v>
      </c>
      <c r="G30" s="155">
        <v>1.4</v>
      </c>
      <c r="H30" s="154">
        <v>1</v>
      </c>
      <c r="I30" s="154">
        <v>1.1000000000000001</v>
      </c>
      <c r="J30" s="154">
        <v>1</v>
      </c>
      <c r="K30" s="154">
        <v>1.3</v>
      </c>
      <c r="L30" s="154">
        <v>1.4</v>
      </c>
      <c r="M30" s="154">
        <v>1.9</v>
      </c>
      <c r="N30" s="154">
        <v>1.5</v>
      </c>
      <c r="O30" s="154">
        <v>1.4</v>
      </c>
      <c r="P30" s="154">
        <v>1.3</v>
      </c>
      <c r="Q30" s="45" t="s">
        <v>128</v>
      </c>
    </row>
    <row r="31" spans="1:17" ht="12" customHeight="1">
      <c r="A31" s="8">
        <v>26</v>
      </c>
      <c r="B31" s="148" t="s">
        <v>137</v>
      </c>
      <c r="C31" s="8" t="s">
        <v>132</v>
      </c>
      <c r="D31" s="183" t="s">
        <v>138</v>
      </c>
      <c r="E31" s="79">
        <v>2</v>
      </c>
      <c r="F31" s="79">
        <v>1.6</v>
      </c>
      <c r="G31" s="155">
        <v>2.6</v>
      </c>
      <c r="H31" s="154">
        <v>0.4</v>
      </c>
      <c r="I31" s="154">
        <v>0.3</v>
      </c>
      <c r="J31" s="154">
        <v>0.4</v>
      </c>
      <c r="K31" s="154">
        <v>1.2</v>
      </c>
      <c r="L31" s="154">
        <v>0.4</v>
      </c>
      <c r="M31" s="154">
        <v>1.7</v>
      </c>
      <c r="N31" s="154">
        <v>1.4</v>
      </c>
      <c r="O31" s="154">
        <v>0.4</v>
      </c>
      <c r="P31" s="154">
        <v>0.4</v>
      </c>
      <c r="Q31" s="45" t="s">
        <v>128</v>
      </c>
    </row>
    <row r="32" spans="1:17" ht="12" customHeight="1">
      <c r="A32" s="8">
        <v>27</v>
      </c>
      <c r="B32" s="148" t="s">
        <v>139</v>
      </c>
      <c r="C32" s="8" t="s">
        <v>132</v>
      </c>
      <c r="D32" s="17" t="s">
        <v>140</v>
      </c>
      <c r="E32" s="79">
        <v>11.3</v>
      </c>
      <c r="F32" s="79">
        <v>11.7</v>
      </c>
      <c r="G32" s="155">
        <v>11.9</v>
      </c>
      <c r="H32" s="154">
        <v>11.6</v>
      </c>
      <c r="I32" s="154">
        <v>11.6</v>
      </c>
      <c r="J32" s="154">
        <v>9.6</v>
      </c>
      <c r="K32" s="154">
        <v>7.7</v>
      </c>
      <c r="L32" s="154">
        <v>7.9</v>
      </c>
      <c r="M32" s="154">
        <v>6.4</v>
      </c>
      <c r="N32" s="154">
        <v>8</v>
      </c>
      <c r="O32" s="154">
        <v>8.1999999999999993</v>
      </c>
      <c r="P32" s="154">
        <v>9</v>
      </c>
      <c r="Q32" s="45" t="s">
        <v>128</v>
      </c>
    </row>
    <row r="33" spans="1:17" ht="12" customHeight="1">
      <c r="A33" s="8">
        <v>28</v>
      </c>
      <c r="B33" s="148" t="s">
        <v>141</v>
      </c>
      <c r="C33" s="8" t="s">
        <v>142</v>
      </c>
      <c r="D33" s="183" t="s">
        <v>143</v>
      </c>
      <c r="E33" s="85">
        <v>17</v>
      </c>
      <c r="F33" s="79">
        <v>4.5</v>
      </c>
      <c r="G33" s="155">
        <v>7.8</v>
      </c>
      <c r="H33" s="133"/>
      <c r="I33" s="133"/>
      <c r="J33" s="133"/>
      <c r="K33" s="133"/>
      <c r="L33" s="133"/>
      <c r="M33" s="133"/>
      <c r="N33" s="133"/>
      <c r="O33" s="133"/>
      <c r="P33" s="133"/>
      <c r="Q33" s="45" t="s">
        <v>128</v>
      </c>
    </row>
    <row r="34" spans="1:17" ht="12" customHeight="1">
      <c r="A34" s="8">
        <v>29</v>
      </c>
      <c r="B34" s="148" t="s">
        <v>144</v>
      </c>
      <c r="C34" s="8" t="s">
        <v>132</v>
      </c>
      <c r="D34" s="183" t="s">
        <v>145</v>
      </c>
      <c r="E34" s="93">
        <v>0.22900000000000001</v>
      </c>
      <c r="F34" s="93">
        <v>0.218</v>
      </c>
      <c r="G34" s="158">
        <v>0.23400000000000001</v>
      </c>
      <c r="H34" s="159">
        <v>0.216</v>
      </c>
      <c r="I34" s="159">
        <v>0.23599999999999999</v>
      </c>
      <c r="J34" s="159">
        <v>0.19600000000000001</v>
      </c>
      <c r="K34" s="159">
        <v>0.251</v>
      </c>
      <c r="L34" s="159">
        <v>0.215</v>
      </c>
      <c r="M34" s="159">
        <v>0.27200000000000002</v>
      </c>
      <c r="N34" s="159">
        <v>0.23400000000000001</v>
      </c>
      <c r="O34" s="159">
        <v>0.19900000000000001</v>
      </c>
      <c r="P34" s="159">
        <v>0.20899999999999999</v>
      </c>
      <c r="Q34" s="45" t="s">
        <v>128</v>
      </c>
    </row>
    <row r="35" spans="1:17" ht="12" customHeight="1">
      <c r="A35" s="8">
        <v>30</v>
      </c>
      <c r="B35" s="148" t="s">
        <v>146</v>
      </c>
      <c r="C35" s="8" t="s">
        <v>132</v>
      </c>
      <c r="D35" s="184" t="s">
        <v>147</v>
      </c>
      <c r="E35" s="93">
        <v>6.0000000000000001E-3</v>
      </c>
      <c r="F35" s="93">
        <v>6.0000000000000001E-3</v>
      </c>
      <c r="G35" s="158">
        <v>8.0000000000000002E-3</v>
      </c>
      <c r="H35" s="159">
        <v>4.0000000000000001E-3</v>
      </c>
      <c r="I35" s="159">
        <v>3.0000000000000001E-3</v>
      </c>
      <c r="J35" s="159">
        <v>4.0000000000000001E-3</v>
      </c>
      <c r="K35" s="159">
        <v>1.0999999999999999E-2</v>
      </c>
      <c r="L35" s="159">
        <v>4.0000000000000001E-3</v>
      </c>
      <c r="M35" s="159">
        <v>0.01</v>
      </c>
      <c r="N35" s="159">
        <v>8.9999999999999993E-3</v>
      </c>
      <c r="O35" s="159">
        <v>5.0000000000000001E-3</v>
      </c>
      <c r="P35" s="159">
        <v>3.0000000000000001E-3</v>
      </c>
      <c r="Q35" s="45" t="s">
        <v>128</v>
      </c>
    </row>
    <row r="36" spans="1:17" ht="12" customHeight="1">
      <c r="A36" s="8">
        <v>31</v>
      </c>
      <c r="B36" s="148" t="s">
        <v>148</v>
      </c>
      <c r="C36" s="8" t="s">
        <v>132</v>
      </c>
      <c r="D36" s="162" t="s">
        <v>149</v>
      </c>
      <c r="E36" s="17"/>
      <c r="F36" s="17"/>
      <c r="G36" s="17"/>
      <c r="H36" s="17"/>
      <c r="I36" s="17"/>
      <c r="J36" s="17"/>
      <c r="K36" s="17"/>
      <c r="L36" s="17"/>
      <c r="M36" s="132"/>
      <c r="N36" s="132"/>
      <c r="O36" s="17"/>
      <c r="P36" s="17"/>
      <c r="Q36" s="45" t="s">
        <v>128</v>
      </c>
    </row>
    <row r="37" spans="1:17" ht="12" customHeight="1">
      <c r="A37" s="8">
        <v>32</v>
      </c>
      <c r="B37" s="148" t="s">
        <v>151</v>
      </c>
      <c r="C37" s="12" t="s">
        <v>132</v>
      </c>
      <c r="D37" s="17" t="s">
        <v>152</v>
      </c>
      <c r="E37" s="17"/>
      <c r="F37" s="17"/>
      <c r="G37" s="17"/>
      <c r="H37" s="17"/>
      <c r="I37" s="17"/>
      <c r="J37" s="17"/>
      <c r="K37" s="17"/>
      <c r="L37" s="17"/>
      <c r="M37" s="132"/>
      <c r="N37" s="132"/>
      <c r="O37" s="17"/>
      <c r="P37" s="17"/>
      <c r="Q37" s="45" t="s">
        <v>128</v>
      </c>
    </row>
    <row r="38" spans="1:17" ht="12" customHeight="1">
      <c r="A38" s="8">
        <v>33</v>
      </c>
      <c r="B38" s="148" t="s">
        <v>154</v>
      </c>
      <c r="C38" s="12" t="s">
        <v>132</v>
      </c>
      <c r="D38" s="17" t="s">
        <v>155</v>
      </c>
      <c r="E38" s="17"/>
      <c r="F38" s="17"/>
      <c r="G38" s="17"/>
      <c r="H38" s="17"/>
      <c r="I38" s="17"/>
      <c r="J38" s="17"/>
      <c r="K38" s="17"/>
      <c r="L38" s="17"/>
      <c r="M38" s="132"/>
      <c r="N38" s="132"/>
      <c r="O38" s="17"/>
      <c r="P38" s="17"/>
      <c r="Q38" s="45" t="s">
        <v>128</v>
      </c>
    </row>
    <row r="39" spans="1:17" ht="12" customHeight="1">
      <c r="A39" s="8">
        <v>34</v>
      </c>
      <c r="B39" s="148" t="s">
        <v>157</v>
      </c>
      <c r="C39" s="12" t="s">
        <v>132</v>
      </c>
      <c r="D39" s="17" t="s">
        <v>158</v>
      </c>
      <c r="E39" s="163"/>
      <c r="F39" s="163"/>
      <c r="G39" s="163"/>
      <c r="H39" s="163"/>
      <c r="I39" s="163"/>
      <c r="J39" s="163"/>
      <c r="K39" s="163"/>
      <c r="L39" s="163"/>
      <c r="M39" s="163"/>
      <c r="N39" s="163"/>
      <c r="O39" s="163"/>
      <c r="P39" s="163"/>
      <c r="Q39" s="45" t="s">
        <v>128</v>
      </c>
    </row>
    <row r="40" spans="1:17" ht="12" customHeight="1">
      <c r="A40" s="8">
        <v>35</v>
      </c>
      <c r="B40" s="148" t="s">
        <v>160</v>
      </c>
      <c r="C40" s="8" t="s">
        <v>132</v>
      </c>
      <c r="D40" s="163" t="s">
        <v>303</v>
      </c>
      <c r="E40" s="185"/>
      <c r="F40" s="185"/>
      <c r="G40" s="185"/>
      <c r="H40" s="185"/>
      <c r="I40" s="185"/>
      <c r="J40" s="185"/>
      <c r="K40" s="185"/>
      <c r="L40" s="185"/>
      <c r="M40" s="185"/>
      <c r="N40" s="185"/>
      <c r="O40" s="185"/>
      <c r="P40" s="185"/>
      <c r="Q40" s="45" t="s">
        <v>128</v>
      </c>
    </row>
    <row r="41" spans="1:17" ht="12" customHeight="1">
      <c r="A41" s="8">
        <v>36</v>
      </c>
      <c r="B41" s="148" t="s">
        <v>164</v>
      </c>
      <c r="C41" s="8" t="s">
        <v>132</v>
      </c>
      <c r="D41" s="185" t="s">
        <v>165</v>
      </c>
      <c r="E41" s="163"/>
      <c r="F41" s="163"/>
      <c r="G41" s="163"/>
      <c r="H41" s="163"/>
      <c r="I41" s="163"/>
      <c r="J41" s="163"/>
      <c r="K41" s="163"/>
      <c r="L41" s="163"/>
      <c r="M41" s="163"/>
      <c r="N41" s="163"/>
      <c r="O41" s="163"/>
      <c r="P41" s="163"/>
      <c r="Q41" s="45" t="s">
        <v>128</v>
      </c>
    </row>
    <row r="42" spans="1:17" ht="12" customHeight="1">
      <c r="A42" s="8">
        <v>37</v>
      </c>
      <c r="B42" s="148" t="s">
        <v>167</v>
      </c>
      <c r="C42" s="8" t="s">
        <v>132</v>
      </c>
      <c r="D42" s="163" t="s">
        <v>168</v>
      </c>
      <c r="E42" s="185"/>
      <c r="F42" s="185"/>
      <c r="G42" s="185"/>
      <c r="H42" s="185"/>
      <c r="I42" s="185"/>
      <c r="J42" s="185"/>
      <c r="K42" s="185"/>
      <c r="L42" s="185"/>
      <c r="M42" s="185"/>
      <c r="N42" s="185"/>
      <c r="O42" s="185"/>
      <c r="P42" s="185"/>
      <c r="Q42" s="45" t="s">
        <v>128</v>
      </c>
    </row>
    <row r="43" spans="1:17" ht="12" customHeight="1">
      <c r="A43" s="8">
        <v>38</v>
      </c>
      <c r="B43" s="148" t="s">
        <v>170</v>
      </c>
      <c r="C43" s="8" t="s">
        <v>132</v>
      </c>
      <c r="D43" s="185" t="s">
        <v>171</v>
      </c>
      <c r="E43" s="163"/>
      <c r="F43" s="163"/>
      <c r="G43" s="163"/>
      <c r="H43" s="163"/>
      <c r="I43" s="163"/>
      <c r="J43" s="163"/>
      <c r="K43" s="163"/>
      <c r="L43" s="163"/>
      <c r="M43" s="163"/>
      <c r="N43" s="163"/>
      <c r="O43" s="163"/>
      <c r="P43" s="163"/>
      <c r="Q43" s="45" t="s">
        <v>128</v>
      </c>
    </row>
    <row r="44" spans="1:17" ht="12" customHeight="1">
      <c r="A44" s="8">
        <v>39</v>
      </c>
      <c r="B44" s="148" t="s">
        <v>172</v>
      </c>
      <c r="C44" s="8" t="s">
        <v>132</v>
      </c>
      <c r="D44" s="163" t="s">
        <v>304</v>
      </c>
      <c r="E44" s="185"/>
      <c r="F44" s="185"/>
      <c r="G44" s="185"/>
      <c r="H44" s="185"/>
      <c r="I44" s="185"/>
      <c r="J44" s="185"/>
      <c r="K44" s="185"/>
      <c r="L44" s="185"/>
      <c r="M44" s="185"/>
      <c r="N44" s="185"/>
      <c r="O44" s="185"/>
      <c r="P44" s="185"/>
      <c r="Q44" s="45" t="s">
        <v>128</v>
      </c>
    </row>
    <row r="45" spans="1:17" ht="12" customHeight="1">
      <c r="A45" s="8">
        <v>40</v>
      </c>
      <c r="B45" s="148" t="s">
        <v>175</v>
      </c>
      <c r="C45" s="8" t="s">
        <v>132</v>
      </c>
      <c r="D45" s="185" t="s">
        <v>305</v>
      </c>
      <c r="E45" s="163"/>
      <c r="F45" s="163"/>
      <c r="G45" s="163"/>
      <c r="H45" s="163"/>
      <c r="I45" s="163"/>
      <c r="J45" s="163"/>
      <c r="K45" s="163"/>
      <c r="L45" s="163"/>
      <c r="M45" s="163"/>
      <c r="N45" s="163"/>
      <c r="O45" s="163"/>
      <c r="P45" s="163"/>
      <c r="Q45" s="45" t="s">
        <v>128</v>
      </c>
    </row>
    <row r="46" spans="1:17" ht="12" customHeight="1">
      <c r="A46" s="8">
        <v>41</v>
      </c>
      <c r="B46" s="148" t="s">
        <v>179</v>
      </c>
      <c r="C46" s="8" t="s">
        <v>132</v>
      </c>
      <c r="D46" s="163" t="s">
        <v>306</v>
      </c>
      <c r="E46" s="185"/>
      <c r="F46" s="185"/>
      <c r="G46" s="185"/>
      <c r="H46" s="185"/>
      <c r="I46" s="185"/>
      <c r="J46" s="185"/>
      <c r="K46" s="185"/>
      <c r="L46" s="185"/>
      <c r="M46" s="185"/>
      <c r="N46" s="185"/>
      <c r="O46" s="185"/>
      <c r="P46" s="185"/>
      <c r="Q46" s="45" t="s">
        <v>128</v>
      </c>
    </row>
    <row r="47" spans="1:17" ht="12" customHeight="1">
      <c r="A47" s="8">
        <v>42</v>
      </c>
      <c r="B47" s="148" t="s">
        <v>181</v>
      </c>
      <c r="C47" s="8" t="s">
        <v>132</v>
      </c>
      <c r="D47" s="185" t="s">
        <v>182</v>
      </c>
      <c r="E47" s="163"/>
      <c r="F47" s="163"/>
      <c r="G47" s="163"/>
      <c r="H47" s="163"/>
      <c r="I47" s="163"/>
      <c r="J47" s="163"/>
      <c r="K47" s="163"/>
      <c r="L47" s="163"/>
      <c r="M47" s="163"/>
      <c r="N47" s="163"/>
      <c r="O47" s="163"/>
      <c r="P47" s="163"/>
      <c r="Q47" s="45" t="s">
        <v>128</v>
      </c>
    </row>
    <row r="48" spans="1:17" ht="12" customHeight="1">
      <c r="A48" s="8">
        <v>43</v>
      </c>
      <c r="B48" s="148" t="s">
        <v>184</v>
      </c>
      <c r="C48" s="8" t="s">
        <v>132</v>
      </c>
      <c r="D48" s="163" t="s">
        <v>182</v>
      </c>
      <c r="E48" s="185"/>
      <c r="F48" s="185"/>
      <c r="G48" s="185"/>
      <c r="H48" s="185"/>
      <c r="I48" s="185"/>
      <c r="J48" s="185"/>
      <c r="K48" s="185"/>
      <c r="L48" s="185"/>
      <c r="M48" s="185"/>
      <c r="N48" s="185"/>
      <c r="O48" s="185"/>
      <c r="P48" s="185"/>
      <c r="Q48" s="45" t="s">
        <v>128</v>
      </c>
    </row>
    <row r="49" spans="1:17" ht="12" customHeight="1">
      <c r="A49" s="8">
        <v>44</v>
      </c>
      <c r="B49" s="148" t="s">
        <v>186</v>
      </c>
      <c r="C49" s="8" t="s">
        <v>132</v>
      </c>
      <c r="D49" s="185" t="s">
        <v>182</v>
      </c>
      <c r="E49" s="163"/>
      <c r="F49" s="163"/>
      <c r="G49" s="163"/>
      <c r="H49" s="163"/>
      <c r="I49" s="163"/>
      <c r="J49" s="163"/>
      <c r="K49" s="163"/>
      <c r="L49" s="163"/>
      <c r="M49" s="163"/>
      <c r="N49" s="163"/>
      <c r="O49" s="163"/>
      <c r="P49" s="163"/>
      <c r="Q49" s="45" t="s">
        <v>128</v>
      </c>
    </row>
    <row r="50" spans="1:17" ht="12" customHeight="1">
      <c r="A50" s="8">
        <v>45</v>
      </c>
      <c r="B50" s="148" t="s">
        <v>188</v>
      </c>
      <c r="C50" s="8" t="s">
        <v>132</v>
      </c>
      <c r="D50" s="163" t="s">
        <v>182</v>
      </c>
      <c r="E50" s="185"/>
      <c r="F50" s="185"/>
      <c r="G50" s="185"/>
      <c r="H50" s="185"/>
      <c r="I50" s="185"/>
      <c r="J50" s="185"/>
      <c r="K50" s="185"/>
      <c r="L50" s="185"/>
      <c r="M50" s="185"/>
      <c r="N50" s="185"/>
      <c r="O50" s="185"/>
      <c r="P50" s="185"/>
      <c r="Q50" s="45" t="s">
        <v>128</v>
      </c>
    </row>
    <row r="51" spans="1:17" ht="12" customHeight="1">
      <c r="A51" s="8">
        <v>46</v>
      </c>
      <c r="B51" s="148" t="s">
        <v>189</v>
      </c>
      <c r="C51" s="8" t="s">
        <v>132</v>
      </c>
      <c r="D51" s="185" t="s">
        <v>182</v>
      </c>
      <c r="E51" s="163"/>
      <c r="F51" s="163"/>
      <c r="G51" s="163"/>
      <c r="H51" s="163"/>
      <c r="I51" s="163"/>
      <c r="J51" s="163"/>
      <c r="K51" s="163"/>
      <c r="L51" s="163"/>
      <c r="M51" s="163"/>
      <c r="N51" s="163"/>
      <c r="O51" s="163"/>
      <c r="P51" s="163"/>
      <c r="Q51" s="45" t="s">
        <v>128</v>
      </c>
    </row>
    <row r="52" spans="1:17" ht="12" customHeight="1">
      <c r="A52" s="8">
        <v>47</v>
      </c>
      <c r="B52" s="148" t="s">
        <v>191</v>
      </c>
      <c r="C52" s="8" t="s">
        <v>132</v>
      </c>
      <c r="D52" s="163" t="s">
        <v>182</v>
      </c>
      <c r="E52" s="185"/>
      <c r="F52" s="185"/>
      <c r="G52" s="185"/>
      <c r="H52" s="185"/>
      <c r="I52" s="185"/>
      <c r="J52" s="185"/>
      <c r="K52" s="185"/>
      <c r="L52" s="185"/>
      <c r="M52" s="185"/>
      <c r="N52" s="185"/>
      <c r="O52" s="185"/>
      <c r="P52" s="185"/>
      <c r="Q52" s="45" t="s">
        <v>128</v>
      </c>
    </row>
    <row r="53" spans="1:17" ht="12" customHeight="1">
      <c r="A53" s="8">
        <v>48</v>
      </c>
      <c r="B53" s="148" t="s">
        <v>192</v>
      </c>
      <c r="C53" s="8" t="s">
        <v>132</v>
      </c>
      <c r="D53" s="185" t="s">
        <v>182</v>
      </c>
      <c r="E53" s="163"/>
      <c r="F53" s="163"/>
      <c r="G53" s="163"/>
      <c r="H53" s="163"/>
      <c r="I53" s="163"/>
      <c r="J53" s="163"/>
      <c r="K53" s="163"/>
      <c r="L53" s="163"/>
      <c r="M53" s="163"/>
      <c r="N53" s="163"/>
      <c r="O53" s="163"/>
      <c r="P53" s="163"/>
      <c r="Q53" s="45" t="s">
        <v>128</v>
      </c>
    </row>
    <row r="54" spans="1:17" ht="12" customHeight="1">
      <c r="A54" s="8">
        <v>49</v>
      </c>
      <c r="B54" s="148" t="s">
        <v>194</v>
      </c>
      <c r="C54" s="8" t="s">
        <v>132</v>
      </c>
      <c r="D54" s="163" t="s">
        <v>182</v>
      </c>
      <c r="E54" s="185"/>
      <c r="F54" s="185"/>
      <c r="G54" s="185"/>
      <c r="H54" s="185"/>
      <c r="I54" s="185"/>
      <c r="J54" s="185"/>
      <c r="K54" s="185"/>
      <c r="L54" s="185"/>
      <c r="M54" s="185"/>
      <c r="N54" s="185"/>
      <c r="O54" s="185"/>
      <c r="P54" s="185"/>
      <c r="Q54" s="45" t="s">
        <v>128</v>
      </c>
    </row>
    <row r="55" spans="1:17" ht="12" customHeight="1">
      <c r="A55" s="8">
        <v>50</v>
      </c>
      <c r="B55" s="148" t="s">
        <v>195</v>
      </c>
      <c r="C55" s="8" t="s">
        <v>132</v>
      </c>
      <c r="D55" s="185" t="s">
        <v>182</v>
      </c>
      <c r="E55" s="163"/>
      <c r="F55" s="163"/>
      <c r="G55" s="163"/>
      <c r="H55" s="163"/>
      <c r="I55" s="163"/>
      <c r="J55" s="163"/>
      <c r="K55" s="163"/>
      <c r="L55" s="163"/>
      <c r="M55" s="163"/>
      <c r="N55" s="163"/>
      <c r="O55" s="163"/>
      <c r="P55" s="163"/>
      <c r="Q55" s="45" t="s">
        <v>128</v>
      </c>
    </row>
    <row r="56" spans="1:17" ht="12" customHeight="1">
      <c r="A56" s="8">
        <v>51</v>
      </c>
      <c r="B56" s="148" t="s">
        <v>196</v>
      </c>
      <c r="C56" s="8" t="s">
        <v>132</v>
      </c>
      <c r="D56" s="163" t="s">
        <v>182</v>
      </c>
      <c r="E56" s="185"/>
      <c r="F56" s="185"/>
      <c r="G56" s="185"/>
      <c r="H56" s="185"/>
      <c r="I56" s="185"/>
      <c r="J56" s="185"/>
      <c r="K56" s="185"/>
      <c r="L56" s="185"/>
      <c r="M56" s="185"/>
      <c r="N56" s="185"/>
      <c r="O56" s="185"/>
      <c r="P56" s="185"/>
      <c r="Q56" s="45" t="s">
        <v>128</v>
      </c>
    </row>
    <row r="57" spans="1:17" ht="12" customHeight="1">
      <c r="A57" s="8">
        <v>52</v>
      </c>
      <c r="B57" s="148" t="s">
        <v>197</v>
      </c>
      <c r="C57" s="8" t="s">
        <v>132</v>
      </c>
      <c r="D57" s="185" t="s">
        <v>198</v>
      </c>
      <c r="E57" s="163"/>
      <c r="F57" s="163"/>
      <c r="G57" s="163"/>
      <c r="H57" s="163"/>
      <c r="I57" s="163"/>
      <c r="J57" s="163"/>
      <c r="K57" s="163"/>
      <c r="L57" s="163"/>
      <c r="M57" s="163"/>
      <c r="N57" s="163"/>
      <c r="O57" s="163"/>
      <c r="P57" s="163"/>
      <c r="Q57" s="45" t="s">
        <v>128</v>
      </c>
    </row>
    <row r="58" spans="1:17" ht="12" customHeight="1">
      <c r="A58" s="8">
        <v>53</v>
      </c>
      <c r="B58" s="148" t="s">
        <v>199</v>
      </c>
      <c r="C58" s="8" t="s">
        <v>132</v>
      </c>
      <c r="D58" s="163" t="s">
        <v>200</v>
      </c>
      <c r="E58" s="185"/>
      <c r="F58" s="185"/>
      <c r="G58" s="185"/>
      <c r="H58" s="185"/>
      <c r="I58" s="185"/>
      <c r="J58" s="185"/>
      <c r="K58" s="185"/>
      <c r="L58" s="185"/>
      <c r="M58" s="185"/>
      <c r="N58" s="185"/>
      <c r="O58" s="185"/>
      <c r="P58" s="185"/>
      <c r="Q58" s="45" t="s">
        <v>128</v>
      </c>
    </row>
    <row r="59" spans="1:17" ht="12" customHeight="1">
      <c r="A59" s="8">
        <v>54</v>
      </c>
      <c r="B59" s="148" t="s">
        <v>201</v>
      </c>
      <c r="C59" s="8" t="s">
        <v>132</v>
      </c>
      <c r="D59" s="185" t="s">
        <v>200</v>
      </c>
      <c r="E59" s="163"/>
      <c r="F59" s="163"/>
      <c r="G59" s="163"/>
      <c r="H59" s="163"/>
      <c r="I59" s="163"/>
      <c r="J59" s="163"/>
      <c r="K59" s="163"/>
      <c r="L59" s="163"/>
      <c r="M59" s="163"/>
      <c r="N59" s="163"/>
      <c r="O59" s="163"/>
      <c r="P59" s="163"/>
      <c r="Q59" s="45" t="s">
        <v>128</v>
      </c>
    </row>
    <row r="60" spans="1:17" ht="12" customHeight="1">
      <c r="A60" s="8">
        <v>55</v>
      </c>
      <c r="B60" s="148" t="s">
        <v>202</v>
      </c>
      <c r="C60" s="8" t="s">
        <v>132</v>
      </c>
      <c r="D60" s="163" t="s">
        <v>182</v>
      </c>
      <c r="E60" s="185"/>
      <c r="F60" s="185"/>
      <c r="G60" s="185"/>
      <c r="H60" s="185"/>
      <c r="I60" s="185"/>
      <c r="J60" s="185"/>
      <c r="K60" s="185"/>
      <c r="L60" s="185"/>
      <c r="M60" s="185"/>
      <c r="N60" s="185"/>
      <c r="O60" s="185"/>
      <c r="P60" s="185"/>
      <c r="Q60" s="45" t="s">
        <v>128</v>
      </c>
    </row>
    <row r="61" spans="1:17" ht="12" customHeight="1">
      <c r="A61" s="8">
        <v>56</v>
      </c>
      <c r="B61" s="148" t="s">
        <v>203</v>
      </c>
      <c r="C61" s="8" t="s">
        <v>132</v>
      </c>
      <c r="D61" s="185" t="s">
        <v>204</v>
      </c>
      <c r="E61" s="185"/>
      <c r="F61" s="185"/>
      <c r="G61" s="185"/>
      <c r="H61" s="185"/>
      <c r="I61" s="185"/>
      <c r="J61" s="185"/>
      <c r="K61" s="185"/>
      <c r="L61" s="185"/>
      <c r="M61" s="185"/>
      <c r="N61" s="185"/>
      <c r="O61" s="185"/>
      <c r="P61" s="185"/>
      <c r="Q61" s="45" t="s">
        <v>128</v>
      </c>
    </row>
    <row r="62" spans="1:17" ht="12" customHeight="1">
      <c r="A62" s="8">
        <v>57</v>
      </c>
      <c r="B62" s="148" t="s">
        <v>205</v>
      </c>
      <c r="C62" s="8" t="s">
        <v>132</v>
      </c>
      <c r="D62" s="185" t="s">
        <v>307</v>
      </c>
      <c r="E62" s="163"/>
      <c r="F62" s="163"/>
      <c r="G62" s="163"/>
      <c r="H62" s="163"/>
      <c r="I62" s="163"/>
      <c r="J62" s="163"/>
      <c r="K62" s="163"/>
      <c r="L62" s="163"/>
      <c r="M62" s="163"/>
      <c r="N62" s="163"/>
      <c r="O62" s="163"/>
      <c r="P62" s="163"/>
      <c r="Q62" s="45" t="s">
        <v>128</v>
      </c>
    </row>
    <row r="63" spans="1:17" ht="12" customHeight="1">
      <c r="A63" s="8">
        <v>58</v>
      </c>
      <c r="B63" s="148" t="s">
        <v>207</v>
      </c>
      <c r="C63" s="8" t="s">
        <v>132</v>
      </c>
      <c r="D63" s="163" t="s">
        <v>308</v>
      </c>
      <c r="E63" s="185"/>
      <c r="F63" s="185"/>
      <c r="G63" s="185"/>
      <c r="H63" s="185"/>
      <c r="I63" s="185"/>
      <c r="J63" s="185"/>
      <c r="K63" s="185"/>
      <c r="L63" s="185"/>
      <c r="M63" s="185"/>
      <c r="N63" s="185"/>
      <c r="O63" s="185"/>
      <c r="P63" s="185"/>
      <c r="Q63" s="45" t="s">
        <v>128</v>
      </c>
    </row>
    <row r="64" spans="1:17" ht="12" customHeight="1">
      <c r="A64" s="8">
        <v>59</v>
      </c>
      <c r="B64" s="148" t="s">
        <v>209</v>
      </c>
      <c r="C64" s="8" t="s">
        <v>132</v>
      </c>
      <c r="D64" s="185" t="s">
        <v>210</v>
      </c>
      <c r="E64" s="163"/>
      <c r="F64" s="163"/>
      <c r="G64" s="163"/>
      <c r="H64" s="163"/>
      <c r="I64" s="163"/>
      <c r="J64" s="163"/>
      <c r="K64" s="163"/>
      <c r="L64" s="163"/>
      <c r="M64" s="163"/>
      <c r="N64" s="163"/>
      <c r="O64" s="163"/>
      <c r="P64" s="163"/>
      <c r="Q64" s="45" t="s">
        <v>128</v>
      </c>
    </row>
    <row r="65" spans="1:17" ht="12" customHeight="1">
      <c r="A65" s="8">
        <v>60</v>
      </c>
      <c r="B65" s="148" t="s">
        <v>211</v>
      </c>
      <c r="C65" s="8" t="s">
        <v>132</v>
      </c>
      <c r="D65" s="163" t="s">
        <v>309</v>
      </c>
      <c r="E65" s="17"/>
      <c r="F65" s="17"/>
      <c r="G65" s="17"/>
      <c r="H65" s="17"/>
      <c r="I65" s="17"/>
      <c r="J65" s="17"/>
      <c r="K65" s="17"/>
      <c r="L65" s="17"/>
      <c r="M65" s="17"/>
      <c r="N65" s="17"/>
      <c r="O65" s="17"/>
      <c r="P65" s="17"/>
      <c r="Q65" s="45" t="s">
        <v>128</v>
      </c>
    </row>
    <row r="66" spans="1:17" ht="12" customHeight="1">
      <c r="A66" s="8">
        <v>61</v>
      </c>
      <c r="B66" s="148" t="s">
        <v>214</v>
      </c>
      <c r="C66" s="12" t="s">
        <v>215</v>
      </c>
      <c r="D66" s="17"/>
      <c r="E66" s="17"/>
      <c r="F66" s="17"/>
      <c r="G66" s="17"/>
      <c r="H66" s="17"/>
      <c r="I66" s="17"/>
      <c r="J66" s="17"/>
      <c r="K66" s="17"/>
      <c r="L66" s="17"/>
      <c r="M66" s="17"/>
      <c r="N66" s="17"/>
      <c r="O66" s="17"/>
      <c r="P66" s="17"/>
      <c r="Q66" s="45" t="s">
        <v>128</v>
      </c>
    </row>
    <row r="67" spans="1:17" ht="12" customHeight="1">
      <c r="A67" s="8">
        <v>62</v>
      </c>
      <c r="B67" s="148" t="s">
        <v>216</v>
      </c>
      <c r="C67" s="12" t="s">
        <v>217</v>
      </c>
      <c r="D67" s="17" t="s">
        <v>218</v>
      </c>
      <c r="E67" s="162"/>
      <c r="F67" s="162"/>
      <c r="G67" s="162"/>
      <c r="H67" s="162"/>
      <c r="I67" s="159"/>
      <c r="J67" s="159"/>
      <c r="K67" s="159"/>
      <c r="L67" s="159"/>
      <c r="M67" s="159"/>
      <c r="N67" s="159"/>
      <c r="O67" s="159"/>
      <c r="P67" s="159"/>
      <c r="Q67" s="45" t="s">
        <v>128</v>
      </c>
    </row>
    <row r="68" spans="1:17" ht="12" customHeight="1">
      <c r="A68" s="8">
        <v>63</v>
      </c>
      <c r="B68" s="148" t="s">
        <v>221</v>
      </c>
      <c r="C68" s="8" t="s">
        <v>217</v>
      </c>
      <c r="D68" s="162" t="s">
        <v>218</v>
      </c>
      <c r="E68" s="17"/>
      <c r="F68" s="17"/>
      <c r="G68" s="17"/>
      <c r="H68" s="17"/>
      <c r="I68" s="132"/>
      <c r="J68" s="132"/>
      <c r="K68" s="132"/>
      <c r="L68" s="132"/>
      <c r="M68" s="132"/>
      <c r="N68" s="132"/>
      <c r="O68" s="132"/>
      <c r="P68" s="132"/>
      <c r="Q68" s="45" t="s">
        <v>128</v>
      </c>
    </row>
    <row r="69" spans="1:17" ht="12" customHeight="1">
      <c r="A69" s="8">
        <v>64</v>
      </c>
      <c r="B69" s="148" t="s">
        <v>222</v>
      </c>
      <c r="C69" s="8" t="s">
        <v>310</v>
      </c>
      <c r="D69" s="162" t="s">
        <v>224</v>
      </c>
      <c r="E69" s="163"/>
      <c r="F69" s="163"/>
      <c r="G69" s="163"/>
      <c r="H69" s="163"/>
      <c r="I69" s="154"/>
      <c r="J69" s="154"/>
      <c r="K69" s="154"/>
      <c r="L69" s="154"/>
      <c r="M69" s="154"/>
      <c r="N69" s="154"/>
      <c r="O69" s="154"/>
      <c r="P69" s="154"/>
      <c r="Q69" s="45" t="s">
        <v>128</v>
      </c>
    </row>
    <row r="70" spans="1:17">
      <c r="A70" s="8">
        <v>65</v>
      </c>
      <c r="B70" s="148" t="s">
        <v>225</v>
      </c>
      <c r="C70" s="8" t="s">
        <v>132</v>
      </c>
      <c r="D70" s="162" t="s">
        <v>226</v>
      </c>
      <c r="E70" s="165"/>
      <c r="F70" s="165"/>
      <c r="G70" s="165"/>
      <c r="H70" s="165"/>
      <c r="I70" s="165"/>
      <c r="J70" s="165"/>
      <c r="K70" s="165"/>
      <c r="L70" s="165"/>
      <c r="M70" s="165"/>
      <c r="N70" s="165"/>
      <c r="O70" s="165"/>
      <c r="P70" s="165"/>
      <c r="Q70" s="45" t="s">
        <v>128</v>
      </c>
    </row>
    <row r="71" spans="1:17" ht="12" customHeight="1">
      <c r="A71" s="8">
        <v>66</v>
      </c>
      <c r="B71" s="148" t="s">
        <v>227</v>
      </c>
      <c r="C71" s="8" t="s">
        <v>132</v>
      </c>
      <c r="D71" s="149" t="s">
        <v>228</v>
      </c>
      <c r="E71" s="165"/>
      <c r="F71" s="165"/>
      <c r="G71" s="165"/>
      <c r="H71" s="165"/>
      <c r="I71" s="165"/>
      <c r="J71" s="165"/>
      <c r="K71" s="165"/>
      <c r="L71" s="165"/>
      <c r="M71" s="165"/>
      <c r="N71" s="165"/>
      <c r="O71" s="165"/>
      <c r="P71" s="165"/>
      <c r="Q71" s="45" t="s">
        <v>128</v>
      </c>
    </row>
    <row r="72" spans="1:17" ht="12" customHeight="1">
      <c r="A72" s="8">
        <v>67</v>
      </c>
      <c r="B72" s="148" t="s">
        <v>229</v>
      </c>
      <c r="C72" s="8" t="s">
        <v>132</v>
      </c>
      <c r="D72" s="184" t="s">
        <v>230</v>
      </c>
      <c r="E72" s="165"/>
      <c r="F72" s="165"/>
      <c r="G72" s="165"/>
      <c r="H72" s="165"/>
      <c r="I72" s="165"/>
      <c r="J72" s="165"/>
      <c r="K72" s="165"/>
      <c r="L72" s="165"/>
      <c r="M72" s="165"/>
      <c r="N72" s="165"/>
      <c r="O72" s="165"/>
      <c r="P72" s="165"/>
      <c r="Q72" s="45" t="s">
        <v>128</v>
      </c>
    </row>
    <row r="73" spans="1:17" ht="12" customHeight="1">
      <c r="A73" s="8">
        <v>68</v>
      </c>
      <c r="B73" s="148" t="s">
        <v>231</v>
      </c>
      <c r="C73" s="8" t="s">
        <v>132</v>
      </c>
      <c r="D73" s="184" t="s">
        <v>232</v>
      </c>
      <c r="E73" s="165"/>
      <c r="F73" s="165"/>
      <c r="G73" s="165"/>
      <c r="H73" s="165"/>
      <c r="I73" s="165"/>
      <c r="J73" s="165"/>
      <c r="K73" s="165"/>
      <c r="L73" s="165"/>
      <c r="M73" s="165"/>
      <c r="N73" s="165"/>
      <c r="O73" s="165"/>
      <c r="P73" s="165"/>
      <c r="Q73" s="45" t="s">
        <v>128</v>
      </c>
    </row>
    <row r="74" spans="1:17" ht="12" customHeight="1">
      <c r="A74" s="8">
        <v>69</v>
      </c>
      <c r="B74" s="148" t="s">
        <v>233</v>
      </c>
      <c r="C74" s="8" t="s">
        <v>310</v>
      </c>
      <c r="D74" s="162" t="s">
        <v>224</v>
      </c>
      <c r="E74" s="79">
        <v>1</v>
      </c>
      <c r="F74" s="154">
        <v>0.9</v>
      </c>
      <c r="G74" s="154">
        <v>0.6</v>
      </c>
      <c r="H74" s="154">
        <v>0.2</v>
      </c>
      <c r="I74" s="154">
        <v>0.2</v>
      </c>
      <c r="J74" s="154">
        <v>0.5</v>
      </c>
      <c r="K74" s="154">
        <v>0.2</v>
      </c>
      <c r="L74" s="154">
        <v>0.4</v>
      </c>
      <c r="M74" s="154">
        <v>0.3</v>
      </c>
      <c r="N74" s="154">
        <v>0.1</v>
      </c>
      <c r="O74" s="154">
        <v>0.3</v>
      </c>
      <c r="P74" s="154">
        <v>0.6</v>
      </c>
      <c r="Q74" s="45" t="s">
        <v>128</v>
      </c>
    </row>
    <row r="75" spans="1:17">
      <c r="A75" s="8">
        <v>70</v>
      </c>
      <c r="B75" s="148" t="s">
        <v>234</v>
      </c>
      <c r="C75" s="8" t="s">
        <v>235</v>
      </c>
      <c r="D75" s="17"/>
      <c r="E75" s="17"/>
      <c r="F75" s="17"/>
      <c r="G75" s="17"/>
      <c r="H75" s="17"/>
      <c r="I75" s="17"/>
      <c r="J75" s="17"/>
      <c r="K75" s="17"/>
      <c r="L75" s="17"/>
      <c r="M75" s="17"/>
      <c r="N75" s="17"/>
      <c r="O75" s="17"/>
      <c r="P75" s="17"/>
      <c r="Q75" s="45" t="s">
        <v>128</v>
      </c>
    </row>
    <row r="76" spans="1:17" ht="12" customHeight="1">
      <c r="A76" s="8">
        <v>71</v>
      </c>
      <c r="B76" s="148" t="s">
        <v>236</v>
      </c>
      <c r="C76" s="12" t="s">
        <v>311</v>
      </c>
      <c r="D76" s="17"/>
      <c r="E76" s="17"/>
      <c r="F76" s="17"/>
      <c r="G76" s="17"/>
      <c r="H76" s="17"/>
      <c r="I76" s="17"/>
      <c r="J76" s="17"/>
      <c r="K76" s="17"/>
      <c r="L76" s="17"/>
      <c r="M76" s="17"/>
      <c r="N76" s="17"/>
      <c r="O76" s="17"/>
      <c r="P76" s="17"/>
      <c r="Q76" s="45" t="s">
        <v>128</v>
      </c>
    </row>
    <row r="77" spans="1:17" ht="12" customHeight="1">
      <c r="A77" s="8">
        <v>72</v>
      </c>
      <c r="B77" s="148" t="s">
        <v>237</v>
      </c>
      <c r="C77" s="8" t="s">
        <v>238</v>
      </c>
      <c r="D77" s="17"/>
      <c r="E77" s="17"/>
      <c r="F77" s="17"/>
      <c r="G77" s="17"/>
      <c r="H77" s="17"/>
      <c r="I77" s="17"/>
      <c r="J77" s="17"/>
      <c r="K77" s="17"/>
      <c r="L77" s="17"/>
      <c r="M77" s="17"/>
      <c r="N77" s="17"/>
      <c r="O77" s="17"/>
      <c r="P77" s="17"/>
      <c r="Q77" s="45" t="s">
        <v>128</v>
      </c>
    </row>
    <row r="78" spans="1:17" ht="12" customHeight="1">
      <c r="A78" s="8">
        <v>73</v>
      </c>
      <c r="B78" s="148" t="s">
        <v>239</v>
      </c>
      <c r="C78" s="12" t="s">
        <v>132</v>
      </c>
      <c r="D78" s="17"/>
      <c r="E78" s="17"/>
      <c r="F78" s="17"/>
      <c r="G78" s="17"/>
      <c r="H78" s="17"/>
      <c r="I78" s="17"/>
      <c r="J78" s="17"/>
      <c r="K78" s="17"/>
      <c r="L78" s="17"/>
      <c r="M78" s="17"/>
      <c r="N78" s="17"/>
      <c r="O78" s="17"/>
      <c r="P78" s="17"/>
      <c r="Q78" s="45" t="s">
        <v>128</v>
      </c>
    </row>
    <row r="79" spans="1:17" ht="12" customHeight="1">
      <c r="A79" s="8">
        <v>74</v>
      </c>
      <c r="B79" s="148" t="s">
        <v>240</v>
      </c>
      <c r="C79" s="12" t="s">
        <v>126</v>
      </c>
      <c r="D79" s="17"/>
      <c r="E79" s="17"/>
      <c r="F79" s="17"/>
      <c r="G79" s="17"/>
      <c r="H79" s="17"/>
      <c r="I79" s="17"/>
      <c r="J79" s="17"/>
      <c r="K79" s="17"/>
      <c r="L79" s="17"/>
      <c r="M79" s="17"/>
      <c r="N79" s="17"/>
      <c r="O79" s="17"/>
      <c r="P79" s="17"/>
      <c r="Q79" s="45" t="s">
        <v>128</v>
      </c>
    </row>
    <row r="80" spans="1:17" ht="12" customHeight="1">
      <c r="A80" s="8">
        <v>75</v>
      </c>
      <c r="B80" s="148" t="s">
        <v>241</v>
      </c>
      <c r="C80" s="12" t="s">
        <v>132</v>
      </c>
      <c r="D80" s="17" t="s">
        <v>242</v>
      </c>
      <c r="E80" s="17"/>
      <c r="F80" s="17"/>
      <c r="G80" s="17"/>
      <c r="H80" s="17"/>
      <c r="I80" s="17"/>
      <c r="J80" s="17"/>
      <c r="K80" s="17"/>
      <c r="L80" s="17"/>
      <c r="M80" s="17"/>
      <c r="N80" s="17"/>
      <c r="O80" s="17"/>
      <c r="P80" s="17"/>
      <c r="Q80" s="45" t="s">
        <v>128</v>
      </c>
    </row>
    <row r="81" spans="1:41" ht="12" customHeight="1">
      <c r="A81" s="8">
        <v>76</v>
      </c>
      <c r="B81" s="148" t="s">
        <v>243</v>
      </c>
      <c r="C81" s="12" t="s">
        <v>132</v>
      </c>
      <c r="D81" s="17"/>
      <c r="E81" s="17"/>
      <c r="F81" s="17"/>
      <c r="G81" s="17"/>
      <c r="H81" s="17"/>
      <c r="I81" s="17"/>
      <c r="J81" s="17"/>
      <c r="K81" s="17"/>
      <c r="L81" s="17"/>
      <c r="M81" s="17"/>
      <c r="N81" s="17"/>
      <c r="O81" s="17"/>
      <c r="P81" s="17"/>
      <c r="Q81" s="45" t="s">
        <v>128</v>
      </c>
    </row>
    <row r="82" spans="1:41" ht="12" customHeight="1">
      <c r="A82" s="8">
        <v>77</v>
      </c>
      <c r="B82" s="148" t="s">
        <v>244</v>
      </c>
      <c r="C82" s="12" t="s">
        <v>132</v>
      </c>
      <c r="D82" s="17" t="s">
        <v>312</v>
      </c>
      <c r="E82" s="17"/>
      <c r="F82" s="17"/>
      <c r="G82" s="17"/>
      <c r="H82" s="17"/>
      <c r="I82" s="17"/>
      <c r="J82" s="17"/>
      <c r="K82" s="17"/>
      <c r="L82" s="17"/>
      <c r="M82" s="17"/>
      <c r="N82" s="17"/>
      <c r="O82" s="17"/>
      <c r="P82" s="17"/>
      <c r="Q82" s="45" t="s">
        <v>128</v>
      </c>
    </row>
    <row r="83" spans="1:41" ht="12" customHeight="1">
      <c r="A83" s="8">
        <v>78</v>
      </c>
      <c r="B83" s="148" t="s">
        <v>246</v>
      </c>
      <c r="C83" s="12" t="s">
        <v>311</v>
      </c>
      <c r="D83" s="17"/>
      <c r="E83" s="17"/>
      <c r="F83" s="17"/>
      <c r="G83" s="17"/>
      <c r="H83" s="17"/>
      <c r="I83" s="17"/>
      <c r="J83" s="17"/>
      <c r="K83" s="17"/>
      <c r="L83" s="17"/>
      <c r="M83" s="17"/>
      <c r="N83" s="17"/>
      <c r="O83" s="17"/>
      <c r="P83" s="17"/>
      <c r="Q83" s="45" t="s">
        <v>247</v>
      </c>
    </row>
    <row r="84" spans="1:41" ht="12" customHeight="1">
      <c r="A84" s="8">
        <v>79</v>
      </c>
      <c r="B84" s="148" t="s">
        <v>248</v>
      </c>
      <c r="C84" s="12" t="s">
        <v>249</v>
      </c>
      <c r="D84" s="17" t="s">
        <v>250</v>
      </c>
      <c r="E84" s="17"/>
      <c r="F84" s="17"/>
      <c r="G84" s="17"/>
      <c r="H84" s="17"/>
      <c r="I84" s="17"/>
      <c r="J84" s="17"/>
      <c r="K84" s="17"/>
      <c r="L84" s="17"/>
      <c r="M84" s="17"/>
      <c r="N84" s="17"/>
      <c r="O84" s="17"/>
      <c r="P84" s="17"/>
      <c r="Q84" s="45"/>
    </row>
    <row r="85" spans="1:41" ht="12" customHeight="1">
      <c r="A85" s="8">
        <v>80</v>
      </c>
      <c r="B85" s="148" t="s">
        <v>252</v>
      </c>
      <c r="C85" s="12" t="s">
        <v>249</v>
      </c>
      <c r="D85" s="17" t="s">
        <v>253</v>
      </c>
      <c r="E85" s="17"/>
      <c r="F85" s="17"/>
      <c r="G85" s="17"/>
      <c r="H85" s="17"/>
      <c r="I85" s="17"/>
      <c r="J85" s="17"/>
      <c r="K85" s="17"/>
      <c r="L85" s="17"/>
      <c r="M85" s="17"/>
      <c r="N85" s="17"/>
      <c r="O85" s="17"/>
      <c r="P85" s="17"/>
      <c r="Q85" s="45"/>
    </row>
    <row r="86" spans="1:41" ht="12" customHeight="1">
      <c r="A86" s="8">
        <v>81</v>
      </c>
      <c r="B86" s="148" t="s">
        <v>255</v>
      </c>
      <c r="C86" s="12" t="s">
        <v>249</v>
      </c>
      <c r="D86" s="17" t="s">
        <v>256</v>
      </c>
      <c r="E86" s="17"/>
      <c r="F86" s="17"/>
      <c r="G86" s="17"/>
      <c r="H86" s="17"/>
      <c r="I86" s="17"/>
      <c r="J86" s="17"/>
      <c r="K86" s="17"/>
      <c r="L86" s="17"/>
      <c r="M86" s="17"/>
      <c r="N86" s="17"/>
      <c r="O86" s="17"/>
      <c r="P86" s="17"/>
      <c r="Q86" s="45"/>
    </row>
    <row r="87" spans="1:41" s="150" customFormat="1" ht="12" customHeight="1">
      <c r="A87" s="118" t="s">
        <v>300</v>
      </c>
      <c r="B87" s="182"/>
      <c r="C87" s="120"/>
      <c r="D87" s="186"/>
      <c r="E87" s="17"/>
      <c r="F87" s="17"/>
      <c r="G87" s="17"/>
      <c r="H87" s="17"/>
      <c r="I87" s="17"/>
      <c r="J87" s="17"/>
      <c r="K87" s="17"/>
      <c r="L87" s="17"/>
      <c r="M87" s="17"/>
      <c r="N87" s="17"/>
      <c r="O87" s="17"/>
      <c r="P87" s="17"/>
      <c r="Q87" s="17"/>
      <c r="R87" s="167"/>
    </row>
    <row r="88" spans="1:41" s="150" customFormat="1" ht="12" customHeight="1">
      <c r="A88" s="173">
        <v>82</v>
      </c>
      <c r="B88" s="172" t="s">
        <v>259</v>
      </c>
      <c r="C88" s="12" t="s">
        <v>132</v>
      </c>
      <c r="D88" s="17" t="s">
        <v>313</v>
      </c>
      <c r="E88" s="17"/>
      <c r="F88" s="17"/>
      <c r="G88" s="17"/>
      <c r="H88" s="17"/>
      <c r="I88" s="17"/>
      <c r="J88" s="17"/>
      <c r="K88" s="17"/>
      <c r="L88" s="17"/>
      <c r="M88" s="132"/>
      <c r="N88" s="132"/>
      <c r="O88" s="17"/>
      <c r="P88" s="17"/>
      <c r="Q88" s="151" t="s">
        <v>128</v>
      </c>
      <c r="R88" s="168"/>
      <c r="S88" s="169"/>
      <c r="T88" s="169"/>
      <c r="U88" s="169"/>
      <c r="V88" s="169"/>
      <c r="W88" s="169"/>
      <c r="X88" s="169"/>
      <c r="Y88" s="169"/>
      <c r="Z88" s="169"/>
      <c r="AA88" s="169"/>
      <c r="AB88" s="169"/>
      <c r="AC88" s="169"/>
      <c r="AD88" s="169"/>
      <c r="AE88" s="169"/>
      <c r="AF88" s="169"/>
      <c r="AG88" s="169"/>
      <c r="AH88" s="169"/>
      <c r="AI88" s="169"/>
      <c r="AJ88" s="169"/>
      <c r="AK88" s="169"/>
      <c r="AL88" s="169"/>
      <c r="AM88" s="169"/>
      <c r="AN88" s="169"/>
      <c r="AO88" s="170"/>
    </row>
    <row r="89" spans="1:41" ht="12" customHeight="1">
      <c r="A89" s="8">
        <v>83</v>
      </c>
      <c r="B89" s="148" t="s">
        <v>261</v>
      </c>
      <c r="C89" s="8" t="s">
        <v>310</v>
      </c>
      <c r="D89" s="17"/>
      <c r="E89" s="159"/>
      <c r="F89" s="159"/>
      <c r="G89" s="159"/>
      <c r="H89" s="159"/>
      <c r="I89" s="159"/>
      <c r="J89" s="159"/>
      <c r="K89" s="159"/>
      <c r="L89" s="159"/>
      <c r="M89" s="159"/>
      <c r="N89" s="159"/>
      <c r="O89" s="159"/>
      <c r="P89" s="159"/>
      <c r="Q89" s="45" t="s">
        <v>128</v>
      </c>
    </row>
    <row r="90" spans="1:41" ht="12" customHeight="1">
      <c r="A90" s="8">
        <v>84</v>
      </c>
      <c r="B90" s="148" t="s">
        <v>262</v>
      </c>
      <c r="C90" s="8" t="s">
        <v>310</v>
      </c>
      <c r="D90" s="162"/>
      <c r="E90" s="132"/>
      <c r="F90" s="132"/>
      <c r="G90" s="132"/>
      <c r="H90" s="132"/>
      <c r="I90" s="132"/>
      <c r="J90" s="132"/>
      <c r="K90" s="132"/>
      <c r="L90" s="132"/>
      <c r="M90" s="132"/>
      <c r="N90" s="132"/>
      <c r="O90" s="132"/>
      <c r="P90" s="132"/>
      <c r="Q90" s="45" t="s">
        <v>128</v>
      </c>
    </row>
    <row r="91" spans="1:41" ht="12" customHeight="1">
      <c r="A91" s="8">
        <v>85</v>
      </c>
      <c r="B91" s="148" t="s">
        <v>263</v>
      </c>
      <c r="C91" s="8" t="s">
        <v>310</v>
      </c>
      <c r="D91" s="17"/>
      <c r="E91" s="159"/>
      <c r="F91" s="159"/>
      <c r="G91" s="159"/>
      <c r="H91" s="159"/>
      <c r="I91" s="159"/>
      <c r="J91" s="159"/>
      <c r="K91" s="159"/>
      <c r="L91" s="159"/>
      <c r="M91" s="159"/>
      <c r="N91" s="159"/>
      <c r="O91" s="159"/>
      <c r="P91" s="159"/>
      <c r="Q91" s="45" t="s">
        <v>128</v>
      </c>
    </row>
    <row r="92" spans="1:41" ht="12" customHeight="1">
      <c r="A92" s="8">
        <v>86</v>
      </c>
      <c r="B92" s="148" t="s">
        <v>264</v>
      </c>
      <c r="C92" s="8" t="s">
        <v>132</v>
      </c>
      <c r="D92" s="17"/>
      <c r="E92" s="159"/>
      <c r="F92" s="159"/>
      <c r="G92" s="159"/>
      <c r="H92" s="159"/>
      <c r="I92" s="159"/>
      <c r="J92" s="159"/>
      <c r="K92" s="159"/>
      <c r="L92" s="159"/>
      <c r="M92" s="159"/>
      <c r="N92" s="159"/>
      <c r="O92" s="159"/>
      <c r="P92" s="159"/>
      <c r="Q92" s="45" t="s">
        <v>128</v>
      </c>
    </row>
    <row r="93" spans="1:41" ht="12" customHeight="1">
      <c r="A93" s="8">
        <v>87</v>
      </c>
      <c r="B93" s="148" t="s">
        <v>265</v>
      </c>
      <c r="C93" s="8" t="s">
        <v>132</v>
      </c>
      <c r="D93" s="162"/>
      <c r="E93" s="132"/>
      <c r="F93" s="132"/>
      <c r="G93" s="132"/>
      <c r="H93" s="132"/>
      <c r="I93" s="132"/>
      <c r="J93" s="132"/>
      <c r="K93" s="132"/>
      <c r="L93" s="132"/>
      <c r="M93" s="132"/>
      <c r="N93" s="132"/>
      <c r="O93" s="132"/>
      <c r="P93" s="132"/>
      <c r="Q93" s="45" t="s">
        <v>128</v>
      </c>
    </row>
    <row r="94" spans="1:41" ht="12" customHeight="1">
      <c r="A94" s="8">
        <v>88</v>
      </c>
      <c r="B94" s="148" t="s">
        <v>266</v>
      </c>
      <c r="C94" s="8" t="s">
        <v>132</v>
      </c>
      <c r="D94" s="17"/>
      <c r="E94" s="159"/>
      <c r="F94" s="159"/>
      <c r="G94" s="159"/>
      <c r="H94" s="159"/>
      <c r="I94" s="159"/>
      <c r="J94" s="159"/>
      <c r="K94" s="159"/>
      <c r="L94" s="159"/>
      <c r="M94" s="159"/>
      <c r="N94" s="159"/>
      <c r="O94" s="159"/>
      <c r="P94" s="159"/>
      <c r="Q94" s="45" t="s">
        <v>128</v>
      </c>
    </row>
    <row r="95" spans="1:41" ht="12" customHeight="1">
      <c r="A95" s="8">
        <v>89</v>
      </c>
      <c r="B95" s="148" t="s">
        <v>267</v>
      </c>
      <c r="C95" s="8" t="s">
        <v>132</v>
      </c>
      <c r="D95" s="162" t="s">
        <v>314</v>
      </c>
      <c r="E95" s="165"/>
      <c r="F95" s="165"/>
      <c r="G95" s="165"/>
      <c r="H95" s="165"/>
      <c r="I95" s="165"/>
      <c r="J95" s="165"/>
      <c r="K95" s="165"/>
      <c r="L95" s="165"/>
      <c r="M95" s="165"/>
      <c r="N95" s="165"/>
      <c r="O95" s="165"/>
      <c r="P95" s="165"/>
      <c r="Q95" s="45" t="s">
        <v>128</v>
      </c>
    </row>
    <row r="96" spans="1:41" ht="12" customHeight="1">
      <c r="A96" s="8">
        <v>90</v>
      </c>
      <c r="B96" s="148" t="s">
        <v>269</v>
      </c>
      <c r="C96" s="8" t="s">
        <v>132</v>
      </c>
      <c r="D96" s="162" t="s">
        <v>315</v>
      </c>
      <c r="E96" s="165"/>
      <c r="F96" s="165"/>
      <c r="G96" s="165"/>
      <c r="H96" s="165"/>
      <c r="I96" s="165"/>
      <c r="J96" s="165"/>
      <c r="K96" s="165"/>
      <c r="L96" s="165"/>
      <c r="M96" s="165"/>
      <c r="N96" s="165"/>
      <c r="O96" s="165"/>
      <c r="P96" s="165"/>
      <c r="Q96" s="45" t="s">
        <v>128</v>
      </c>
    </row>
    <row r="97" spans="1:17" ht="12" customHeight="1">
      <c r="A97" s="8">
        <v>91</v>
      </c>
      <c r="B97" s="148" t="s">
        <v>271</v>
      </c>
      <c r="C97" s="8" t="s">
        <v>132</v>
      </c>
      <c r="D97" s="17"/>
      <c r="E97" s="132"/>
      <c r="F97" s="132"/>
      <c r="G97" s="132"/>
      <c r="H97" s="132"/>
      <c r="I97" s="132"/>
      <c r="J97" s="132"/>
      <c r="K97" s="132"/>
      <c r="L97" s="132"/>
      <c r="M97" s="132"/>
      <c r="N97" s="132"/>
      <c r="O97" s="132"/>
      <c r="P97" s="132"/>
      <c r="Q97" s="45" t="s">
        <v>128</v>
      </c>
    </row>
    <row r="98" spans="1:17" ht="12" customHeight="1">
      <c r="A98" s="8">
        <v>92</v>
      </c>
      <c r="B98" s="148" t="s">
        <v>272</v>
      </c>
      <c r="C98" s="8" t="s">
        <v>132</v>
      </c>
      <c r="D98" s="17"/>
      <c r="E98" s="132"/>
      <c r="F98" s="132"/>
      <c r="G98" s="132"/>
      <c r="H98" s="132"/>
      <c r="I98" s="132"/>
      <c r="J98" s="132"/>
      <c r="K98" s="132"/>
      <c r="L98" s="132"/>
      <c r="M98" s="132"/>
      <c r="N98" s="132"/>
      <c r="O98" s="132"/>
      <c r="P98" s="132"/>
      <c r="Q98" s="45" t="s">
        <v>128</v>
      </c>
    </row>
    <row r="99" spans="1:17" ht="12" customHeight="1">
      <c r="A99" s="8">
        <v>93</v>
      </c>
      <c r="B99" s="148" t="s">
        <v>273</v>
      </c>
      <c r="C99" s="12" t="s">
        <v>132</v>
      </c>
      <c r="D99" s="17"/>
      <c r="E99" s="132"/>
      <c r="F99" s="132"/>
      <c r="G99" s="132"/>
      <c r="H99" s="132"/>
      <c r="I99" s="132"/>
      <c r="J99" s="132"/>
      <c r="K99" s="132"/>
      <c r="L99" s="132"/>
      <c r="M99" s="132"/>
      <c r="N99" s="132"/>
      <c r="O99" s="132"/>
      <c r="P99" s="132"/>
      <c r="Q99" s="45" t="s">
        <v>128</v>
      </c>
    </row>
    <row r="100" spans="1:17" ht="12" customHeight="1">
      <c r="A100" s="8">
        <v>94</v>
      </c>
      <c r="B100" s="148" t="s">
        <v>274</v>
      </c>
      <c r="C100" s="12" t="s">
        <v>316</v>
      </c>
      <c r="D100" s="17"/>
      <c r="E100" s="132"/>
      <c r="F100" s="132"/>
      <c r="G100" s="132"/>
      <c r="H100" s="132"/>
      <c r="I100" s="132"/>
      <c r="J100" s="132"/>
      <c r="K100" s="132"/>
      <c r="L100" s="132"/>
      <c r="M100" s="132"/>
      <c r="N100" s="132"/>
      <c r="O100" s="132"/>
      <c r="P100" s="132"/>
      <c r="Q100" s="45" t="s">
        <v>128</v>
      </c>
    </row>
    <row r="101" spans="1:17" ht="12" customHeight="1">
      <c r="A101" s="8">
        <v>95</v>
      </c>
      <c r="B101" s="148" t="s">
        <v>276</v>
      </c>
      <c r="C101" s="12" t="s">
        <v>217</v>
      </c>
      <c r="D101" s="17"/>
      <c r="E101" s="132"/>
      <c r="F101" s="132"/>
      <c r="G101" s="132"/>
      <c r="H101" s="132"/>
      <c r="I101" s="132"/>
      <c r="J101" s="132"/>
      <c r="K101" s="132"/>
      <c r="L101" s="132"/>
      <c r="M101" s="132"/>
      <c r="N101" s="132"/>
      <c r="O101" s="132"/>
      <c r="P101" s="132"/>
      <c r="Q101" s="45" t="s">
        <v>128</v>
      </c>
    </row>
    <row r="102" spans="1:17" ht="12" customHeight="1">
      <c r="A102" s="8">
        <v>96</v>
      </c>
      <c r="B102" s="148" t="s">
        <v>277</v>
      </c>
      <c r="C102" s="12" t="s">
        <v>317</v>
      </c>
      <c r="D102" s="17" t="s">
        <v>318</v>
      </c>
      <c r="E102" s="134">
        <v>0</v>
      </c>
      <c r="F102" s="134">
        <v>0</v>
      </c>
      <c r="G102" s="134">
        <v>1</v>
      </c>
      <c r="H102" s="134">
        <v>0</v>
      </c>
      <c r="I102" s="134">
        <v>0</v>
      </c>
      <c r="J102" s="134">
        <v>0</v>
      </c>
      <c r="K102" s="134">
        <v>16</v>
      </c>
      <c r="L102" s="134">
        <v>2</v>
      </c>
      <c r="M102" s="134">
        <v>18</v>
      </c>
      <c r="N102" s="134">
        <v>22</v>
      </c>
      <c r="O102" s="134">
        <v>4</v>
      </c>
      <c r="P102" s="134">
        <v>4</v>
      </c>
      <c r="Q102" s="45" t="s">
        <v>128</v>
      </c>
    </row>
    <row r="103" spans="1:17" ht="12" customHeight="1">
      <c r="A103" s="239">
        <v>97</v>
      </c>
      <c r="B103" s="249" t="s">
        <v>280</v>
      </c>
      <c r="C103" s="252" t="s">
        <v>281</v>
      </c>
      <c r="D103" s="253" t="s">
        <v>282</v>
      </c>
      <c r="E103" s="241"/>
      <c r="F103" s="241"/>
      <c r="G103" s="241"/>
      <c r="H103" s="244" t="s">
        <v>219</v>
      </c>
      <c r="I103" s="244" t="s">
        <v>219</v>
      </c>
      <c r="J103" s="244">
        <v>2</v>
      </c>
      <c r="K103" s="244">
        <v>39</v>
      </c>
      <c r="L103" s="244">
        <v>3</v>
      </c>
      <c r="M103" s="244">
        <v>8</v>
      </c>
      <c r="N103" s="244">
        <v>21</v>
      </c>
      <c r="O103" s="244" t="s">
        <v>219</v>
      </c>
      <c r="P103" s="244">
        <v>8</v>
      </c>
      <c r="Q103" s="250" t="s">
        <v>128</v>
      </c>
    </row>
    <row r="104" spans="1:17" ht="12" customHeight="1"/>
  </sheetData>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4"/>
  <sheetViews>
    <sheetView topLeftCell="A52" zoomScale="70" zoomScaleNormal="70" workbookViewId="0">
      <selection activeCell="X77" sqref="X77"/>
    </sheetView>
  </sheetViews>
  <sheetFormatPr defaultColWidth="9" defaultRowHeight="11.25"/>
  <cols>
    <col min="1" max="2" width="8.625" style="39" customWidth="1"/>
    <col min="3" max="3" width="13.875" style="39" customWidth="1"/>
    <col min="4" max="4" width="8.625" style="213" customWidth="1"/>
    <col min="5" max="5" width="12.625" style="214" customWidth="1"/>
    <col min="6" max="16" width="12.625" style="39" customWidth="1"/>
    <col min="17" max="17" width="50.625" style="39" customWidth="1"/>
    <col min="18" max="18" width="1.125" style="39" customWidth="1"/>
    <col min="19" max="22" width="5.5" style="39" customWidth="1"/>
    <col min="23" max="23" width="15.75" style="39" customWidth="1"/>
    <col min="24" max="52" width="5.5" style="39" customWidth="1"/>
    <col min="53" max="16384" width="9" style="39"/>
  </cols>
  <sheetData>
    <row r="1" spans="1:25" ht="12" customHeight="1">
      <c r="A1" s="191"/>
      <c r="B1" s="192" t="s">
        <v>47</v>
      </c>
      <c r="C1" s="256">
        <v>8808070001</v>
      </c>
      <c r="D1" s="257"/>
      <c r="E1" s="39"/>
    </row>
    <row r="2" spans="1:25" ht="12" customHeight="1">
      <c r="A2" s="193"/>
      <c r="B2" s="194" t="s">
        <v>2</v>
      </c>
      <c r="C2" s="258">
        <v>30803934100000</v>
      </c>
      <c r="D2" s="259"/>
      <c r="E2" s="39"/>
    </row>
    <row r="3" spans="1:25" ht="12" customHeight="1" thickBot="1">
      <c r="A3" s="195"/>
      <c r="B3" s="196" t="s">
        <v>3</v>
      </c>
      <c r="C3" s="260" t="s">
        <v>48</v>
      </c>
      <c r="D3" s="261"/>
      <c r="E3" s="39"/>
    </row>
    <row r="4" spans="1:25" ht="12" customHeight="1">
      <c r="C4" s="6"/>
      <c r="D4" s="39"/>
      <c r="E4" s="39"/>
    </row>
    <row r="5" spans="1:25" s="6" customFormat="1" ht="12" customHeight="1">
      <c r="A5" s="40" t="s">
        <v>0</v>
      </c>
      <c r="B5" s="197" t="s">
        <v>323</v>
      </c>
      <c r="C5" s="198"/>
      <c r="D5" s="8" t="s">
        <v>9</v>
      </c>
      <c r="E5" s="8" t="s">
        <v>324</v>
      </c>
      <c r="F5" s="8" t="s">
        <v>51</v>
      </c>
      <c r="G5" s="8" t="s">
        <v>52</v>
      </c>
      <c r="H5" s="8" t="s">
        <v>33</v>
      </c>
      <c r="I5" s="8" t="s">
        <v>34</v>
      </c>
      <c r="J5" s="8" t="s">
        <v>35</v>
      </c>
      <c r="K5" s="8" t="s">
        <v>36</v>
      </c>
      <c r="L5" s="8" t="s">
        <v>37</v>
      </c>
      <c r="M5" s="8" t="s">
        <v>38</v>
      </c>
      <c r="N5" s="8" t="s">
        <v>39</v>
      </c>
      <c r="O5" s="8" t="s">
        <v>40</v>
      </c>
      <c r="P5" s="8" t="s">
        <v>41</v>
      </c>
      <c r="Q5" s="8" t="s">
        <v>26</v>
      </c>
      <c r="V5" s="39"/>
      <c r="W5" s="39"/>
      <c r="X5" s="39"/>
      <c r="Y5" s="39"/>
    </row>
    <row r="6" spans="1:25" s="6" customFormat="1" ht="12" customHeight="1">
      <c r="A6" s="8">
        <v>1</v>
      </c>
      <c r="B6" s="199" t="s">
        <v>47</v>
      </c>
      <c r="C6" s="198"/>
      <c r="D6" s="138" t="s">
        <v>311</v>
      </c>
      <c r="E6" s="139">
        <v>8808070001</v>
      </c>
      <c r="F6" s="139">
        <v>8808070001</v>
      </c>
      <c r="G6" s="139">
        <v>8808070001</v>
      </c>
      <c r="H6" s="139">
        <v>8808070001</v>
      </c>
      <c r="I6" s="139">
        <v>8808070001</v>
      </c>
      <c r="J6" s="139">
        <v>8808070001</v>
      </c>
      <c r="K6" s="139">
        <v>8808070001</v>
      </c>
      <c r="L6" s="139">
        <v>8808070001</v>
      </c>
      <c r="M6" s="139">
        <v>8808070001</v>
      </c>
      <c r="N6" s="139">
        <v>8808070001</v>
      </c>
      <c r="O6" s="139">
        <v>8808070001</v>
      </c>
      <c r="P6" s="139">
        <v>8808070001</v>
      </c>
      <c r="Q6" s="7" t="s">
        <v>64</v>
      </c>
      <c r="V6" s="39"/>
      <c r="W6" s="39"/>
      <c r="X6" s="39"/>
      <c r="Y6" s="39"/>
    </row>
    <row r="7" spans="1:25" s="6" customFormat="1" ht="12" customHeight="1">
      <c r="A7" s="8">
        <v>2</v>
      </c>
      <c r="B7" s="199" t="s">
        <v>2</v>
      </c>
      <c r="C7" s="198"/>
      <c r="D7" s="138" t="s">
        <v>311</v>
      </c>
      <c r="E7" s="200">
        <v>30803934100000</v>
      </c>
      <c r="F7" s="200">
        <v>30803934100000</v>
      </c>
      <c r="G7" s="200">
        <v>30803934100000</v>
      </c>
      <c r="H7" s="200">
        <v>30803934100000</v>
      </c>
      <c r="I7" s="200">
        <v>30803934100000</v>
      </c>
      <c r="J7" s="200">
        <v>30803934100000</v>
      </c>
      <c r="K7" s="200">
        <v>30803934100000</v>
      </c>
      <c r="L7" s="200">
        <v>30803934100000</v>
      </c>
      <c r="M7" s="200">
        <v>30803934100000</v>
      </c>
      <c r="N7" s="200">
        <v>30803934100000</v>
      </c>
      <c r="O7" s="200">
        <v>30803934100000</v>
      </c>
      <c r="P7" s="200">
        <v>30803934100000</v>
      </c>
      <c r="Q7" s="7" t="s">
        <v>65</v>
      </c>
      <c r="V7" s="39"/>
      <c r="W7" s="39"/>
      <c r="X7" s="39"/>
      <c r="Y7" s="39"/>
    </row>
    <row r="8" spans="1:25" s="6" customFormat="1" ht="12" customHeight="1">
      <c r="A8" s="8">
        <v>3</v>
      </c>
      <c r="B8" s="199" t="s">
        <v>3</v>
      </c>
      <c r="C8" s="198"/>
      <c r="D8" s="138" t="s">
        <v>311</v>
      </c>
      <c r="E8" s="139" t="s">
        <v>48</v>
      </c>
      <c r="F8" s="139" t="s">
        <v>48</v>
      </c>
      <c r="G8" s="139" t="s">
        <v>48</v>
      </c>
      <c r="H8" s="139" t="s">
        <v>48</v>
      </c>
      <c r="I8" s="139" t="s">
        <v>48</v>
      </c>
      <c r="J8" s="139" t="s">
        <v>48</v>
      </c>
      <c r="K8" s="139" t="s">
        <v>48</v>
      </c>
      <c r="L8" s="139" t="s">
        <v>48</v>
      </c>
      <c r="M8" s="139" t="s">
        <v>48</v>
      </c>
      <c r="N8" s="139" t="s">
        <v>48</v>
      </c>
      <c r="O8" s="139" t="s">
        <v>48</v>
      </c>
      <c r="P8" s="139" t="s">
        <v>48</v>
      </c>
      <c r="Q8" s="7" t="s">
        <v>66</v>
      </c>
      <c r="V8" s="39"/>
      <c r="W8" s="39"/>
      <c r="X8" s="39"/>
      <c r="Y8" s="39"/>
    </row>
    <row r="9" spans="1:25" s="6" customFormat="1" ht="12" customHeight="1">
      <c r="A9" s="8">
        <v>4</v>
      </c>
      <c r="B9" s="199" t="s">
        <v>67</v>
      </c>
      <c r="C9" s="198"/>
      <c r="D9" s="138" t="s">
        <v>311</v>
      </c>
      <c r="E9" s="46">
        <v>44565</v>
      </c>
      <c r="F9" s="46">
        <v>44593</v>
      </c>
      <c r="G9" s="46">
        <v>44621</v>
      </c>
      <c r="H9" s="46">
        <v>44663</v>
      </c>
      <c r="I9" s="46">
        <v>44691</v>
      </c>
      <c r="J9" s="46">
        <v>44719</v>
      </c>
      <c r="K9" s="46">
        <v>44753</v>
      </c>
      <c r="L9" s="46">
        <v>44775</v>
      </c>
      <c r="M9" s="46">
        <v>44817</v>
      </c>
      <c r="N9" s="46">
        <v>44838</v>
      </c>
      <c r="O9" s="46">
        <v>44866</v>
      </c>
      <c r="P9" s="46">
        <v>44901</v>
      </c>
      <c r="Q9" s="7" t="s">
        <v>68</v>
      </c>
      <c r="V9" s="39"/>
      <c r="W9" s="39"/>
      <c r="X9" s="39"/>
      <c r="Y9" s="39"/>
    </row>
    <row r="10" spans="1:25" s="6" customFormat="1" ht="12" customHeight="1">
      <c r="A10" s="8">
        <v>5</v>
      </c>
      <c r="B10" s="199" t="s">
        <v>69</v>
      </c>
      <c r="C10" s="198"/>
      <c r="D10" s="138" t="s">
        <v>311</v>
      </c>
      <c r="E10" s="139" t="s">
        <v>70</v>
      </c>
      <c r="F10" s="139" t="s">
        <v>70</v>
      </c>
      <c r="G10" s="139" t="s">
        <v>70</v>
      </c>
      <c r="H10" s="139" t="s">
        <v>70</v>
      </c>
      <c r="I10" s="139" t="s">
        <v>70</v>
      </c>
      <c r="J10" s="139" t="s">
        <v>70</v>
      </c>
      <c r="K10" s="138" t="s">
        <v>70</v>
      </c>
      <c r="L10" s="201" t="s">
        <v>70</v>
      </c>
      <c r="M10" s="201" t="s">
        <v>70</v>
      </c>
      <c r="N10" s="201" t="s">
        <v>70</v>
      </c>
      <c r="O10" s="201" t="s">
        <v>70</v>
      </c>
      <c r="P10" s="201" t="s">
        <v>70</v>
      </c>
      <c r="Q10" s="7" t="s">
        <v>71</v>
      </c>
      <c r="V10" s="39"/>
      <c r="W10" s="39"/>
      <c r="X10" s="39"/>
      <c r="Y10" s="39"/>
    </row>
    <row r="11" spans="1:25" ht="12" customHeight="1">
      <c r="A11" s="8">
        <v>6</v>
      </c>
      <c r="B11" s="199" t="s">
        <v>6</v>
      </c>
      <c r="C11" s="202"/>
      <c r="D11" s="138" t="s">
        <v>311</v>
      </c>
      <c r="E11" s="140">
        <v>0.37847222222222227</v>
      </c>
      <c r="F11" s="140">
        <v>0.44791666666666669</v>
      </c>
      <c r="G11" s="140">
        <v>0.4368055555555555</v>
      </c>
      <c r="H11" s="140">
        <v>0.44513888888888892</v>
      </c>
      <c r="I11" s="140">
        <v>0.38194444444444442</v>
      </c>
      <c r="J11" s="140">
        <v>0.39166666666666666</v>
      </c>
      <c r="K11" s="140">
        <v>0.44444444444444442</v>
      </c>
      <c r="L11" s="203">
        <v>0.3979166666666667</v>
      </c>
      <c r="M11" s="203">
        <v>0.38472222222222219</v>
      </c>
      <c r="N11" s="203">
        <v>0.39027777777777778</v>
      </c>
      <c r="O11" s="203">
        <v>0.37916666666666665</v>
      </c>
      <c r="P11" s="203">
        <v>0.375</v>
      </c>
      <c r="Q11" s="7" t="s">
        <v>72</v>
      </c>
    </row>
    <row r="12" spans="1:25" ht="12" customHeight="1">
      <c r="A12" s="8">
        <v>7</v>
      </c>
      <c r="B12" s="199" t="s">
        <v>73</v>
      </c>
      <c r="C12" s="202"/>
      <c r="D12" s="138" t="s">
        <v>311</v>
      </c>
      <c r="E12" s="139" t="s">
        <v>74</v>
      </c>
      <c r="F12" s="139" t="s">
        <v>75</v>
      </c>
      <c r="G12" s="139" t="s">
        <v>76</v>
      </c>
      <c r="H12" s="139" t="s">
        <v>77</v>
      </c>
      <c r="I12" s="139" t="s">
        <v>77</v>
      </c>
      <c r="J12" s="139" t="s">
        <v>77</v>
      </c>
      <c r="K12" s="138" t="s">
        <v>78</v>
      </c>
      <c r="L12" s="201" t="s">
        <v>77</v>
      </c>
      <c r="M12" s="201" t="s">
        <v>77</v>
      </c>
      <c r="N12" s="201" t="s">
        <v>77</v>
      </c>
      <c r="O12" s="201" t="s">
        <v>78</v>
      </c>
      <c r="P12" s="201" t="s">
        <v>79</v>
      </c>
      <c r="Q12" s="7" t="s">
        <v>80</v>
      </c>
    </row>
    <row r="13" spans="1:25" ht="12" customHeight="1">
      <c r="A13" s="8">
        <v>8</v>
      </c>
      <c r="B13" s="199" t="s">
        <v>81</v>
      </c>
      <c r="C13" s="202"/>
      <c r="D13" s="138" t="s">
        <v>82</v>
      </c>
      <c r="E13" s="139">
        <v>5.2</v>
      </c>
      <c r="F13" s="139">
        <v>5.5</v>
      </c>
      <c r="G13" s="73">
        <v>6.4</v>
      </c>
      <c r="H13" s="139">
        <v>24.6</v>
      </c>
      <c r="I13" s="144">
        <v>15.9</v>
      </c>
      <c r="J13" s="144">
        <v>21.6</v>
      </c>
      <c r="K13" s="144">
        <v>27.2</v>
      </c>
      <c r="L13" s="204">
        <v>28</v>
      </c>
      <c r="M13" s="204">
        <v>26.3</v>
      </c>
      <c r="N13" s="204">
        <v>22.9</v>
      </c>
      <c r="O13" s="204">
        <v>12.4</v>
      </c>
      <c r="P13" s="204">
        <v>8.8000000000000007</v>
      </c>
      <c r="Q13" s="7" t="s">
        <v>83</v>
      </c>
    </row>
    <row r="14" spans="1:25" ht="12" customHeight="1">
      <c r="A14" s="8">
        <v>9</v>
      </c>
      <c r="B14" s="199" t="s">
        <v>84</v>
      </c>
      <c r="C14" s="202"/>
      <c r="D14" s="138" t="s">
        <v>325</v>
      </c>
      <c r="E14" s="144">
        <v>61</v>
      </c>
      <c r="F14" s="144">
        <v>56</v>
      </c>
      <c r="G14" s="144">
        <v>52</v>
      </c>
      <c r="H14" s="144">
        <v>57</v>
      </c>
      <c r="I14" s="144">
        <v>58</v>
      </c>
      <c r="J14" s="144">
        <v>55</v>
      </c>
      <c r="K14" s="144">
        <v>59</v>
      </c>
      <c r="L14" s="204">
        <v>65</v>
      </c>
      <c r="M14" s="204">
        <v>59</v>
      </c>
      <c r="N14" s="204">
        <v>71</v>
      </c>
      <c r="O14" s="204">
        <v>71</v>
      </c>
      <c r="P14" s="204">
        <v>67</v>
      </c>
      <c r="Q14" s="7" t="s">
        <v>85</v>
      </c>
    </row>
    <row r="15" spans="1:25" ht="12" customHeight="1">
      <c r="A15" s="8">
        <v>10</v>
      </c>
      <c r="B15" s="199" t="s">
        <v>86</v>
      </c>
      <c r="C15" s="202"/>
      <c r="D15" s="138" t="s">
        <v>326</v>
      </c>
      <c r="E15" s="139"/>
      <c r="F15" s="139"/>
      <c r="G15" s="139"/>
      <c r="H15" s="139"/>
      <c r="I15" s="139"/>
      <c r="J15" s="139"/>
      <c r="K15" s="139"/>
      <c r="L15" s="205"/>
      <c r="M15" s="205"/>
      <c r="N15" s="205"/>
      <c r="O15" s="205"/>
      <c r="P15" s="205"/>
      <c r="Q15" s="7" t="s">
        <v>88</v>
      </c>
    </row>
    <row r="16" spans="1:25" ht="12" customHeight="1">
      <c r="A16" s="8">
        <v>11</v>
      </c>
      <c r="B16" s="199" t="s">
        <v>89</v>
      </c>
      <c r="C16" s="202"/>
      <c r="D16" s="138" t="s">
        <v>325</v>
      </c>
      <c r="E16" s="73">
        <v>4.9000000000000004</v>
      </c>
      <c r="F16" s="73">
        <v>5.0999999999999996</v>
      </c>
      <c r="G16" s="73">
        <v>5</v>
      </c>
      <c r="H16" s="73">
        <v>5.7</v>
      </c>
      <c r="I16" s="73">
        <v>5.8</v>
      </c>
      <c r="J16" s="73">
        <v>8.9</v>
      </c>
      <c r="K16" s="73">
        <v>6.4</v>
      </c>
      <c r="L16" s="206">
        <v>8.9</v>
      </c>
      <c r="M16" s="206">
        <v>7.8</v>
      </c>
      <c r="N16" s="206">
        <v>4.5</v>
      </c>
      <c r="O16" s="206">
        <v>7.5</v>
      </c>
      <c r="P16" s="206">
        <v>7.6</v>
      </c>
      <c r="Q16" s="7" t="s">
        <v>90</v>
      </c>
    </row>
    <row r="17" spans="1:25" ht="12" customHeight="1">
      <c r="A17" s="8">
        <v>12</v>
      </c>
      <c r="B17" s="199" t="s">
        <v>91</v>
      </c>
      <c r="C17" s="202"/>
      <c r="D17" s="138" t="s">
        <v>311</v>
      </c>
      <c r="E17" s="139">
        <v>7</v>
      </c>
      <c r="F17" s="139">
        <v>8</v>
      </c>
      <c r="G17" s="139">
        <v>8</v>
      </c>
      <c r="H17" s="139">
        <v>7</v>
      </c>
      <c r="I17" s="139">
        <v>8</v>
      </c>
      <c r="J17" s="139">
        <v>6</v>
      </c>
      <c r="K17" s="136">
        <v>8</v>
      </c>
      <c r="L17" s="207">
        <v>6</v>
      </c>
      <c r="M17" s="207">
        <v>8</v>
      </c>
      <c r="N17" s="207">
        <v>8</v>
      </c>
      <c r="O17" s="207">
        <v>5</v>
      </c>
      <c r="P17" s="207">
        <v>6</v>
      </c>
      <c r="Q17" s="7" t="s">
        <v>92</v>
      </c>
    </row>
    <row r="18" spans="1:25" ht="12" customHeight="1">
      <c r="A18" s="8">
        <v>13</v>
      </c>
      <c r="B18" s="199" t="s">
        <v>93</v>
      </c>
      <c r="C18" s="202"/>
      <c r="D18" s="138" t="s">
        <v>327</v>
      </c>
      <c r="E18" s="146">
        <v>317.55</v>
      </c>
      <c r="F18" s="146">
        <v>311.99</v>
      </c>
      <c r="G18" s="146">
        <v>308.07</v>
      </c>
      <c r="H18" s="146">
        <v>312.98</v>
      </c>
      <c r="I18" s="146">
        <v>314.60000000000002</v>
      </c>
      <c r="J18" s="146">
        <v>311.2</v>
      </c>
      <c r="K18" s="146">
        <v>315.27999999999997</v>
      </c>
      <c r="L18" s="208">
        <v>321.17</v>
      </c>
      <c r="M18" s="208">
        <v>315.62</v>
      </c>
      <c r="N18" s="208">
        <v>327.67</v>
      </c>
      <c r="O18" s="208">
        <v>327.42</v>
      </c>
      <c r="P18" s="208">
        <v>323.8</v>
      </c>
      <c r="Q18" s="7" t="s">
        <v>97</v>
      </c>
    </row>
    <row r="19" spans="1:25" ht="12" customHeight="1">
      <c r="A19" s="8">
        <v>14</v>
      </c>
      <c r="B19" s="199" t="s">
        <v>95</v>
      </c>
      <c r="C19" s="202"/>
      <c r="D19" s="138" t="s">
        <v>328</v>
      </c>
      <c r="E19" s="146"/>
      <c r="F19" s="146"/>
      <c r="G19" s="146"/>
      <c r="H19" s="146"/>
      <c r="I19" s="146"/>
      <c r="J19" s="146"/>
      <c r="K19" s="146"/>
      <c r="L19" s="208"/>
      <c r="M19" s="208"/>
      <c r="N19" s="208"/>
      <c r="O19" s="208"/>
      <c r="P19" s="208"/>
      <c r="Q19" s="7" t="s">
        <v>97</v>
      </c>
    </row>
    <row r="20" spans="1:25" ht="12" customHeight="1">
      <c r="A20" s="8">
        <v>15</v>
      </c>
      <c r="B20" s="199" t="s">
        <v>98</v>
      </c>
      <c r="C20" s="202"/>
      <c r="D20" s="138" t="s">
        <v>328</v>
      </c>
      <c r="E20" s="146">
        <v>2.25</v>
      </c>
      <c r="F20" s="146">
        <v>0.09</v>
      </c>
      <c r="G20" s="146">
        <v>0.4</v>
      </c>
      <c r="H20" s="146">
        <v>6.25</v>
      </c>
      <c r="I20" s="146">
        <v>4.93</v>
      </c>
      <c r="J20" s="65">
        <v>10.5</v>
      </c>
      <c r="K20" s="146">
        <v>30.3</v>
      </c>
      <c r="L20" s="208">
        <v>51.08</v>
      </c>
      <c r="M20" s="208">
        <v>15.04</v>
      </c>
      <c r="N20" s="208">
        <v>7.32</v>
      </c>
      <c r="O20" s="208">
        <v>8</v>
      </c>
      <c r="P20" s="208">
        <v>0</v>
      </c>
      <c r="Q20" s="7" t="s">
        <v>97</v>
      </c>
    </row>
    <row r="21" spans="1:25" ht="12" customHeight="1">
      <c r="A21" s="8">
        <v>16</v>
      </c>
      <c r="B21" s="199" t="s">
        <v>99</v>
      </c>
      <c r="C21" s="202"/>
      <c r="D21" s="138" t="s">
        <v>328</v>
      </c>
      <c r="E21" s="146">
        <v>14.56</v>
      </c>
      <c r="F21" s="146">
        <v>16.420000000000002</v>
      </c>
      <c r="G21" s="146">
        <v>11.52</v>
      </c>
      <c r="H21" s="146">
        <v>6.25</v>
      </c>
      <c r="I21" s="146">
        <v>19.82</v>
      </c>
      <c r="J21" s="65">
        <v>0</v>
      </c>
      <c r="K21" s="65">
        <v>0</v>
      </c>
      <c r="L21" s="208">
        <v>0</v>
      </c>
      <c r="M21" s="208">
        <v>0</v>
      </c>
      <c r="N21" s="208">
        <v>0</v>
      </c>
      <c r="O21" s="208">
        <v>8</v>
      </c>
      <c r="P21" s="208">
        <v>0</v>
      </c>
      <c r="Q21" s="7" t="s">
        <v>97</v>
      </c>
    </row>
    <row r="22" spans="1:25" s="84" customFormat="1" ht="12" customHeight="1">
      <c r="A22" s="8">
        <v>17</v>
      </c>
      <c r="B22" s="262" t="s">
        <v>329</v>
      </c>
      <c r="C22" s="17" t="s">
        <v>7</v>
      </c>
      <c r="D22" s="88" t="s">
        <v>330</v>
      </c>
      <c r="E22" s="209">
        <v>10.9</v>
      </c>
      <c r="F22" s="209">
        <v>9.1999999999999993</v>
      </c>
      <c r="G22" s="209">
        <v>8.6</v>
      </c>
      <c r="H22" s="210">
        <v>16.7</v>
      </c>
      <c r="I22" s="210">
        <v>18.8</v>
      </c>
      <c r="J22" s="210">
        <v>21.5</v>
      </c>
      <c r="K22" s="210">
        <v>27.2</v>
      </c>
      <c r="L22" s="210">
        <v>26.9</v>
      </c>
      <c r="M22" s="210">
        <v>27.1</v>
      </c>
      <c r="N22" s="210">
        <v>23.2</v>
      </c>
      <c r="O22" s="210">
        <v>18.899999999999999</v>
      </c>
      <c r="P22" s="210">
        <v>16</v>
      </c>
      <c r="Q22" s="265" t="s">
        <v>331</v>
      </c>
      <c r="V22" s="39"/>
      <c r="W22" s="39"/>
      <c r="X22" s="39"/>
      <c r="Y22" s="39"/>
    </row>
    <row r="23" spans="1:25" s="84" customFormat="1" ht="12" customHeight="1">
      <c r="A23" s="12">
        <v>18</v>
      </c>
      <c r="B23" s="263"/>
      <c r="C23" s="17">
        <v>0.5</v>
      </c>
      <c r="D23" s="88" t="s">
        <v>82</v>
      </c>
      <c r="E23" s="209">
        <v>10.9</v>
      </c>
      <c r="F23" s="209">
        <v>9.1</v>
      </c>
      <c r="G23" s="209">
        <v>8.6</v>
      </c>
      <c r="H23" s="210">
        <v>16.7</v>
      </c>
      <c r="I23" s="210">
        <v>18.7</v>
      </c>
      <c r="J23" s="210">
        <v>21.5</v>
      </c>
      <c r="K23" s="210">
        <v>27.2</v>
      </c>
      <c r="L23" s="210">
        <v>26.8</v>
      </c>
      <c r="M23" s="210">
        <v>27.1</v>
      </c>
      <c r="N23" s="210">
        <v>23.1</v>
      </c>
      <c r="O23" s="210">
        <v>18.899999999999999</v>
      </c>
      <c r="P23" s="210">
        <v>16</v>
      </c>
      <c r="Q23" s="266"/>
      <c r="V23" s="39"/>
      <c r="W23" s="39"/>
      <c r="X23" s="39"/>
      <c r="Y23" s="39"/>
    </row>
    <row r="24" spans="1:25" s="84" customFormat="1" ht="12" customHeight="1">
      <c r="A24" s="12">
        <v>19</v>
      </c>
      <c r="B24" s="263"/>
      <c r="C24" s="17">
        <v>1</v>
      </c>
      <c r="D24" s="88" t="s">
        <v>82</v>
      </c>
      <c r="E24" s="209">
        <v>10.9</v>
      </c>
      <c r="F24" s="209">
        <v>9</v>
      </c>
      <c r="G24" s="209">
        <v>8.5</v>
      </c>
      <c r="H24" s="210">
        <v>16.5</v>
      </c>
      <c r="I24" s="210">
        <v>18.600000000000001</v>
      </c>
      <c r="J24" s="210">
        <v>21.5</v>
      </c>
      <c r="K24" s="210">
        <v>27.1</v>
      </c>
      <c r="L24" s="210">
        <v>26.6</v>
      </c>
      <c r="M24" s="210">
        <v>27.1</v>
      </c>
      <c r="N24" s="210">
        <v>23</v>
      </c>
      <c r="O24" s="210">
        <v>18.899999999999999</v>
      </c>
      <c r="P24" s="210">
        <v>16.100000000000001</v>
      </c>
      <c r="Q24" s="266"/>
    </row>
    <row r="25" spans="1:25" s="84" customFormat="1" ht="12" customHeight="1">
      <c r="A25" s="12">
        <v>20</v>
      </c>
      <c r="B25" s="263"/>
      <c r="C25" s="17">
        <v>2</v>
      </c>
      <c r="D25" s="88" t="s">
        <v>82</v>
      </c>
      <c r="E25" s="209">
        <v>10.9</v>
      </c>
      <c r="F25" s="209">
        <v>9</v>
      </c>
      <c r="G25" s="209">
        <v>8.4</v>
      </c>
      <c r="H25" s="210">
        <v>15.8</v>
      </c>
      <c r="I25" s="210">
        <v>18.399999999999999</v>
      </c>
      <c r="J25" s="210">
        <v>21.4</v>
      </c>
      <c r="K25" s="210">
        <v>24.9</v>
      </c>
      <c r="L25" s="210">
        <v>25.7</v>
      </c>
      <c r="M25" s="210">
        <v>27.1</v>
      </c>
      <c r="N25" s="210">
        <v>22.9</v>
      </c>
      <c r="O25" s="210">
        <v>18.899999999999999</v>
      </c>
      <c r="P25" s="210">
        <v>16.100000000000001</v>
      </c>
      <c r="Q25" s="266"/>
    </row>
    <row r="26" spans="1:25" s="84" customFormat="1" ht="12" customHeight="1">
      <c r="A26" s="12">
        <v>21</v>
      </c>
      <c r="B26" s="263"/>
      <c r="C26" s="17">
        <v>3</v>
      </c>
      <c r="D26" s="88" t="s">
        <v>82</v>
      </c>
      <c r="E26" s="209">
        <v>10.9</v>
      </c>
      <c r="F26" s="209">
        <v>9</v>
      </c>
      <c r="G26" s="209">
        <v>8.3000000000000007</v>
      </c>
      <c r="H26" s="210">
        <v>14.8</v>
      </c>
      <c r="I26" s="210">
        <v>18</v>
      </c>
      <c r="J26" s="210">
        <v>21.3</v>
      </c>
      <c r="K26" s="210">
        <v>23.5</v>
      </c>
      <c r="L26" s="210">
        <v>24.7</v>
      </c>
      <c r="M26" s="210">
        <v>26.4</v>
      </c>
      <c r="N26" s="210">
        <v>21.7</v>
      </c>
      <c r="O26" s="210">
        <v>18.899999999999999</v>
      </c>
      <c r="P26" s="210">
        <v>16.100000000000001</v>
      </c>
      <c r="Q26" s="266"/>
    </row>
    <row r="27" spans="1:25" s="84" customFormat="1" ht="12" customHeight="1">
      <c r="A27" s="12">
        <v>22</v>
      </c>
      <c r="B27" s="263"/>
      <c r="C27" s="17">
        <v>4</v>
      </c>
      <c r="D27" s="88" t="s">
        <v>82</v>
      </c>
      <c r="E27" s="209">
        <v>10.9</v>
      </c>
      <c r="F27" s="209">
        <v>9</v>
      </c>
      <c r="G27" s="209">
        <v>8.3000000000000007</v>
      </c>
      <c r="H27" s="210">
        <v>14.1</v>
      </c>
      <c r="I27" s="210">
        <v>17.600000000000001</v>
      </c>
      <c r="J27" s="210">
        <v>21.2</v>
      </c>
      <c r="K27" s="210">
        <v>22.7</v>
      </c>
      <c r="L27" s="210">
        <v>23.9</v>
      </c>
      <c r="M27" s="210">
        <v>25.5</v>
      </c>
      <c r="N27" s="210">
        <v>20.7</v>
      </c>
      <c r="O27" s="210">
        <v>18.899999999999999</v>
      </c>
      <c r="P27" s="210">
        <v>16.100000000000001</v>
      </c>
      <c r="Q27" s="266"/>
    </row>
    <row r="28" spans="1:25" s="84" customFormat="1" ht="12" customHeight="1">
      <c r="A28" s="12">
        <v>23</v>
      </c>
      <c r="B28" s="263"/>
      <c r="C28" s="17">
        <v>5</v>
      </c>
      <c r="D28" s="88" t="s">
        <v>82</v>
      </c>
      <c r="E28" s="209">
        <v>10.9</v>
      </c>
      <c r="F28" s="209">
        <v>9</v>
      </c>
      <c r="G28" s="209">
        <v>8.3000000000000007</v>
      </c>
      <c r="H28" s="210">
        <v>13.3</v>
      </c>
      <c r="I28" s="210">
        <v>17.100000000000001</v>
      </c>
      <c r="J28" s="210">
        <v>20.9</v>
      </c>
      <c r="K28" s="210">
        <v>21.9</v>
      </c>
      <c r="L28" s="210">
        <v>23.7</v>
      </c>
      <c r="M28" s="210">
        <v>25</v>
      </c>
      <c r="N28" s="210">
        <v>20.2</v>
      </c>
      <c r="O28" s="210">
        <v>18.899999999999999</v>
      </c>
      <c r="P28" s="210">
        <v>16.100000000000001</v>
      </c>
      <c r="Q28" s="266"/>
    </row>
    <row r="29" spans="1:25" s="84" customFormat="1" ht="12" customHeight="1">
      <c r="A29" s="12">
        <v>24</v>
      </c>
      <c r="B29" s="263"/>
      <c r="C29" s="17">
        <v>6</v>
      </c>
      <c r="D29" s="88" t="s">
        <v>82</v>
      </c>
      <c r="E29" s="209">
        <v>10.9</v>
      </c>
      <c r="F29" s="209">
        <v>9</v>
      </c>
      <c r="G29" s="209">
        <v>8.1999999999999993</v>
      </c>
      <c r="H29" s="117">
        <v>12.7</v>
      </c>
      <c r="I29" s="117">
        <v>16.7</v>
      </c>
      <c r="J29" s="117">
        <v>20.3</v>
      </c>
      <c r="K29" s="117">
        <v>21.2</v>
      </c>
      <c r="L29" s="117">
        <v>22.9</v>
      </c>
      <c r="M29" s="117">
        <v>24.7</v>
      </c>
      <c r="N29" s="117">
        <v>19.899999999999999</v>
      </c>
      <c r="O29" s="117">
        <v>18.899999999999999</v>
      </c>
      <c r="P29" s="117">
        <v>16.100000000000001</v>
      </c>
      <c r="Q29" s="266"/>
    </row>
    <row r="30" spans="1:25" s="84" customFormat="1" ht="12" customHeight="1">
      <c r="A30" s="12">
        <v>25</v>
      </c>
      <c r="B30" s="263"/>
      <c r="C30" s="17">
        <v>7</v>
      </c>
      <c r="D30" s="88" t="s">
        <v>82</v>
      </c>
      <c r="E30" s="209">
        <v>10.9</v>
      </c>
      <c r="F30" s="209">
        <v>8.9</v>
      </c>
      <c r="G30" s="209">
        <v>8.1999999999999993</v>
      </c>
      <c r="H30" s="117">
        <v>11.9</v>
      </c>
      <c r="I30" s="117">
        <v>16.3</v>
      </c>
      <c r="J30" s="117">
        <v>19.7</v>
      </c>
      <c r="K30" s="117">
        <v>20.8</v>
      </c>
      <c r="L30" s="117">
        <v>22.5</v>
      </c>
      <c r="M30" s="117">
        <v>24.4</v>
      </c>
      <c r="N30" s="117">
        <v>19.7</v>
      </c>
      <c r="O30" s="117">
        <v>18.899999999999999</v>
      </c>
      <c r="P30" s="117">
        <v>16.100000000000001</v>
      </c>
      <c r="Q30" s="266"/>
    </row>
    <row r="31" spans="1:25" s="84" customFormat="1" ht="12" customHeight="1">
      <c r="A31" s="12">
        <v>26</v>
      </c>
      <c r="B31" s="263"/>
      <c r="C31" s="17">
        <v>8</v>
      </c>
      <c r="D31" s="88" t="s">
        <v>82</v>
      </c>
      <c r="E31" s="209">
        <v>10.9</v>
      </c>
      <c r="F31" s="209">
        <v>8.9</v>
      </c>
      <c r="G31" s="209">
        <v>8.1</v>
      </c>
      <c r="H31" s="117">
        <v>11.3</v>
      </c>
      <c r="I31" s="117">
        <v>15.9</v>
      </c>
      <c r="J31" s="117">
        <v>19</v>
      </c>
      <c r="K31" s="117">
        <v>20.3</v>
      </c>
      <c r="L31" s="117">
        <v>22.2</v>
      </c>
      <c r="M31" s="117">
        <v>24.1</v>
      </c>
      <c r="N31" s="117">
        <v>19.5</v>
      </c>
      <c r="O31" s="117">
        <v>18.899999999999999</v>
      </c>
      <c r="P31" s="117">
        <v>16.100000000000001</v>
      </c>
      <c r="Q31" s="266"/>
    </row>
    <row r="32" spans="1:25" s="84" customFormat="1" ht="12" customHeight="1">
      <c r="A32" s="12">
        <v>27</v>
      </c>
      <c r="B32" s="263"/>
      <c r="C32" s="17">
        <v>9</v>
      </c>
      <c r="D32" s="88" t="s">
        <v>82</v>
      </c>
      <c r="E32" s="209">
        <v>10.9</v>
      </c>
      <c r="F32" s="209">
        <v>8.9</v>
      </c>
      <c r="G32" s="209">
        <v>8</v>
      </c>
      <c r="H32" s="117">
        <v>11.1</v>
      </c>
      <c r="I32" s="117">
        <v>15.6</v>
      </c>
      <c r="J32" s="117">
        <v>18.2</v>
      </c>
      <c r="K32" s="117">
        <v>20</v>
      </c>
      <c r="L32" s="117">
        <v>21.9</v>
      </c>
      <c r="M32" s="117">
        <v>23.9</v>
      </c>
      <c r="N32" s="117">
        <v>19.5</v>
      </c>
      <c r="O32" s="117">
        <v>18.899999999999999</v>
      </c>
      <c r="P32" s="117">
        <v>16.100000000000001</v>
      </c>
      <c r="Q32" s="266"/>
    </row>
    <row r="33" spans="1:17" s="84" customFormat="1" ht="12" customHeight="1">
      <c r="A33" s="12">
        <v>28</v>
      </c>
      <c r="B33" s="263"/>
      <c r="C33" s="17">
        <v>10</v>
      </c>
      <c r="D33" s="88" t="s">
        <v>82</v>
      </c>
      <c r="E33" s="209">
        <v>10.9</v>
      </c>
      <c r="F33" s="209">
        <v>8.9</v>
      </c>
      <c r="G33" s="209">
        <v>8</v>
      </c>
      <c r="H33" s="117">
        <v>10.7</v>
      </c>
      <c r="I33" s="117">
        <v>15.2</v>
      </c>
      <c r="J33" s="117">
        <v>17.7</v>
      </c>
      <c r="K33" s="117">
        <v>19.8</v>
      </c>
      <c r="L33" s="117">
        <v>21.6</v>
      </c>
      <c r="M33" s="117">
        <v>23.6</v>
      </c>
      <c r="N33" s="117">
        <v>19.399999999999999</v>
      </c>
      <c r="O33" s="117">
        <v>18.899999999999999</v>
      </c>
      <c r="P33" s="117">
        <v>16.100000000000001</v>
      </c>
      <c r="Q33" s="266"/>
    </row>
    <row r="34" spans="1:17" s="84" customFormat="1" ht="12" customHeight="1">
      <c r="A34" s="12">
        <v>29</v>
      </c>
      <c r="B34" s="263"/>
      <c r="C34" s="17">
        <v>11</v>
      </c>
      <c r="D34" s="88" t="s">
        <v>82</v>
      </c>
      <c r="E34" s="209">
        <v>10.9</v>
      </c>
      <c r="F34" s="209">
        <v>8.9</v>
      </c>
      <c r="G34" s="209">
        <v>8</v>
      </c>
      <c r="H34" s="117">
        <v>10.3</v>
      </c>
      <c r="I34" s="117">
        <v>14.8</v>
      </c>
      <c r="J34" s="117">
        <v>16.899999999999999</v>
      </c>
      <c r="K34" s="117">
        <v>19.7</v>
      </c>
      <c r="L34" s="117">
        <v>21.3</v>
      </c>
      <c r="M34" s="117">
        <v>23.4</v>
      </c>
      <c r="N34" s="117">
        <v>19.399999999999999</v>
      </c>
      <c r="O34" s="117">
        <v>18.899999999999999</v>
      </c>
      <c r="P34" s="117">
        <v>16.100000000000001</v>
      </c>
      <c r="Q34" s="266"/>
    </row>
    <row r="35" spans="1:17" s="84" customFormat="1" ht="12" customHeight="1">
      <c r="A35" s="12">
        <v>30</v>
      </c>
      <c r="B35" s="263"/>
      <c r="C35" s="17">
        <v>12</v>
      </c>
      <c r="D35" s="88" t="s">
        <v>82</v>
      </c>
      <c r="E35" s="209">
        <v>10.9</v>
      </c>
      <c r="F35" s="209">
        <v>8.9</v>
      </c>
      <c r="G35" s="209">
        <v>7.9</v>
      </c>
      <c r="H35" s="117">
        <v>10.1</v>
      </c>
      <c r="I35" s="117">
        <v>14.6</v>
      </c>
      <c r="J35" s="117">
        <v>16.2</v>
      </c>
      <c r="K35" s="117">
        <v>19.5</v>
      </c>
      <c r="L35" s="117">
        <v>21.2</v>
      </c>
      <c r="M35" s="117">
        <v>23.2</v>
      </c>
      <c r="N35" s="117">
        <v>19.3</v>
      </c>
      <c r="O35" s="117">
        <v>18.899999999999999</v>
      </c>
      <c r="P35" s="117">
        <v>16.100000000000001</v>
      </c>
      <c r="Q35" s="266"/>
    </row>
    <row r="36" spans="1:17" s="84" customFormat="1" ht="12" customHeight="1">
      <c r="A36" s="12">
        <v>31</v>
      </c>
      <c r="B36" s="263"/>
      <c r="C36" s="17">
        <v>13</v>
      </c>
      <c r="D36" s="88" t="s">
        <v>82</v>
      </c>
      <c r="E36" s="209">
        <v>10.9</v>
      </c>
      <c r="F36" s="209">
        <v>8.9</v>
      </c>
      <c r="G36" s="209">
        <v>7.9</v>
      </c>
      <c r="H36" s="117">
        <v>9.8000000000000007</v>
      </c>
      <c r="I36" s="117">
        <v>14.2</v>
      </c>
      <c r="J36" s="117">
        <v>15.8</v>
      </c>
      <c r="K36" s="117">
        <v>19.399999999999999</v>
      </c>
      <c r="L36" s="117">
        <v>20.9</v>
      </c>
      <c r="M36" s="117">
        <v>23</v>
      </c>
      <c r="N36" s="117">
        <v>19.2</v>
      </c>
      <c r="O36" s="117">
        <v>18.899999999999999</v>
      </c>
      <c r="P36" s="117">
        <v>16.100000000000001</v>
      </c>
      <c r="Q36" s="266"/>
    </row>
    <row r="37" spans="1:17" s="84" customFormat="1" ht="12" customHeight="1">
      <c r="A37" s="12">
        <v>32</v>
      </c>
      <c r="B37" s="263"/>
      <c r="C37" s="17">
        <v>14</v>
      </c>
      <c r="D37" s="88" t="s">
        <v>82</v>
      </c>
      <c r="E37" s="209">
        <v>10.9</v>
      </c>
      <c r="F37" s="209">
        <v>8.9</v>
      </c>
      <c r="G37" s="209">
        <v>7.9</v>
      </c>
      <c r="H37" s="117">
        <v>9.5</v>
      </c>
      <c r="I37" s="117">
        <v>13.7</v>
      </c>
      <c r="J37" s="117">
        <v>15.1</v>
      </c>
      <c r="K37" s="117">
        <v>19.3</v>
      </c>
      <c r="L37" s="117">
        <v>20.9</v>
      </c>
      <c r="M37" s="117">
        <v>22.8</v>
      </c>
      <c r="N37" s="117">
        <v>19.2</v>
      </c>
      <c r="O37" s="117">
        <v>18.8</v>
      </c>
      <c r="P37" s="117">
        <v>16.100000000000001</v>
      </c>
      <c r="Q37" s="266"/>
    </row>
    <row r="38" spans="1:17" s="84" customFormat="1" ht="12" customHeight="1">
      <c r="A38" s="12">
        <v>33</v>
      </c>
      <c r="B38" s="263"/>
      <c r="C38" s="17">
        <v>15</v>
      </c>
      <c r="D38" s="88" t="s">
        <v>82</v>
      </c>
      <c r="E38" s="209">
        <v>10.9</v>
      </c>
      <c r="F38" s="209">
        <v>8.9</v>
      </c>
      <c r="G38" s="209">
        <v>7.9</v>
      </c>
      <c r="H38" s="117">
        <v>9.1</v>
      </c>
      <c r="I38" s="117">
        <v>13.2</v>
      </c>
      <c r="J38" s="117">
        <v>14.7</v>
      </c>
      <c r="K38" s="117">
        <v>19.2</v>
      </c>
      <c r="L38" s="117">
        <v>20.7</v>
      </c>
      <c r="M38" s="117">
        <v>22.7</v>
      </c>
      <c r="N38" s="117">
        <v>19.100000000000001</v>
      </c>
      <c r="O38" s="117">
        <v>18.8</v>
      </c>
      <c r="P38" s="117">
        <v>16.100000000000001</v>
      </c>
      <c r="Q38" s="266"/>
    </row>
    <row r="39" spans="1:17" s="84" customFormat="1" ht="12" customHeight="1">
      <c r="A39" s="12">
        <v>34</v>
      </c>
      <c r="B39" s="263"/>
      <c r="C39" s="17">
        <v>16</v>
      </c>
      <c r="D39" s="88" t="s">
        <v>82</v>
      </c>
      <c r="E39" s="209">
        <v>10.9</v>
      </c>
      <c r="F39" s="209">
        <v>8.9</v>
      </c>
      <c r="G39" s="209">
        <v>7.9</v>
      </c>
      <c r="H39" s="117">
        <v>8.8000000000000007</v>
      </c>
      <c r="I39" s="117">
        <v>12.8</v>
      </c>
      <c r="J39" s="117">
        <v>14.2</v>
      </c>
      <c r="K39" s="117">
        <v>19.100000000000001</v>
      </c>
      <c r="L39" s="117">
        <v>20.7</v>
      </c>
      <c r="M39" s="117">
        <v>22.5</v>
      </c>
      <c r="N39" s="117">
        <v>19.100000000000001</v>
      </c>
      <c r="O39" s="117">
        <v>18.8</v>
      </c>
      <c r="P39" s="117">
        <v>16.100000000000001</v>
      </c>
      <c r="Q39" s="266"/>
    </row>
    <row r="40" spans="1:17" s="84" customFormat="1" ht="12" customHeight="1">
      <c r="A40" s="12">
        <v>35</v>
      </c>
      <c r="B40" s="263"/>
      <c r="C40" s="17">
        <v>17</v>
      </c>
      <c r="D40" s="88" t="s">
        <v>82</v>
      </c>
      <c r="E40" s="209">
        <v>10.9</v>
      </c>
      <c r="F40" s="209">
        <v>8.9</v>
      </c>
      <c r="G40" s="209">
        <v>7.9</v>
      </c>
      <c r="H40" s="117">
        <v>8.6</v>
      </c>
      <c r="I40" s="117">
        <v>12.2</v>
      </c>
      <c r="J40" s="117">
        <v>13.3</v>
      </c>
      <c r="K40" s="117">
        <v>19</v>
      </c>
      <c r="L40" s="117">
        <v>20.6</v>
      </c>
      <c r="M40" s="117">
        <v>22.4</v>
      </c>
      <c r="N40" s="117">
        <v>19</v>
      </c>
      <c r="O40" s="117">
        <v>18.8</v>
      </c>
      <c r="P40" s="117">
        <v>16.100000000000001</v>
      </c>
      <c r="Q40" s="266"/>
    </row>
    <row r="41" spans="1:17" s="84" customFormat="1" ht="12" customHeight="1">
      <c r="A41" s="12">
        <v>36</v>
      </c>
      <c r="B41" s="263"/>
      <c r="C41" s="17">
        <v>18</v>
      </c>
      <c r="D41" s="88" t="s">
        <v>82</v>
      </c>
      <c r="E41" s="209">
        <v>10.9</v>
      </c>
      <c r="F41" s="209">
        <v>8.9</v>
      </c>
      <c r="G41" s="209">
        <v>7.9</v>
      </c>
      <c r="H41" s="117">
        <v>8.5</v>
      </c>
      <c r="I41" s="117">
        <v>11.7</v>
      </c>
      <c r="J41" s="117">
        <v>12.5</v>
      </c>
      <c r="K41" s="117">
        <v>18.899999999999999</v>
      </c>
      <c r="L41" s="117">
        <v>20.5</v>
      </c>
      <c r="M41" s="117">
        <v>22.3</v>
      </c>
      <c r="N41" s="117">
        <v>19</v>
      </c>
      <c r="O41" s="117">
        <v>18.8</v>
      </c>
      <c r="P41" s="117">
        <v>16.100000000000001</v>
      </c>
      <c r="Q41" s="266"/>
    </row>
    <row r="42" spans="1:17" s="84" customFormat="1" ht="12" customHeight="1">
      <c r="A42" s="12">
        <v>37</v>
      </c>
      <c r="B42" s="263"/>
      <c r="C42" s="17">
        <v>19</v>
      </c>
      <c r="D42" s="88" t="s">
        <v>82</v>
      </c>
      <c r="E42" s="209">
        <v>10.9</v>
      </c>
      <c r="F42" s="209">
        <v>8.9</v>
      </c>
      <c r="G42" s="209">
        <v>7.9</v>
      </c>
      <c r="H42" s="117">
        <v>8.3000000000000007</v>
      </c>
      <c r="I42" s="117">
        <v>11.1</v>
      </c>
      <c r="J42" s="117">
        <v>11.7</v>
      </c>
      <c r="K42" s="117">
        <v>18.8</v>
      </c>
      <c r="L42" s="117">
        <v>20.399999999999999</v>
      </c>
      <c r="M42" s="117">
        <v>22.2</v>
      </c>
      <c r="N42" s="117">
        <v>18.899999999999999</v>
      </c>
      <c r="O42" s="117">
        <v>18.8</v>
      </c>
      <c r="P42" s="117">
        <v>16.100000000000001</v>
      </c>
      <c r="Q42" s="266"/>
    </row>
    <row r="43" spans="1:17" s="84" customFormat="1" ht="12" customHeight="1">
      <c r="A43" s="12">
        <v>38</v>
      </c>
      <c r="B43" s="263"/>
      <c r="C43" s="17">
        <v>20</v>
      </c>
      <c r="D43" s="88" t="s">
        <v>82</v>
      </c>
      <c r="E43" s="209">
        <v>10.9</v>
      </c>
      <c r="F43" s="209">
        <v>8.9</v>
      </c>
      <c r="G43" s="209">
        <v>7.9</v>
      </c>
      <c r="H43" s="117">
        <v>8.3000000000000007</v>
      </c>
      <c r="I43" s="117">
        <v>10.6</v>
      </c>
      <c r="J43" s="117">
        <v>11</v>
      </c>
      <c r="K43" s="117">
        <v>18.600000000000001</v>
      </c>
      <c r="L43" s="117">
        <v>20.399999999999999</v>
      </c>
      <c r="M43" s="117">
        <v>22.2</v>
      </c>
      <c r="N43" s="117">
        <v>18.8</v>
      </c>
      <c r="O43" s="117">
        <v>18.8</v>
      </c>
      <c r="P43" s="117">
        <v>16.100000000000001</v>
      </c>
      <c r="Q43" s="266"/>
    </row>
    <row r="44" spans="1:17" s="84" customFormat="1" ht="12" customHeight="1">
      <c r="A44" s="12">
        <v>39</v>
      </c>
      <c r="B44" s="263"/>
      <c r="C44" s="17">
        <v>21</v>
      </c>
      <c r="D44" s="88" t="s">
        <v>82</v>
      </c>
      <c r="E44" s="209">
        <v>10.9</v>
      </c>
      <c r="F44" s="209">
        <v>8.9</v>
      </c>
      <c r="G44" s="209">
        <v>7.9</v>
      </c>
      <c r="H44" s="117">
        <v>8.1999999999999993</v>
      </c>
      <c r="I44" s="117">
        <v>10.3</v>
      </c>
      <c r="J44" s="117">
        <v>10.5</v>
      </c>
      <c r="K44" s="117">
        <v>18.5</v>
      </c>
      <c r="L44" s="117">
        <v>20.2</v>
      </c>
      <c r="M44" s="117">
        <v>22</v>
      </c>
      <c r="N44" s="117">
        <v>18.7</v>
      </c>
      <c r="O44" s="117">
        <v>18.8</v>
      </c>
      <c r="P44" s="117">
        <v>16.100000000000001</v>
      </c>
      <c r="Q44" s="266"/>
    </row>
    <row r="45" spans="1:17" s="84" customFormat="1" ht="12" customHeight="1">
      <c r="A45" s="12">
        <v>40</v>
      </c>
      <c r="B45" s="263"/>
      <c r="C45" s="17">
        <v>22</v>
      </c>
      <c r="D45" s="88" t="s">
        <v>82</v>
      </c>
      <c r="E45" s="209">
        <v>10.9</v>
      </c>
      <c r="F45" s="209">
        <v>8.9</v>
      </c>
      <c r="G45" s="209">
        <v>7.8</v>
      </c>
      <c r="H45" s="117">
        <v>8.1999999999999993</v>
      </c>
      <c r="I45" s="117">
        <v>10.1</v>
      </c>
      <c r="J45" s="117">
        <v>10.1</v>
      </c>
      <c r="K45" s="117">
        <v>18.399999999999999</v>
      </c>
      <c r="L45" s="117">
        <v>20.2</v>
      </c>
      <c r="M45" s="117">
        <v>21.9</v>
      </c>
      <c r="N45" s="117">
        <v>18.7</v>
      </c>
      <c r="O45" s="117">
        <v>18.8</v>
      </c>
      <c r="P45" s="117">
        <v>16.100000000000001</v>
      </c>
      <c r="Q45" s="266"/>
    </row>
    <row r="46" spans="1:17" s="84" customFormat="1" ht="12" customHeight="1">
      <c r="A46" s="12">
        <v>41</v>
      </c>
      <c r="B46" s="263"/>
      <c r="C46" s="17">
        <v>23</v>
      </c>
      <c r="D46" s="88" t="s">
        <v>82</v>
      </c>
      <c r="E46" s="209">
        <v>10.9</v>
      </c>
      <c r="F46" s="209">
        <v>8.9</v>
      </c>
      <c r="G46" s="209">
        <v>7.8</v>
      </c>
      <c r="H46" s="117">
        <v>8.1</v>
      </c>
      <c r="I46" s="117">
        <v>9.8000000000000007</v>
      </c>
      <c r="J46" s="117">
        <v>9.6999999999999993</v>
      </c>
      <c r="K46" s="117">
        <v>18.2</v>
      </c>
      <c r="L46" s="117">
        <v>20.100000000000001</v>
      </c>
      <c r="M46" s="117">
        <v>21.8</v>
      </c>
      <c r="N46" s="117">
        <v>18.7</v>
      </c>
      <c r="O46" s="117">
        <v>18.8</v>
      </c>
      <c r="P46" s="117">
        <v>16.100000000000001</v>
      </c>
      <c r="Q46" s="266"/>
    </row>
    <row r="47" spans="1:17" s="84" customFormat="1" ht="12" customHeight="1">
      <c r="A47" s="12">
        <v>42</v>
      </c>
      <c r="B47" s="263"/>
      <c r="C47" s="17">
        <v>24</v>
      </c>
      <c r="D47" s="88" t="s">
        <v>82</v>
      </c>
      <c r="E47" s="209">
        <v>10.9</v>
      </c>
      <c r="F47" s="209">
        <v>8.9</v>
      </c>
      <c r="G47" s="209">
        <v>7.8</v>
      </c>
      <c r="H47" s="117">
        <v>8</v>
      </c>
      <c r="I47" s="117">
        <v>9.5</v>
      </c>
      <c r="J47" s="117">
        <v>9.4</v>
      </c>
      <c r="K47" s="117">
        <v>18</v>
      </c>
      <c r="L47" s="117">
        <v>20</v>
      </c>
      <c r="M47" s="117">
        <v>21.6</v>
      </c>
      <c r="N47" s="117">
        <v>18.600000000000001</v>
      </c>
      <c r="O47" s="117">
        <v>18.8</v>
      </c>
      <c r="P47" s="117">
        <v>16.100000000000001</v>
      </c>
      <c r="Q47" s="266"/>
    </row>
    <row r="48" spans="1:17" s="84" customFormat="1" ht="12" customHeight="1">
      <c r="A48" s="12">
        <v>43</v>
      </c>
      <c r="B48" s="263"/>
      <c r="C48" s="17">
        <v>25</v>
      </c>
      <c r="D48" s="88" t="s">
        <v>82</v>
      </c>
      <c r="E48" s="209">
        <v>10.9</v>
      </c>
      <c r="F48" s="209">
        <v>8.9</v>
      </c>
      <c r="G48" s="209">
        <v>7.8</v>
      </c>
      <c r="H48" s="117">
        <v>8</v>
      </c>
      <c r="I48" s="117">
        <v>9.3000000000000007</v>
      </c>
      <c r="J48" s="117">
        <v>9.1999999999999993</v>
      </c>
      <c r="K48" s="117">
        <v>17.899999999999999</v>
      </c>
      <c r="L48" s="117">
        <v>19.899999999999999</v>
      </c>
      <c r="M48" s="117">
        <v>21.5</v>
      </c>
      <c r="N48" s="117">
        <v>18.600000000000001</v>
      </c>
      <c r="O48" s="117">
        <v>18.8</v>
      </c>
      <c r="P48" s="117">
        <v>16.100000000000001</v>
      </c>
      <c r="Q48" s="266"/>
    </row>
    <row r="49" spans="1:17" s="84" customFormat="1" ht="12" customHeight="1">
      <c r="A49" s="12">
        <v>44</v>
      </c>
      <c r="B49" s="263"/>
      <c r="C49" s="17">
        <v>26</v>
      </c>
      <c r="D49" s="88" t="s">
        <v>82</v>
      </c>
      <c r="E49" s="209">
        <v>10.9</v>
      </c>
      <c r="F49" s="209">
        <v>8.9</v>
      </c>
      <c r="G49" s="209">
        <v>7.8</v>
      </c>
      <c r="H49" s="117">
        <v>8</v>
      </c>
      <c r="I49" s="117">
        <v>9.1</v>
      </c>
      <c r="J49" s="117">
        <v>9</v>
      </c>
      <c r="K49" s="117">
        <v>17.3</v>
      </c>
      <c r="L49" s="117">
        <v>19.899999999999999</v>
      </c>
      <c r="M49" s="117">
        <v>21.2</v>
      </c>
      <c r="N49" s="117">
        <v>18.600000000000001</v>
      </c>
      <c r="O49" s="117">
        <v>18.8</v>
      </c>
      <c r="P49" s="117">
        <v>16.100000000000001</v>
      </c>
      <c r="Q49" s="266"/>
    </row>
    <row r="50" spans="1:17" s="84" customFormat="1" ht="12" customHeight="1">
      <c r="A50" s="12">
        <v>45</v>
      </c>
      <c r="B50" s="263"/>
      <c r="C50" s="17">
        <v>27</v>
      </c>
      <c r="D50" s="88" t="s">
        <v>82</v>
      </c>
      <c r="E50" s="209">
        <v>10.9</v>
      </c>
      <c r="F50" s="209">
        <v>8.9</v>
      </c>
      <c r="G50" s="209">
        <v>7.7</v>
      </c>
      <c r="H50" s="117">
        <v>8</v>
      </c>
      <c r="I50" s="117">
        <v>8.9</v>
      </c>
      <c r="J50" s="117">
        <v>8.9</v>
      </c>
      <c r="K50" s="117">
        <v>16.5</v>
      </c>
      <c r="L50" s="117">
        <v>19.7</v>
      </c>
      <c r="M50" s="117">
        <v>20.9</v>
      </c>
      <c r="N50" s="117">
        <v>18.5</v>
      </c>
      <c r="O50" s="117">
        <v>18.8</v>
      </c>
      <c r="P50" s="117">
        <v>16.100000000000001</v>
      </c>
      <c r="Q50" s="266"/>
    </row>
    <row r="51" spans="1:17" s="84" customFormat="1" ht="12" customHeight="1">
      <c r="A51" s="12">
        <v>46</v>
      </c>
      <c r="B51" s="263"/>
      <c r="C51" s="17">
        <v>28</v>
      </c>
      <c r="D51" s="88" t="s">
        <v>82</v>
      </c>
      <c r="E51" s="209">
        <v>10.9</v>
      </c>
      <c r="F51" s="209">
        <v>8.9</v>
      </c>
      <c r="G51" s="209">
        <v>7.7</v>
      </c>
      <c r="H51" s="117">
        <v>7.9</v>
      </c>
      <c r="I51" s="117">
        <v>8.8000000000000007</v>
      </c>
      <c r="J51" s="117">
        <v>8.8000000000000007</v>
      </c>
      <c r="K51" s="117">
        <v>13.7</v>
      </c>
      <c r="L51" s="117">
        <v>19.600000000000001</v>
      </c>
      <c r="M51" s="117">
        <v>20.5</v>
      </c>
      <c r="N51" s="117">
        <v>18.5</v>
      </c>
      <c r="O51" s="117">
        <v>18.7</v>
      </c>
      <c r="P51" s="117">
        <v>16.100000000000001</v>
      </c>
      <c r="Q51" s="266"/>
    </row>
    <row r="52" spans="1:17" s="84" customFormat="1" ht="12" customHeight="1">
      <c r="A52" s="12">
        <v>47</v>
      </c>
      <c r="B52" s="263"/>
      <c r="C52" s="17">
        <v>29</v>
      </c>
      <c r="D52" s="88" t="s">
        <v>82</v>
      </c>
      <c r="E52" s="209">
        <v>10.9</v>
      </c>
      <c r="F52" s="209">
        <v>8.9</v>
      </c>
      <c r="G52" s="209">
        <v>7.6</v>
      </c>
      <c r="H52" s="117">
        <v>7.9</v>
      </c>
      <c r="I52" s="117">
        <v>8.6</v>
      </c>
      <c r="J52" s="117">
        <v>8.6</v>
      </c>
      <c r="K52" s="117">
        <v>11.3</v>
      </c>
      <c r="L52" s="117">
        <v>19.5</v>
      </c>
      <c r="M52" s="117">
        <v>20.100000000000001</v>
      </c>
      <c r="N52" s="117">
        <v>18.399999999999999</v>
      </c>
      <c r="O52" s="117">
        <v>18.7</v>
      </c>
      <c r="P52" s="117">
        <v>16.100000000000001</v>
      </c>
      <c r="Q52" s="266"/>
    </row>
    <row r="53" spans="1:17" s="84" customFormat="1" ht="12" customHeight="1">
      <c r="A53" s="12">
        <v>48</v>
      </c>
      <c r="B53" s="263"/>
      <c r="C53" s="17">
        <v>30</v>
      </c>
      <c r="D53" s="88" t="s">
        <v>82</v>
      </c>
      <c r="E53" s="209">
        <v>10.9</v>
      </c>
      <c r="F53" s="209">
        <v>8.9</v>
      </c>
      <c r="G53" s="209">
        <v>7.6</v>
      </c>
      <c r="H53" s="117">
        <v>7.9</v>
      </c>
      <c r="I53" s="117">
        <v>8.5</v>
      </c>
      <c r="J53" s="117">
        <v>8.5</v>
      </c>
      <c r="K53" s="117">
        <v>9.6</v>
      </c>
      <c r="L53" s="117">
        <v>19.5</v>
      </c>
      <c r="M53" s="117">
        <v>18.7</v>
      </c>
      <c r="N53" s="117">
        <v>18.399999999999999</v>
      </c>
      <c r="O53" s="117">
        <v>18.7</v>
      </c>
      <c r="P53" s="117">
        <v>16.100000000000001</v>
      </c>
      <c r="Q53" s="266"/>
    </row>
    <row r="54" spans="1:17" s="84" customFormat="1" ht="12" customHeight="1">
      <c r="A54" s="12">
        <v>49</v>
      </c>
      <c r="B54" s="263"/>
      <c r="C54" s="17">
        <v>31</v>
      </c>
      <c r="D54" s="88" t="s">
        <v>82</v>
      </c>
      <c r="E54" s="209">
        <v>10.8</v>
      </c>
      <c r="F54" s="209">
        <v>8.9</v>
      </c>
      <c r="G54" s="209">
        <v>7.6</v>
      </c>
      <c r="H54" s="117">
        <v>7.9</v>
      </c>
      <c r="I54" s="117">
        <v>8.5</v>
      </c>
      <c r="J54" s="117">
        <v>8.4</v>
      </c>
      <c r="K54" s="117">
        <v>9.3000000000000007</v>
      </c>
      <c r="L54" s="117">
        <v>19.100000000000001</v>
      </c>
      <c r="M54" s="117">
        <v>15.9</v>
      </c>
      <c r="N54" s="117">
        <v>18.399999999999999</v>
      </c>
      <c r="O54" s="117">
        <v>18.7</v>
      </c>
      <c r="P54" s="117">
        <v>16.100000000000001</v>
      </c>
      <c r="Q54" s="266"/>
    </row>
    <row r="55" spans="1:17" s="84" customFormat="1" ht="12" customHeight="1">
      <c r="A55" s="12">
        <v>50</v>
      </c>
      <c r="B55" s="263"/>
      <c r="C55" s="17">
        <v>32</v>
      </c>
      <c r="D55" s="88" t="s">
        <v>82</v>
      </c>
      <c r="E55" s="209">
        <v>10.8</v>
      </c>
      <c r="F55" s="209">
        <v>8.9</v>
      </c>
      <c r="G55" s="209">
        <v>7.6</v>
      </c>
      <c r="H55" s="117">
        <v>7.9</v>
      </c>
      <c r="I55" s="117">
        <v>8.4</v>
      </c>
      <c r="J55" s="117">
        <v>8.3000000000000007</v>
      </c>
      <c r="K55" s="117">
        <v>9</v>
      </c>
      <c r="L55" s="117">
        <v>19</v>
      </c>
      <c r="M55" s="117">
        <v>11.6</v>
      </c>
      <c r="N55" s="117">
        <v>18.399999999999999</v>
      </c>
      <c r="O55" s="117">
        <v>18.7</v>
      </c>
      <c r="P55" s="117">
        <v>16</v>
      </c>
      <c r="Q55" s="266"/>
    </row>
    <row r="56" spans="1:17" s="84" customFormat="1" ht="12" customHeight="1">
      <c r="A56" s="12">
        <v>51</v>
      </c>
      <c r="B56" s="263"/>
      <c r="C56" s="17">
        <v>33</v>
      </c>
      <c r="D56" s="88" t="s">
        <v>82</v>
      </c>
      <c r="E56" s="209">
        <v>10.8</v>
      </c>
      <c r="F56" s="209">
        <v>8.9</v>
      </c>
      <c r="G56" s="209">
        <v>7.5</v>
      </c>
      <c r="H56" s="117">
        <v>7.9</v>
      </c>
      <c r="I56" s="117">
        <v>8.3000000000000007</v>
      </c>
      <c r="J56" s="117">
        <v>8.3000000000000007</v>
      </c>
      <c r="K56" s="117">
        <v>8.8000000000000007</v>
      </c>
      <c r="L56" s="117">
        <v>18.600000000000001</v>
      </c>
      <c r="M56" s="117">
        <v>9.6</v>
      </c>
      <c r="N56" s="117">
        <v>18.3</v>
      </c>
      <c r="O56" s="117">
        <v>18.7</v>
      </c>
      <c r="P56" s="117">
        <v>15.9</v>
      </c>
      <c r="Q56" s="266"/>
    </row>
    <row r="57" spans="1:17" s="84" customFormat="1" ht="12" customHeight="1">
      <c r="A57" s="12">
        <v>52</v>
      </c>
      <c r="B57" s="263"/>
      <c r="C57" s="17">
        <v>34</v>
      </c>
      <c r="D57" s="88" t="s">
        <v>82</v>
      </c>
      <c r="E57" s="209">
        <v>10.7</v>
      </c>
      <c r="F57" s="209">
        <v>8.9</v>
      </c>
      <c r="G57" s="209">
        <v>7.53</v>
      </c>
      <c r="H57" s="117">
        <v>7.9</v>
      </c>
      <c r="I57" s="117">
        <v>8.3000000000000007</v>
      </c>
      <c r="J57" s="117">
        <v>8.1999999999999993</v>
      </c>
      <c r="K57" s="117">
        <v>8.6</v>
      </c>
      <c r="L57" s="117">
        <v>18.2</v>
      </c>
      <c r="M57" s="117">
        <v>9</v>
      </c>
      <c r="N57" s="117">
        <v>18.3</v>
      </c>
      <c r="O57" s="117">
        <v>18.600000000000001</v>
      </c>
      <c r="P57" s="117">
        <v>15.8</v>
      </c>
      <c r="Q57" s="266"/>
    </row>
    <row r="58" spans="1:17" s="84" customFormat="1" ht="12" customHeight="1">
      <c r="A58" s="12">
        <v>53</v>
      </c>
      <c r="B58" s="263"/>
      <c r="C58" s="17">
        <v>35</v>
      </c>
      <c r="D58" s="88" t="s">
        <v>82</v>
      </c>
      <c r="E58" s="209">
        <v>10.6</v>
      </c>
      <c r="F58" s="209">
        <v>8.8000000000000007</v>
      </c>
      <c r="G58" s="209">
        <v>7.5</v>
      </c>
      <c r="H58" s="117">
        <v>7.8</v>
      </c>
      <c r="I58" s="117">
        <v>8.1999999999999993</v>
      </c>
      <c r="J58" s="117">
        <v>8.1999999999999993</v>
      </c>
      <c r="K58" s="117">
        <v>8.5</v>
      </c>
      <c r="L58" s="117">
        <v>15.3</v>
      </c>
      <c r="M58" s="117">
        <v>8.6999999999999993</v>
      </c>
      <c r="N58" s="117">
        <v>18.3</v>
      </c>
      <c r="O58" s="117">
        <v>18.600000000000001</v>
      </c>
      <c r="P58" s="117">
        <v>15.8</v>
      </c>
      <c r="Q58" s="266"/>
    </row>
    <row r="59" spans="1:17" s="84" customFormat="1" ht="12" customHeight="1">
      <c r="A59" s="12">
        <v>54</v>
      </c>
      <c r="B59" s="263"/>
      <c r="C59" s="17">
        <v>36</v>
      </c>
      <c r="D59" s="88" t="s">
        <v>82</v>
      </c>
      <c r="E59" s="209">
        <v>10.6</v>
      </c>
      <c r="F59" s="209">
        <v>8.8000000000000007</v>
      </c>
      <c r="G59" s="209">
        <v>7.5</v>
      </c>
      <c r="H59" s="117">
        <v>7.8</v>
      </c>
      <c r="I59" s="117">
        <v>8.1999999999999993</v>
      </c>
      <c r="J59" s="117">
        <v>8.1999999999999993</v>
      </c>
      <c r="K59" s="117">
        <v>8.4</v>
      </c>
      <c r="L59" s="117">
        <v>11.2</v>
      </c>
      <c r="M59" s="117">
        <v>8.6</v>
      </c>
      <c r="N59" s="117">
        <v>18.2</v>
      </c>
      <c r="O59" s="117">
        <v>18.5</v>
      </c>
      <c r="P59" s="117">
        <v>15.7</v>
      </c>
      <c r="Q59" s="266"/>
    </row>
    <row r="60" spans="1:17" s="84" customFormat="1" ht="12" customHeight="1">
      <c r="A60" s="12">
        <v>55</v>
      </c>
      <c r="B60" s="263"/>
      <c r="C60" s="17">
        <v>37</v>
      </c>
      <c r="D60" s="88" t="s">
        <v>82</v>
      </c>
      <c r="E60" s="209">
        <v>10.6</v>
      </c>
      <c r="F60" s="209">
        <v>8.8000000000000007</v>
      </c>
      <c r="G60" s="209">
        <v>7.5</v>
      </c>
      <c r="H60" s="117">
        <v>7.8</v>
      </c>
      <c r="I60" s="117">
        <v>8.1999999999999993</v>
      </c>
      <c r="J60" s="117">
        <v>8.1</v>
      </c>
      <c r="K60" s="117">
        <v>8.3000000000000007</v>
      </c>
      <c r="L60" s="117">
        <v>9.5</v>
      </c>
      <c r="M60" s="117">
        <v>8.5</v>
      </c>
      <c r="N60" s="117">
        <v>18.100000000000001</v>
      </c>
      <c r="O60" s="117">
        <v>18.5</v>
      </c>
      <c r="P60" s="117">
        <v>15.7</v>
      </c>
      <c r="Q60" s="266"/>
    </row>
    <row r="61" spans="1:17" s="84" customFormat="1" ht="12" customHeight="1">
      <c r="A61" s="12">
        <v>56</v>
      </c>
      <c r="B61" s="263"/>
      <c r="C61" s="17">
        <v>38</v>
      </c>
      <c r="D61" s="88" t="s">
        <v>82</v>
      </c>
      <c r="E61" s="209">
        <v>10.6</v>
      </c>
      <c r="F61" s="209">
        <v>8.6999999999999993</v>
      </c>
      <c r="G61" s="209">
        <v>7.4</v>
      </c>
      <c r="H61" s="117">
        <v>7.8</v>
      </c>
      <c r="I61" s="117">
        <v>8.1</v>
      </c>
      <c r="J61" s="117">
        <v>8.1</v>
      </c>
      <c r="K61" s="117">
        <v>8.3000000000000007</v>
      </c>
      <c r="L61" s="117">
        <v>9.1999999999999993</v>
      </c>
      <c r="M61" s="117">
        <v>8.4</v>
      </c>
      <c r="N61" s="117">
        <v>18.100000000000001</v>
      </c>
      <c r="O61" s="117">
        <v>18.399999999999999</v>
      </c>
      <c r="P61" s="117">
        <v>15.6</v>
      </c>
      <c r="Q61" s="266"/>
    </row>
    <row r="62" spans="1:17" s="84" customFormat="1" ht="12" customHeight="1">
      <c r="A62" s="12">
        <v>57</v>
      </c>
      <c r="B62" s="263"/>
      <c r="C62" s="17">
        <v>39</v>
      </c>
      <c r="D62" s="88" t="s">
        <v>82</v>
      </c>
      <c r="E62" s="209">
        <v>10.6</v>
      </c>
      <c r="F62" s="209">
        <v>8.6999999999999993</v>
      </c>
      <c r="G62" s="209">
        <v>7.4</v>
      </c>
      <c r="H62" s="117">
        <v>7.8</v>
      </c>
      <c r="I62" s="117">
        <v>8.1</v>
      </c>
      <c r="J62" s="117">
        <v>8.1</v>
      </c>
      <c r="K62" s="117">
        <v>8.1999999999999993</v>
      </c>
      <c r="L62" s="117">
        <v>8.8000000000000007</v>
      </c>
      <c r="M62" s="117">
        <v>8.4</v>
      </c>
      <c r="N62" s="117">
        <v>18</v>
      </c>
      <c r="O62" s="117">
        <v>18.399999999999999</v>
      </c>
      <c r="P62" s="117">
        <v>15.6</v>
      </c>
      <c r="Q62" s="266"/>
    </row>
    <row r="63" spans="1:17" s="84" customFormat="1" ht="12" customHeight="1">
      <c r="A63" s="12">
        <v>58</v>
      </c>
      <c r="B63" s="263"/>
      <c r="C63" s="17">
        <v>40</v>
      </c>
      <c r="D63" s="88" t="s">
        <v>82</v>
      </c>
      <c r="E63" s="209">
        <v>10.5</v>
      </c>
      <c r="F63" s="209">
        <v>8.6999999999999993</v>
      </c>
      <c r="G63" s="209">
        <v>7.4</v>
      </c>
      <c r="H63" s="117">
        <v>7.8</v>
      </c>
      <c r="I63" s="117">
        <v>8.1</v>
      </c>
      <c r="J63" s="117">
        <v>8.1</v>
      </c>
      <c r="K63" s="117">
        <v>8.1999999999999993</v>
      </c>
      <c r="L63" s="117">
        <v>8.6999999999999993</v>
      </c>
      <c r="M63" s="117">
        <v>8.3000000000000007</v>
      </c>
      <c r="N63" s="117">
        <v>18</v>
      </c>
      <c r="O63" s="117">
        <v>18.399999999999999</v>
      </c>
      <c r="P63" s="117">
        <v>15.4</v>
      </c>
      <c r="Q63" s="266"/>
    </row>
    <row r="64" spans="1:17" s="84" customFormat="1" ht="12" customHeight="1">
      <c r="A64" s="12">
        <v>59</v>
      </c>
      <c r="B64" s="263"/>
      <c r="C64" s="17">
        <v>41</v>
      </c>
      <c r="D64" s="88" t="s">
        <v>82</v>
      </c>
      <c r="E64" s="209">
        <v>10.5</v>
      </c>
      <c r="F64" s="209">
        <v>8.6999999999999993</v>
      </c>
      <c r="G64" s="209">
        <v>7.3</v>
      </c>
      <c r="H64" s="117">
        <v>7.8</v>
      </c>
      <c r="I64" s="117">
        <v>8.1</v>
      </c>
      <c r="J64" s="117">
        <v>8</v>
      </c>
      <c r="K64" s="117">
        <v>8.1999999999999993</v>
      </c>
      <c r="L64" s="117">
        <v>8.6</v>
      </c>
      <c r="M64" s="117">
        <v>8.3000000000000007</v>
      </c>
      <c r="N64" s="117">
        <v>17.899999999999999</v>
      </c>
      <c r="O64" s="117">
        <v>18.399999999999999</v>
      </c>
      <c r="P64" s="117">
        <v>15.4</v>
      </c>
      <c r="Q64" s="266"/>
    </row>
    <row r="65" spans="1:17" s="84" customFormat="1" ht="12" customHeight="1">
      <c r="A65" s="12">
        <v>60</v>
      </c>
      <c r="B65" s="263"/>
      <c r="C65" s="17">
        <v>42</v>
      </c>
      <c r="D65" s="88" t="s">
        <v>82</v>
      </c>
      <c r="E65" s="209">
        <v>10.5</v>
      </c>
      <c r="F65" s="209">
        <v>8.6999999999999993</v>
      </c>
      <c r="G65" s="209">
        <v>7.3</v>
      </c>
      <c r="H65" s="117">
        <v>7.7</v>
      </c>
      <c r="I65" s="117">
        <v>8</v>
      </c>
      <c r="J65" s="117">
        <v>8</v>
      </c>
      <c r="K65" s="117">
        <v>8.1</v>
      </c>
      <c r="L65" s="117">
        <v>8.5</v>
      </c>
      <c r="M65" s="117">
        <v>8.1999999999999993</v>
      </c>
      <c r="N65" s="117">
        <v>17.899999999999999</v>
      </c>
      <c r="O65" s="117">
        <v>18.3</v>
      </c>
      <c r="P65" s="117">
        <v>15.3</v>
      </c>
      <c r="Q65" s="266"/>
    </row>
    <row r="66" spans="1:17" s="84" customFormat="1" ht="12" customHeight="1">
      <c r="A66" s="12">
        <v>61</v>
      </c>
      <c r="B66" s="263"/>
      <c r="C66" s="17">
        <v>43</v>
      </c>
      <c r="D66" s="88" t="s">
        <v>82</v>
      </c>
      <c r="E66" s="209">
        <v>10.4</v>
      </c>
      <c r="F66" s="209">
        <v>8.6</v>
      </c>
      <c r="G66" s="209">
        <v>7.3</v>
      </c>
      <c r="H66" s="117">
        <v>7.7</v>
      </c>
      <c r="I66" s="117">
        <v>8</v>
      </c>
      <c r="J66" s="117">
        <v>8</v>
      </c>
      <c r="K66" s="117">
        <v>8.1</v>
      </c>
      <c r="L66" s="117">
        <v>8.4</v>
      </c>
      <c r="M66" s="117">
        <v>8.1999999999999993</v>
      </c>
      <c r="N66" s="117">
        <v>17.8</v>
      </c>
      <c r="O66" s="117">
        <v>18.2</v>
      </c>
      <c r="P66" s="117">
        <v>15.1</v>
      </c>
      <c r="Q66" s="266"/>
    </row>
    <row r="67" spans="1:17" s="84" customFormat="1" ht="12" customHeight="1">
      <c r="A67" s="12">
        <v>62</v>
      </c>
      <c r="B67" s="263"/>
      <c r="C67" s="17">
        <v>44</v>
      </c>
      <c r="D67" s="88" t="s">
        <v>82</v>
      </c>
      <c r="E67" s="209">
        <v>10.4</v>
      </c>
      <c r="F67" s="209">
        <v>8.5</v>
      </c>
      <c r="G67" s="209">
        <v>7.3</v>
      </c>
      <c r="H67" s="117">
        <v>7.7</v>
      </c>
      <c r="I67" s="117">
        <v>8</v>
      </c>
      <c r="J67" s="117">
        <v>8</v>
      </c>
      <c r="K67" s="117">
        <v>8.1</v>
      </c>
      <c r="L67" s="117">
        <v>8.3000000000000007</v>
      </c>
      <c r="M67" s="117">
        <v>8.1999999999999993</v>
      </c>
      <c r="N67" s="117">
        <v>17.7</v>
      </c>
      <c r="O67" s="117">
        <v>18.100000000000001</v>
      </c>
      <c r="P67" s="117">
        <v>15</v>
      </c>
      <c r="Q67" s="266"/>
    </row>
    <row r="68" spans="1:17" s="84" customFormat="1" ht="12" customHeight="1">
      <c r="A68" s="12">
        <v>63</v>
      </c>
      <c r="B68" s="263"/>
      <c r="C68" s="17">
        <v>45</v>
      </c>
      <c r="D68" s="88" t="s">
        <v>82</v>
      </c>
      <c r="E68" s="209">
        <v>10.4</v>
      </c>
      <c r="F68" s="209">
        <v>8.5</v>
      </c>
      <c r="G68" s="209">
        <v>7.3</v>
      </c>
      <c r="H68" s="117">
        <v>7.7</v>
      </c>
      <c r="I68" s="117">
        <v>8</v>
      </c>
      <c r="J68" s="117">
        <v>8</v>
      </c>
      <c r="K68" s="117">
        <v>8</v>
      </c>
      <c r="L68" s="117">
        <v>8.3000000000000007</v>
      </c>
      <c r="M68" s="117">
        <v>8.1</v>
      </c>
      <c r="N68" s="117">
        <v>17.600000000000001</v>
      </c>
      <c r="O68" s="117">
        <v>17.899999999999999</v>
      </c>
      <c r="P68" s="117">
        <v>14.9</v>
      </c>
      <c r="Q68" s="266"/>
    </row>
    <row r="69" spans="1:17" s="84" customFormat="1" ht="12" customHeight="1">
      <c r="A69" s="12">
        <v>64</v>
      </c>
      <c r="B69" s="263"/>
      <c r="C69" s="17">
        <v>46</v>
      </c>
      <c r="D69" s="88" t="s">
        <v>82</v>
      </c>
      <c r="E69" s="209">
        <v>10.4</v>
      </c>
      <c r="F69" s="209">
        <v>8.5</v>
      </c>
      <c r="G69" s="209">
        <v>7.3</v>
      </c>
      <c r="H69" s="117">
        <v>7.7</v>
      </c>
      <c r="I69" s="117">
        <v>8</v>
      </c>
      <c r="J69" s="117">
        <v>7.9</v>
      </c>
      <c r="K69" s="117">
        <v>8</v>
      </c>
      <c r="L69" s="117">
        <v>8.1999999999999993</v>
      </c>
      <c r="M69" s="117">
        <v>8.1</v>
      </c>
      <c r="N69" s="117">
        <v>17.5</v>
      </c>
      <c r="O69" s="117">
        <v>17.600000000000001</v>
      </c>
      <c r="P69" s="117">
        <v>14.7</v>
      </c>
      <c r="Q69" s="266"/>
    </row>
    <row r="70" spans="1:17" s="84" customFormat="1" ht="12" customHeight="1">
      <c r="A70" s="12">
        <v>65</v>
      </c>
      <c r="B70" s="263"/>
      <c r="C70" s="17">
        <v>47</v>
      </c>
      <c r="D70" s="88" t="s">
        <v>82</v>
      </c>
      <c r="E70" s="209">
        <v>10.4</v>
      </c>
      <c r="F70" s="209">
        <v>8.5</v>
      </c>
      <c r="G70" s="209">
        <v>7.3</v>
      </c>
      <c r="H70" s="117">
        <v>7.6</v>
      </c>
      <c r="I70" s="117">
        <v>7.9</v>
      </c>
      <c r="J70" s="117">
        <v>7.9</v>
      </c>
      <c r="K70" s="117">
        <v>8</v>
      </c>
      <c r="L70" s="117">
        <v>8.1999999999999993</v>
      </c>
      <c r="M70" s="117">
        <v>8.1</v>
      </c>
      <c r="N70" s="117">
        <v>17.3</v>
      </c>
      <c r="O70" s="117">
        <v>17.399999999999999</v>
      </c>
      <c r="P70" s="117">
        <v>13.7</v>
      </c>
      <c r="Q70" s="266"/>
    </row>
    <row r="71" spans="1:17" s="84" customFormat="1" ht="12" customHeight="1">
      <c r="A71" s="12">
        <v>66</v>
      </c>
      <c r="B71" s="263"/>
      <c r="C71" s="17">
        <v>48</v>
      </c>
      <c r="D71" s="88" t="s">
        <v>82</v>
      </c>
      <c r="E71" s="209">
        <v>10.4</v>
      </c>
      <c r="F71" s="209">
        <v>8.5</v>
      </c>
      <c r="G71" s="209">
        <v>7.3</v>
      </c>
      <c r="H71" s="117">
        <v>7.6</v>
      </c>
      <c r="I71" s="117">
        <v>7.9</v>
      </c>
      <c r="J71" s="117">
        <v>7.9</v>
      </c>
      <c r="K71" s="117">
        <v>8</v>
      </c>
      <c r="L71" s="117">
        <v>8.1999999999999993</v>
      </c>
      <c r="M71" s="117">
        <v>8.1</v>
      </c>
      <c r="N71" s="117">
        <v>17</v>
      </c>
      <c r="O71" s="117">
        <v>16.600000000000001</v>
      </c>
      <c r="P71" s="117">
        <v>11.8</v>
      </c>
      <c r="Q71" s="266"/>
    </row>
    <row r="72" spans="1:17" s="84" customFormat="1" ht="12" customHeight="1">
      <c r="A72" s="12">
        <v>67</v>
      </c>
      <c r="B72" s="263"/>
      <c r="C72" s="17">
        <v>49</v>
      </c>
      <c r="D72" s="88" t="s">
        <v>82</v>
      </c>
      <c r="E72" s="209">
        <v>10.3</v>
      </c>
      <c r="F72" s="209">
        <v>8.5</v>
      </c>
      <c r="G72" s="209">
        <v>7.3</v>
      </c>
      <c r="H72" s="117">
        <v>7.6</v>
      </c>
      <c r="I72" s="117">
        <v>7.9</v>
      </c>
      <c r="J72" s="117">
        <v>7.9</v>
      </c>
      <c r="K72" s="117">
        <v>8</v>
      </c>
      <c r="L72" s="117">
        <v>8.1</v>
      </c>
      <c r="M72" s="117">
        <v>8.1</v>
      </c>
      <c r="N72" s="117">
        <v>15.8</v>
      </c>
      <c r="O72" s="117">
        <v>15.2</v>
      </c>
      <c r="P72" s="117">
        <v>9.9</v>
      </c>
      <c r="Q72" s="266"/>
    </row>
    <row r="73" spans="1:17" s="84" customFormat="1" ht="12" customHeight="1">
      <c r="A73" s="12">
        <v>68</v>
      </c>
      <c r="B73" s="263"/>
      <c r="C73" s="17">
        <v>50</v>
      </c>
      <c r="D73" s="88" t="s">
        <v>82</v>
      </c>
      <c r="E73" s="209">
        <v>10.3</v>
      </c>
      <c r="F73" s="209">
        <v>8.4</v>
      </c>
      <c r="G73" s="209">
        <v>7.3</v>
      </c>
      <c r="H73" s="117">
        <v>7.6</v>
      </c>
      <c r="I73" s="117">
        <v>7.9</v>
      </c>
      <c r="J73" s="117">
        <v>7.9</v>
      </c>
      <c r="K73" s="117">
        <v>8</v>
      </c>
      <c r="L73" s="117">
        <v>8.1</v>
      </c>
      <c r="M73" s="117">
        <v>8</v>
      </c>
      <c r="N73" s="117">
        <v>13.6</v>
      </c>
      <c r="O73" s="117">
        <v>13.5</v>
      </c>
      <c r="P73" s="117">
        <v>8.8000000000000007</v>
      </c>
      <c r="Q73" s="266"/>
    </row>
    <row r="74" spans="1:17" s="84" customFormat="1" ht="12" customHeight="1">
      <c r="A74" s="12">
        <v>69</v>
      </c>
      <c r="B74" s="263"/>
      <c r="C74" s="17">
        <v>51</v>
      </c>
      <c r="D74" s="88" t="s">
        <v>82</v>
      </c>
      <c r="E74" s="209">
        <v>10.3</v>
      </c>
      <c r="F74" s="209">
        <v>8.4</v>
      </c>
      <c r="G74" s="209">
        <v>7.3</v>
      </c>
      <c r="H74" s="117">
        <v>7.6</v>
      </c>
      <c r="I74" s="117">
        <v>7.9</v>
      </c>
      <c r="J74" s="117">
        <v>7.9</v>
      </c>
      <c r="K74" s="117">
        <v>7.9</v>
      </c>
      <c r="L74" s="117">
        <v>8.1</v>
      </c>
      <c r="M74" s="117">
        <v>8</v>
      </c>
      <c r="N74" s="117">
        <v>10.1</v>
      </c>
      <c r="O74" s="117">
        <v>11.1</v>
      </c>
      <c r="P74" s="117">
        <v>8.5</v>
      </c>
      <c r="Q74" s="266"/>
    </row>
    <row r="75" spans="1:17" s="84" customFormat="1" ht="12" customHeight="1">
      <c r="A75" s="12">
        <v>70</v>
      </c>
      <c r="B75" s="263"/>
      <c r="C75" s="17">
        <v>52</v>
      </c>
      <c r="D75" s="88" t="s">
        <v>82</v>
      </c>
      <c r="E75" s="209">
        <v>10.3</v>
      </c>
      <c r="F75" s="209">
        <v>8.4</v>
      </c>
      <c r="G75" s="209"/>
      <c r="H75" s="117">
        <v>7.6</v>
      </c>
      <c r="I75" s="117">
        <v>7.9</v>
      </c>
      <c r="J75" s="117">
        <v>7.8</v>
      </c>
      <c r="K75" s="117">
        <v>7.9</v>
      </c>
      <c r="L75" s="117">
        <v>8.1</v>
      </c>
      <c r="M75" s="117">
        <v>8</v>
      </c>
      <c r="N75" s="117">
        <v>8.6999999999999993</v>
      </c>
      <c r="O75" s="117">
        <v>9.8000000000000007</v>
      </c>
      <c r="P75" s="117">
        <v>8.4</v>
      </c>
      <c r="Q75" s="266"/>
    </row>
    <row r="76" spans="1:17" s="84" customFormat="1" ht="12" customHeight="1">
      <c r="A76" s="12">
        <v>71</v>
      </c>
      <c r="B76" s="263"/>
      <c r="C76" s="17">
        <v>53</v>
      </c>
      <c r="D76" s="88" t="s">
        <v>82</v>
      </c>
      <c r="E76" s="209">
        <v>10.3</v>
      </c>
      <c r="F76" s="209">
        <v>8.3000000000000007</v>
      </c>
      <c r="G76" s="209"/>
      <c r="H76" s="117">
        <v>7.6</v>
      </c>
      <c r="I76" s="117">
        <v>7.8</v>
      </c>
      <c r="J76" s="117">
        <v>7.8</v>
      </c>
      <c r="K76" s="117">
        <v>7.9</v>
      </c>
      <c r="L76" s="117">
        <v>8</v>
      </c>
      <c r="M76" s="117">
        <v>8</v>
      </c>
      <c r="N76" s="117">
        <v>8.4</v>
      </c>
      <c r="O76" s="117">
        <v>8.8000000000000007</v>
      </c>
      <c r="P76" s="117">
        <v>8.3000000000000007</v>
      </c>
      <c r="Q76" s="266"/>
    </row>
    <row r="77" spans="1:17" s="84" customFormat="1" ht="12" customHeight="1">
      <c r="A77" s="12">
        <v>72</v>
      </c>
      <c r="B77" s="263"/>
      <c r="C77" s="17">
        <v>54</v>
      </c>
      <c r="D77" s="88" t="s">
        <v>82</v>
      </c>
      <c r="E77" s="88">
        <v>10.3</v>
      </c>
      <c r="F77" s="209">
        <v>8.3000000000000007</v>
      </c>
      <c r="G77" s="209"/>
      <c r="H77" s="117">
        <v>7.6</v>
      </c>
      <c r="I77" s="117">
        <v>7.8</v>
      </c>
      <c r="J77" s="117">
        <v>7.8</v>
      </c>
      <c r="K77" s="117">
        <v>7.9</v>
      </c>
      <c r="L77" s="117">
        <v>8</v>
      </c>
      <c r="M77" s="117">
        <v>8</v>
      </c>
      <c r="N77" s="117">
        <v>8.1999999999999993</v>
      </c>
      <c r="O77" s="117">
        <v>8.6</v>
      </c>
      <c r="P77" s="117">
        <v>8.3000000000000007</v>
      </c>
      <c r="Q77" s="266"/>
    </row>
    <row r="78" spans="1:17" s="84" customFormat="1" ht="12" customHeight="1">
      <c r="A78" s="12">
        <v>73</v>
      </c>
      <c r="B78" s="263"/>
      <c r="C78" s="17">
        <v>55</v>
      </c>
      <c r="D78" s="88" t="s">
        <v>82</v>
      </c>
      <c r="E78" s="88">
        <v>10.199999999999999</v>
      </c>
      <c r="F78" s="211">
        <v>8.3000000000000007</v>
      </c>
      <c r="G78" s="209"/>
      <c r="H78" s="117">
        <v>7.5</v>
      </c>
      <c r="I78" s="117">
        <v>7.8</v>
      </c>
      <c r="J78" s="117"/>
      <c r="K78" s="117">
        <v>7.9</v>
      </c>
      <c r="L78" s="117">
        <v>8</v>
      </c>
      <c r="M78" s="117">
        <v>8</v>
      </c>
      <c r="N78" s="117">
        <v>8</v>
      </c>
      <c r="O78" s="117">
        <v>8.4</v>
      </c>
      <c r="P78" s="117">
        <v>8.1999999999999993</v>
      </c>
      <c r="Q78" s="266"/>
    </row>
    <row r="79" spans="1:17" s="84" customFormat="1" ht="12" customHeight="1">
      <c r="A79" s="12">
        <v>74</v>
      </c>
      <c r="B79" s="263"/>
      <c r="C79" s="17">
        <v>56</v>
      </c>
      <c r="D79" s="88" t="s">
        <v>82</v>
      </c>
      <c r="E79" s="88">
        <v>10.199999999999999</v>
      </c>
      <c r="F79" s="211"/>
      <c r="G79" s="209"/>
      <c r="H79" s="117">
        <v>7.5</v>
      </c>
      <c r="I79" s="117">
        <v>7.8</v>
      </c>
      <c r="J79" s="117"/>
      <c r="K79" s="117">
        <v>7.9</v>
      </c>
      <c r="L79" s="117">
        <v>8</v>
      </c>
      <c r="M79" s="117">
        <v>8</v>
      </c>
      <c r="N79" s="117">
        <v>7.9</v>
      </c>
      <c r="O79" s="117">
        <v>8.3000000000000007</v>
      </c>
      <c r="P79" s="117">
        <v>8.1999999999999993</v>
      </c>
      <c r="Q79" s="266"/>
    </row>
    <row r="80" spans="1:17" s="84" customFormat="1" ht="12" customHeight="1">
      <c r="A80" s="12">
        <v>75</v>
      </c>
      <c r="B80" s="263"/>
      <c r="C80" s="17">
        <v>57</v>
      </c>
      <c r="D80" s="88" t="s">
        <v>82</v>
      </c>
      <c r="E80" s="88">
        <v>10.1</v>
      </c>
      <c r="F80" s="211"/>
      <c r="G80" s="209"/>
      <c r="H80" s="117"/>
      <c r="I80" s="117">
        <v>7.7</v>
      </c>
      <c r="J80" s="117"/>
      <c r="K80" s="117">
        <v>7.9</v>
      </c>
      <c r="L80" s="117">
        <v>8</v>
      </c>
      <c r="M80" s="117">
        <v>8</v>
      </c>
      <c r="N80" s="117">
        <v>7.9</v>
      </c>
      <c r="O80" s="117">
        <v>8.3000000000000007</v>
      </c>
      <c r="P80" s="117">
        <v>8.1999999999999993</v>
      </c>
      <c r="Q80" s="266"/>
    </row>
    <row r="81" spans="1:17" s="84" customFormat="1" ht="12" customHeight="1">
      <c r="A81" s="12">
        <v>76</v>
      </c>
      <c r="B81" s="263"/>
      <c r="C81" s="17">
        <v>58</v>
      </c>
      <c r="D81" s="88" t="s">
        <v>82</v>
      </c>
      <c r="E81" s="88">
        <v>10</v>
      </c>
      <c r="F81" s="211"/>
      <c r="G81" s="209"/>
      <c r="H81" s="117"/>
      <c r="I81" s="117"/>
      <c r="J81" s="117"/>
      <c r="K81" s="117">
        <v>7.9</v>
      </c>
      <c r="L81" s="117">
        <v>8</v>
      </c>
      <c r="M81" s="117">
        <v>8</v>
      </c>
      <c r="N81" s="117">
        <v>7.9</v>
      </c>
      <c r="O81" s="117">
        <v>8.1999999999999993</v>
      </c>
      <c r="P81" s="117">
        <v>8.1999999999999993</v>
      </c>
      <c r="Q81" s="266"/>
    </row>
    <row r="82" spans="1:17" s="84" customFormat="1" ht="12" customHeight="1">
      <c r="A82" s="12">
        <v>77</v>
      </c>
      <c r="B82" s="263"/>
      <c r="C82" s="17">
        <v>59</v>
      </c>
      <c r="D82" s="88" t="s">
        <v>82</v>
      </c>
      <c r="E82" s="88">
        <v>9.6999999999999993</v>
      </c>
      <c r="F82" s="211"/>
      <c r="G82" s="209"/>
      <c r="H82" s="117"/>
      <c r="I82" s="117"/>
      <c r="J82" s="117"/>
      <c r="K82" s="117"/>
      <c r="L82" s="117">
        <v>8</v>
      </c>
      <c r="M82" s="117"/>
      <c r="N82" s="117">
        <v>7.8</v>
      </c>
      <c r="O82" s="117">
        <v>8.1999999999999993</v>
      </c>
      <c r="P82" s="117">
        <v>8.1</v>
      </c>
      <c r="Q82" s="266"/>
    </row>
    <row r="83" spans="1:17" s="84" customFormat="1" ht="12" customHeight="1">
      <c r="A83" s="12">
        <v>78</v>
      </c>
      <c r="B83" s="263"/>
      <c r="C83" s="17">
        <v>60</v>
      </c>
      <c r="D83" s="88" t="s">
        <v>82</v>
      </c>
      <c r="E83" s="88">
        <v>9.5</v>
      </c>
      <c r="F83" s="212"/>
      <c r="G83" s="132"/>
      <c r="H83" s="117"/>
      <c r="I83" s="117"/>
      <c r="J83" s="117"/>
      <c r="K83" s="117"/>
      <c r="L83" s="117">
        <v>7.9</v>
      </c>
      <c r="M83" s="117"/>
      <c r="N83" s="117">
        <v>7.8</v>
      </c>
      <c r="O83" s="117">
        <v>8.1999999999999993</v>
      </c>
      <c r="P83" s="117">
        <v>8.1</v>
      </c>
      <c r="Q83" s="266"/>
    </row>
    <row r="84" spans="1:17" s="84" customFormat="1" ht="12" customHeight="1">
      <c r="A84" s="12">
        <v>79</v>
      </c>
      <c r="B84" s="263"/>
      <c r="C84" s="17">
        <v>61</v>
      </c>
      <c r="D84" s="88" t="s">
        <v>82</v>
      </c>
      <c r="E84" s="88"/>
      <c r="F84" s="212"/>
      <c r="G84" s="212"/>
      <c r="H84" s="117"/>
      <c r="I84" s="117"/>
      <c r="J84" s="117"/>
      <c r="K84" s="117"/>
      <c r="L84" s="117">
        <v>7.9</v>
      </c>
      <c r="M84" s="117"/>
      <c r="N84" s="117">
        <v>7.8</v>
      </c>
      <c r="O84" s="117">
        <v>8.1</v>
      </c>
      <c r="P84" s="117">
        <v>8.1</v>
      </c>
      <c r="Q84" s="266"/>
    </row>
    <row r="85" spans="1:17" s="84" customFormat="1" ht="12" customHeight="1">
      <c r="A85" s="12">
        <v>80</v>
      </c>
      <c r="B85" s="263"/>
      <c r="C85" s="17">
        <v>62</v>
      </c>
      <c r="D85" s="88" t="s">
        <v>82</v>
      </c>
      <c r="E85" s="88"/>
      <c r="F85" s="212"/>
      <c r="G85" s="212"/>
      <c r="H85" s="117"/>
      <c r="I85" s="117"/>
      <c r="J85" s="117"/>
      <c r="K85" s="117"/>
      <c r="L85" s="117">
        <v>7.9</v>
      </c>
      <c r="M85" s="117"/>
      <c r="N85" s="117">
        <v>7.7</v>
      </c>
      <c r="O85" s="117">
        <v>8.1</v>
      </c>
      <c r="P85" s="117">
        <v>8.1</v>
      </c>
      <c r="Q85" s="266"/>
    </row>
    <row r="86" spans="1:17" s="84" customFormat="1" ht="12" customHeight="1">
      <c r="A86" s="12">
        <v>81</v>
      </c>
      <c r="B86" s="263"/>
      <c r="C86" s="17">
        <v>63</v>
      </c>
      <c r="D86" s="88" t="s">
        <v>82</v>
      </c>
      <c r="E86" s="88"/>
      <c r="F86" s="212"/>
      <c r="G86" s="212"/>
      <c r="H86" s="117"/>
      <c r="I86" s="117"/>
      <c r="J86" s="117"/>
      <c r="K86" s="117"/>
      <c r="L86" s="117">
        <v>7.9</v>
      </c>
      <c r="M86" s="117"/>
      <c r="N86" s="117">
        <v>7.7</v>
      </c>
      <c r="O86" s="117">
        <v>8.1</v>
      </c>
      <c r="P86" s="117">
        <v>8.1</v>
      </c>
      <c r="Q86" s="266"/>
    </row>
    <row r="87" spans="1:17" s="84" customFormat="1" ht="12" customHeight="1">
      <c r="A87" s="12">
        <v>82</v>
      </c>
      <c r="B87" s="263"/>
      <c r="C87" s="17">
        <v>64</v>
      </c>
      <c r="D87" s="88" t="s">
        <v>82</v>
      </c>
      <c r="E87" s="88"/>
      <c r="F87" s="129"/>
      <c r="G87" s="212"/>
      <c r="H87" s="117"/>
      <c r="I87" s="117"/>
      <c r="J87" s="117"/>
      <c r="K87" s="117"/>
      <c r="L87" s="117">
        <v>7.9</v>
      </c>
      <c r="M87" s="117"/>
      <c r="N87" s="117">
        <v>7.7</v>
      </c>
      <c r="O87" s="117">
        <v>8.1</v>
      </c>
      <c r="P87" s="117">
        <v>8.1</v>
      </c>
      <c r="Q87" s="266"/>
    </row>
    <row r="88" spans="1:17" s="84" customFormat="1" ht="12" customHeight="1">
      <c r="A88" s="12">
        <v>83</v>
      </c>
      <c r="B88" s="263"/>
      <c r="C88" s="17">
        <v>65</v>
      </c>
      <c r="D88" s="88" t="s">
        <v>82</v>
      </c>
      <c r="E88" s="88"/>
      <c r="F88" s="129"/>
      <c r="G88" s="129"/>
      <c r="H88" s="117"/>
      <c r="I88" s="117"/>
      <c r="J88" s="117"/>
      <c r="K88" s="117"/>
      <c r="L88" s="117"/>
      <c r="M88" s="117"/>
      <c r="N88" s="117">
        <v>7.7</v>
      </c>
      <c r="O88" s="117">
        <v>8.1</v>
      </c>
      <c r="P88" s="117">
        <v>8</v>
      </c>
      <c r="Q88" s="266"/>
    </row>
    <row r="89" spans="1:17" s="84" customFormat="1" ht="12" customHeight="1">
      <c r="A89" s="12">
        <v>84</v>
      </c>
      <c r="B89" s="263"/>
      <c r="C89" s="17">
        <v>66</v>
      </c>
      <c r="D89" s="88" t="s">
        <v>82</v>
      </c>
      <c r="E89" s="88"/>
      <c r="F89" s="129"/>
      <c r="G89" s="129"/>
      <c r="H89" s="117"/>
      <c r="I89" s="117"/>
      <c r="J89" s="117"/>
      <c r="K89" s="117"/>
      <c r="L89" s="117"/>
      <c r="M89" s="117"/>
      <c r="N89" s="117">
        <v>7.7</v>
      </c>
      <c r="O89" s="117">
        <v>8.1</v>
      </c>
      <c r="P89" s="117">
        <v>8</v>
      </c>
      <c r="Q89" s="266"/>
    </row>
    <row r="90" spans="1:17" s="84" customFormat="1" ht="12" customHeight="1">
      <c r="A90" s="12">
        <v>85</v>
      </c>
      <c r="B90" s="263"/>
      <c r="C90" s="17">
        <v>67</v>
      </c>
      <c r="D90" s="88" t="s">
        <v>82</v>
      </c>
      <c r="E90" s="88"/>
      <c r="F90" s="129"/>
      <c r="G90" s="129"/>
      <c r="H90" s="117"/>
      <c r="I90" s="117"/>
      <c r="J90" s="117"/>
      <c r="K90" s="117"/>
      <c r="L90" s="117"/>
      <c r="M90" s="117"/>
      <c r="N90" s="117">
        <v>7.6</v>
      </c>
      <c r="O90" s="117">
        <v>8</v>
      </c>
      <c r="P90" s="117"/>
      <c r="Q90" s="266"/>
    </row>
    <row r="91" spans="1:17" s="84" customFormat="1" ht="12" customHeight="1">
      <c r="A91" s="12">
        <v>86</v>
      </c>
      <c r="B91" s="263"/>
      <c r="C91" s="17">
        <v>68</v>
      </c>
      <c r="D91" s="88" t="s">
        <v>82</v>
      </c>
      <c r="E91" s="88"/>
      <c r="F91" s="129"/>
      <c r="G91" s="129"/>
      <c r="H91" s="117"/>
      <c r="I91" s="117"/>
      <c r="J91" s="117"/>
      <c r="K91" s="117"/>
      <c r="L91" s="117"/>
      <c r="M91" s="117"/>
      <c r="N91" s="117">
        <v>7.6</v>
      </c>
      <c r="O91" s="117">
        <v>8</v>
      </c>
      <c r="P91" s="117"/>
      <c r="Q91" s="266"/>
    </row>
    <row r="92" spans="1:17" s="84" customFormat="1" ht="12" customHeight="1">
      <c r="A92" s="12">
        <v>87</v>
      </c>
      <c r="B92" s="263"/>
      <c r="C92" s="17">
        <v>69</v>
      </c>
      <c r="D92" s="88" t="s">
        <v>82</v>
      </c>
      <c r="E92" s="88"/>
      <c r="F92" s="129"/>
      <c r="G92" s="129"/>
      <c r="H92" s="117"/>
      <c r="I92" s="117"/>
      <c r="J92" s="117"/>
      <c r="K92" s="117"/>
      <c r="L92" s="117"/>
      <c r="M92" s="117"/>
      <c r="N92" s="117">
        <v>7.6</v>
      </c>
      <c r="O92" s="117">
        <v>8</v>
      </c>
      <c r="P92" s="117"/>
      <c r="Q92" s="266"/>
    </row>
    <row r="93" spans="1:17" s="84" customFormat="1" ht="12" customHeight="1">
      <c r="A93" s="12">
        <v>88</v>
      </c>
      <c r="B93" s="263"/>
      <c r="C93" s="17">
        <v>70</v>
      </c>
      <c r="D93" s="88" t="s">
        <v>82</v>
      </c>
      <c r="E93" s="88"/>
      <c r="F93" s="129"/>
      <c r="G93" s="129"/>
      <c r="H93" s="117"/>
      <c r="I93" s="117"/>
      <c r="J93" s="117"/>
      <c r="K93" s="117"/>
      <c r="L93" s="117"/>
      <c r="M93" s="117"/>
      <c r="N93" s="117">
        <v>7.6</v>
      </c>
      <c r="O93" s="117">
        <v>8</v>
      </c>
      <c r="P93" s="117"/>
      <c r="Q93" s="266"/>
    </row>
    <row r="94" spans="1:17" s="84" customFormat="1" ht="12" customHeight="1">
      <c r="A94" s="12">
        <v>89</v>
      </c>
      <c r="B94" s="263"/>
      <c r="C94" s="17">
        <v>71</v>
      </c>
      <c r="D94" s="88" t="s">
        <v>82</v>
      </c>
      <c r="E94" s="88"/>
      <c r="F94" s="129"/>
      <c r="G94" s="129"/>
      <c r="H94" s="117"/>
      <c r="I94" s="117"/>
      <c r="J94" s="117"/>
      <c r="K94" s="117"/>
      <c r="L94" s="117"/>
      <c r="M94" s="117"/>
      <c r="N94" s="117"/>
      <c r="O94" s="117"/>
      <c r="P94" s="117"/>
      <c r="Q94" s="266"/>
    </row>
    <row r="95" spans="1:17" s="84" customFormat="1" ht="12" customHeight="1">
      <c r="A95" s="12">
        <v>90</v>
      </c>
      <c r="B95" s="263"/>
      <c r="C95" s="17">
        <v>72</v>
      </c>
      <c r="D95" s="88" t="s">
        <v>82</v>
      </c>
      <c r="E95" s="88"/>
      <c r="F95" s="129"/>
      <c r="G95" s="129"/>
      <c r="H95" s="117"/>
      <c r="I95" s="117"/>
      <c r="J95" s="117"/>
      <c r="K95" s="117"/>
      <c r="L95" s="117"/>
      <c r="M95" s="117"/>
      <c r="N95" s="117"/>
      <c r="O95" s="117"/>
      <c r="P95" s="117"/>
      <c r="Q95" s="266"/>
    </row>
    <row r="96" spans="1:17" s="84" customFormat="1" ht="12" customHeight="1">
      <c r="A96" s="12">
        <v>91</v>
      </c>
      <c r="B96" s="263"/>
      <c r="C96" s="17">
        <v>73</v>
      </c>
      <c r="D96" s="88" t="s">
        <v>82</v>
      </c>
      <c r="E96" s="88"/>
      <c r="F96" s="129"/>
      <c r="G96" s="129"/>
      <c r="H96" s="117"/>
      <c r="I96" s="117"/>
      <c r="J96" s="117"/>
      <c r="K96" s="117"/>
      <c r="L96" s="117"/>
      <c r="M96" s="117"/>
      <c r="N96" s="117"/>
      <c r="O96" s="117"/>
      <c r="P96" s="117"/>
      <c r="Q96" s="266"/>
    </row>
    <row r="97" spans="1:17" s="84" customFormat="1" ht="12" customHeight="1">
      <c r="A97" s="12">
        <v>92</v>
      </c>
      <c r="B97" s="263"/>
      <c r="C97" s="17">
        <v>74</v>
      </c>
      <c r="D97" s="88" t="s">
        <v>82</v>
      </c>
      <c r="E97" s="88"/>
      <c r="F97" s="129"/>
      <c r="G97" s="129"/>
      <c r="H97" s="117"/>
      <c r="I97" s="117"/>
      <c r="J97" s="117"/>
      <c r="K97" s="117"/>
      <c r="L97" s="117"/>
      <c r="M97" s="117"/>
      <c r="N97" s="117"/>
      <c r="O97" s="117"/>
      <c r="P97" s="117"/>
      <c r="Q97" s="266"/>
    </row>
    <row r="98" spans="1:17" s="84" customFormat="1" ht="12" customHeight="1">
      <c r="A98" s="12">
        <v>93</v>
      </c>
      <c r="B98" s="263"/>
      <c r="C98" s="17">
        <v>75</v>
      </c>
      <c r="D98" s="88" t="s">
        <v>82</v>
      </c>
      <c r="E98" s="88"/>
      <c r="F98" s="129"/>
      <c r="G98" s="129"/>
      <c r="H98" s="117"/>
      <c r="I98" s="117"/>
      <c r="J98" s="117"/>
      <c r="K98" s="117"/>
      <c r="L98" s="117"/>
      <c r="M98" s="117"/>
      <c r="N98" s="117"/>
      <c r="O98" s="117"/>
      <c r="P98" s="117"/>
      <c r="Q98" s="266"/>
    </row>
    <row r="99" spans="1:17" s="84" customFormat="1" ht="12" customHeight="1">
      <c r="A99" s="12">
        <v>94</v>
      </c>
      <c r="B99" s="263"/>
      <c r="C99" s="17">
        <v>76</v>
      </c>
      <c r="D99" s="88" t="s">
        <v>82</v>
      </c>
      <c r="E99" s="88"/>
      <c r="F99" s="129"/>
      <c r="G99" s="129"/>
      <c r="H99" s="117"/>
      <c r="I99" s="117"/>
      <c r="J99" s="117"/>
      <c r="K99" s="117"/>
      <c r="L99" s="117"/>
      <c r="M99" s="117"/>
      <c r="N99" s="117"/>
      <c r="O99" s="117"/>
      <c r="P99" s="117"/>
      <c r="Q99" s="266"/>
    </row>
    <row r="100" spans="1:17" s="84" customFormat="1" ht="12" customHeight="1">
      <c r="A100" s="12">
        <v>95</v>
      </c>
      <c r="B100" s="263"/>
      <c r="C100" s="17">
        <v>77</v>
      </c>
      <c r="D100" s="88" t="s">
        <v>82</v>
      </c>
      <c r="E100" s="88"/>
      <c r="F100" s="129"/>
      <c r="G100" s="129"/>
      <c r="H100" s="117"/>
      <c r="I100" s="117"/>
      <c r="J100" s="117"/>
      <c r="K100" s="117"/>
      <c r="L100" s="117"/>
      <c r="M100" s="117"/>
      <c r="N100" s="117"/>
      <c r="O100" s="117"/>
      <c r="P100" s="117"/>
      <c r="Q100" s="266"/>
    </row>
    <row r="101" spans="1:17" s="84" customFormat="1" ht="12" customHeight="1">
      <c r="A101" s="12">
        <v>96</v>
      </c>
      <c r="B101" s="263"/>
      <c r="C101" s="17">
        <v>78</v>
      </c>
      <c r="D101" s="88" t="s">
        <v>82</v>
      </c>
      <c r="E101" s="88"/>
      <c r="F101" s="129"/>
      <c r="G101" s="129"/>
      <c r="H101" s="117"/>
      <c r="I101" s="117"/>
      <c r="J101" s="117"/>
      <c r="K101" s="117"/>
      <c r="L101" s="117"/>
      <c r="M101" s="117"/>
      <c r="N101" s="117"/>
      <c r="O101" s="117"/>
      <c r="P101" s="117"/>
      <c r="Q101" s="266"/>
    </row>
    <row r="102" spans="1:17" s="84" customFormat="1" ht="12" customHeight="1">
      <c r="A102" s="12">
        <v>97</v>
      </c>
      <c r="B102" s="263"/>
      <c r="C102" s="17">
        <v>79</v>
      </c>
      <c r="D102" s="88" t="s">
        <v>82</v>
      </c>
      <c r="E102" s="88"/>
      <c r="F102" s="129"/>
      <c r="G102" s="129"/>
      <c r="H102" s="117"/>
      <c r="I102" s="117"/>
      <c r="J102" s="117"/>
      <c r="K102" s="117"/>
      <c r="L102" s="117"/>
      <c r="M102" s="117"/>
      <c r="N102" s="117"/>
      <c r="O102" s="117"/>
      <c r="P102" s="117"/>
      <c r="Q102" s="266"/>
    </row>
    <row r="103" spans="1:17" s="84" customFormat="1" ht="12" customHeight="1">
      <c r="A103" s="12">
        <v>98</v>
      </c>
      <c r="B103" s="263"/>
      <c r="C103" s="17">
        <v>80</v>
      </c>
      <c r="D103" s="88" t="s">
        <v>82</v>
      </c>
      <c r="E103" s="88"/>
      <c r="F103" s="129"/>
      <c r="G103" s="129"/>
      <c r="H103" s="117"/>
      <c r="I103" s="117"/>
      <c r="J103" s="117"/>
      <c r="K103" s="117"/>
      <c r="L103" s="117"/>
      <c r="M103" s="117"/>
      <c r="N103" s="117"/>
      <c r="O103" s="117"/>
      <c r="P103" s="117"/>
      <c r="Q103" s="266"/>
    </row>
    <row r="104" spans="1:17" s="84" customFormat="1" ht="12" customHeight="1">
      <c r="A104" s="12">
        <v>99</v>
      </c>
      <c r="B104" s="263"/>
      <c r="C104" s="17">
        <v>81</v>
      </c>
      <c r="D104" s="88" t="s">
        <v>82</v>
      </c>
      <c r="E104" s="88"/>
      <c r="F104" s="129"/>
      <c r="G104" s="129"/>
      <c r="H104" s="117"/>
      <c r="I104" s="117"/>
      <c r="J104" s="117"/>
      <c r="K104" s="117"/>
      <c r="L104" s="117"/>
      <c r="M104" s="117"/>
      <c r="N104" s="117"/>
      <c r="O104" s="117"/>
      <c r="P104" s="117"/>
      <c r="Q104" s="266"/>
    </row>
    <row r="105" spans="1:17" s="84" customFormat="1" ht="12" customHeight="1">
      <c r="A105" s="12">
        <v>100</v>
      </c>
      <c r="B105" s="263"/>
      <c r="C105" s="17">
        <v>82</v>
      </c>
      <c r="D105" s="88" t="s">
        <v>82</v>
      </c>
      <c r="E105" s="88"/>
      <c r="F105" s="129"/>
      <c r="G105" s="129"/>
      <c r="H105" s="117"/>
      <c r="I105" s="117"/>
      <c r="J105" s="117"/>
      <c r="K105" s="117"/>
      <c r="L105" s="117"/>
      <c r="M105" s="117"/>
      <c r="N105" s="117"/>
      <c r="O105" s="117"/>
      <c r="P105" s="117"/>
      <c r="Q105" s="266"/>
    </row>
    <row r="106" spans="1:17" s="84" customFormat="1" ht="12" customHeight="1">
      <c r="A106" s="12">
        <v>101</v>
      </c>
      <c r="B106" s="263"/>
      <c r="C106" s="17">
        <v>83</v>
      </c>
      <c r="D106" s="88" t="s">
        <v>82</v>
      </c>
      <c r="E106" s="88"/>
      <c r="F106" s="129"/>
      <c r="G106" s="129"/>
      <c r="H106" s="117"/>
      <c r="I106" s="117"/>
      <c r="J106" s="117"/>
      <c r="K106" s="117"/>
      <c r="L106" s="117"/>
      <c r="M106" s="117"/>
      <c r="N106" s="117"/>
      <c r="O106" s="117"/>
      <c r="P106" s="117"/>
      <c r="Q106" s="266"/>
    </row>
    <row r="107" spans="1:17" s="84" customFormat="1" ht="12" customHeight="1">
      <c r="A107" s="12">
        <v>102</v>
      </c>
      <c r="B107" s="263"/>
      <c r="C107" s="17">
        <v>84</v>
      </c>
      <c r="D107" s="88" t="s">
        <v>82</v>
      </c>
      <c r="E107" s="88"/>
      <c r="F107" s="129"/>
      <c r="G107" s="129"/>
      <c r="H107" s="117"/>
      <c r="I107" s="117"/>
      <c r="J107" s="117"/>
      <c r="K107" s="117"/>
      <c r="L107" s="117"/>
      <c r="M107" s="117"/>
      <c r="N107" s="117"/>
      <c r="O107" s="117"/>
      <c r="P107" s="117"/>
      <c r="Q107" s="266"/>
    </row>
    <row r="108" spans="1:17" s="84" customFormat="1" ht="12" customHeight="1">
      <c r="A108" s="12">
        <v>103</v>
      </c>
      <c r="B108" s="263"/>
      <c r="C108" s="17">
        <v>85</v>
      </c>
      <c r="D108" s="88" t="s">
        <v>82</v>
      </c>
      <c r="E108" s="88"/>
      <c r="F108" s="129"/>
      <c r="G108" s="129"/>
      <c r="H108" s="117"/>
      <c r="I108" s="117"/>
      <c r="J108" s="117"/>
      <c r="K108" s="117"/>
      <c r="L108" s="117"/>
      <c r="M108" s="117"/>
      <c r="N108" s="117"/>
      <c r="O108" s="117"/>
      <c r="P108" s="117"/>
      <c r="Q108" s="266"/>
    </row>
    <row r="109" spans="1:17" s="84" customFormat="1" ht="12" customHeight="1">
      <c r="A109" s="12">
        <v>104</v>
      </c>
      <c r="B109" s="263"/>
      <c r="C109" s="17">
        <v>86</v>
      </c>
      <c r="D109" s="88" t="s">
        <v>82</v>
      </c>
      <c r="E109" s="88"/>
      <c r="F109" s="129"/>
      <c r="G109" s="129"/>
      <c r="H109" s="117"/>
      <c r="I109" s="117"/>
      <c r="J109" s="117"/>
      <c r="K109" s="117"/>
      <c r="L109" s="117"/>
      <c r="M109" s="117"/>
      <c r="N109" s="117"/>
      <c r="O109" s="117"/>
      <c r="P109" s="117"/>
      <c r="Q109" s="266"/>
    </row>
    <row r="110" spans="1:17" s="84" customFormat="1" ht="12" customHeight="1">
      <c r="A110" s="12">
        <v>105</v>
      </c>
      <c r="B110" s="263"/>
      <c r="C110" s="17">
        <v>87</v>
      </c>
      <c r="D110" s="88" t="s">
        <v>82</v>
      </c>
      <c r="E110" s="88"/>
      <c r="F110" s="129"/>
      <c r="G110" s="129"/>
      <c r="H110" s="117"/>
      <c r="I110" s="117"/>
      <c r="J110" s="117"/>
      <c r="K110" s="117"/>
      <c r="L110" s="117"/>
      <c r="M110" s="117"/>
      <c r="N110" s="117"/>
      <c r="O110" s="117"/>
      <c r="P110" s="117"/>
      <c r="Q110" s="266"/>
    </row>
    <row r="111" spans="1:17" s="84" customFormat="1" ht="12" customHeight="1">
      <c r="A111" s="12">
        <v>106</v>
      </c>
      <c r="B111" s="263"/>
      <c r="C111" s="17">
        <v>88</v>
      </c>
      <c r="D111" s="88" t="s">
        <v>82</v>
      </c>
      <c r="E111" s="88"/>
      <c r="F111" s="129"/>
      <c r="G111" s="129"/>
      <c r="H111" s="117"/>
      <c r="I111" s="117"/>
      <c r="J111" s="117"/>
      <c r="K111" s="117"/>
      <c r="L111" s="117"/>
      <c r="M111" s="117"/>
      <c r="N111" s="117"/>
      <c r="O111" s="117"/>
      <c r="P111" s="117"/>
      <c r="Q111" s="266"/>
    </row>
    <row r="112" spans="1:17" s="84" customFormat="1" ht="12" customHeight="1">
      <c r="A112" s="12">
        <v>107</v>
      </c>
      <c r="B112" s="263"/>
      <c r="C112" s="17">
        <v>89</v>
      </c>
      <c r="D112" s="88" t="s">
        <v>82</v>
      </c>
      <c r="E112" s="88"/>
      <c r="F112" s="129"/>
      <c r="G112" s="129"/>
      <c r="H112" s="117"/>
      <c r="I112" s="117"/>
      <c r="J112" s="117"/>
      <c r="K112" s="117"/>
      <c r="L112" s="117"/>
      <c r="M112" s="117"/>
      <c r="N112" s="117"/>
      <c r="O112" s="117"/>
      <c r="P112" s="117"/>
      <c r="Q112" s="266"/>
    </row>
    <row r="113" spans="1:17" s="84" customFormat="1" ht="12" customHeight="1">
      <c r="A113" s="12">
        <v>108</v>
      </c>
      <c r="B113" s="263"/>
      <c r="C113" s="17">
        <v>90</v>
      </c>
      <c r="D113" s="88" t="s">
        <v>82</v>
      </c>
      <c r="E113" s="88"/>
      <c r="F113" s="129"/>
      <c r="G113" s="129"/>
      <c r="H113" s="117"/>
      <c r="I113" s="117"/>
      <c r="J113" s="117"/>
      <c r="K113" s="117"/>
      <c r="L113" s="117"/>
      <c r="M113" s="117"/>
      <c r="N113" s="117"/>
      <c r="O113" s="117"/>
      <c r="P113" s="117"/>
      <c r="Q113" s="266"/>
    </row>
    <row r="114" spans="1:17" s="84" customFormat="1" ht="12" customHeight="1">
      <c r="A114" s="12">
        <v>109</v>
      </c>
      <c r="B114" s="263"/>
      <c r="C114" s="17">
        <v>91</v>
      </c>
      <c r="D114" s="88" t="s">
        <v>82</v>
      </c>
      <c r="E114" s="88"/>
      <c r="F114" s="129"/>
      <c r="G114" s="129"/>
      <c r="H114" s="117"/>
      <c r="I114" s="117"/>
      <c r="J114" s="117"/>
      <c r="K114" s="117"/>
      <c r="L114" s="117"/>
      <c r="M114" s="117"/>
      <c r="N114" s="117"/>
      <c r="O114" s="117"/>
      <c r="P114" s="117"/>
      <c r="Q114" s="266"/>
    </row>
    <row r="115" spans="1:17" s="84" customFormat="1" ht="12" customHeight="1">
      <c r="A115" s="12">
        <v>110</v>
      </c>
      <c r="B115" s="263"/>
      <c r="C115" s="17">
        <v>92</v>
      </c>
      <c r="D115" s="88" t="s">
        <v>82</v>
      </c>
      <c r="E115" s="88"/>
      <c r="F115" s="129"/>
      <c r="G115" s="129"/>
      <c r="H115" s="117"/>
      <c r="I115" s="117"/>
      <c r="J115" s="117"/>
      <c r="K115" s="117"/>
      <c r="L115" s="117"/>
      <c r="M115" s="117"/>
      <c r="N115" s="117"/>
      <c r="O115" s="117"/>
      <c r="P115" s="117"/>
      <c r="Q115" s="266"/>
    </row>
    <row r="116" spans="1:17" s="84" customFormat="1" ht="12" customHeight="1">
      <c r="A116" s="12">
        <v>111</v>
      </c>
      <c r="B116" s="263"/>
      <c r="C116" s="17">
        <v>93</v>
      </c>
      <c r="D116" s="88" t="s">
        <v>82</v>
      </c>
      <c r="E116" s="88"/>
      <c r="F116" s="129"/>
      <c r="G116" s="129"/>
      <c r="H116" s="117"/>
      <c r="I116" s="117"/>
      <c r="J116" s="117"/>
      <c r="K116" s="117"/>
      <c r="L116" s="117"/>
      <c r="M116" s="117"/>
      <c r="N116" s="117"/>
      <c r="O116" s="117"/>
      <c r="P116" s="117"/>
      <c r="Q116" s="266"/>
    </row>
    <row r="117" spans="1:17" s="84" customFormat="1" ht="12" customHeight="1">
      <c r="A117" s="12">
        <v>112</v>
      </c>
      <c r="B117" s="263"/>
      <c r="C117" s="17">
        <v>94</v>
      </c>
      <c r="D117" s="88" t="s">
        <v>82</v>
      </c>
      <c r="E117" s="88"/>
      <c r="F117" s="129"/>
      <c r="G117" s="129"/>
      <c r="H117" s="117"/>
      <c r="I117" s="117"/>
      <c r="J117" s="117"/>
      <c r="K117" s="117"/>
      <c r="L117" s="117"/>
      <c r="M117" s="117"/>
      <c r="N117" s="117"/>
      <c r="O117" s="117"/>
      <c r="P117" s="117"/>
      <c r="Q117" s="266"/>
    </row>
    <row r="118" spans="1:17" s="84" customFormat="1" ht="12" customHeight="1">
      <c r="A118" s="12">
        <v>113</v>
      </c>
      <c r="B118" s="263"/>
      <c r="C118" s="17">
        <v>95</v>
      </c>
      <c r="D118" s="88" t="s">
        <v>82</v>
      </c>
      <c r="E118" s="88"/>
      <c r="F118" s="129"/>
      <c r="G118" s="129"/>
      <c r="H118" s="117"/>
      <c r="I118" s="117"/>
      <c r="J118" s="117"/>
      <c r="K118" s="117"/>
      <c r="L118" s="117"/>
      <c r="M118" s="117"/>
      <c r="N118" s="117"/>
      <c r="O118" s="117"/>
      <c r="P118" s="117"/>
      <c r="Q118" s="266"/>
    </row>
    <row r="119" spans="1:17" s="84" customFormat="1" ht="12" customHeight="1">
      <c r="A119" s="12">
        <v>114</v>
      </c>
      <c r="B119" s="263"/>
      <c r="C119" s="17">
        <v>96</v>
      </c>
      <c r="D119" s="88" t="s">
        <v>82</v>
      </c>
      <c r="E119" s="88"/>
      <c r="F119" s="129"/>
      <c r="G119" s="129"/>
      <c r="H119" s="117"/>
      <c r="I119" s="117"/>
      <c r="J119" s="117"/>
      <c r="K119" s="117"/>
      <c r="L119" s="117"/>
      <c r="M119" s="117"/>
      <c r="N119" s="117"/>
      <c r="O119" s="117"/>
      <c r="P119" s="117"/>
      <c r="Q119" s="266"/>
    </row>
    <row r="120" spans="1:17" s="84" customFormat="1" ht="12" customHeight="1">
      <c r="A120" s="12">
        <v>115</v>
      </c>
      <c r="B120" s="263"/>
      <c r="C120" s="17">
        <v>97</v>
      </c>
      <c r="D120" s="88" t="s">
        <v>82</v>
      </c>
      <c r="E120" s="88"/>
      <c r="F120" s="129"/>
      <c r="G120" s="129"/>
      <c r="H120" s="117"/>
      <c r="I120" s="117"/>
      <c r="J120" s="117"/>
      <c r="K120" s="117"/>
      <c r="L120" s="117"/>
      <c r="M120" s="117"/>
      <c r="N120" s="117"/>
      <c r="O120" s="117"/>
      <c r="P120" s="117"/>
      <c r="Q120" s="266"/>
    </row>
    <row r="121" spans="1:17" s="84" customFormat="1" ht="12" customHeight="1">
      <c r="A121" s="12">
        <v>116</v>
      </c>
      <c r="B121" s="263"/>
      <c r="C121" s="17">
        <v>98</v>
      </c>
      <c r="D121" s="88" t="s">
        <v>82</v>
      </c>
      <c r="E121" s="88"/>
      <c r="F121" s="129"/>
      <c r="G121" s="129"/>
      <c r="H121" s="117"/>
      <c r="I121" s="117"/>
      <c r="J121" s="117"/>
      <c r="K121" s="117"/>
      <c r="L121" s="117"/>
      <c r="M121" s="117"/>
      <c r="N121" s="117"/>
      <c r="O121" s="117"/>
      <c r="P121" s="117"/>
      <c r="Q121" s="266"/>
    </row>
    <row r="122" spans="1:17" s="84" customFormat="1" ht="12" customHeight="1">
      <c r="A122" s="12">
        <v>117</v>
      </c>
      <c r="B122" s="263"/>
      <c r="C122" s="17">
        <v>99</v>
      </c>
      <c r="D122" s="88" t="s">
        <v>82</v>
      </c>
      <c r="E122" s="88"/>
      <c r="F122" s="129"/>
      <c r="G122" s="129"/>
      <c r="H122" s="117"/>
      <c r="I122" s="117"/>
      <c r="J122" s="117"/>
      <c r="K122" s="117"/>
      <c r="L122" s="117"/>
      <c r="M122" s="117"/>
      <c r="N122" s="117"/>
      <c r="O122" s="117"/>
      <c r="P122" s="117"/>
      <c r="Q122" s="266"/>
    </row>
    <row r="123" spans="1:17" s="84" customFormat="1" ht="12" customHeight="1">
      <c r="A123" s="12">
        <v>118</v>
      </c>
      <c r="B123" s="263"/>
      <c r="C123" s="17">
        <v>100</v>
      </c>
      <c r="D123" s="88" t="s">
        <v>82</v>
      </c>
      <c r="E123" s="88"/>
      <c r="F123" s="129"/>
      <c r="G123" s="129"/>
      <c r="H123" s="117"/>
      <c r="I123" s="117"/>
      <c r="J123" s="117"/>
      <c r="K123" s="117"/>
      <c r="L123" s="117"/>
      <c r="M123" s="117"/>
      <c r="N123" s="117"/>
      <c r="O123" s="117"/>
      <c r="P123" s="117"/>
      <c r="Q123" s="266"/>
    </row>
    <row r="124" spans="1:17" s="84" customFormat="1" ht="12" customHeight="1">
      <c r="A124" s="12">
        <v>119</v>
      </c>
      <c r="B124" s="263"/>
      <c r="C124" s="17">
        <v>101</v>
      </c>
      <c r="D124" s="88" t="s">
        <v>82</v>
      </c>
      <c r="E124" s="88"/>
      <c r="F124" s="129"/>
      <c r="G124" s="129"/>
      <c r="H124" s="117"/>
      <c r="I124" s="117"/>
      <c r="J124" s="117"/>
      <c r="K124" s="117"/>
      <c r="L124" s="117"/>
      <c r="M124" s="117"/>
      <c r="N124" s="117"/>
      <c r="O124" s="117"/>
      <c r="P124" s="117"/>
      <c r="Q124" s="266"/>
    </row>
    <row r="125" spans="1:17" s="84" customFormat="1" ht="12" customHeight="1">
      <c r="A125" s="12">
        <v>120</v>
      </c>
      <c r="B125" s="263"/>
      <c r="C125" s="17">
        <v>102</v>
      </c>
      <c r="D125" s="88" t="s">
        <v>82</v>
      </c>
      <c r="E125" s="88"/>
      <c r="F125" s="129"/>
      <c r="G125" s="129"/>
      <c r="H125" s="117"/>
      <c r="I125" s="117"/>
      <c r="J125" s="117"/>
      <c r="K125" s="117"/>
      <c r="L125" s="117"/>
      <c r="M125" s="117"/>
      <c r="N125" s="117"/>
      <c r="O125" s="117"/>
      <c r="P125" s="117"/>
      <c r="Q125" s="266"/>
    </row>
    <row r="126" spans="1:17" s="84" customFormat="1" ht="12" customHeight="1">
      <c r="A126" s="12">
        <v>121</v>
      </c>
      <c r="B126" s="263"/>
      <c r="C126" s="17">
        <v>103</v>
      </c>
      <c r="D126" s="88" t="s">
        <v>82</v>
      </c>
      <c r="E126" s="88"/>
      <c r="F126" s="129"/>
      <c r="G126" s="129"/>
      <c r="H126" s="117"/>
      <c r="I126" s="117"/>
      <c r="J126" s="117"/>
      <c r="K126" s="117"/>
      <c r="L126" s="117"/>
      <c r="M126" s="117"/>
      <c r="N126" s="117"/>
      <c r="O126" s="117"/>
      <c r="P126" s="117"/>
      <c r="Q126" s="266"/>
    </row>
    <row r="127" spans="1:17" s="84" customFormat="1" ht="12" customHeight="1">
      <c r="A127" s="12">
        <v>122</v>
      </c>
      <c r="B127" s="263"/>
      <c r="C127" s="17">
        <v>104</v>
      </c>
      <c r="D127" s="88" t="s">
        <v>82</v>
      </c>
      <c r="E127" s="88"/>
      <c r="F127" s="129"/>
      <c r="G127" s="129"/>
      <c r="H127" s="117"/>
      <c r="I127" s="117"/>
      <c r="J127" s="117"/>
      <c r="K127" s="117"/>
      <c r="L127" s="117"/>
      <c r="M127" s="117"/>
      <c r="N127" s="117"/>
      <c r="O127" s="117"/>
      <c r="P127" s="117"/>
      <c r="Q127" s="266"/>
    </row>
    <row r="128" spans="1:17" s="84" customFormat="1" ht="12" customHeight="1">
      <c r="A128" s="12">
        <v>123</v>
      </c>
      <c r="B128" s="263"/>
      <c r="C128" s="17">
        <v>105</v>
      </c>
      <c r="D128" s="88" t="s">
        <v>82</v>
      </c>
      <c r="E128" s="88"/>
      <c r="F128" s="129"/>
      <c r="G128" s="129"/>
      <c r="H128" s="117"/>
      <c r="I128" s="117"/>
      <c r="J128" s="117"/>
      <c r="K128" s="117"/>
      <c r="L128" s="117"/>
      <c r="M128" s="117"/>
      <c r="N128" s="117"/>
      <c r="O128" s="117"/>
      <c r="P128" s="117"/>
      <c r="Q128" s="266"/>
    </row>
    <row r="129" spans="1:17" s="84" customFormat="1" ht="12" customHeight="1">
      <c r="A129" s="12">
        <v>124</v>
      </c>
      <c r="B129" s="263"/>
      <c r="C129" s="17">
        <v>106</v>
      </c>
      <c r="D129" s="88" t="s">
        <v>82</v>
      </c>
      <c r="E129" s="88"/>
      <c r="F129" s="129"/>
      <c r="G129" s="129"/>
      <c r="H129" s="117"/>
      <c r="I129" s="117"/>
      <c r="J129" s="117"/>
      <c r="K129" s="117"/>
      <c r="L129" s="117"/>
      <c r="M129" s="117"/>
      <c r="N129" s="117"/>
      <c r="O129" s="117"/>
      <c r="P129" s="117"/>
      <c r="Q129" s="266"/>
    </row>
    <row r="130" spans="1:17" s="84" customFormat="1" ht="12" customHeight="1">
      <c r="A130" s="12">
        <v>125</v>
      </c>
      <c r="B130" s="263"/>
      <c r="C130" s="17">
        <v>107</v>
      </c>
      <c r="D130" s="88" t="s">
        <v>82</v>
      </c>
      <c r="E130" s="88"/>
      <c r="F130" s="129"/>
      <c r="G130" s="129"/>
      <c r="H130" s="117"/>
      <c r="I130" s="117"/>
      <c r="J130" s="117"/>
      <c r="K130" s="117"/>
      <c r="L130" s="117"/>
      <c r="M130" s="117"/>
      <c r="N130" s="117"/>
      <c r="O130" s="117"/>
      <c r="P130" s="117"/>
      <c r="Q130" s="266"/>
    </row>
    <row r="131" spans="1:17" s="84" customFormat="1" ht="12" customHeight="1">
      <c r="A131" s="12">
        <v>126</v>
      </c>
      <c r="B131" s="263"/>
      <c r="C131" s="17">
        <v>108</v>
      </c>
      <c r="D131" s="88" t="s">
        <v>82</v>
      </c>
      <c r="E131" s="88"/>
      <c r="F131" s="129"/>
      <c r="G131" s="129"/>
      <c r="H131" s="117"/>
      <c r="I131" s="117"/>
      <c r="J131" s="117"/>
      <c r="K131" s="117"/>
      <c r="L131" s="117"/>
      <c r="M131" s="117"/>
      <c r="N131" s="117"/>
      <c r="O131" s="117"/>
      <c r="P131" s="117"/>
      <c r="Q131" s="266"/>
    </row>
    <row r="132" spans="1:17" s="84" customFormat="1" ht="12" customHeight="1">
      <c r="A132" s="12">
        <v>127</v>
      </c>
      <c r="B132" s="263"/>
      <c r="C132" s="17">
        <v>109</v>
      </c>
      <c r="D132" s="88" t="s">
        <v>82</v>
      </c>
      <c r="E132" s="88"/>
      <c r="F132" s="129"/>
      <c r="G132" s="129"/>
      <c r="H132" s="117"/>
      <c r="I132" s="117"/>
      <c r="J132" s="117"/>
      <c r="K132" s="117"/>
      <c r="L132" s="117"/>
      <c r="M132" s="117"/>
      <c r="N132" s="117"/>
      <c r="O132" s="117"/>
      <c r="P132" s="117"/>
      <c r="Q132" s="266"/>
    </row>
    <row r="133" spans="1:17" s="84" customFormat="1" ht="12" customHeight="1">
      <c r="A133" s="12">
        <v>128</v>
      </c>
      <c r="B133" s="263"/>
      <c r="C133" s="17">
        <v>110</v>
      </c>
      <c r="D133" s="88" t="s">
        <v>82</v>
      </c>
      <c r="E133" s="88"/>
      <c r="F133" s="129"/>
      <c r="G133" s="129"/>
      <c r="H133" s="117"/>
      <c r="I133" s="117"/>
      <c r="J133" s="117"/>
      <c r="K133" s="117"/>
      <c r="L133" s="117"/>
      <c r="M133" s="117"/>
      <c r="N133" s="117"/>
      <c r="O133" s="117"/>
      <c r="P133" s="117"/>
      <c r="Q133" s="266"/>
    </row>
    <row r="134" spans="1:17" s="84" customFormat="1" ht="12" customHeight="1">
      <c r="A134" s="12">
        <v>129</v>
      </c>
      <c r="B134" s="263"/>
      <c r="C134" s="17">
        <v>111</v>
      </c>
      <c r="D134" s="88" t="s">
        <v>82</v>
      </c>
      <c r="E134" s="88"/>
      <c r="F134" s="129"/>
      <c r="G134" s="129"/>
      <c r="H134" s="117"/>
      <c r="I134" s="117"/>
      <c r="J134" s="117"/>
      <c r="K134" s="117"/>
      <c r="L134" s="117"/>
      <c r="M134" s="117"/>
      <c r="N134" s="117"/>
      <c r="O134" s="117"/>
      <c r="P134" s="117"/>
      <c r="Q134" s="266"/>
    </row>
    <row r="135" spans="1:17" s="84" customFormat="1" ht="12" customHeight="1">
      <c r="A135" s="12">
        <v>130</v>
      </c>
      <c r="B135" s="263"/>
      <c r="C135" s="17">
        <v>112</v>
      </c>
      <c r="D135" s="88" t="s">
        <v>82</v>
      </c>
      <c r="E135" s="88"/>
      <c r="F135" s="129"/>
      <c r="G135" s="129"/>
      <c r="H135" s="117"/>
      <c r="I135" s="117"/>
      <c r="J135" s="117"/>
      <c r="K135" s="117"/>
      <c r="L135" s="117"/>
      <c r="M135" s="117"/>
      <c r="N135" s="117"/>
      <c r="O135" s="117"/>
      <c r="P135" s="117"/>
      <c r="Q135" s="266"/>
    </row>
    <row r="136" spans="1:17" s="84" customFormat="1" ht="12" customHeight="1">
      <c r="A136" s="12">
        <v>131</v>
      </c>
      <c r="B136" s="263"/>
      <c r="C136" s="17">
        <v>113</v>
      </c>
      <c r="D136" s="88" t="s">
        <v>82</v>
      </c>
      <c r="E136" s="88"/>
      <c r="F136" s="129"/>
      <c r="G136" s="129"/>
      <c r="H136" s="117"/>
      <c r="I136" s="117"/>
      <c r="J136" s="117"/>
      <c r="K136" s="117"/>
      <c r="L136" s="117"/>
      <c r="M136" s="117"/>
      <c r="N136" s="117"/>
      <c r="O136" s="117"/>
      <c r="P136" s="117"/>
      <c r="Q136" s="266"/>
    </row>
    <row r="137" spans="1:17" s="84" customFormat="1" ht="12" customHeight="1">
      <c r="A137" s="12">
        <v>132</v>
      </c>
      <c r="B137" s="263"/>
      <c r="C137" s="17">
        <v>114</v>
      </c>
      <c r="D137" s="88" t="s">
        <v>82</v>
      </c>
      <c r="E137" s="88"/>
      <c r="F137" s="129"/>
      <c r="G137" s="129"/>
      <c r="H137" s="117"/>
      <c r="I137" s="117"/>
      <c r="J137" s="117"/>
      <c r="K137" s="117"/>
      <c r="L137" s="117"/>
      <c r="M137" s="117"/>
      <c r="N137" s="117"/>
      <c r="O137" s="117"/>
      <c r="P137" s="117"/>
      <c r="Q137" s="266"/>
    </row>
    <row r="138" spans="1:17" s="84" customFormat="1" ht="12" customHeight="1">
      <c r="A138" s="12">
        <v>133</v>
      </c>
      <c r="B138" s="263"/>
      <c r="C138" s="17">
        <v>115</v>
      </c>
      <c r="D138" s="88" t="s">
        <v>82</v>
      </c>
      <c r="E138" s="88"/>
      <c r="F138" s="129"/>
      <c r="G138" s="129"/>
      <c r="H138" s="117"/>
      <c r="I138" s="117"/>
      <c r="J138" s="117"/>
      <c r="K138" s="117"/>
      <c r="L138" s="117"/>
      <c r="M138" s="117"/>
      <c r="N138" s="117"/>
      <c r="O138" s="117"/>
      <c r="P138" s="117"/>
      <c r="Q138" s="266"/>
    </row>
    <row r="139" spans="1:17" s="84" customFormat="1" ht="12" customHeight="1">
      <c r="A139" s="12">
        <v>134</v>
      </c>
      <c r="B139" s="263"/>
      <c r="C139" s="17">
        <v>116</v>
      </c>
      <c r="D139" s="88" t="s">
        <v>82</v>
      </c>
      <c r="E139" s="88"/>
      <c r="F139" s="129"/>
      <c r="G139" s="129"/>
      <c r="H139" s="117"/>
      <c r="I139" s="117"/>
      <c r="J139" s="117"/>
      <c r="K139" s="117"/>
      <c r="L139" s="117"/>
      <c r="M139" s="117"/>
      <c r="N139" s="117"/>
      <c r="O139" s="117"/>
      <c r="P139" s="117"/>
      <c r="Q139" s="266"/>
    </row>
    <row r="140" spans="1:17" s="84" customFormat="1" ht="12" customHeight="1">
      <c r="A140" s="12">
        <v>135</v>
      </c>
      <c r="B140" s="263"/>
      <c r="C140" s="17">
        <v>117</v>
      </c>
      <c r="D140" s="88" t="s">
        <v>82</v>
      </c>
      <c r="E140" s="88"/>
      <c r="F140" s="129"/>
      <c r="G140" s="129"/>
      <c r="H140" s="117"/>
      <c r="I140" s="117"/>
      <c r="J140" s="117"/>
      <c r="K140" s="117"/>
      <c r="L140" s="117"/>
      <c r="M140" s="117"/>
      <c r="N140" s="117"/>
      <c r="O140" s="117"/>
      <c r="P140" s="117"/>
      <c r="Q140" s="266"/>
    </row>
    <row r="141" spans="1:17" s="84" customFormat="1" ht="12" customHeight="1">
      <c r="A141" s="12">
        <v>136</v>
      </c>
      <c r="B141" s="263"/>
      <c r="C141" s="17">
        <v>118</v>
      </c>
      <c r="D141" s="88" t="s">
        <v>82</v>
      </c>
      <c r="E141" s="88"/>
      <c r="F141" s="129"/>
      <c r="G141" s="129"/>
      <c r="H141" s="117"/>
      <c r="I141" s="117"/>
      <c r="J141" s="117"/>
      <c r="K141" s="117"/>
      <c r="L141" s="117"/>
      <c r="M141" s="117"/>
      <c r="N141" s="117"/>
      <c r="O141" s="117"/>
      <c r="P141" s="117"/>
      <c r="Q141" s="266"/>
    </row>
    <row r="142" spans="1:17" s="84" customFormat="1" ht="12" customHeight="1">
      <c r="A142" s="12">
        <v>137</v>
      </c>
      <c r="B142" s="263"/>
      <c r="C142" s="17">
        <v>119</v>
      </c>
      <c r="D142" s="88" t="s">
        <v>82</v>
      </c>
      <c r="E142" s="88"/>
      <c r="F142" s="129"/>
      <c r="G142" s="129"/>
      <c r="H142" s="117"/>
      <c r="I142" s="117"/>
      <c r="J142" s="117"/>
      <c r="K142" s="117"/>
      <c r="L142" s="117"/>
      <c r="M142" s="117"/>
      <c r="N142" s="117"/>
      <c r="O142" s="117"/>
      <c r="P142" s="117"/>
      <c r="Q142" s="266"/>
    </row>
    <row r="143" spans="1:17" s="84" customFormat="1" ht="12" customHeight="1">
      <c r="A143" s="12">
        <v>138</v>
      </c>
      <c r="B143" s="263"/>
      <c r="C143" s="17">
        <v>120</v>
      </c>
      <c r="D143" s="88" t="s">
        <v>82</v>
      </c>
      <c r="E143" s="88"/>
      <c r="F143" s="129"/>
      <c r="G143" s="129"/>
      <c r="H143" s="117"/>
      <c r="I143" s="117"/>
      <c r="J143" s="117"/>
      <c r="K143" s="117"/>
      <c r="L143" s="117"/>
      <c r="M143" s="117"/>
      <c r="N143" s="117"/>
      <c r="O143" s="117"/>
      <c r="P143" s="117"/>
      <c r="Q143" s="266"/>
    </row>
    <row r="144" spans="1:17" s="84" customFormat="1" ht="12" customHeight="1">
      <c r="A144" s="12">
        <v>139</v>
      </c>
      <c r="B144" s="263"/>
      <c r="C144" s="17">
        <v>121</v>
      </c>
      <c r="D144" s="88" t="s">
        <v>82</v>
      </c>
      <c r="E144" s="88"/>
      <c r="F144" s="129"/>
      <c r="G144" s="129"/>
      <c r="H144" s="117"/>
      <c r="I144" s="117"/>
      <c r="J144" s="117"/>
      <c r="K144" s="117"/>
      <c r="L144" s="117"/>
      <c r="M144" s="117"/>
      <c r="N144" s="117"/>
      <c r="O144" s="117"/>
      <c r="P144" s="117"/>
      <c r="Q144" s="266"/>
    </row>
    <row r="145" spans="1:17" s="84" customFormat="1" ht="12" customHeight="1">
      <c r="A145" s="12">
        <v>140</v>
      </c>
      <c r="B145" s="263"/>
      <c r="C145" s="17">
        <v>122</v>
      </c>
      <c r="D145" s="88" t="s">
        <v>82</v>
      </c>
      <c r="E145" s="88"/>
      <c r="F145" s="129"/>
      <c r="G145" s="129"/>
      <c r="H145" s="117"/>
      <c r="I145" s="117"/>
      <c r="J145" s="117"/>
      <c r="K145" s="117"/>
      <c r="L145" s="117"/>
      <c r="M145" s="117"/>
      <c r="N145" s="117"/>
      <c r="O145" s="117"/>
      <c r="P145" s="117"/>
      <c r="Q145" s="266"/>
    </row>
    <row r="146" spans="1:17" s="84" customFormat="1" ht="12" customHeight="1">
      <c r="A146" s="12">
        <v>141</v>
      </c>
      <c r="B146" s="263"/>
      <c r="C146" s="17">
        <v>123</v>
      </c>
      <c r="D146" s="88" t="s">
        <v>82</v>
      </c>
      <c r="E146" s="88"/>
      <c r="F146" s="129"/>
      <c r="G146" s="129"/>
      <c r="H146" s="117"/>
      <c r="I146" s="117"/>
      <c r="J146" s="117"/>
      <c r="K146" s="117"/>
      <c r="L146" s="117"/>
      <c r="M146" s="117"/>
      <c r="N146" s="117"/>
      <c r="O146" s="117"/>
      <c r="P146" s="117"/>
      <c r="Q146" s="266"/>
    </row>
    <row r="147" spans="1:17" s="84" customFormat="1" ht="12" customHeight="1">
      <c r="A147" s="12">
        <v>142</v>
      </c>
      <c r="B147" s="263"/>
      <c r="C147" s="17">
        <v>124</v>
      </c>
      <c r="D147" s="88" t="s">
        <v>82</v>
      </c>
      <c r="E147" s="88"/>
      <c r="F147" s="129"/>
      <c r="G147" s="129"/>
      <c r="H147" s="117"/>
      <c r="I147" s="117"/>
      <c r="J147" s="117"/>
      <c r="K147" s="117"/>
      <c r="L147" s="117"/>
      <c r="M147" s="117"/>
      <c r="N147" s="117"/>
      <c r="O147" s="117"/>
      <c r="P147" s="117"/>
      <c r="Q147" s="266"/>
    </row>
    <row r="148" spans="1:17" s="84" customFormat="1" ht="12" customHeight="1">
      <c r="A148" s="12">
        <v>143</v>
      </c>
      <c r="B148" s="263"/>
      <c r="C148" s="17">
        <v>125</v>
      </c>
      <c r="D148" s="88" t="s">
        <v>82</v>
      </c>
      <c r="E148" s="88"/>
      <c r="F148" s="129"/>
      <c r="G148" s="129"/>
      <c r="H148" s="117"/>
      <c r="I148" s="117"/>
      <c r="J148" s="117"/>
      <c r="K148" s="117"/>
      <c r="L148" s="117"/>
      <c r="M148" s="117"/>
      <c r="N148" s="117"/>
      <c r="O148" s="117"/>
      <c r="P148" s="117"/>
      <c r="Q148" s="266"/>
    </row>
    <row r="149" spans="1:17" s="84" customFormat="1" ht="12" customHeight="1">
      <c r="A149" s="12">
        <v>144</v>
      </c>
      <c r="B149" s="263"/>
      <c r="C149" s="17">
        <v>126</v>
      </c>
      <c r="D149" s="88" t="s">
        <v>82</v>
      </c>
      <c r="E149" s="88"/>
      <c r="F149" s="129"/>
      <c r="G149" s="129"/>
      <c r="H149" s="117"/>
      <c r="I149" s="117"/>
      <c r="J149" s="117"/>
      <c r="K149" s="117"/>
      <c r="L149" s="117"/>
      <c r="M149" s="117"/>
      <c r="N149" s="117"/>
      <c r="O149" s="117"/>
      <c r="P149" s="117"/>
      <c r="Q149" s="266"/>
    </row>
    <row r="150" spans="1:17" s="84" customFormat="1" ht="12" customHeight="1">
      <c r="A150" s="12">
        <v>145</v>
      </c>
      <c r="B150" s="263"/>
      <c r="C150" s="17">
        <v>127</v>
      </c>
      <c r="D150" s="88" t="s">
        <v>82</v>
      </c>
      <c r="E150" s="88"/>
      <c r="F150" s="129"/>
      <c r="G150" s="129"/>
      <c r="H150" s="117"/>
      <c r="I150" s="117"/>
      <c r="J150" s="117"/>
      <c r="K150" s="117"/>
      <c r="L150" s="117"/>
      <c r="M150" s="117"/>
      <c r="N150" s="117"/>
      <c r="O150" s="117"/>
      <c r="P150" s="117"/>
      <c r="Q150" s="266"/>
    </row>
    <row r="151" spans="1:17" s="84" customFormat="1" ht="12" customHeight="1">
      <c r="A151" s="12">
        <v>146</v>
      </c>
      <c r="B151" s="263"/>
      <c r="C151" s="17">
        <v>128</v>
      </c>
      <c r="D151" s="88" t="s">
        <v>82</v>
      </c>
      <c r="E151" s="88"/>
      <c r="F151" s="129"/>
      <c r="G151" s="129"/>
      <c r="H151" s="117"/>
      <c r="I151" s="117"/>
      <c r="J151" s="117"/>
      <c r="K151" s="117"/>
      <c r="L151" s="117"/>
      <c r="M151" s="117"/>
      <c r="N151" s="117"/>
      <c r="O151" s="117"/>
      <c r="P151" s="117"/>
      <c r="Q151" s="266"/>
    </row>
    <row r="152" spans="1:17" s="84" customFormat="1" ht="12" customHeight="1">
      <c r="A152" s="12">
        <v>147</v>
      </c>
      <c r="B152" s="263"/>
      <c r="C152" s="17">
        <v>129</v>
      </c>
      <c r="D152" s="88" t="s">
        <v>82</v>
      </c>
      <c r="E152" s="88"/>
      <c r="F152" s="129"/>
      <c r="G152" s="129"/>
      <c r="H152" s="117"/>
      <c r="I152" s="117"/>
      <c r="J152" s="117"/>
      <c r="K152" s="117"/>
      <c r="L152" s="117"/>
      <c r="M152" s="117"/>
      <c r="N152" s="117"/>
      <c r="O152" s="117"/>
      <c r="P152" s="117"/>
      <c r="Q152" s="266"/>
    </row>
    <row r="153" spans="1:17" s="84" customFormat="1" ht="12" customHeight="1">
      <c r="A153" s="12">
        <v>148</v>
      </c>
      <c r="B153" s="263"/>
      <c r="C153" s="17">
        <v>130</v>
      </c>
      <c r="D153" s="88" t="s">
        <v>82</v>
      </c>
      <c r="E153" s="88"/>
      <c r="F153" s="129"/>
      <c r="G153" s="129"/>
      <c r="H153" s="117"/>
      <c r="I153" s="117"/>
      <c r="J153" s="117"/>
      <c r="K153" s="117"/>
      <c r="L153" s="117"/>
      <c r="M153" s="117"/>
      <c r="N153" s="117"/>
      <c r="O153" s="117"/>
      <c r="P153" s="117"/>
      <c r="Q153" s="266"/>
    </row>
    <row r="154" spans="1:17" s="84" customFormat="1" ht="12" customHeight="1">
      <c r="A154" s="12">
        <v>149</v>
      </c>
      <c r="B154" s="263"/>
      <c r="C154" s="17">
        <v>131</v>
      </c>
      <c r="D154" s="88" t="s">
        <v>82</v>
      </c>
      <c r="E154" s="88"/>
      <c r="F154" s="129"/>
      <c r="G154" s="129"/>
      <c r="H154" s="117"/>
      <c r="I154" s="117"/>
      <c r="J154" s="117"/>
      <c r="K154" s="117"/>
      <c r="L154" s="117"/>
      <c r="M154" s="117"/>
      <c r="N154" s="117"/>
      <c r="O154" s="117"/>
      <c r="P154" s="117"/>
      <c r="Q154" s="266"/>
    </row>
    <row r="155" spans="1:17" s="84" customFormat="1" ht="12" customHeight="1">
      <c r="A155" s="12">
        <v>150</v>
      </c>
      <c r="B155" s="263"/>
      <c r="C155" s="17">
        <v>132</v>
      </c>
      <c r="D155" s="88" t="s">
        <v>82</v>
      </c>
      <c r="E155" s="88"/>
      <c r="F155" s="129"/>
      <c r="G155" s="129"/>
      <c r="H155" s="117"/>
      <c r="I155" s="117"/>
      <c r="J155" s="117"/>
      <c r="K155" s="117"/>
      <c r="L155" s="117"/>
      <c r="M155" s="117"/>
      <c r="N155" s="117"/>
      <c r="O155" s="117"/>
      <c r="P155" s="117"/>
      <c r="Q155" s="266"/>
    </row>
    <row r="156" spans="1:17" s="84" customFormat="1" ht="12" customHeight="1">
      <c r="A156" s="12">
        <v>151</v>
      </c>
      <c r="B156" s="263"/>
      <c r="C156" s="17">
        <v>133</v>
      </c>
      <c r="D156" s="88" t="s">
        <v>82</v>
      </c>
      <c r="E156" s="88"/>
      <c r="F156" s="129"/>
      <c r="G156" s="129"/>
      <c r="H156" s="117"/>
      <c r="I156" s="117"/>
      <c r="J156" s="117"/>
      <c r="K156" s="117"/>
      <c r="L156" s="117"/>
      <c r="M156" s="117"/>
      <c r="N156" s="117"/>
      <c r="O156" s="117"/>
      <c r="P156" s="117"/>
      <c r="Q156" s="266"/>
    </row>
    <row r="157" spans="1:17" s="84" customFormat="1" ht="12" customHeight="1">
      <c r="A157" s="12">
        <v>152</v>
      </c>
      <c r="B157" s="263"/>
      <c r="C157" s="17">
        <v>134</v>
      </c>
      <c r="D157" s="88" t="s">
        <v>82</v>
      </c>
      <c r="E157" s="88"/>
      <c r="F157" s="129"/>
      <c r="G157" s="129"/>
      <c r="H157" s="117"/>
      <c r="I157" s="117"/>
      <c r="J157" s="117"/>
      <c r="K157" s="117"/>
      <c r="L157" s="117"/>
      <c r="M157" s="117"/>
      <c r="N157" s="117"/>
      <c r="O157" s="117"/>
      <c r="P157" s="117"/>
      <c r="Q157" s="266"/>
    </row>
    <row r="158" spans="1:17" s="84" customFormat="1" ht="12" customHeight="1">
      <c r="A158" s="12">
        <v>153</v>
      </c>
      <c r="B158" s="263"/>
      <c r="C158" s="17">
        <v>135</v>
      </c>
      <c r="D158" s="88" t="s">
        <v>82</v>
      </c>
      <c r="E158" s="88"/>
      <c r="F158" s="129"/>
      <c r="G158" s="129"/>
      <c r="H158" s="117"/>
      <c r="I158" s="117"/>
      <c r="J158" s="117"/>
      <c r="K158" s="117"/>
      <c r="L158" s="117"/>
      <c r="M158" s="117"/>
      <c r="N158" s="117"/>
      <c r="O158" s="117"/>
      <c r="P158" s="117"/>
      <c r="Q158" s="266"/>
    </row>
    <row r="159" spans="1:17" s="84" customFormat="1" ht="12" customHeight="1">
      <c r="A159" s="12">
        <v>154</v>
      </c>
      <c r="B159" s="263"/>
      <c r="C159" s="17">
        <v>136</v>
      </c>
      <c r="D159" s="88" t="s">
        <v>82</v>
      </c>
      <c r="E159" s="88"/>
      <c r="F159" s="129"/>
      <c r="G159" s="129"/>
      <c r="H159" s="117"/>
      <c r="I159" s="117"/>
      <c r="J159" s="117"/>
      <c r="K159" s="117"/>
      <c r="L159" s="117"/>
      <c r="M159" s="117"/>
      <c r="N159" s="117"/>
      <c r="O159" s="117"/>
      <c r="P159" s="117"/>
      <c r="Q159" s="266"/>
    </row>
    <row r="160" spans="1:17" s="84" customFormat="1" ht="12" customHeight="1">
      <c r="A160" s="12">
        <v>155</v>
      </c>
      <c r="B160" s="263"/>
      <c r="C160" s="17">
        <v>137</v>
      </c>
      <c r="D160" s="88" t="s">
        <v>82</v>
      </c>
      <c r="E160" s="88"/>
      <c r="F160" s="129"/>
      <c r="G160" s="129"/>
      <c r="H160" s="117"/>
      <c r="I160" s="117"/>
      <c r="J160" s="117"/>
      <c r="K160" s="117"/>
      <c r="L160" s="117"/>
      <c r="M160" s="117"/>
      <c r="N160" s="117"/>
      <c r="O160" s="117"/>
      <c r="P160" s="117"/>
      <c r="Q160" s="266"/>
    </row>
    <row r="161" spans="1:17" s="84" customFormat="1" ht="12" customHeight="1">
      <c r="A161" s="12">
        <v>156</v>
      </c>
      <c r="B161" s="263"/>
      <c r="C161" s="17">
        <v>138</v>
      </c>
      <c r="D161" s="88" t="s">
        <v>82</v>
      </c>
      <c r="E161" s="88"/>
      <c r="F161" s="129"/>
      <c r="G161" s="129"/>
      <c r="H161" s="117"/>
      <c r="I161" s="117"/>
      <c r="J161" s="117"/>
      <c r="K161" s="117"/>
      <c r="L161" s="117"/>
      <c r="M161" s="117"/>
      <c r="N161" s="117"/>
      <c r="O161" s="117"/>
      <c r="P161" s="117"/>
      <c r="Q161" s="266"/>
    </row>
    <row r="162" spans="1:17" s="84" customFormat="1" ht="12" customHeight="1">
      <c r="A162" s="12">
        <v>157</v>
      </c>
      <c r="B162" s="263"/>
      <c r="C162" s="17">
        <v>139</v>
      </c>
      <c r="D162" s="88" t="s">
        <v>82</v>
      </c>
      <c r="E162" s="88"/>
      <c r="F162" s="129"/>
      <c r="G162" s="129"/>
      <c r="H162" s="117"/>
      <c r="I162" s="117"/>
      <c r="J162" s="117"/>
      <c r="K162" s="117"/>
      <c r="L162" s="117"/>
      <c r="M162" s="117"/>
      <c r="N162" s="117"/>
      <c r="O162" s="117"/>
      <c r="P162" s="117"/>
      <c r="Q162" s="266"/>
    </row>
    <row r="163" spans="1:17" s="84" customFormat="1" ht="12" customHeight="1">
      <c r="A163" s="12">
        <v>158</v>
      </c>
      <c r="B163" s="263"/>
      <c r="C163" s="17">
        <v>140</v>
      </c>
      <c r="D163" s="88" t="s">
        <v>82</v>
      </c>
      <c r="E163" s="88"/>
      <c r="F163" s="129"/>
      <c r="G163" s="129"/>
      <c r="H163" s="117"/>
      <c r="I163" s="117"/>
      <c r="J163" s="117"/>
      <c r="K163" s="117"/>
      <c r="L163" s="117"/>
      <c r="M163" s="117"/>
      <c r="N163" s="117"/>
      <c r="O163" s="117"/>
      <c r="P163" s="117"/>
      <c r="Q163" s="266"/>
    </row>
    <row r="164" spans="1:17" s="84" customFormat="1" ht="12" customHeight="1">
      <c r="A164" s="12">
        <v>159</v>
      </c>
      <c r="B164" s="263"/>
      <c r="C164" s="17">
        <v>141</v>
      </c>
      <c r="D164" s="88" t="s">
        <v>82</v>
      </c>
      <c r="E164" s="88"/>
      <c r="F164" s="129"/>
      <c r="G164" s="129"/>
      <c r="H164" s="117"/>
      <c r="I164" s="117"/>
      <c r="J164" s="117"/>
      <c r="K164" s="117"/>
      <c r="L164" s="117"/>
      <c r="M164" s="117"/>
      <c r="N164" s="117"/>
      <c r="O164" s="117"/>
      <c r="P164" s="117"/>
      <c r="Q164" s="266"/>
    </row>
    <row r="165" spans="1:17" s="84" customFormat="1" ht="12" customHeight="1">
      <c r="A165" s="12">
        <v>160</v>
      </c>
      <c r="B165" s="263"/>
      <c r="C165" s="17">
        <v>142</v>
      </c>
      <c r="D165" s="88" t="s">
        <v>82</v>
      </c>
      <c r="E165" s="88"/>
      <c r="F165" s="129"/>
      <c r="G165" s="129"/>
      <c r="H165" s="117"/>
      <c r="I165" s="117"/>
      <c r="J165" s="117"/>
      <c r="K165" s="117"/>
      <c r="L165" s="117"/>
      <c r="M165" s="117"/>
      <c r="N165" s="117"/>
      <c r="O165" s="117"/>
      <c r="P165" s="117"/>
      <c r="Q165" s="266"/>
    </row>
    <row r="166" spans="1:17" s="84" customFormat="1" ht="12" customHeight="1">
      <c r="A166" s="12">
        <v>161</v>
      </c>
      <c r="B166" s="263"/>
      <c r="C166" s="17">
        <v>143</v>
      </c>
      <c r="D166" s="88" t="s">
        <v>82</v>
      </c>
      <c r="E166" s="88"/>
      <c r="F166" s="129"/>
      <c r="G166" s="129"/>
      <c r="H166" s="117"/>
      <c r="I166" s="117"/>
      <c r="J166" s="117"/>
      <c r="K166" s="117"/>
      <c r="L166" s="117"/>
      <c r="M166" s="117"/>
      <c r="N166" s="117"/>
      <c r="O166" s="117"/>
      <c r="P166" s="117"/>
      <c r="Q166" s="266"/>
    </row>
    <row r="167" spans="1:17" s="84" customFormat="1" ht="12" customHeight="1">
      <c r="A167" s="12">
        <v>162</v>
      </c>
      <c r="B167" s="263"/>
      <c r="C167" s="17">
        <v>144</v>
      </c>
      <c r="D167" s="88" t="s">
        <v>82</v>
      </c>
      <c r="E167" s="88"/>
      <c r="F167" s="129"/>
      <c r="G167" s="129"/>
      <c r="H167" s="117"/>
      <c r="I167" s="117"/>
      <c r="J167" s="117"/>
      <c r="K167" s="117"/>
      <c r="L167" s="117"/>
      <c r="M167" s="117"/>
      <c r="N167" s="117"/>
      <c r="O167" s="117"/>
      <c r="P167" s="117"/>
      <c r="Q167" s="266"/>
    </row>
    <row r="168" spans="1:17" s="84" customFormat="1" ht="12" customHeight="1">
      <c r="A168" s="12">
        <v>163</v>
      </c>
      <c r="B168" s="263"/>
      <c r="C168" s="17">
        <v>145</v>
      </c>
      <c r="D168" s="88" t="s">
        <v>82</v>
      </c>
      <c r="E168" s="88"/>
      <c r="F168" s="129"/>
      <c r="G168" s="129"/>
      <c r="H168" s="117"/>
      <c r="I168" s="117"/>
      <c r="J168" s="117"/>
      <c r="K168" s="117"/>
      <c r="L168" s="117"/>
      <c r="M168" s="117"/>
      <c r="N168" s="117"/>
      <c r="O168" s="117"/>
      <c r="P168" s="117"/>
      <c r="Q168" s="266"/>
    </row>
    <row r="169" spans="1:17" s="84" customFormat="1" ht="12" customHeight="1">
      <c r="A169" s="12">
        <v>164</v>
      </c>
      <c r="B169" s="263"/>
      <c r="C169" s="17">
        <v>146</v>
      </c>
      <c r="D169" s="88" t="s">
        <v>82</v>
      </c>
      <c r="E169" s="88"/>
      <c r="F169" s="129"/>
      <c r="G169" s="129"/>
      <c r="H169" s="117"/>
      <c r="I169" s="117"/>
      <c r="J169" s="117"/>
      <c r="K169" s="117"/>
      <c r="L169" s="117"/>
      <c r="M169" s="117"/>
      <c r="N169" s="117"/>
      <c r="O169" s="117"/>
      <c r="P169" s="117"/>
      <c r="Q169" s="266"/>
    </row>
    <row r="170" spans="1:17" s="84" customFormat="1" ht="12" customHeight="1">
      <c r="A170" s="12">
        <v>165</v>
      </c>
      <c r="B170" s="263"/>
      <c r="C170" s="17">
        <v>147</v>
      </c>
      <c r="D170" s="88" t="s">
        <v>82</v>
      </c>
      <c r="E170" s="88"/>
      <c r="F170" s="129"/>
      <c r="G170" s="129"/>
      <c r="H170" s="117"/>
      <c r="I170" s="117"/>
      <c r="J170" s="117"/>
      <c r="K170" s="117"/>
      <c r="L170" s="117"/>
      <c r="M170" s="117"/>
      <c r="N170" s="117"/>
      <c r="O170" s="117"/>
      <c r="P170" s="117"/>
      <c r="Q170" s="266"/>
    </row>
    <row r="171" spans="1:17" s="84" customFormat="1" ht="12" customHeight="1">
      <c r="A171" s="12">
        <v>166</v>
      </c>
      <c r="B171" s="263"/>
      <c r="C171" s="17">
        <v>148</v>
      </c>
      <c r="D171" s="88" t="s">
        <v>82</v>
      </c>
      <c r="E171" s="88"/>
      <c r="F171" s="129"/>
      <c r="G171" s="129"/>
      <c r="H171" s="117"/>
      <c r="I171" s="117"/>
      <c r="J171" s="117"/>
      <c r="K171" s="117"/>
      <c r="L171" s="117"/>
      <c r="M171" s="117"/>
      <c r="N171" s="117"/>
      <c r="O171" s="117"/>
      <c r="P171" s="117"/>
      <c r="Q171" s="266"/>
    </row>
    <row r="172" spans="1:17" s="84" customFormat="1" ht="12" customHeight="1">
      <c r="A172" s="12">
        <v>167</v>
      </c>
      <c r="B172" s="263"/>
      <c r="C172" s="17">
        <v>149</v>
      </c>
      <c r="D172" s="88" t="s">
        <v>82</v>
      </c>
      <c r="E172" s="88"/>
      <c r="F172" s="129"/>
      <c r="G172" s="129"/>
      <c r="H172" s="117"/>
      <c r="I172" s="117"/>
      <c r="J172" s="117"/>
      <c r="K172" s="117"/>
      <c r="L172" s="117"/>
      <c r="M172" s="117"/>
      <c r="N172" s="117"/>
      <c r="O172" s="117"/>
      <c r="P172" s="117"/>
      <c r="Q172" s="266"/>
    </row>
    <row r="173" spans="1:17" s="84" customFormat="1" ht="12" customHeight="1">
      <c r="A173" s="12">
        <v>168</v>
      </c>
      <c r="B173" s="263"/>
      <c r="C173" s="17">
        <v>150</v>
      </c>
      <c r="D173" s="88" t="s">
        <v>82</v>
      </c>
      <c r="E173" s="88"/>
      <c r="F173" s="129"/>
      <c r="G173" s="129"/>
      <c r="H173" s="117"/>
      <c r="I173" s="117"/>
      <c r="J173" s="117"/>
      <c r="K173" s="117"/>
      <c r="L173" s="117"/>
      <c r="M173" s="117"/>
      <c r="N173" s="117"/>
      <c r="O173" s="117"/>
      <c r="P173" s="117"/>
      <c r="Q173" s="266"/>
    </row>
    <row r="174" spans="1:17" s="84" customFormat="1" ht="12" customHeight="1">
      <c r="A174" s="12">
        <v>169</v>
      </c>
      <c r="B174" s="264"/>
      <c r="C174" s="15" t="s">
        <v>18</v>
      </c>
      <c r="D174" s="88" t="s">
        <v>82</v>
      </c>
      <c r="E174" s="88">
        <v>9.5</v>
      </c>
      <c r="F174" s="212">
        <v>8.3000000000000007</v>
      </c>
      <c r="G174" s="212">
        <v>7.3</v>
      </c>
      <c r="H174" s="117">
        <v>7.5</v>
      </c>
      <c r="I174" s="117">
        <v>7.7</v>
      </c>
      <c r="J174" s="117">
        <v>7.8</v>
      </c>
      <c r="K174" s="117">
        <v>7.9</v>
      </c>
      <c r="L174" s="117">
        <v>7.9</v>
      </c>
      <c r="M174" s="117">
        <v>8</v>
      </c>
      <c r="N174" s="117">
        <v>7.6</v>
      </c>
      <c r="O174" s="117">
        <v>8</v>
      </c>
      <c r="P174" s="117">
        <v>8</v>
      </c>
      <c r="Q174" s="267"/>
    </row>
  </sheetData>
  <mergeCells count="5">
    <mergeCell ref="C1:D1"/>
    <mergeCell ref="C2:D2"/>
    <mergeCell ref="C3:D3"/>
    <mergeCell ref="B22:B174"/>
    <mergeCell ref="Q22:Q174"/>
  </mergeCells>
  <phoneticPr fontId="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5"/>
  <sheetViews>
    <sheetView zoomScale="85" zoomScaleNormal="85" workbookViewId="0">
      <selection sqref="A1:XFD1048576"/>
    </sheetView>
  </sheetViews>
  <sheetFormatPr defaultColWidth="9" defaultRowHeight="11.25"/>
  <cols>
    <col min="1" max="2" width="8.625" style="39" customWidth="1"/>
    <col min="3" max="3" width="12.75" style="39" customWidth="1"/>
    <col min="4" max="4" width="8.625" style="213" customWidth="1"/>
    <col min="5" max="5" width="12.625" style="214" customWidth="1"/>
    <col min="6" max="16" width="12.625" style="39" customWidth="1"/>
    <col min="17" max="17" width="50.625" style="39" customWidth="1"/>
    <col min="18" max="18" width="1.625" style="39" customWidth="1"/>
    <col min="19" max="52" width="5.5" style="39" customWidth="1"/>
    <col min="53" max="16384" width="9" style="39"/>
  </cols>
  <sheetData>
    <row r="1" spans="1:25" ht="12">
      <c r="A1" s="191"/>
      <c r="B1" s="192" t="s">
        <v>47</v>
      </c>
      <c r="C1" s="256">
        <v>8808070001</v>
      </c>
      <c r="D1" s="257"/>
      <c r="E1" s="39"/>
    </row>
    <row r="2" spans="1:25" ht="12" customHeight="1">
      <c r="A2" s="193"/>
      <c r="B2" s="194" t="s">
        <v>2</v>
      </c>
      <c r="C2" s="258">
        <v>30803934100000</v>
      </c>
      <c r="D2" s="259"/>
      <c r="E2" s="39"/>
    </row>
    <row r="3" spans="1:25" ht="12" customHeight="1" thickBot="1">
      <c r="A3" s="195"/>
      <c r="B3" s="196" t="s">
        <v>3</v>
      </c>
      <c r="C3" s="260" t="s">
        <v>48</v>
      </c>
      <c r="D3" s="261"/>
      <c r="E3" s="39"/>
    </row>
    <row r="4" spans="1:25" ht="12" customHeight="1">
      <c r="C4" s="6"/>
      <c r="D4" s="39"/>
      <c r="E4" s="39"/>
    </row>
    <row r="5" spans="1:25" s="6" customFormat="1" ht="12" customHeight="1">
      <c r="A5" s="40" t="s">
        <v>0</v>
      </c>
      <c r="B5" s="40" t="s">
        <v>17</v>
      </c>
      <c r="C5" s="8" t="s">
        <v>1</v>
      </c>
      <c r="D5" s="8" t="s">
        <v>9</v>
      </c>
      <c r="E5" s="8" t="s">
        <v>324</v>
      </c>
      <c r="F5" s="8" t="s">
        <v>51</v>
      </c>
      <c r="G5" s="8" t="s">
        <v>52</v>
      </c>
      <c r="H5" s="8" t="s">
        <v>33</v>
      </c>
      <c r="I5" s="8" t="s">
        <v>34</v>
      </c>
      <c r="J5" s="8" t="s">
        <v>35</v>
      </c>
      <c r="K5" s="8" t="s">
        <v>36</v>
      </c>
      <c r="L5" s="8" t="s">
        <v>37</v>
      </c>
      <c r="M5" s="8" t="s">
        <v>38</v>
      </c>
      <c r="N5" s="8" t="s">
        <v>39</v>
      </c>
      <c r="O5" s="8" t="s">
        <v>40</v>
      </c>
      <c r="P5" s="8" t="s">
        <v>41</v>
      </c>
      <c r="Q5" s="8" t="s">
        <v>26</v>
      </c>
    </row>
    <row r="6" spans="1:25" s="6" customFormat="1" ht="12" customHeight="1">
      <c r="A6" s="8">
        <v>1</v>
      </c>
      <c r="B6" s="199" t="s">
        <v>47</v>
      </c>
      <c r="C6" s="198"/>
      <c r="D6" s="138" t="s">
        <v>311</v>
      </c>
      <c r="E6" s="139">
        <v>8808070001</v>
      </c>
      <c r="F6" s="139">
        <v>8808070001</v>
      </c>
      <c r="G6" s="139">
        <v>8808070001</v>
      </c>
      <c r="H6" s="139">
        <v>8808070001</v>
      </c>
      <c r="I6" s="139">
        <v>8808070001</v>
      </c>
      <c r="J6" s="139">
        <v>8808070001</v>
      </c>
      <c r="K6" s="139">
        <v>8808070001</v>
      </c>
      <c r="L6" s="139">
        <v>8808070001</v>
      </c>
      <c r="M6" s="139">
        <v>8808070001</v>
      </c>
      <c r="N6" s="139">
        <v>8808070001</v>
      </c>
      <c r="O6" s="139">
        <v>8808070001</v>
      </c>
      <c r="P6" s="139">
        <v>8808070001</v>
      </c>
      <c r="Q6" s="7" t="s">
        <v>64</v>
      </c>
      <c r="V6" s="39"/>
      <c r="W6" s="39"/>
      <c r="X6" s="39"/>
      <c r="Y6" s="39"/>
    </row>
    <row r="7" spans="1:25" s="6" customFormat="1" ht="12" customHeight="1">
      <c r="A7" s="8">
        <v>2</v>
      </c>
      <c r="B7" s="199" t="s">
        <v>2</v>
      </c>
      <c r="C7" s="198"/>
      <c r="D7" s="138" t="s">
        <v>311</v>
      </c>
      <c r="E7" s="200">
        <v>30803934100000</v>
      </c>
      <c r="F7" s="200">
        <v>30803934100000</v>
      </c>
      <c r="G7" s="200">
        <v>30803934100000</v>
      </c>
      <c r="H7" s="200">
        <v>30803934100000</v>
      </c>
      <c r="I7" s="200">
        <v>30803934100000</v>
      </c>
      <c r="J7" s="200">
        <v>30803934100000</v>
      </c>
      <c r="K7" s="200">
        <v>30803934100000</v>
      </c>
      <c r="L7" s="200">
        <v>30803934100000</v>
      </c>
      <c r="M7" s="200">
        <v>30803934100000</v>
      </c>
      <c r="N7" s="200">
        <v>30803934100000</v>
      </c>
      <c r="O7" s="200">
        <v>30803934100000</v>
      </c>
      <c r="P7" s="200">
        <v>30803934100000</v>
      </c>
      <c r="Q7" s="7" t="s">
        <v>65</v>
      </c>
      <c r="V7" s="39"/>
      <c r="W7" s="39"/>
      <c r="X7" s="39"/>
      <c r="Y7" s="39"/>
    </row>
    <row r="8" spans="1:25" s="6" customFormat="1" ht="12" customHeight="1">
      <c r="A8" s="8">
        <v>3</v>
      </c>
      <c r="B8" s="199" t="s">
        <v>3</v>
      </c>
      <c r="C8" s="198"/>
      <c r="D8" s="138" t="s">
        <v>311</v>
      </c>
      <c r="E8" s="139" t="s">
        <v>48</v>
      </c>
      <c r="F8" s="139" t="s">
        <v>48</v>
      </c>
      <c r="G8" s="139" t="s">
        <v>48</v>
      </c>
      <c r="H8" s="139" t="s">
        <v>48</v>
      </c>
      <c r="I8" s="139" t="s">
        <v>48</v>
      </c>
      <c r="J8" s="139" t="s">
        <v>48</v>
      </c>
      <c r="K8" s="139" t="s">
        <v>48</v>
      </c>
      <c r="L8" s="139" t="s">
        <v>48</v>
      </c>
      <c r="M8" s="139" t="s">
        <v>48</v>
      </c>
      <c r="N8" s="139" t="s">
        <v>48</v>
      </c>
      <c r="O8" s="139" t="s">
        <v>48</v>
      </c>
      <c r="P8" s="139" t="s">
        <v>48</v>
      </c>
      <c r="Q8" s="7" t="s">
        <v>66</v>
      </c>
      <c r="V8" s="39"/>
      <c r="W8" s="39"/>
      <c r="X8" s="39"/>
      <c r="Y8" s="39"/>
    </row>
    <row r="9" spans="1:25" s="6" customFormat="1" ht="12" customHeight="1">
      <c r="A9" s="8">
        <v>4</v>
      </c>
      <c r="B9" s="199" t="s">
        <v>67</v>
      </c>
      <c r="C9" s="198"/>
      <c r="D9" s="138" t="s">
        <v>311</v>
      </c>
      <c r="E9" s="46">
        <v>44565</v>
      </c>
      <c r="F9" s="46">
        <v>44593</v>
      </c>
      <c r="G9" s="46">
        <v>44621</v>
      </c>
      <c r="H9" s="46">
        <v>44663</v>
      </c>
      <c r="I9" s="46">
        <v>44691</v>
      </c>
      <c r="J9" s="46">
        <v>44719</v>
      </c>
      <c r="K9" s="46">
        <v>44753</v>
      </c>
      <c r="L9" s="46">
        <v>44775</v>
      </c>
      <c r="M9" s="46">
        <v>44817</v>
      </c>
      <c r="N9" s="46">
        <v>44838</v>
      </c>
      <c r="O9" s="46">
        <v>44866</v>
      </c>
      <c r="P9" s="46">
        <v>44901</v>
      </c>
      <c r="Q9" s="7" t="s">
        <v>68</v>
      </c>
      <c r="V9" s="39"/>
      <c r="W9" s="39"/>
      <c r="X9" s="39"/>
      <c r="Y9" s="39"/>
    </row>
    <row r="10" spans="1:25" s="6" customFormat="1" ht="12" customHeight="1">
      <c r="A10" s="8">
        <v>5</v>
      </c>
      <c r="B10" s="199" t="s">
        <v>69</v>
      </c>
      <c r="C10" s="198"/>
      <c r="D10" s="138" t="s">
        <v>311</v>
      </c>
      <c r="E10" s="139" t="s">
        <v>70</v>
      </c>
      <c r="F10" s="139" t="s">
        <v>70</v>
      </c>
      <c r="G10" s="139" t="s">
        <v>70</v>
      </c>
      <c r="H10" s="139" t="s">
        <v>70</v>
      </c>
      <c r="I10" s="139" t="s">
        <v>70</v>
      </c>
      <c r="J10" s="139" t="s">
        <v>70</v>
      </c>
      <c r="K10" s="138" t="s">
        <v>70</v>
      </c>
      <c r="L10" s="201" t="s">
        <v>70</v>
      </c>
      <c r="M10" s="201" t="s">
        <v>70</v>
      </c>
      <c r="N10" s="201" t="s">
        <v>70</v>
      </c>
      <c r="O10" s="201" t="s">
        <v>70</v>
      </c>
      <c r="P10" s="201" t="s">
        <v>70</v>
      </c>
      <c r="Q10" s="7" t="s">
        <v>71</v>
      </c>
      <c r="V10" s="39"/>
      <c r="W10" s="39"/>
      <c r="X10" s="39"/>
      <c r="Y10" s="39"/>
    </row>
    <row r="11" spans="1:25" ht="12" customHeight="1">
      <c r="A11" s="8">
        <v>6</v>
      </c>
      <c r="B11" s="199" t="s">
        <v>6</v>
      </c>
      <c r="C11" s="202"/>
      <c r="D11" s="138" t="s">
        <v>311</v>
      </c>
      <c r="E11" s="140">
        <v>0.37847222222222227</v>
      </c>
      <c r="F11" s="140">
        <v>0.44791666666666669</v>
      </c>
      <c r="G11" s="140">
        <v>0.4368055555555555</v>
      </c>
      <c r="H11" s="140">
        <v>0.44513888888888892</v>
      </c>
      <c r="I11" s="140">
        <v>0.38194444444444442</v>
      </c>
      <c r="J11" s="140">
        <v>0.39166666666666666</v>
      </c>
      <c r="K11" s="140">
        <v>0.44444444444444442</v>
      </c>
      <c r="L11" s="203">
        <v>0.3979166666666667</v>
      </c>
      <c r="M11" s="203">
        <v>0.38472222222222219</v>
      </c>
      <c r="N11" s="203">
        <v>0.39027777777777778</v>
      </c>
      <c r="O11" s="203">
        <v>0.37916666666666665</v>
      </c>
      <c r="P11" s="203">
        <v>0.375</v>
      </c>
      <c r="Q11" s="7" t="s">
        <v>72</v>
      </c>
    </row>
    <row r="12" spans="1:25" ht="12" customHeight="1">
      <c r="A12" s="8">
        <v>7</v>
      </c>
      <c r="B12" s="199" t="s">
        <v>73</v>
      </c>
      <c r="C12" s="202"/>
      <c r="D12" s="138" t="s">
        <v>311</v>
      </c>
      <c r="E12" s="139" t="s">
        <v>74</v>
      </c>
      <c r="F12" s="139" t="s">
        <v>75</v>
      </c>
      <c r="G12" s="139" t="s">
        <v>76</v>
      </c>
      <c r="H12" s="139" t="s">
        <v>77</v>
      </c>
      <c r="I12" s="139" t="s">
        <v>77</v>
      </c>
      <c r="J12" s="139" t="s">
        <v>77</v>
      </c>
      <c r="K12" s="138" t="s">
        <v>78</v>
      </c>
      <c r="L12" s="201" t="s">
        <v>77</v>
      </c>
      <c r="M12" s="201" t="s">
        <v>77</v>
      </c>
      <c r="N12" s="201" t="s">
        <v>77</v>
      </c>
      <c r="O12" s="201" t="s">
        <v>78</v>
      </c>
      <c r="P12" s="201" t="s">
        <v>79</v>
      </c>
      <c r="Q12" s="7" t="s">
        <v>80</v>
      </c>
    </row>
    <row r="13" spans="1:25" ht="12" customHeight="1">
      <c r="A13" s="8">
        <v>8</v>
      </c>
      <c r="B13" s="199" t="s">
        <v>81</v>
      </c>
      <c r="C13" s="202"/>
      <c r="D13" s="138" t="s">
        <v>82</v>
      </c>
      <c r="E13" s="139">
        <v>5.2</v>
      </c>
      <c r="F13" s="139">
        <v>5.5</v>
      </c>
      <c r="G13" s="73">
        <v>6.4</v>
      </c>
      <c r="H13" s="139">
        <v>24.6</v>
      </c>
      <c r="I13" s="144">
        <v>15.9</v>
      </c>
      <c r="J13" s="144">
        <v>21.6</v>
      </c>
      <c r="K13" s="144">
        <v>27.2</v>
      </c>
      <c r="L13" s="204">
        <v>28</v>
      </c>
      <c r="M13" s="204">
        <v>26.3</v>
      </c>
      <c r="N13" s="204">
        <v>22.9</v>
      </c>
      <c r="O13" s="204">
        <v>12.4</v>
      </c>
      <c r="P13" s="204">
        <v>8.8000000000000007</v>
      </c>
      <c r="Q13" s="7" t="s">
        <v>83</v>
      </c>
    </row>
    <row r="14" spans="1:25" ht="12" customHeight="1">
      <c r="A14" s="8">
        <v>9</v>
      </c>
      <c r="B14" s="199" t="s">
        <v>84</v>
      </c>
      <c r="C14" s="202"/>
      <c r="D14" s="138" t="s">
        <v>325</v>
      </c>
      <c r="E14" s="144">
        <v>61</v>
      </c>
      <c r="F14" s="144">
        <v>56</v>
      </c>
      <c r="G14" s="144">
        <v>52</v>
      </c>
      <c r="H14" s="144">
        <v>57</v>
      </c>
      <c r="I14" s="144">
        <v>58</v>
      </c>
      <c r="J14" s="144">
        <v>55</v>
      </c>
      <c r="K14" s="144">
        <v>59</v>
      </c>
      <c r="L14" s="204">
        <v>65</v>
      </c>
      <c r="M14" s="204">
        <v>59</v>
      </c>
      <c r="N14" s="204">
        <v>71</v>
      </c>
      <c r="O14" s="204">
        <v>71</v>
      </c>
      <c r="P14" s="204">
        <v>67</v>
      </c>
      <c r="Q14" s="7" t="s">
        <v>85</v>
      </c>
    </row>
    <row r="15" spans="1:25" ht="12" customHeight="1">
      <c r="A15" s="8">
        <v>10</v>
      </c>
      <c r="B15" s="199" t="s">
        <v>86</v>
      </c>
      <c r="C15" s="202"/>
      <c r="D15" s="138" t="s">
        <v>326</v>
      </c>
      <c r="E15" s="139"/>
      <c r="F15" s="139"/>
      <c r="G15" s="139"/>
      <c r="H15" s="139"/>
      <c r="I15" s="139"/>
      <c r="J15" s="139"/>
      <c r="K15" s="139"/>
      <c r="L15" s="205"/>
      <c r="M15" s="205"/>
      <c r="N15" s="205"/>
      <c r="O15" s="205"/>
      <c r="P15" s="205"/>
      <c r="Q15" s="7" t="s">
        <v>88</v>
      </c>
    </row>
    <row r="16" spans="1:25" ht="12" customHeight="1">
      <c r="A16" s="8">
        <v>11</v>
      </c>
      <c r="B16" s="199" t="s">
        <v>89</v>
      </c>
      <c r="C16" s="202"/>
      <c r="D16" s="138" t="s">
        <v>325</v>
      </c>
      <c r="E16" s="73">
        <v>4.9000000000000004</v>
      </c>
      <c r="F16" s="73">
        <v>5.0999999999999996</v>
      </c>
      <c r="G16" s="73">
        <v>5</v>
      </c>
      <c r="H16" s="73">
        <v>5.7</v>
      </c>
      <c r="I16" s="73">
        <v>5.8</v>
      </c>
      <c r="J16" s="73">
        <v>8.9</v>
      </c>
      <c r="K16" s="73">
        <v>6.4</v>
      </c>
      <c r="L16" s="206">
        <v>8.9</v>
      </c>
      <c r="M16" s="206">
        <v>7.8</v>
      </c>
      <c r="N16" s="206">
        <v>4.5</v>
      </c>
      <c r="O16" s="206">
        <v>7.5</v>
      </c>
      <c r="P16" s="206">
        <v>7.6</v>
      </c>
      <c r="Q16" s="7" t="s">
        <v>90</v>
      </c>
    </row>
    <row r="17" spans="1:17" ht="12" customHeight="1">
      <c r="A17" s="8">
        <v>12</v>
      </c>
      <c r="B17" s="199" t="s">
        <v>91</v>
      </c>
      <c r="C17" s="202"/>
      <c r="D17" s="138" t="s">
        <v>311</v>
      </c>
      <c r="E17" s="139">
        <v>7</v>
      </c>
      <c r="F17" s="139">
        <v>8</v>
      </c>
      <c r="G17" s="139">
        <v>8</v>
      </c>
      <c r="H17" s="139">
        <v>7</v>
      </c>
      <c r="I17" s="139">
        <v>8</v>
      </c>
      <c r="J17" s="139">
        <v>6</v>
      </c>
      <c r="K17" s="136">
        <v>8</v>
      </c>
      <c r="L17" s="207">
        <v>6</v>
      </c>
      <c r="M17" s="207">
        <v>8</v>
      </c>
      <c r="N17" s="207">
        <v>8</v>
      </c>
      <c r="O17" s="207">
        <v>5</v>
      </c>
      <c r="P17" s="207">
        <v>6</v>
      </c>
      <c r="Q17" s="7" t="s">
        <v>92</v>
      </c>
    </row>
    <row r="18" spans="1:17" ht="12" customHeight="1">
      <c r="A18" s="8">
        <v>13</v>
      </c>
      <c r="B18" s="199" t="s">
        <v>93</v>
      </c>
      <c r="C18" s="202"/>
      <c r="D18" s="138" t="s">
        <v>327</v>
      </c>
      <c r="E18" s="146">
        <v>317.55</v>
      </c>
      <c r="F18" s="146">
        <v>311.99</v>
      </c>
      <c r="G18" s="146">
        <v>308.07</v>
      </c>
      <c r="H18" s="146">
        <v>312.98</v>
      </c>
      <c r="I18" s="146">
        <v>314.60000000000002</v>
      </c>
      <c r="J18" s="146">
        <v>311.2</v>
      </c>
      <c r="K18" s="146">
        <v>315.27999999999997</v>
      </c>
      <c r="L18" s="208">
        <v>321.17</v>
      </c>
      <c r="M18" s="208">
        <v>315.62</v>
      </c>
      <c r="N18" s="208">
        <v>327.67</v>
      </c>
      <c r="O18" s="208">
        <v>327.42</v>
      </c>
      <c r="P18" s="208">
        <v>323.8</v>
      </c>
      <c r="Q18" s="7" t="s">
        <v>97</v>
      </c>
    </row>
    <row r="19" spans="1:17" ht="12" customHeight="1">
      <c r="A19" s="8">
        <v>14</v>
      </c>
      <c r="B19" s="199" t="s">
        <v>95</v>
      </c>
      <c r="C19" s="202"/>
      <c r="D19" s="138" t="s">
        <v>328</v>
      </c>
      <c r="E19" s="146"/>
      <c r="F19" s="146"/>
      <c r="G19" s="146"/>
      <c r="H19" s="146"/>
      <c r="I19" s="146"/>
      <c r="J19" s="146"/>
      <c r="K19" s="146"/>
      <c r="L19" s="208"/>
      <c r="M19" s="208"/>
      <c r="N19" s="208"/>
      <c r="O19" s="208"/>
      <c r="P19" s="208"/>
      <c r="Q19" s="7" t="s">
        <v>97</v>
      </c>
    </row>
    <row r="20" spans="1:17" ht="12" customHeight="1">
      <c r="A20" s="8">
        <v>15</v>
      </c>
      <c r="B20" s="199" t="s">
        <v>98</v>
      </c>
      <c r="C20" s="202"/>
      <c r="D20" s="138" t="s">
        <v>328</v>
      </c>
      <c r="E20" s="146">
        <v>2.25</v>
      </c>
      <c r="F20" s="146">
        <v>0.09</v>
      </c>
      <c r="G20" s="146">
        <v>0.4</v>
      </c>
      <c r="H20" s="146">
        <v>6.25</v>
      </c>
      <c r="I20" s="146">
        <v>4.93</v>
      </c>
      <c r="J20" s="65">
        <v>10.5</v>
      </c>
      <c r="K20" s="146">
        <v>30.3</v>
      </c>
      <c r="L20" s="208">
        <v>51.08</v>
      </c>
      <c r="M20" s="208">
        <v>15.04</v>
      </c>
      <c r="N20" s="208">
        <v>7.32</v>
      </c>
      <c r="O20" s="208">
        <v>8</v>
      </c>
      <c r="P20" s="208">
        <v>0</v>
      </c>
      <c r="Q20" s="7" t="s">
        <v>97</v>
      </c>
    </row>
    <row r="21" spans="1:17" ht="12" customHeight="1">
      <c r="A21" s="8">
        <v>16</v>
      </c>
      <c r="B21" s="199" t="s">
        <v>99</v>
      </c>
      <c r="C21" s="202"/>
      <c r="D21" s="138" t="s">
        <v>328</v>
      </c>
      <c r="E21" s="146">
        <v>14.56</v>
      </c>
      <c r="F21" s="146">
        <v>16.420000000000002</v>
      </c>
      <c r="G21" s="146">
        <v>11.52</v>
      </c>
      <c r="H21" s="146">
        <v>6.25</v>
      </c>
      <c r="I21" s="146">
        <v>19.82</v>
      </c>
      <c r="J21" s="65">
        <v>0</v>
      </c>
      <c r="K21" s="65">
        <v>0</v>
      </c>
      <c r="L21" s="208">
        <v>0</v>
      </c>
      <c r="M21" s="208">
        <v>0</v>
      </c>
      <c r="N21" s="208">
        <v>0</v>
      </c>
      <c r="O21" s="208">
        <v>8</v>
      </c>
      <c r="P21" s="208">
        <v>0</v>
      </c>
      <c r="Q21" s="7" t="s">
        <v>97</v>
      </c>
    </row>
    <row r="22" spans="1:17" ht="12" customHeight="1">
      <c r="A22" s="8">
        <v>17</v>
      </c>
      <c r="B22" s="215" t="s">
        <v>332</v>
      </c>
      <c r="C22" s="202"/>
      <c r="D22" s="138" t="s">
        <v>63</v>
      </c>
      <c r="E22" s="138" t="s">
        <v>333</v>
      </c>
      <c r="F22" s="138" t="s">
        <v>333</v>
      </c>
      <c r="G22" s="138" t="s">
        <v>333</v>
      </c>
      <c r="H22" s="138" t="s">
        <v>333</v>
      </c>
      <c r="I22" s="138" t="s">
        <v>333</v>
      </c>
      <c r="J22" s="138" t="s">
        <v>333</v>
      </c>
      <c r="K22" s="138" t="s">
        <v>333</v>
      </c>
      <c r="L22" s="138" t="s">
        <v>333</v>
      </c>
      <c r="M22" s="138" t="s">
        <v>333</v>
      </c>
      <c r="N22" s="138" t="s">
        <v>333</v>
      </c>
      <c r="O22" s="138" t="s">
        <v>333</v>
      </c>
      <c r="P22" s="138" t="s">
        <v>333</v>
      </c>
      <c r="Q22" s="216" t="s">
        <v>334</v>
      </c>
    </row>
    <row r="23" spans="1:17" s="84" customFormat="1" ht="12" customHeight="1">
      <c r="A23" s="8">
        <v>18</v>
      </c>
      <c r="B23" s="262" t="s">
        <v>335</v>
      </c>
      <c r="C23" s="17" t="s">
        <v>7</v>
      </c>
      <c r="D23" s="88" t="s">
        <v>336</v>
      </c>
      <c r="E23" s="209">
        <v>0.8</v>
      </c>
      <c r="F23" s="209">
        <v>0.9</v>
      </c>
      <c r="G23" s="209">
        <v>1</v>
      </c>
      <c r="H23" s="210">
        <v>0.4</v>
      </c>
      <c r="I23" s="210">
        <v>0.4</v>
      </c>
      <c r="J23" s="210">
        <v>0.2</v>
      </c>
      <c r="K23" s="210">
        <v>0.6</v>
      </c>
      <c r="L23" s="210">
        <v>0.1</v>
      </c>
      <c r="M23" s="210">
        <v>0.3</v>
      </c>
      <c r="N23" s="210">
        <v>0.7</v>
      </c>
      <c r="O23" s="210">
        <v>0.5</v>
      </c>
      <c r="P23" s="210">
        <v>0.4</v>
      </c>
      <c r="Q23" s="265" t="s">
        <v>331</v>
      </c>
    </row>
    <row r="24" spans="1:17" s="84" customFormat="1" ht="12" customHeight="1">
      <c r="A24" s="12">
        <v>19</v>
      </c>
      <c r="B24" s="263"/>
      <c r="C24" s="17">
        <v>0.5</v>
      </c>
      <c r="D24" s="88" t="s">
        <v>336</v>
      </c>
      <c r="E24" s="209">
        <v>0.8</v>
      </c>
      <c r="F24" s="209">
        <v>0.9</v>
      </c>
      <c r="G24" s="209">
        <v>1</v>
      </c>
      <c r="H24" s="210">
        <v>0.4</v>
      </c>
      <c r="I24" s="210">
        <v>0.4</v>
      </c>
      <c r="J24" s="210">
        <v>0.2</v>
      </c>
      <c r="K24" s="210">
        <v>0.6</v>
      </c>
      <c r="L24" s="210">
        <v>0.1</v>
      </c>
      <c r="M24" s="210">
        <v>0.3</v>
      </c>
      <c r="N24" s="210">
        <v>0.8</v>
      </c>
      <c r="O24" s="210">
        <v>0.5</v>
      </c>
      <c r="P24" s="210">
        <v>0.4</v>
      </c>
      <c r="Q24" s="266"/>
    </row>
    <row r="25" spans="1:17" s="84" customFormat="1" ht="12" customHeight="1">
      <c r="A25" s="12">
        <v>20</v>
      </c>
      <c r="B25" s="263"/>
      <c r="C25" s="17">
        <v>1</v>
      </c>
      <c r="D25" s="88" t="s">
        <v>336</v>
      </c>
      <c r="E25" s="209">
        <v>0.8</v>
      </c>
      <c r="F25" s="209">
        <v>1</v>
      </c>
      <c r="G25" s="209">
        <v>1</v>
      </c>
      <c r="H25" s="210">
        <v>0.3</v>
      </c>
      <c r="I25" s="210">
        <v>0.4</v>
      </c>
      <c r="J25" s="210">
        <v>0.2</v>
      </c>
      <c r="K25" s="210">
        <v>0.6</v>
      </c>
      <c r="L25" s="210">
        <v>0.1</v>
      </c>
      <c r="M25" s="210">
        <v>0.3</v>
      </c>
      <c r="N25" s="210">
        <v>0.8</v>
      </c>
      <c r="O25" s="210">
        <v>0.5</v>
      </c>
      <c r="P25" s="210">
        <v>0.4</v>
      </c>
      <c r="Q25" s="266"/>
    </row>
    <row r="26" spans="1:17" s="84" customFormat="1" ht="12" customHeight="1">
      <c r="A26" s="12">
        <v>21</v>
      </c>
      <c r="B26" s="263"/>
      <c r="C26" s="17">
        <v>2</v>
      </c>
      <c r="D26" s="88" t="s">
        <v>336</v>
      </c>
      <c r="E26" s="209">
        <v>0.8</v>
      </c>
      <c r="F26" s="209">
        <v>1</v>
      </c>
      <c r="G26" s="209">
        <v>1</v>
      </c>
      <c r="H26" s="210">
        <v>0.4</v>
      </c>
      <c r="I26" s="210">
        <v>0.4</v>
      </c>
      <c r="J26" s="210">
        <v>0.2</v>
      </c>
      <c r="K26" s="210">
        <v>0.6</v>
      </c>
      <c r="L26" s="210">
        <v>0.1</v>
      </c>
      <c r="M26" s="210">
        <v>0.3</v>
      </c>
      <c r="N26" s="210">
        <v>0.8</v>
      </c>
      <c r="O26" s="210">
        <v>0.5</v>
      </c>
      <c r="P26" s="210">
        <v>0.4</v>
      </c>
      <c r="Q26" s="266"/>
    </row>
    <row r="27" spans="1:17" s="84" customFormat="1" ht="12" customHeight="1">
      <c r="A27" s="12">
        <v>22</v>
      </c>
      <c r="B27" s="263"/>
      <c r="C27" s="17">
        <v>3</v>
      </c>
      <c r="D27" s="88" t="s">
        <v>336</v>
      </c>
      <c r="E27" s="209">
        <v>0.8</v>
      </c>
      <c r="F27" s="209">
        <v>1</v>
      </c>
      <c r="G27" s="209">
        <v>1</v>
      </c>
      <c r="H27" s="210">
        <v>0.4</v>
      </c>
      <c r="I27" s="210">
        <v>0.4</v>
      </c>
      <c r="J27" s="210">
        <v>0.2</v>
      </c>
      <c r="K27" s="210">
        <v>0.6</v>
      </c>
      <c r="L27" s="210">
        <v>0.1</v>
      </c>
      <c r="M27" s="210">
        <v>0.2</v>
      </c>
      <c r="N27" s="210">
        <v>1.6</v>
      </c>
      <c r="O27" s="210">
        <v>0.5</v>
      </c>
      <c r="P27" s="210">
        <v>0.4</v>
      </c>
      <c r="Q27" s="266"/>
    </row>
    <row r="28" spans="1:17" s="84" customFormat="1" ht="12" customHeight="1">
      <c r="A28" s="12">
        <v>23</v>
      </c>
      <c r="B28" s="263"/>
      <c r="C28" s="17">
        <v>4</v>
      </c>
      <c r="D28" s="88" t="s">
        <v>336</v>
      </c>
      <c r="E28" s="209">
        <v>0.8</v>
      </c>
      <c r="F28" s="209">
        <v>1</v>
      </c>
      <c r="G28" s="209">
        <v>1</v>
      </c>
      <c r="H28" s="210">
        <v>0.5</v>
      </c>
      <c r="I28" s="210">
        <v>0.4</v>
      </c>
      <c r="J28" s="210">
        <v>0.2</v>
      </c>
      <c r="K28" s="210">
        <v>0.7</v>
      </c>
      <c r="L28" s="210">
        <v>0.2</v>
      </c>
      <c r="M28" s="210">
        <v>0.1</v>
      </c>
      <c r="N28" s="210">
        <v>2.5</v>
      </c>
      <c r="O28" s="210">
        <v>0.5</v>
      </c>
      <c r="P28" s="210">
        <v>0.4</v>
      </c>
      <c r="Q28" s="266"/>
    </row>
    <row r="29" spans="1:17" s="84" customFormat="1" ht="12" customHeight="1">
      <c r="A29" s="12">
        <v>24</v>
      </c>
      <c r="B29" s="263"/>
      <c r="C29" s="17">
        <v>5</v>
      </c>
      <c r="D29" s="88" t="s">
        <v>336</v>
      </c>
      <c r="E29" s="209">
        <v>0.8</v>
      </c>
      <c r="F29" s="209">
        <v>1</v>
      </c>
      <c r="G29" s="209">
        <v>1</v>
      </c>
      <c r="H29" s="210">
        <v>0.5</v>
      </c>
      <c r="I29" s="210">
        <v>0.4</v>
      </c>
      <c r="J29" s="210">
        <v>0.3</v>
      </c>
      <c r="K29" s="210">
        <v>1</v>
      </c>
      <c r="L29" s="210">
        <v>0.2</v>
      </c>
      <c r="M29" s="210">
        <v>0.1</v>
      </c>
      <c r="N29" s="210">
        <v>3.2</v>
      </c>
      <c r="O29" s="210">
        <v>0.5</v>
      </c>
      <c r="P29" s="210">
        <v>0.4</v>
      </c>
      <c r="Q29" s="266"/>
    </row>
    <row r="30" spans="1:17" s="84" customFormat="1" ht="12" customHeight="1">
      <c r="A30" s="12">
        <v>25</v>
      </c>
      <c r="B30" s="263"/>
      <c r="C30" s="17">
        <v>6</v>
      </c>
      <c r="D30" s="88" t="s">
        <v>336</v>
      </c>
      <c r="E30" s="209">
        <v>0.8</v>
      </c>
      <c r="F30" s="209">
        <v>1</v>
      </c>
      <c r="G30" s="209">
        <v>1</v>
      </c>
      <c r="H30" s="117">
        <v>0.6</v>
      </c>
      <c r="I30" s="117">
        <v>0.5</v>
      </c>
      <c r="J30" s="117">
        <v>0.3</v>
      </c>
      <c r="K30" s="117">
        <v>1.2</v>
      </c>
      <c r="L30" s="117">
        <v>0.3</v>
      </c>
      <c r="M30" s="117">
        <v>0.2</v>
      </c>
      <c r="N30" s="117">
        <v>3.6</v>
      </c>
      <c r="O30" s="117">
        <v>0.5</v>
      </c>
      <c r="P30" s="117">
        <v>0.4</v>
      </c>
      <c r="Q30" s="266"/>
    </row>
    <row r="31" spans="1:17" s="84" customFormat="1" ht="12" customHeight="1">
      <c r="A31" s="12">
        <v>26</v>
      </c>
      <c r="B31" s="263"/>
      <c r="C31" s="17">
        <v>7</v>
      </c>
      <c r="D31" s="88" t="s">
        <v>336</v>
      </c>
      <c r="E31" s="209">
        <v>0.8</v>
      </c>
      <c r="F31" s="209">
        <v>1</v>
      </c>
      <c r="G31" s="209">
        <v>1.1000000000000001</v>
      </c>
      <c r="H31" s="117">
        <v>0.6</v>
      </c>
      <c r="I31" s="117">
        <v>0.5</v>
      </c>
      <c r="J31" s="117">
        <v>0.4</v>
      </c>
      <c r="K31" s="117">
        <v>1.4</v>
      </c>
      <c r="L31" s="117">
        <v>0.3</v>
      </c>
      <c r="M31" s="117">
        <v>0.2</v>
      </c>
      <c r="N31" s="117">
        <v>3.8</v>
      </c>
      <c r="O31" s="117">
        <v>0.5</v>
      </c>
      <c r="P31" s="117">
        <v>0.4</v>
      </c>
      <c r="Q31" s="266"/>
    </row>
    <row r="32" spans="1:17" s="84" customFormat="1" ht="12" customHeight="1">
      <c r="A32" s="12">
        <v>27</v>
      </c>
      <c r="B32" s="263"/>
      <c r="C32" s="17">
        <v>8</v>
      </c>
      <c r="D32" s="88" t="s">
        <v>336</v>
      </c>
      <c r="E32" s="209">
        <v>0.8</v>
      </c>
      <c r="F32" s="209">
        <v>1</v>
      </c>
      <c r="G32" s="209">
        <v>1</v>
      </c>
      <c r="H32" s="117">
        <v>0.6</v>
      </c>
      <c r="I32" s="117">
        <v>0.5</v>
      </c>
      <c r="J32" s="117">
        <v>0.3</v>
      </c>
      <c r="K32" s="117">
        <v>2.8</v>
      </c>
      <c r="L32" s="117">
        <v>0.4</v>
      </c>
      <c r="M32" s="117">
        <v>0.2</v>
      </c>
      <c r="N32" s="117">
        <v>4.0999999999999996</v>
      </c>
      <c r="O32" s="117">
        <v>0.5</v>
      </c>
      <c r="P32" s="117">
        <v>0.4</v>
      </c>
      <c r="Q32" s="266"/>
    </row>
    <row r="33" spans="1:17" s="84" customFormat="1" ht="12" customHeight="1">
      <c r="A33" s="12">
        <v>28</v>
      </c>
      <c r="B33" s="263"/>
      <c r="C33" s="17">
        <v>9</v>
      </c>
      <c r="D33" s="88" t="s">
        <v>336</v>
      </c>
      <c r="E33" s="209">
        <v>0.7</v>
      </c>
      <c r="F33" s="209">
        <v>1</v>
      </c>
      <c r="G33" s="209">
        <v>1</v>
      </c>
      <c r="H33" s="117">
        <v>0.5</v>
      </c>
      <c r="I33" s="117">
        <v>0.6</v>
      </c>
      <c r="J33" s="117">
        <v>0.3</v>
      </c>
      <c r="K33" s="117">
        <v>3.7</v>
      </c>
      <c r="L33" s="117">
        <v>0.2</v>
      </c>
      <c r="M33" s="117">
        <v>0.3</v>
      </c>
      <c r="N33" s="117">
        <v>3.9</v>
      </c>
      <c r="O33" s="117">
        <v>0.5</v>
      </c>
      <c r="P33" s="117">
        <v>0.4</v>
      </c>
      <c r="Q33" s="266"/>
    </row>
    <row r="34" spans="1:17" s="84" customFormat="1" ht="12" customHeight="1">
      <c r="A34" s="12">
        <v>29</v>
      </c>
      <c r="B34" s="263"/>
      <c r="C34" s="17">
        <v>10</v>
      </c>
      <c r="D34" s="88" t="s">
        <v>336</v>
      </c>
      <c r="E34" s="209">
        <v>0.8</v>
      </c>
      <c r="F34" s="209">
        <v>1</v>
      </c>
      <c r="G34" s="209">
        <v>1</v>
      </c>
      <c r="H34" s="117">
        <v>0.5</v>
      </c>
      <c r="I34" s="117">
        <v>0.7</v>
      </c>
      <c r="J34" s="117">
        <v>0.3</v>
      </c>
      <c r="K34" s="117">
        <v>3.5</v>
      </c>
      <c r="L34" s="117">
        <v>0.1</v>
      </c>
      <c r="M34" s="117">
        <v>0.3</v>
      </c>
      <c r="N34" s="117">
        <v>4.4000000000000004</v>
      </c>
      <c r="O34" s="117">
        <v>0.5</v>
      </c>
      <c r="P34" s="117">
        <v>0.4</v>
      </c>
      <c r="Q34" s="266"/>
    </row>
    <row r="35" spans="1:17" s="84" customFormat="1" ht="12" customHeight="1">
      <c r="A35" s="12">
        <v>30</v>
      </c>
      <c r="B35" s="263"/>
      <c r="C35" s="17">
        <v>11</v>
      </c>
      <c r="D35" s="88" t="s">
        <v>336</v>
      </c>
      <c r="E35" s="209">
        <v>0.8</v>
      </c>
      <c r="F35" s="209">
        <v>1</v>
      </c>
      <c r="G35" s="209">
        <v>1.1000000000000001</v>
      </c>
      <c r="H35" s="117">
        <v>0.6</v>
      </c>
      <c r="I35" s="117">
        <v>0.5</v>
      </c>
      <c r="J35" s="117">
        <v>0.4</v>
      </c>
      <c r="K35" s="117">
        <v>4.0999999999999996</v>
      </c>
      <c r="L35" s="117" t="s">
        <v>337</v>
      </c>
      <c r="M35" s="117">
        <v>0.3</v>
      </c>
      <c r="N35" s="117">
        <v>3.5</v>
      </c>
      <c r="O35" s="117">
        <v>0.5</v>
      </c>
      <c r="P35" s="117">
        <v>0.4</v>
      </c>
      <c r="Q35" s="266"/>
    </row>
    <row r="36" spans="1:17" s="84" customFormat="1" ht="12" customHeight="1">
      <c r="A36" s="12">
        <v>31</v>
      </c>
      <c r="B36" s="263"/>
      <c r="C36" s="17">
        <v>12</v>
      </c>
      <c r="D36" s="88" t="s">
        <v>336</v>
      </c>
      <c r="E36" s="209">
        <v>0.8</v>
      </c>
      <c r="F36" s="209">
        <v>1</v>
      </c>
      <c r="G36" s="209">
        <v>1.1000000000000001</v>
      </c>
      <c r="H36" s="117">
        <v>0.6</v>
      </c>
      <c r="I36" s="117">
        <v>0.4</v>
      </c>
      <c r="J36" s="117">
        <v>0.4</v>
      </c>
      <c r="K36" s="117">
        <v>4.2</v>
      </c>
      <c r="L36" s="117" t="s">
        <v>337</v>
      </c>
      <c r="M36" s="117">
        <v>0.4</v>
      </c>
      <c r="N36" s="117">
        <v>3.6</v>
      </c>
      <c r="O36" s="117">
        <v>0.5</v>
      </c>
      <c r="P36" s="117">
        <v>0.4</v>
      </c>
      <c r="Q36" s="266"/>
    </row>
    <row r="37" spans="1:17" s="84" customFormat="1" ht="12" customHeight="1">
      <c r="A37" s="12">
        <v>32</v>
      </c>
      <c r="B37" s="263"/>
      <c r="C37" s="17">
        <v>13</v>
      </c>
      <c r="D37" s="88" t="s">
        <v>336</v>
      </c>
      <c r="E37" s="209">
        <v>0.8</v>
      </c>
      <c r="F37" s="209">
        <v>1</v>
      </c>
      <c r="G37" s="209">
        <v>1.1000000000000001</v>
      </c>
      <c r="H37" s="117">
        <v>0.5</v>
      </c>
      <c r="I37" s="117">
        <v>0.5</v>
      </c>
      <c r="J37" s="117">
        <v>0.3</v>
      </c>
      <c r="K37" s="117">
        <v>4.5</v>
      </c>
      <c r="L37" s="117">
        <v>0.2</v>
      </c>
      <c r="M37" s="117">
        <v>0.9</v>
      </c>
      <c r="N37" s="117">
        <v>5</v>
      </c>
      <c r="O37" s="117">
        <v>0.5</v>
      </c>
      <c r="P37" s="117">
        <v>0.4</v>
      </c>
      <c r="Q37" s="266"/>
    </row>
    <row r="38" spans="1:17" s="84" customFormat="1" ht="12" customHeight="1">
      <c r="A38" s="12">
        <v>33</v>
      </c>
      <c r="B38" s="263"/>
      <c r="C38" s="17">
        <v>14</v>
      </c>
      <c r="D38" s="88" t="s">
        <v>336</v>
      </c>
      <c r="E38" s="209">
        <v>0.8</v>
      </c>
      <c r="F38" s="209">
        <v>1</v>
      </c>
      <c r="G38" s="209">
        <v>1.1000000000000001</v>
      </c>
      <c r="H38" s="117">
        <v>0.6</v>
      </c>
      <c r="I38" s="117">
        <v>0.4</v>
      </c>
      <c r="J38" s="117">
        <v>0.3</v>
      </c>
      <c r="K38" s="117">
        <v>5.7</v>
      </c>
      <c r="L38" s="117">
        <v>0.2</v>
      </c>
      <c r="M38" s="117">
        <v>1.1000000000000001</v>
      </c>
      <c r="N38" s="117">
        <v>4.9000000000000004</v>
      </c>
      <c r="O38" s="117">
        <v>0.5</v>
      </c>
      <c r="P38" s="117">
        <v>0.4</v>
      </c>
      <c r="Q38" s="266"/>
    </row>
    <row r="39" spans="1:17" s="84" customFormat="1" ht="12" customHeight="1">
      <c r="A39" s="12">
        <v>34</v>
      </c>
      <c r="B39" s="263"/>
      <c r="C39" s="17">
        <v>15</v>
      </c>
      <c r="D39" s="88" t="s">
        <v>336</v>
      </c>
      <c r="E39" s="209">
        <v>0.7</v>
      </c>
      <c r="F39" s="209">
        <v>1</v>
      </c>
      <c r="G39" s="209">
        <v>1.1000000000000001</v>
      </c>
      <c r="H39" s="117">
        <v>0.4</v>
      </c>
      <c r="I39" s="117">
        <v>0.4</v>
      </c>
      <c r="J39" s="117">
        <v>0.4</v>
      </c>
      <c r="K39" s="117">
        <v>5.5</v>
      </c>
      <c r="L39" s="117">
        <v>0.3</v>
      </c>
      <c r="M39" s="117">
        <v>1.9</v>
      </c>
      <c r="N39" s="117">
        <v>4.2</v>
      </c>
      <c r="O39" s="117">
        <v>0.5</v>
      </c>
      <c r="P39" s="117">
        <v>0.4</v>
      </c>
      <c r="Q39" s="266"/>
    </row>
    <row r="40" spans="1:17" s="84" customFormat="1" ht="12" customHeight="1">
      <c r="A40" s="12">
        <v>35</v>
      </c>
      <c r="B40" s="263"/>
      <c r="C40" s="17">
        <v>16</v>
      </c>
      <c r="D40" s="88" t="s">
        <v>336</v>
      </c>
      <c r="E40" s="209">
        <v>0.8</v>
      </c>
      <c r="F40" s="209">
        <v>1</v>
      </c>
      <c r="G40" s="209">
        <v>1.1000000000000001</v>
      </c>
      <c r="H40" s="117">
        <v>0.4</v>
      </c>
      <c r="I40" s="117">
        <v>0.3</v>
      </c>
      <c r="J40" s="117">
        <v>0.4</v>
      </c>
      <c r="K40" s="117">
        <v>6.1</v>
      </c>
      <c r="L40" s="117">
        <v>0.6</v>
      </c>
      <c r="M40" s="117">
        <v>2.7</v>
      </c>
      <c r="N40" s="117">
        <v>4.4000000000000004</v>
      </c>
      <c r="O40" s="117">
        <v>0.5</v>
      </c>
      <c r="P40" s="117">
        <v>0.4</v>
      </c>
      <c r="Q40" s="266"/>
    </row>
    <row r="41" spans="1:17" s="84" customFormat="1" ht="12" customHeight="1">
      <c r="A41" s="12">
        <v>36</v>
      </c>
      <c r="B41" s="263"/>
      <c r="C41" s="17">
        <v>17</v>
      </c>
      <c r="D41" s="88" t="s">
        <v>336</v>
      </c>
      <c r="E41" s="209">
        <v>0.7</v>
      </c>
      <c r="F41" s="209">
        <v>1.1000000000000001</v>
      </c>
      <c r="G41" s="209">
        <v>1.1000000000000001</v>
      </c>
      <c r="H41" s="117">
        <v>0.3</v>
      </c>
      <c r="I41" s="117">
        <v>0.3</v>
      </c>
      <c r="J41" s="117">
        <v>0.4</v>
      </c>
      <c r="K41" s="117">
        <v>7.2</v>
      </c>
      <c r="L41" s="117">
        <v>0.2</v>
      </c>
      <c r="M41" s="117">
        <v>3.2</v>
      </c>
      <c r="N41" s="117">
        <v>5.5</v>
      </c>
      <c r="O41" s="117">
        <v>0.5</v>
      </c>
      <c r="P41" s="117">
        <v>0.4</v>
      </c>
      <c r="Q41" s="266"/>
    </row>
    <row r="42" spans="1:17" s="84" customFormat="1" ht="12" customHeight="1">
      <c r="A42" s="12">
        <v>37</v>
      </c>
      <c r="B42" s="263"/>
      <c r="C42" s="17">
        <v>18</v>
      </c>
      <c r="D42" s="88" t="s">
        <v>336</v>
      </c>
      <c r="E42" s="209">
        <v>0.8</v>
      </c>
      <c r="F42" s="209">
        <v>1</v>
      </c>
      <c r="G42" s="209">
        <v>1.2</v>
      </c>
      <c r="H42" s="117">
        <v>0.3</v>
      </c>
      <c r="I42" s="117">
        <v>0.3</v>
      </c>
      <c r="J42" s="117">
        <v>0.4</v>
      </c>
      <c r="K42" s="117">
        <v>6.2</v>
      </c>
      <c r="L42" s="117">
        <v>0.1</v>
      </c>
      <c r="M42" s="117">
        <v>2.9</v>
      </c>
      <c r="N42" s="117">
        <v>5.3</v>
      </c>
      <c r="O42" s="117">
        <v>0.5</v>
      </c>
      <c r="P42" s="117">
        <v>0.4</v>
      </c>
      <c r="Q42" s="266"/>
    </row>
    <row r="43" spans="1:17" s="84" customFormat="1" ht="12" customHeight="1">
      <c r="A43" s="12">
        <v>38</v>
      </c>
      <c r="B43" s="263"/>
      <c r="C43" s="17">
        <v>19</v>
      </c>
      <c r="D43" s="88" t="s">
        <v>336</v>
      </c>
      <c r="E43" s="209">
        <v>0.8</v>
      </c>
      <c r="F43" s="209">
        <v>1</v>
      </c>
      <c r="G43" s="209">
        <v>1.1000000000000001</v>
      </c>
      <c r="H43" s="117">
        <v>0.4</v>
      </c>
      <c r="I43" s="117">
        <v>0.3</v>
      </c>
      <c r="J43" s="117">
        <v>0.4</v>
      </c>
      <c r="K43" s="117">
        <v>5.6</v>
      </c>
      <c r="L43" s="117">
        <v>0.4</v>
      </c>
      <c r="M43" s="117">
        <v>3.9</v>
      </c>
      <c r="N43" s="117">
        <v>4.5</v>
      </c>
      <c r="O43" s="117">
        <v>0.5</v>
      </c>
      <c r="P43" s="117">
        <v>0.4</v>
      </c>
      <c r="Q43" s="266"/>
    </row>
    <row r="44" spans="1:17" s="84" customFormat="1" ht="12" customHeight="1">
      <c r="A44" s="12">
        <v>39</v>
      </c>
      <c r="B44" s="263"/>
      <c r="C44" s="17">
        <v>20</v>
      </c>
      <c r="D44" s="88" t="s">
        <v>336</v>
      </c>
      <c r="E44" s="209">
        <v>0.7</v>
      </c>
      <c r="F44" s="209">
        <v>1</v>
      </c>
      <c r="G44" s="209">
        <v>1.1000000000000001</v>
      </c>
      <c r="H44" s="117">
        <v>0.3</v>
      </c>
      <c r="I44" s="117">
        <v>0.3</v>
      </c>
      <c r="J44" s="117">
        <v>0.4</v>
      </c>
      <c r="K44" s="117">
        <v>5.7</v>
      </c>
      <c r="L44" s="117">
        <v>0.2</v>
      </c>
      <c r="M44" s="117">
        <v>3.7</v>
      </c>
      <c r="N44" s="117">
        <v>4.5</v>
      </c>
      <c r="O44" s="117">
        <v>0.5</v>
      </c>
      <c r="P44" s="117">
        <v>0.4</v>
      </c>
      <c r="Q44" s="266"/>
    </row>
    <row r="45" spans="1:17" s="84" customFormat="1" ht="12" customHeight="1">
      <c r="A45" s="12">
        <v>40</v>
      </c>
      <c r="B45" s="263"/>
      <c r="C45" s="17">
        <v>21</v>
      </c>
      <c r="D45" s="88" t="s">
        <v>336</v>
      </c>
      <c r="E45" s="209">
        <v>0.8</v>
      </c>
      <c r="F45" s="209">
        <v>1</v>
      </c>
      <c r="G45" s="209">
        <v>1.3</v>
      </c>
      <c r="H45" s="117">
        <v>0.3</v>
      </c>
      <c r="I45" s="117">
        <v>0.2</v>
      </c>
      <c r="J45" s="117">
        <v>0.4</v>
      </c>
      <c r="K45" s="117">
        <v>5.7</v>
      </c>
      <c r="L45" s="117">
        <v>0.2</v>
      </c>
      <c r="M45" s="117">
        <v>3.2</v>
      </c>
      <c r="N45" s="117">
        <v>4.4000000000000004</v>
      </c>
      <c r="O45" s="117">
        <v>0.5</v>
      </c>
      <c r="P45" s="117">
        <v>0.4</v>
      </c>
      <c r="Q45" s="266"/>
    </row>
    <row r="46" spans="1:17" s="84" customFormat="1" ht="12" customHeight="1">
      <c r="A46" s="12">
        <v>41</v>
      </c>
      <c r="B46" s="263"/>
      <c r="C46" s="17">
        <v>22</v>
      </c>
      <c r="D46" s="88" t="s">
        <v>336</v>
      </c>
      <c r="E46" s="209">
        <v>0.8</v>
      </c>
      <c r="F46" s="209">
        <v>1</v>
      </c>
      <c r="G46" s="209">
        <v>1.3</v>
      </c>
      <c r="H46" s="117">
        <v>0.3</v>
      </c>
      <c r="I46" s="117">
        <v>0.2</v>
      </c>
      <c r="J46" s="117">
        <v>0.4</v>
      </c>
      <c r="K46" s="117">
        <v>5.4</v>
      </c>
      <c r="L46" s="117">
        <v>0.2</v>
      </c>
      <c r="M46" s="117">
        <v>2.9</v>
      </c>
      <c r="N46" s="117">
        <v>4.4000000000000004</v>
      </c>
      <c r="O46" s="117">
        <v>0.5</v>
      </c>
      <c r="P46" s="117">
        <v>0.4</v>
      </c>
      <c r="Q46" s="266"/>
    </row>
    <row r="47" spans="1:17" s="84" customFormat="1" ht="12" customHeight="1">
      <c r="A47" s="12">
        <v>42</v>
      </c>
      <c r="B47" s="263"/>
      <c r="C47" s="17">
        <v>23</v>
      </c>
      <c r="D47" s="88" t="s">
        <v>336</v>
      </c>
      <c r="E47" s="209">
        <v>0.8</v>
      </c>
      <c r="F47" s="209">
        <v>1</v>
      </c>
      <c r="G47" s="209">
        <v>1.3</v>
      </c>
      <c r="H47" s="117">
        <v>0.3</v>
      </c>
      <c r="I47" s="117">
        <v>0.3</v>
      </c>
      <c r="J47" s="117">
        <v>0.4</v>
      </c>
      <c r="K47" s="117">
        <v>4.3</v>
      </c>
      <c r="L47" s="117">
        <v>0.3</v>
      </c>
      <c r="M47" s="117">
        <v>3.4</v>
      </c>
      <c r="N47" s="117">
        <v>4.5</v>
      </c>
      <c r="O47" s="117">
        <v>0.5</v>
      </c>
      <c r="P47" s="117">
        <v>0.4</v>
      </c>
      <c r="Q47" s="266"/>
    </row>
    <row r="48" spans="1:17" s="84" customFormat="1" ht="12" customHeight="1">
      <c r="A48" s="12">
        <v>43</v>
      </c>
      <c r="B48" s="263"/>
      <c r="C48" s="17">
        <v>24</v>
      </c>
      <c r="D48" s="88" t="s">
        <v>336</v>
      </c>
      <c r="E48" s="209">
        <v>0.7</v>
      </c>
      <c r="F48" s="209">
        <v>1.3</v>
      </c>
      <c r="G48" s="209">
        <v>1.3</v>
      </c>
      <c r="H48" s="117">
        <v>0.3</v>
      </c>
      <c r="I48" s="117">
        <v>0.2</v>
      </c>
      <c r="J48" s="117">
        <v>0.4</v>
      </c>
      <c r="K48" s="117">
        <v>4.0999999999999996</v>
      </c>
      <c r="L48" s="117">
        <v>0.1</v>
      </c>
      <c r="M48" s="117">
        <v>3.6</v>
      </c>
      <c r="N48" s="117">
        <v>4.4000000000000004</v>
      </c>
      <c r="O48" s="117">
        <v>0.5</v>
      </c>
      <c r="P48" s="117">
        <v>0.4</v>
      </c>
      <c r="Q48" s="266"/>
    </row>
    <row r="49" spans="1:17" s="84" customFormat="1" ht="12" customHeight="1">
      <c r="A49" s="12">
        <v>44</v>
      </c>
      <c r="B49" s="263"/>
      <c r="C49" s="17">
        <v>25</v>
      </c>
      <c r="D49" s="88" t="s">
        <v>336</v>
      </c>
      <c r="E49" s="209">
        <v>0.7</v>
      </c>
      <c r="F49" s="209">
        <v>1.2</v>
      </c>
      <c r="G49" s="209">
        <v>1.3</v>
      </c>
      <c r="H49" s="117">
        <v>0.3</v>
      </c>
      <c r="I49" s="117">
        <v>0.3</v>
      </c>
      <c r="J49" s="117">
        <v>0.4</v>
      </c>
      <c r="K49" s="117">
        <v>4.3</v>
      </c>
      <c r="L49" s="117">
        <v>0.2</v>
      </c>
      <c r="M49" s="117">
        <v>2.7</v>
      </c>
      <c r="N49" s="117">
        <v>4.3</v>
      </c>
      <c r="O49" s="117">
        <v>0.5</v>
      </c>
      <c r="P49" s="117">
        <v>0.4</v>
      </c>
      <c r="Q49" s="266"/>
    </row>
    <row r="50" spans="1:17" s="84" customFormat="1" ht="12" customHeight="1">
      <c r="A50" s="12">
        <v>45</v>
      </c>
      <c r="B50" s="263"/>
      <c r="C50" s="17">
        <v>26</v>
      </c>
      <c r="D50" s="88" t="s">
        <v>336</v>
      </c>
      <c r="E50" s="209">
        <v>0.8</v>
      </c>
      <c r="F50" s="209">
        <v>1.1000000000000001</v>
      </c>
      <c r="G50" s="209">
        <v>1.4</v>
      </c>
      <c r="H50" s="117">
        <v>0.3</v>
      </c>
      <c r="I50" s="117">
        <v>0.3</v>
      </c>
      <c r="J50" s="117">
        <v>0.4</v>
      </c>
      <c r="K50" s="117">
        <v>4.0999999999999996</v>
      </c>
      <c r="L50" s="117">
        <v>0.3</v>
      </c>
      <c r="M50" s="117">
        <v>2.2999999999999998</v>
      </c>
      <c r="N50" s="117">
        <v>3.9</v>
      </c>
      <c r="O50" s="117">
        <v>0.6</v>
      </c>
      <c r="P50" s="117">
        <v>0.4</v>
      </c>
      <c r="Q50" s="266"/>
    </row>
    <row r="51" spans="1:17" s="84" customFormat="1" ht="12" customHeight="1">
      <c r="A51" s="12">
        <v>46</v>
      </c>
      <c r="B51" s="263"/>
      <c r="C51" s="17">
        <v>27</v>
      </c>
      <c r="D51" s="88" t="s">
        <v>336</v>
      </c>
      <c r="E51" s="209">
        <v>0.8</v>
      </c>
      <c r="F51" s="209">
        <v>1.1000000000000001</v>
      </c>
      <c r="G51" s="209">
        <v>1.4</v>
      </c>
      <c r="H51" s="117">
        <v>0.3</v>
      </c>
      <c r="I51" s="117">
        <v>0.3</v>
      </c>
      <c r="J51" s="117">
        <v>0.4</v>
      </c>
      <c r="K51" s="117">
        <v>4.5999999999999996</v>
      </c>
      <c r="L51" s="117">
        <v>0.9</v>
      </c>
      <c r="M51" s="117">
        <v>2.2999999999999998</v>
      </c>
      <c r="N51" s="117">
        <v>3.4</v>
      </c>
      <c r="O51" s="117">
        <v>0.5</v>
      </c>
      <c r="P51" s="117">
        <v>0.4</v>
      </c>
      <c r="Q51" s="266"/>
    </row>
    <row r="52" spans="1:17" s="84" customFormat="1" ht="12" customHeight="1">
      <c r="A52" s="12">
        <v>47</v>
      </c>
      <c r="B52" s="263"/>
      <c r="C52" s="17">
        <v>28</v>
      </c>
      <c r="D52" s="88" t="s">
        <v>336</v>
      </c>
      <c r="E52" s="209">
        <v>0.8</v>
      </c>
      <c r="F52" s="209">
        <v>1.1000000000000001</v>
      </c>
      <c r="G52" s="209">
        <v>1.5</v>
      </c>
      <c r="H52" s="117">
        <v>0.3</v>
      </c>
      <c r="I52" s="117">
        <v>0.2</v>
      </c>
      <c r="J52" s="117">
        <v>0.4</v>
      </c>
      <c r="K52" s="117">
        <v>2.6</v>
      </c>
      <c r="L52" s="117">
        <v>0.9</v>
      </c>
      <c r="M52" s="117">
        <v>2</v>
      </c>
      <c r="N52" s="117">
        <v>3.5</v>
      </c>
      <c r="O52" s="117">
        <v>0.5</v>
      </c>
      <c r="P52" s="117">
        <v>0.4</v>
      </c>
      <c r="Q52" s="266"/>
    </row>
    <row r="53" spans="1:17" s="84" customFormat="1" ht="12" customHeight="1">
      <c r="A53" s="12">
        <v>48</v>
      </c>
      <c r="B53" s="263"/>
      <c r="C53" s="17">
        <v>29</v>
      </c>
      <c r="D53" s="88" t="s">
        <v>336</v>
      </c>
      <c r="E53" s="209">
        <v>0.8</v>
      </c>
      <c r="F53" s="209">
        <v>1</v>
      </c>
      <c r="G53" s="209">
        <v>1.6</v>
      </c>
      <c r="H53" s="117">
        <v>0.4</v>
      </c>
      <c r="I53" s="117">
        <v>0.2</v>
      </c>
      <c r="J53" s="117">
        <v>0.4</v>
      </c>
      <c r="K53" s="117">
        <v>2.2999999999999998</v>
      </c>
      <c r="L53" s="117">
        <v>0.6</v>
      </c>
      <c r="M53" s="117">
        <v>1.7</v>
      </c>
      <c r="N53" s="117">
        <v>3.3</v>
      </c>
      <c r="O53" s="117">
        <v>0.6</v>
      </c>
      <c r="P53" s="117">
        <v>0.4</v>
      </c>
      <c r="Q53" s="266"/>
    </row>
    <row r="54" spans="1:17" s="84" customFormat="1" ht="12" customHeight="1">
      <c r="A54" s="12">
        <v>49</v>
      </c>
      <c r="B54" s="263"/>
      <c r="C54" s="17">
        <v>30</v>
      </c>
      <c r="D54" s="88" t="s">
        <v>336</v>
      </c>
      <c r="E54" s="209">
        <v>0.8</v>
      </c>
      <c r="F54" s="209">
        <v>1.1000000000000001</v>
      </c>
      <c r="G54" s="209">
        <v>1.6</v>
      </c>
      <c r="H54" s="117">
        <v>0.3</v>
      </c>
      <c r="I54" s="117">
        <v>0.2</v>
      </c>
      <c r="J54" s="117">
        <v>0.4</v>
      </c>
      <c r="K54" s="117">
        <v>1.7</v>
      </c>
      <c r="L54" s="117">
        <v>0.8</v>
      </c>
      <c r="M54" s="117">
        <v>1.3</v>
      </c>
      <c r="N54" s="117">
        <v>3.3</v>
      </c>
      <c r="O54" s="117">
        <v>0.6</v>
      </c>
      <c r="P54" s="117">
        <v>0.4</v>
      </c>
      <c r="Q54" s="266"/>
    </row>
    <row r="55" spans="1:17" s="84" customFormat="1" ht="12" customHeight="1">
      <c r="A55" s="12">
        <v>50</v>
      </c>
      <c r="B55" s="263"/>
      <c r="C55" s="17">
        <v>31</v>
      </c>
      <c r="D55" s="88" t="s">
        <v>336</v>
      </c>
      <c r="E55" s="209">
        <v>0.9</v>
      </c>
      <c r="F55" s="209">
        <v>1.1000000000000001</v>
      </c>
      <c r="G55" s="209">
        <v>1.7</v>
      </c>
      <c r="H55" s="117">
        <v>0.3</v>
      </c>
      <c r="I55" s="117">
        <v>0.2</v>
      </c>
      <c r="J55" s="117">
        <v>0.5</v>
      </c>
      <c r="K55" s="117">
        <v>1.4</v>
      </c>
      <c r="L55" s="117">
        <v>0.6</v>
      </c>
      <c r="M55" s="117">
        <v>0.9</v>
      </c>
      <c r="N55" s="117">
        <v>3.5</v>
      </c>
      <c r="O55" s="117">
        <v>0.6</v>
      </c>
      <c r="P55" s="117">
        <v>0.4</v>
      </c>
      <c r="Q55" s="266"/>
    </row>
    <row r="56" spans="1:17" s="84" customFormat="1" ht="12" customHeight="1">
      <c r="A56" s="12">
        <v>51</v>
      </c>
      <c r="B56" s="263"/>
      <c r="C56" s="17">
        <v>32</v>
      </c>
      <c r="D56" s="88" t="s">
        <v>336</v>
      </c>
      <c r="E56" s="209">
        <v>1</v>
      </c>
      <c r="F56" s="209">
        <v>1.2</v>
      </c>
      <c r="G56" s="209">
        <v>1.6</v>
      </c>
      <c r="H56" s="117">
        <v>0.3</v>
      </c>
      <c r="I56" s="117">
        <v>0.2</v>
      </c>
      <c r="J56" s="117">
        <v>0.4</v>
      </c>
      <c r="K56" s="117">
        <v>1.5</v>
      </c>
      <c r="L56" s="117">
        <v>1.1000000000000001</v>
      </c>
      <c r="M56" s="117">
        <v>1.1000000000000001</v>
      </c>
      <c r="N56" s="117">
        <v>3.7</v>
      </c>
      <c r="O56" s="117">
        <v>0.6</v>
      </c>
      <c r="P56" s="117">
        <v>0.4</v>
      </c>
      <c r="Q56" s="266"/>
    </row>
    <row r="57" spans="1:17" s="84" customFormat="1" ht="12" customHeight="1">
      <c r="A57" s="12">
        <v>52</v>
      </c>
      <c r="B57" s="263"/>
      <c r="C57" s="17">
        <v>33</v>
      </c>
      <c r="D57" s="88" t="s">
        <v>336</v>
      </c>
      <c r="E57" s="209">
        <v>1</v>
      </c>
      <c r="F57" s="209">
        <v>1.3</v>
      </c>
      <c r="G57" s="209">
        <v>1.7</v>
      </c>
      <c r="H57" s="117">
        <v>0.3</v>
      </c>
      <c r="I57" s="117">
        <v>0.3</v>
      </c>
      <c r="J57" s="117">
        <v>0.4</v>
      </c>
      <c r="K57" s="117">
        <v>1.4</v>
      </c>
      <c r="L57" s="117">
        <v>1.3</v>
      </c>
      <c r="M57" s="117">
        <v>0.9</v>
      </c>
      <c r="N57" s="117">
        <v>3.7</v>
      </c>
      <c r="O57" s="117">
        <v>0.6</v>
      </c>
      <c r="P57" s="117">
        <v>0.5</v>
      </c>
      <c r="Q57" s="266"/>
    </row>
    <row r="58" spans="1:17" s="84" customFormat="1" ht="12" customHeight="1">
      <c r="A58" s="12">
        <v>53</v>
      </c>
      <c r="B58" s="263"/>
      <c r="C58" s="17">
        <v>34</v>
      </c>
      <c r="D58" s="88" t="s">
        <v>336</v>
      </c>
      <c r="E58" s="209">
        <v>1.1000000000000001</v>
      </c>
      <c r="F58" s="209">
        <v>1.4</v>
      </c>
      <c r="G58" s="209">
        <v>1.7</v>
      </c>
      <c r="H58" s="117">
        <v>0.3</v>
      </c>
      <c r="I58" s="117">
        <v>0.2</v>
      </c>
      <c r="J58" s="117">
        <v>0.4</v>
      </c>
      <c r="K58" s="117">
        <v>1.5</v>
      </c>
      <c r="L58" s="117">
        <v>1.5</v>
      </c>
      <c r="M58" s="117">
        <v>0.8</v>
      </c>
      <c r="N58" s="117">
        <v>3.2</v>
      </c>
      <c r="O58" s="117">
        <v>0.6</v>
      </c>
      <c r="P58" s="117">
        <v>0.6</v>
      </c>
      <c r="Q58" s="266"/>
    </row>
    <row r="59" spans="1:17" s="84" customFormat="1" ht="12" customHeight="1">
      <c r="A59" s="12">
        <v>54</v>
      </c>
      <c r="B59" s="263"/>
      <c r="C59" s="17">
        <v>35</v>
      </c>
      <c r="D59" s="88" t="s">
        <v>336</v>
      </c>
      <c r="E59" s="209">
        <v>1.1000000000000001</v>
      </c>
      <c r="F59" s="209">
        <v>1.4</v>
      </c>
      <c r="G59" s="209">
        <v>1.6</v>
      </c>
      <c r="H59" s="117">
        <v>0.3</v>
      </c>
      <c r="I59" s="117">
        <v>0.2</v>
      </c>
      <c r="J59" s="117">
        <v>0.4</v>
      </c>
      <c r="K59" s="117">
        <v>1.3</v>
      </c>
      <c r="L59" s="117">
        <v>1.5</v>
      </c>
      <c r="M59" s="117">
        <v>0.7</v>
      </c>
      <c r="N59" s="117">
        <v>3.2</v>
      </c>
      <c r="O59" s="117">
        <v>0.6</v>
      </c>
      <c r="P59" s="117">
        <v>0.6</v>
      </c>
      <c r="Q59" s="266"/>
    </row>
    <row r="60" spans="1:17" s="84" customFormat="1" ht="12" customHeight="1">
      <c r="A60" s="12">
        <v>55</v>
      </c>
      <c r="B60" s="263"/>
      <c r="C60" s="17">
        <v>36</v>
      </c>
      <c r="D60" s="88" t="s">
        <v>336</v>
      </c>
      <c r="E60" s="209">
        <v>1.2</v>
      </c>
      <c r="F60" s="209">
        <v>1.4</v>
      </c>
      <c r="G60" s="209">
        <v>1.7</v>
      </c>
      <c r="H60" s="117">
        <v>0.3</v>
      </c>
      <c r="I60" s="117">
        <v>0.2</v>
      </c>
      <c r="J60" s="117">
        <v>0.3</v>
      </c>
      <c r="K60" s="117">
        <v>1.5</v>
      </c>
      <c r="L60" s="117">
        <v>1</v>
      </c>
      <c r="M60" s="117">
        <v>0.7</v>
      </c>
      <c r="N60" s="117">
        <v>3</v>
      </c>
      <c r="O60" s="117">
        <v>0.7</v>
      </c>
      <c r="P60" s="117">
        <v>0.7</v>
      </c>
      <c r="Q60" s="266"/>
    </row>
    <row r="61" spans="1:17" s="84" customFormat="1" ht="12" customHeight="1">
      <c r="A61" s="12">
        <v>56</v>
      </c>
      <c r="B61" s="263"/>
      <c r="C61" s="17">
        <v>37</v>
      </c>
      <c r="D61" s="88" t="s">
        <v>336</v>
      </c>
      <c r="E61" s="209">
        <v>1.2</v>
      </c>
      <c r="F61" s="209">
        <v>1.3</v>
      </c>
      <c r="G61" s="209">
        <v>1.7</v>
      </c>
      <c r="H61" s="117">
        <v>0.3</v>
      </c>
      <c r="I61" s="117">
        <v>0.2</v>
      </c>
      <c r="J61" s="117">
        <v>0.3</v>
      </c>
      <c r="K61" s="117">
        <v>1.6</v>
      </c>
      <c r="L61" s="117">
        <v>0.7</v>
      </c>
      <c r="M61" s="117">
        <v>0.6</v>
      </c>
      <c r="N61" s="117">
        <v>3</v>
      </c>
      <c r="O61" s="117">
        <v>0.6</v>
      </c>
      <c r="P61" s="117">
        <v>0.7</v>
      </c>
      <c r="Q61" s="266"/>
    </row>
    <row r="62" spans="1:17" s="84" customFormat="1" ht="12" customHeight="1">
      <c r="A62" s="12">
        <v>57</v>
      </c>
      <c r="B62" s="263"/>
      <c r="C62" s="17">
        <v>38</v>
      </c>
      <c r="D62" s="88" t="s">
        <v>336</v>
      </c>
      <c r="E62" s="209">
        <v>1.3</v>
      </c>
      <c r="F62" s="209">
        <v>1.3</v>
      </c>
      <c r="G62" s="209">
        <v>1.9</v>
      </c>
      <c r="H62" s="117">
        <v>0.3</v>
      </c>
      <c r="I62" s="117">
        <v>0.2</v>
      </c>
      <c r="J62" s="117">
        <v>0.4</v>
      </c>
      <c r="K62" s="117">
        <v>1.3</v>
      </c>
      <c r="L62" s="117">
        <v>0.6</v>
      </c>
      <c r="M62" s="117">
        <v>0.6</v>
      </c>
      <c r="N62" s="117">
        <v>3</v>
      </c>
      <c r="O62" s="117">
        <v>0.7</v>
      </c>
      <c r="P62" s="117">
        <v>0.7</v>
      </c>
      <c r="Q62" s="266"/>
    </row>
    <row r="63" spans="1:17" s="84" customFormat="1" ht="12" customHeight="1">
      <c r="A63" s="12">
        <v>58</v>
      </c>
      <c r="B63" s="263"/>
      <c r="C63" s="17">
        <v>39</v>
      </c>
      <c r="D63" s="88" t="s">
        <v>336</v>
      </c>
      <c r="E63" s="209">
        <v>1.4</v>
      </c>
      <c r="F63" s="209">
        <v>1.3</v>
      </c>
      <c r="G63" s="209">
        <v>1.8</v>
      </c>
      <c r="H63" s="117">
        <v>0.3</v>
      </c>
      <c r="I63" s="117">
        <v>0.2</v>
      </c>
      <c r="J63" s="117">
        <v>0.5</v>
      </c>
      <c r="K63" s="117">
        <v>1.3</v>
      </c>
      <c r="L63" s="117">
        <v>0.6</v>
      </c>
      <c r="M63" s="117">
        <v>0.5</v>
      </c>
      <c r="N63" s="117">
        <v>2.9</v>
      </c>
      <c r="O63" s="117">
        <v>0.7</v>
      </c>
      <c r="P63" s="117">
        <v>0.8</v>
      </c>
      <c r="Q63" s="266"/>
    </row>
    <row r="64" spans="1:17" s="84" customFormat="1" ht="12" customHeight="1">
      <c r="A64" s="12">
        <v>59</v>
      </c>
      <c r="B64" s="263"/>
      <c r="C64" s="17">
        <v>40</v>
      </c>
      <c r="D64" s="88" t="s">
        <v>336</v>
      </c>
      <c r="E64" s="209">
        <v>1.5</v>
      </c>
      <c r="F64" s="209">
        <v>1.3</v>
      </c>
      <c r="G64" s="209">
        <v>2</v>
      </c>
      <c r="H64" s="117">
        <v>0.3</v>
      </c>
      <c r="I64" s="117">
        <v>0.2</v>
      </c>
      <c r="J64" s="117">
        <v>0.5</v>
      </c>
      <c r="K64" s="117">
        <v>0.9</v>
      </c>
      <c r="L64" s="117">
        <v>0.6</v>
      </c>
      <c r="M64" s="117">
        <v>0.5</v>
      </c>
      <c r="N64" s="117">
        <v>3.1</v>
      </c>
      <c r="O64" s="117">
        <v>0.6</v>
      </c>
      <c r="P64" s="117">
        <v>0.9</v>
      </c>
      <c r="Q64" s="266"/>
    </row>
    <row r="65" spans="1:17" s="84" customFormat="1" ht="12" customHeight="1">
      <c r="A65" s="12">
        <v>60</v>
      </c>
      <c r="B65" s="263"/>
      <c r="C65" s="17">
        <v>41</v>
      </c>
      <c r="D65" s="88" t="s">
        <v>336</v>
      </c>
      <c r="E65" s="209">
        <v>1.4</v>
      </c>
      <c r="F65" s="209">
        <v>1.3</v>
      </c>
      <c r="G65" s="209">
        <v>2</v>
      </c>
      <c r="H65" s="117">
        <v>0.3</v>
      </c>
      <c r="I65" s="117">
        <v>0.2</v>
      </c>
      <c r="J65" s="117">
        <v>0.4</v>
      </c>
      <c r="K65" s="117">
        <v>0.9</v>
      </c>
      <c r="L65" s="117">
        <v>0.6</v>
      </c>
      <c r="M65" s="117">
        <v>0.5</v>
      </c>
      <c r="N65" s="117">
        <v>2.7</v>
      </c>
      <c r="O65" s="117">
        <v>0.7</v>
      </c>
      <c r="P65" s="117">
        <v>0.7</v>
      </c>
      <c r="Q65" s="266"/>
    </row>
    <row r="66" spans="1:17" s="84" customFormat="1" ht="12" customHeight="1">
      <c r="A66" s="12">
        <v>61</v>
      </c>
      <c r="B66" s="263"/>
      <c r="C66" s="17">
        <v>42</v>
      </c>
      <c r="D66" s="88" t="s">
        <v>336</v>
      </c>
      <c r="E66" s="209">
        <v>1.3</v>
      </c>
      <c r="F66" s="209">
        <v>1.3</v>
      </c>
      <c r="G66" s="209">
        <v>2</v>
      </c>
      <c r="H66" s="117">
        <v>0.3</v>
      </c>
      <c r="I66" s="117">
        <v>0.2</v>
      </c>
      <c r="J66" s="117">
        <v>0.4</v>
      </c>
      <c r="K66" s="117">
        <v>0.8</v>
      </c>
      <c r="L66" s="117">
        <v>0.6</v>
      </c>
      <c r="M66" s="117">
        <v>0.5</v>
      </c>
      <c r="N66" s="117">
        <v>2.8</v>
      </c>
      <c r="O66" s="117">
        <v>0.6</v>
      </c>
      <c r="P66" s="117">
        <v>0.7</v>
      </c>
      <c r="Q66" s="266"/>
    </row>
    <row r="67" spans="1:17" s="84" customFormat="1" ht="12" customHeight="1">
      <c r="A67" s="12">
        <v>62</v>
      </c>
      <c r="B67" s="263"/>
      <c r="C67" s="17">
        <v>43</v>
      </c>
      <c r="D67" s="88" t="s">
        <v>336</v>
      </c>
      <c r="E67" s="209">
        <v>1.3</v>
      </c>
      <c r="F67" s="209">
        <v>1.4</v>
      </c>
      <c r="G67" s="209">
        <v>2</v>
      </c>
      <c r="H67" s="117">
        <v>0.3</v>
      </c>
      <c r="I67" s="117">
        <v>0.2</v>
      </c>
      <c r="J67" s="117">
        <v>0.5</v>
      </c>
      <c r="K67" s="117">
        <v>0.8</v>
      </c>
      <c r="L67" s="117">
        <v>0.5</v>
      </c>
      <c r="M67" s="117">
        <v>0.5</v>
      </c>
      <c r="N67" s="117">
        <v>2.7</v>
      </c>
      <c r="O67" s="117">
        <v>0.7</v>
      </c>
      <c r="P67" s="117">
        <v>1</v>
      </c>
      <c r="Q67" s="266"/>
    </row>
    <row r="68" spans="1:17" s="84" customFormat="1" ht="12" customHeight="1">
      <c r="A68" s="12">
        <v>63</v>
      </c>
      <c r="B68" s="263"/>
      <c r="C68" s="17">
        <v>44</v>
      </c>
      <c r="D68" s="88" t="s">
        <v>336</v>
      </c>
      <c r="E68" s="209">
        <v>1.4</v>
      </c>
      <c r="F68" s="209">
        <v>1.4</v>
      </c>
      <c r="G68" s="209">
        <v>2</v>
      </c>
      <c r="H68" s="117">
        <v>0.3</v>
      </c>
      <c r="I68" s="117">
        <v>0.2</v>
      </c>
      <c r="J68" s="117">
        <v>0.4</v>
      </c>
      <c r="K68" s="117">
        <v>0.8</v>
      </c>
      <c r="L68" s="117">
        <v>0.5</v>
      </c>
      <c r="M68" s="117">
        <v>0.4</v>
      </c>
      <c r="N68" s="117">
        <v>2.6</v>
      </c>
      <c r="O68" s="117">
        <v>0.7</v>
      </c>
      <c r="P68" s="117">
        <v>0.7</v>
      </c>
      <c r="Q68" s="266"/>
    </row>
    <row r="69" spans="1:17" s="84" customFormat="1" ht="12" customHeight="1">
      <c r="A69" s="12">
        <v>64</v>
      </c>
      <c r="B69" s="263"/>
      <c r="C69" s="17">
        <v>45</v>
      </c>
      <c r="D69" s="88" t="s">
        <v>336</v>
      </c>
      <c r="E69" s="209">
        <v>1.3</v>
      </c>
      <c r="F69" s="209">
        <v>1.4</v>
      </c>
      <c r="G69" s="209">
        <v>2.2000000000000002</v>
      </c>
      <c r="H69" s="117">
        <v>0.3</v>
      </c>
      <c r="I69" s="117">
        <v>0.2</v>
      </c>
      <c r="J69" s="117">
        <v>0.5</v>
      </c>
      <c r="K69" s="117">
        <v>0.8</v>
      </c>
      <c r="L69" s="117">
        <v>0.5</v>
      </c>
      <c r="M69" s="117">
        <v>0.4</v>
      </c>
      <c r="N69" s="117">
        <v>2.6</v>
      </c>
      <c r="O69" s="117">
        <v>0.7</v>
      </c>
      <c r="P69" s="117">
        <v>1</v>
      </c>
      <c r="Q69" s="266"/>
    </row>
    <row r="70" spans="1:17" s="84" customFormat="1" ht="12" customHeight="1">
      <c r="A70" s="12">
        <v>65</v>
      </c>
      <c r="B70" s="263"/>
      <c r="C70" s="17">
        <v>46</v>
      </c>
      <c r="D70" s="88" t="s">
        <v>336</v>
      </c>
      <c r="E70" s="209">
        <v>1.4</v>
      </c>
      <c r="F70" s="209">
        <v>1.4</v>
      </c>
      <c r="G70" s="209">
        <v>2.4</v>
      </c>
      <c r="H70" s="117">
        <v>0.4</v>
      </c>
      <c r="I70" s="117">
        <v>0.3</v>
      </c>
      <c r="J70" s="117">
        <v>0.5</v>
      </c>
      <c r="K70" s="117">
        <v>1</v>
      </c>
      <c r="L70" s="117">
        <v>0.5</v>
      </c>
      <c r="M70" s="117">
        <v>0.4</v>
      </c>
      <c r="N70" s="117">
        <v>2.9</v>
      </c>
      <c r="O70" s="117">
        <v>0.7</v>
      </c>
      <c r="P70" s="117">
        <v>1</v>
      </c>
      <c r="Q70" s="266"/>
    </row>
    <row r="71" spans="1:17" s="84" customFormat="1" ht="12" customHeight="1">
      <c r="A71" s="12">
        <v>66</v>
      </c>
      <c r="B71" s="263"/>
      <c r="C71" s="17">
        <v>47</v>
      </c>
      <c r="D71" s="88" t="s">
        <v>336</v>
      </c>
      <c r="E71" s="209">
        <v>1.6</v>
      </c>
      <c r="F71" s="209">
        <v>1.4</v>
      </c>
      <c r="G71" s="209">
        <v>2.4</v>
      </c>
      <c r="H71" s="117">
        <v>0.4</v>
      </c>
      <c r="I71" s="117">
        <v>0.3</v>
      </c>
      <c r="J71" s="117">
        <v>0.6</v>
      </c>
      <c r="K71" s="117">
        <v>0.9</v>
      </c>
      <c r="L71" s="117">
        <v>0.5</v>
      </c>
      <c r="M71" s="117">
        <v>0.4</v>
      </c>
      <c r="N71" s="117">
        <v>2.5</v>
      </c>
      <c r="O71" s="117">
        <v>0.9</v>
      </c>
      <c r="P71" s="117">
        <v>0.8</v>
      </c>
      <c r="Q71" s="266"/>
    </row>
    <row r="72" spans="1:17" s="84" customFormat="1" ht="12" customHeight="1">
      <c r="A72" s="12">
        <v>67</v>
      </c>
      <c r="B72" s="263"/>
      <c r="C72" s="17">
        <v>48</v>
      </c>
      <c r="D72" s="88" t="s">
        <v>336</v>
      </c>
      <c r="E72" s="209">
        <v>1.7</v>
      </c>
      <c r="F72" s="209">
        <v>1.4</v>
      </c>
      <c r="G72" s="209">
        <v>2.6</v>
      </c>
      <c r="H72" s="117">
        <v>0.5</v>
      </c>
      <c r="I72" s="117">
        <v>0.3</v>
      </c>
      <c r="J72" s="117">
        <v>0.4</v>
      </c>
      <c r="K72" s="117">
        <v>0.8</v>
      </c>
      <c r="L72" s="117">
        <v>0.5</v>
      </c>
      <c r="M72" s="117">
        <v>0.4</v>
      </c>
      <c r="N72" s="117">
        <v>2.1</v>
      </c>
      <c r="O72" s="117">
        <v>0.9</v>
      </c>
      <c r="P72" s="117">
        <v>0.7</v>
      </c>
      <c r="Q72" s="266"/>
    </row>
    <row r="73" spans="1:17" s="84" customFormat="1" ht="12" customHeight="1">
      <c r="A73" s="12">
        <v>68</v>
      </c>
      <c r="B73" s="263"/>
      <c r="C73" s="17">
        <v>49</v>
      </c>
      <c r="D73" s="88" t="s">
        <v>336</v>
      </c>
      <c r="E73" s="209">
        <v>1.7</v>
      </c>
      <c r="F73" s="209">
        <v>1.6</v>
      </c>
      <c r="G73" s="209">
        <v>2.6</v>
      </c>
      <c r="H73" s="117">
        <v>0.5</v>
      </c>
      <c r="I73" s="117">
        <v>0.3</v>
      </c>
      <c r="J73" s="117">
        <v>0.5</v>
      </c>
      <c r="K73" s="117">
        <v>0.8</v>
      </c>
      <c r="L73" s="117">
        <v>0.4</v>
      </c>
      <c r="M73" s="117">
        <v>0.5</v>
      </c>
      <c r="N73" s="117">
        <v>1.9</v>
      </c>
      <c r="O73" s="117">
        <v>0.9</v>
      </c>
      <c r="P73" s="117">
        <v>0.6</v>
      </c>
      <c r="Q73" s="266"/>
    </row>
    <row r="74" spans="1:17" s="84" customFormat="1" ht="12" customHeight="1">
      <c r="A74" s="12">
        <v>69</v>
      </c>
      <c r="B74" s="263"/>
      <c r="C74" s="17">
        <v>50</v>
      </c>
      <c r="D74" s="88" t="s">
        <v>336</v>
      </c>
      <c r="E74" s="209">
        <v>1.7</v>
      </c>
      <c r="F74" s="209">
        <v>1.8</v>
      </c>
      <c r="G74" s="209">
        <v>2.6</v>
      </c>
      <c r="H74" s="117">
        <v>0.5</v>
      </c>
      <c r="I74" s="117">
        <v>0.4</v>
      </c>
      <c r="J74" s="117">
        <v>0.6</v>
      </c>
      <c r="K74" s="117">
        <v>0.8</v>
      </c>
      <c r="L74" s="117">
        <v>0.4</v>
      </c>
      <c r="M74" s="117">
        <v>0.5</v>
      </c>
      <c r="N74" s="117">
        <v>1.7</v>
      </c>
      <c r="O74" s="117">
        <v>0.9</v>
      </c>
      <c r="P74" s="117">
        <v>0.7</v>
      </c>
      <c r="Q74" s="266"/>
    </row>
    <row r="75" spans="1:17" s="84" customFormat="1" ht="12" customHeight="1">
      <c r="A75" s="12">
        <v>70</v>
      </c>
      <c r="B75" s="263"/>
      <c r="C75" s="17">
        <v>51</v>
      </c>
      <c r="D75" s="88" t="s">
        <v>336</v>
      </c>
      <c r="E75" s="209">
        <v>1.8</v>
      </c>
      <c r="F75" s="209">
        <v>1.6</v>
      </c>
      <c r="G75" s="209">
        <v>2.6</v>
      </c>
      <c r="H75" s="117">
        <v>0.6</v>
      </c>
      <c r="I75" s="117">
        <v>0.3</v>
      </c>
      <c r="J75" s="117">
        <v>0.6</v>
      </c>
      <c r="K75" s="117">
        <v>0.9</v>
      </c>
      <c r="L75" s="117">
        <v>0.5</v>
      </c>
      <c r="M75" s="117">
        <v>0.5</v>
      </c>
      <c r="N75" s="117">
        <v>1.4</v>
      </c>
      <c r="O75" s="117">
        <v>1</v>
      </c>
      <c r="P75" s="117">
        <v>0.7</v>
      </c>
      <c r="Q75" s="266"/>
    </row>
    <row r="76" spans="1:17" s="84" customFormat="1" ht="12" customHeight="1">
      <c r="A76" s="12">
        <v>71</v>
      </c>
      <c r="B76" s="263"/>
      <c r="C76" s="17">
        <v>52</v>
      </c>
      <c r="D76" s="88" t="s">
        <v>336</v>
      </c>
      <c r="E76" s="209">
        <v>1.6</v>
      </c>
      <c r="F76" s="209">
        <v>1.5</v>
      </c>
      <c r="G76" s="209"/>
      <c r="H76" s="117">
        <v>0.6</v>
      </c>
      <c r="I76" s="117">
        <v>0.4</v>
      </c>
      <c r="J76" s="117">
        <v>0.7</v>
      </c>
      <c r="K76" s="117">
        <v>1</v>
      </c>
      <c r="L76" s="117">
        <v>0.7</v>
      </c>
      <c r="M76" s="117">
        <v>0.5</v>
      </c>
      <c r="N76" s="117">
        <v>1.3</v>
      </c>
      <c r="O76" s="117">
        <v>0.8</v>
      </c>
      <c r="P76" s="117">
        <v>0.7</v>
      </c>
      <c r="Q76" s="266"/>
    </row>
    <row r="77" spans="1:17" s="84" customFormat="1" ht="12" customHeight="1">
      <c r="A77" s="12">
        <v>72</v>
      </c>
      <c r="B77" s="263"/>
      <c r="C77" s="17">
        <v>53</v>
      </c>
      <c r="D77" s="88" t="s">
        <v>336</v>
      </c>
      <c r="E77" s="209">
        <v>1.6</v>
      </c>
      <c r="F77" s="209">
        <v>1.7</v>
      </c>
      <c r="G77" s="209"/>
      <c r="H77" s="117">
        <v>0.6</v>
      </c>
      <c r="I77" s="117">
        <v>0.5</v>
      </c>
      <c r="J77" s="117">
        <v>0.8</v>
      </c>
      <c r="K77" s="117">
        <v>0.9</v>
      </c>
      <c r="L77" s="117">
        <v>0.7</v>
      </c>
      <c r="M77" s="117">
        <v>0.5</v>
      </c>
      <c r="N77" s="117">
        <v>1</v>
      </c>
      <c r="O77" s="117">
        <v>0.7</v>
      </c>
      <c r="P77" s="117">
        <v>0.7</v>
      </c>
      <c r="Q77" s="266"/>
    </row>
    <row r="78" spans="1:17" s="84" customFormat="1" ht="12" customHeight="1">
      <c r="A78" s="12">
        <v>73</v>
      </c>
      <c r="B78" s="263"/>
      <c r="C78" s="17">
        <v>54</v>
      </c>
      <c r="D78" s="88" t="s">
        <v>336</v>
      </c>
      <c r="E78" s="211">
        <v>1.6</v>
      </c>
      <c r="F78" s="217">
        <v>1.8</v>
      </c>
      <c r="G78" s="209"/>
      <c r="H78" s="117">
        <v>0.7</v>
      </c>
      <c r="I78" s="117">
        <v>0.5</v>
      </c>
      <c r="J78" s="117">
        <v>0.9</v>
      </c>
      <c r="K78" s="117">
        <v>1</v>
      </c>
      <c r="L78" s="117">
        <v>0.6</v>
      </c>
      <c r="M78" s="117">
        <v>0.7</v>
      </c>
      <c r="N78" s="117">
        <v>1</v>
      </c>
      <c r="O78" s="117">
        <v>0.7</v>
      </c>
      <c r="P78" s="117">
        <v>0.6</v>
      </c>
      <c r="Q78" s="266"/>
    </row>
    <row r="79" spans="1:17" s="84" customFormat="1" ht="12" customHeight="1">
      <c r="A79" s="12">
        <v>74</v>
      </c>
      <c r="B79" s="263"/>
      <c r="C79" s="17">
        <v>55</v>
      </c>
      <c r="D79" s="88" t="s">
        <v>336</v>
      </c>
      <c r="E79" s="211">
        <v>1.5</v>
      </c>
      <c r="F79" s="211">
        <v>1.8</v>
      </c>
      <c r="G79" s="209"/>
      <c r="H79" s="117">
        <v>0.8</v>
      </c>
      <c r="I79" s="117">
        <v>0.6</v>
      </c>
      <c r="J79" s="117"/>
      <c r="K79" s="117">
        <v>1.1000000000000001</v>
      </c>
      <c r="L79" s="117">
        <v>0.5</v>
      </c>
      <c r="M79" s="117">
        <v>0.7</v>
      </c>
      <c r="N79" s="117">
        <v>0.8</v>
      </c>
      <c r="O79" s="117">
        <v>0.7</v>
      </c>
      <c r="P79" s="117">
        <v>0.5</v>
      </c>
      <c r="Q79" s="266"/>
    </row>
    <row r="80" spans="1:17" s="84" customFormat="1" ht="12" customHeight="1">
      <c r="A80" s="12">
        <v>75</v>
      </c>
      <c r="B80" s="263"/>
      <c r="C80" s="17">
        <v>56</v>
      </c>
      <c r="D80" s="88" t="s">
        <v>336</v>
      </c>
      <c r="E80" s="211">
        <v>1.6</v>
      </c>
      <c r="F80" s="211"/>
      <c r="G80" s="209"/>
      <c r="H80" s="117">
        <v>0.8</v>
      </c>
      <c r="I80" s="117">
        <v>0.8</v>
      </c>
      <c r="J80" s="117"/>
      <c r="K80" s="117">
        <v>1.3</v>
      </c>
      <c r="L80" s="117">
        <v>0.5</v>
      </c>
      <c r="M80" s="117">
        <v>0.8</v>
      </c>
      <c r="N80" s="117">
        <v>0.9</v>
      </c>
      <c r="O80" s="117">
        <v>0.7</v>
      </c>
      <c r="P80" s="117">
        <v>0.6</v>
      </c>
      <c r="Q80" s="266"/>
    </row>
    <row r="81" spans="1:17" s="84" customFormat="1" ht="12" customHeight="1">
      <c r="A81" s="12">
        <v>76</v>
      </c>
      <c r="B81" s="263"/>
      <c r="C81" s="17">
        <v>57</v>
      </c>
      <c r="D81" s="88" t="s">
        <v>336</v>
      </c>
      <c r="E81" s="211">
        <v>1.7</v>
      </c>
      <c r="F81" s="211"/>
      <c r="G81" s="209"/>
      <c r="H81" s="117"/>
      <c r="I81" s="117">
        <v>1</v>
      </c>
      <c r="J81" s="117"/>
      <c r="K81" s="117">
        <v>1.5</v>
      </c>
      <c r="L81" s="117">
        <v>0.5</v>
      </c>
      <c r="M81" s="117">
        <v>0.9</v>
      </c>
      <c r="N81" s="117">
        <v>1.1000000000000001</v>
      </c>
      <c r="O81" s="117">
        <v>0.7</v>
      </c>
      <c r="P81" s="117">
        <v>0.7</v>
      </c>
      <c r="Q81" s="266"/>
    </row>
    <row r="82" spans="1:17" s="84" customFormat="1" ht="12" customHeight="1">
      <c r="A82" s="12">
        <v>77</v>
      </c>
      <c r="B82" s="263"/>
      <c r="C82" s="17">
        <v>58</v>
      </c>
      <c r="D82" s="88" t="s">
        <v>336</v>
      </c>
      <c r="E82" s="211">
        <v>1.6</v>
      </c>
      <c r="F82" s="211"/>
      <c r="G82" s="209"/>
      <c r="H82" s="117"/>
      <c r="I82" s="117"/>
      <c r="J82" s="117"/>
      <c r="K82" s="117">
        <v>1.7</v>
      </c>
      <c r="L82" s="117">
        <v>0.6</v>
      </c>
      <c r="M82" s="117">
        <v>1.3</v>
      </c>
      <c r="N82" s="117">
        <v>1</v>
      </c>
      <c r="O82" s="117">
        <v>0.8</v>
      </c>
      <c r="P82" s="117">
        <v>0.6</v>
      </c>
      <c r="Q82" s="266"/>
    </row>
    <row r="83" spans="1:17" s="84" customFormat="1" ht="12" customHeight="1">
      <c r="A83" s="12">
        <v>78</v>
      </c>
      <c r="B83" s="263"/>
      <c r="C83" s="17">
        <v>59</v>
      </c>
      <c r="D83" s="88" t="s">
        <v>336</v>
      </c>
      <c r="E83" s="211">
        <v>1.6</v>
      </c>
      <c r="F83" s="218"/>
      <c r="G83" s="209"/>
      <c r="H83" s="117"/>
      <c r="I83" s="117"/>
      <c r="J83" s="117"/>
      <c r="K83" s="117"/>
      <c r="L83" s="117">
        <v>0.6</v>
      </c>
      <c r="M83" s="117"/>
      <c r="N83" s="117">
        <v>1</v>
      </c>
      <c r="O83" s="117">
        <v>0.9</v>
      </c>
      <c r="P83" s="117">
        <v>0.8</v>
      </c>
      <c r="Q83" s="266"/>
    </row>
    <row r="84" spans="1:17" s="84" customFormat="1" ht="12" customHeight="1">
      <c r="A84" s="12">
        <v>79</v>
      </c>
      <c r="B84" s="263"/>
      <c r="C84" s="17">
        <v>60</v>
      </c>
      <c r="D84" s="88" t="s">
        <v>336</v>
      </c>
      <c r="E84" s="211">
        <v>1.4</v>
      </c>
      <c r="F84" s="135"/>
      <c r="G84" s="218"/>
      <c r="H84" s="117"/>
      <c r="I84" s="117"/>
      <c r="J84" s="117"/>
      <c r="K84" s="117"/>
      <c r="L84" s="117">
        <v>0.6</v>
      </c>
      <c r="M84" s="117"/>
      <c r="N84" s="117">
        <v>1</v>
      </c>
      <c r="O84" s="117">
        <v>0.7</v>
      </c>
      <c r="P84" s="117">
        <v>0.7</v>
      </c>
      <c r="Q84" s="266"/>
    </row>
    <row r="85" spans="1:17" s="84" customFormat="1" ht="12" customHeight="1">
      <c r="A85" s="12">
        <v>80</v>
      </c>
      <c r="B85" s="263"/>
      <c r="C85" s="17">
        <v>61</v>
      </c>
      <c r="D85" s="88" t="s">
        <v>336</v>
      </c>
      <c r="E85" s="91"/>
      <c r="F85" s="135"/>
      <c r="G85" s="132"/>
      <c r="H85" s="117"/>
      <c r="I85" s="117"/>
      <c r="J85" s="117"/>
      <c r="K85" s="117"/>
      <c r="L85" s="117">
        <v>0.7</v>
      </c>
      <c r="M85" s="117"/>
      <c r="N85" s="117">
        <v>1.1000000000000001</v>
      </c>
      <c r="O85" s="117">
        <v>0.6</v>
      </c>
      <c r="P85" s="117">
        <v>0.7</v>
      </c>
      <c r="Q85" s="266"/>
    </row>
    <row r="86" spans="1:17" s="84" customFormat="1" ht="12" customHeight="1">
      <c r="A86" s="12">
        <v>81</v>
      </c>
      <c r="B86" s="263"/>
      <c r="C86" s="17">
        <v>62</v>
      </c>
      <c r="D86" s="88" t="s">
        <v>336</v>
      </c>
      <c r="E86" s="91"/>
      <c r="F86" s="135"/>
      <c r="G86" s="132"/>
      <c r="H86" s="117"/>
      <c r="I86" s="117"/>
      <c r="J86" s="117"/>
      <c r="K86" s="117"/>
      <c r="L86" s="117">
        <v>0.9</v>
      </c>
      <c r="M86" s="117"/>
      <c r="N86" s="117">
        <v>0.6</v>
      </c>
      <c r="O86" s="117">
        <v>0.7</v>
      </c>
      <c r="P86" s="117">
        <v>0.9</v>
      </c>
      <c r="Q86" s="266"/>
    </row>
    <row r="87" spans="1:17" s="84" customFormat="1" ht="12" customHeight="1">
      <c r="A87" s="12">
        <v>82</v>
      </c>
      <c r="B87" s="263"/>
      <c r="C87" s="17">
        <v>63</v>
      </c>
      <c r="D87" s="88" t="s">
        <v>336</v>
      </c>
      <c r="E87" s="91"/>
      <c r="F87" s="135"/>
      <c r="G87" s="132"/>
      <c r="H87" s="117"/>
      <c r="I87" s="117"/>
      <c r="J87" s="117"/>
      <c r="K87" s="117"/>
      <c r="L87" s="117">
        <v>1</v>
      </c>
      <c r="M87" s="117"/>
      <c r="N87" s="117">
        <v>0.8</v>
      </c>
      <c r="O87" s="117">
        <v>0.7</v>
      </c>
      <c r="P87" s="117">
        <v>0.9</v>
      </c>
      <c r="Q87" s="266"/>
    </row>
    <row r="88" spans="1:17" s="84" customFormat="1" ht="12" customHeight="1">
      <c r="A88" s="12">
        <v>83</v>
      </c>
      <c r="B88" s="263"/>
      <c r="C88" s="17">
        <v>64</v>
      </c>
      <c r="D88" s="88" t="s">
        <v>336</v>
      </c>
      <c r="E88" s="88"/>
      <c r="F88" s="129"/>
      <c r="G88" s="132"/>
      <c r="H88" s="117"/>
      <c r="I88" s="117"/>
      <c r="J88" s="117"/>
      <c r="K88" s="117"/>
      <c r="L88" s="117">
        <v>1.1000000000000001</v>
      </c>
      <c r="M88" s="117"/>
      <c r="N88" s="117">
        <v>1</v>
      </c>
      <c r="O88" s="117">
        <v>0.8</v>
      </c>
      <c r="P88" s="117">
        <v>1.2</v>
      </c>
      <c r="Q88" s="266"/>
    </row>
    <row r="89" spans="1:17" s="84" customFormat="1" ht="12" customHeight="1">
      <c r="A89" s="12">
        <v>84</v>
      </c>
      <c r="B89" s="263"/>
      <c r="C89" s="17">
        <v>65</v>
      </c>
      <c r="D89" s="88" t="s">
        <v>336</v>
      </c>
      <c r="E89" s="88"/>
      <c r="F89" s="129"/>
      <c r="G89" s="129"/>
      <c r="H89" s="117"/>
      <c r="I89" s="117"/>
      <c r="J89" s="117"/>
      <c r="K89" s="117"/>
      <c r="L89" s="117"/>
      <c r="M89" s="117"/>
      <c r="N89" s="117">
        <v>1</v>
      </c>
      <c r="O89" s="117">
        <v>0.7</v>
      </c>
      <c r="P89" s="117">
        <v>2</v>
      </c>
      <c r="Q89" s="266"/>
    </row>
    <row r="90" spans="1:17" s="84" customFormat="1" ht="12" customHeight="1">
      <c r="A90" s="12">
        <v>85</v>
      </c>
      <c r="B90" s="263"/>
      <c r="C90" s="17">
        <v>66</v>
      </c>
      <c r="D90" s="88" t="s">
        <v>336</v>
      </c>
      <c r="E90" s="88"/>
      <c r="F90" s="129"/>
      <c r="G90" s="129"/>
      <c r="H90" s="117"/>
      <c r="I90" s="117"/>
      <c r="J90" s="117"/>
      <c r="K90" s="117"/>
      <c r="L90" s="117"/>
      <c r="M90" s="117"/>
      <c r="N90" s="117">
        <v>1.1000000000000001</v>
      </c>
      <c r="O90" s="117">
        <v>0.8</v>
      </c>
      <c r="P90" s="117">
        <v>2.4</v>
      </c>
      <c r="Q90" s="266"/>
    </row>
    <row r="91" spans="1:17" s="84" customFormat="1" ht="12" customHeight="1">
      <c r="A91" s="12">
        <v>86</v>
      </c>
      <c r="B91" s="263"/>
      <c r="C91" s="17">
        <v>67</v>
      </c>
      <c r="D91" s="88" t="s">
        <v>336</v>
      </c>
      <c r="E91" s="88"/>
      <c r="F91" s="129"/>
      <c r="G91" s="129"/>
      <c r="H91" s="117"/>
      <c r="I91" s="117"/>
      <c r="J91" s="117"/>
      <c r="K91" s="117"/>
      <c r="L91" s="117"/>
      <c r="M91" s="117"/>
      <c r="N91" s="117">
        <v>1.1000000000000001</v>
      </c>
      <c r="O91" s="117">
        <v>1</v>
      </c>
      <c r="P91" s="117"/>
      <c r="Q91" s="266"/>
    </row>
    <row r="92" spans="1:17" s="84" customFormat="1" ht="12" customHeight="1">
      <c r="A92" s="12">
        <v>87</v>
      </c>
      <c r="B92" s="263"/>
      <c r="C92" s="17">
        <v>68</v>
      </c>
      <c r="D92" s="88" t="s">
        <v>336</v>
      </c>
      <c r="E92" s="88"/>
      <c r="F92" s="129"/>
      <c r="G92" s="129"/>
      <c r="H92" s="117"/>
      <c r="I92" s="117"/>
      <c r="J92" s="117"/>
      <c r="K92" s="117"/>
      <c r="L92" s="117"/>
      <c r="M92" s="117"/>
      <c r="N92" s="117">
        <v>0.9</v>
      </c>
      <c r="O92" s="117">
        <v>1.5</v>
      </c>
      <c r="P92" s="117"/>
      <c r="Q92" s="266"/>
    </row>
    <row r="93" spans="1:17" s="84" customFormat="1" ht="12" customHeight="1">
      <c r="A93" s="12">
        <v>88</v>
      </c>
      <c r="B93" s="263"/>
      <c r="C93" s="17">
        <v>69</v>
      </c>
      <c r="D93" s="88" t="s">
        <v>336</v>
      </c>
      <c r="E93" s="88"/>
      <c r="F93" s="129"/>
      <c r="G93" s="129"/>
      <c r="H93" s="117"/>
      <c r="I93" s="117"/>
      <c r="J93" s="117"/>
      <c r="K93" s="117"/>
      <c r="L93" s="117"/>
      <c r="M93" s="117"/>
      <c r="N93" s="117">
        <v>1.2</v>
      </c>
      <c r="O93" s="117">
        <v>2.2999999999999998</v>
      </c>
      <c r="P93" s="117"/>
      <c r="Q93" s="266"/>
    </row>
    <row r="94" spans="1:17" s="84" customFormat="1" ht="12" customHeight="1">
      <c r="A94" s="12">
        <v>89</v>
      </c>
      <c r="B94" s="263"/>
      <c r="C94" s="17">
        <v>70</v>
      </c>
      <c r="D94" s="88" t="s">
        <v>336</v>
      </c>
      <c r="E94" s="88"/>
      <c r="F94" s="129"/>
      <c r="G94" s="129"/>
      <c r="H94" s="117"/>
      <c r="I94" s="117"/>
      <c r="J94" s="117"/>
      <c r="K94" s="117"/>
      <c r="L94" s="117"/>
      <c r="M94" s="117"/>
      <c r="N94" s="117">
        <v>1.4</v>
      </c>
      <c r="O94" s="117">
        <v>2.7</v>
      </c>
      <c r="P94" s="117"/>
      <c r="Q94" s="266"/>
    </row>
    <row r="95" spans="1:17" s="84" customFormat="1" ht="12" customHeight="1">
      <c r="A95" s="12">
        <v>90</v>
      </c>
      <c r="B95" s="263"/>
      <c r="C95" s="17">
        <v>71</v>
      </c>
      <c r="D95" s="88" t="s">
        <v>336</v>
      </c>
      <c r="E95" s="88"/>
      <c r="F95" s="129"/>
      <c r="G95" s="129"/>
      <c r="H95" s="117"/>
      <c r="I95" s="117"/>
      <c r="J95" s="117"/>
      <c r="K95" s="117"/>
      <c r="L95" s="117"/>
      <c r="M95" s="117"/>
      <c r="N95" s="117"/>
      <c r="O95" s="117"/>
      <c r="P95" s="117"/>
      <c r="Q95" s="266"/>
    </row>
    <row r="96" spans="1:17" s="84" customFormat="1" ht="12" customHeight="1">
      <c r="A96" s="12">
        <v>91</v>
      </c>
      <c r="B96" s="263"/>
      <c r="C96" s="17">
        <v>72</v>
      </c>
      <c r="D96" s="88" t="s">
        <v>336</v>
      </c>
      <c r="E96" s="88"/>
      <c r="F96" s="129"/>
      <c r="G96" s="129"/>
      <c r="H96" s="117"/>
      <c r="I96" s="117"/>
      <c r="J96" s="117"/>
      <c r="K96" s="117"/>
      <c r="L96" s="117"/>
      <c r="M96" s="117"/>
      <c r="N96" s="117"/>
      <c r="O96" s="117"/>
      <c r="P96" s="117"/>
      <c r="Q96" s="266"/>
    </row>
    <row r="97" spans="1:17" s="84" customFormat="1" ht="12" customHeight="1">
      <c r="A97" s="12">
        <v>92</v>
      </c>
      <c r="B97" s="263"/>
      <c r="C97" s="17">
        <v>73</v>
      </c>
      <c r="D97" s="88" t="s">
        <v>336</v>
      </c>
      <c r="E97" s="88"/>
      <c r="F97" s="129"/>
      <c r="G97" s="129"/>
      <c r="H97" s="117"/>
      <c r="I97" s="117"/>
      <c r="J97" s="117"/>
      <c r="K97" s="117"/>
      <c r="L97" s="117"/>
      <c r="M97" s="117"/>
      <c r="N97" s="117"/>
      <c r="O97" s="117"/>
      <c r="P97" s="117"/>
      <c r="Q97" s="266"/>
    </row>
    <row r="98" spans="1:17" s="84" customFormat="1" ht="12" customHeight="1">
      <c r="A98" s="12">
        <v>93</v>
      </c>
      <c r="B98" s="263"/>
      <c r="C98" s="17">
        <v>74</v>
      </c>
      <c r="D98" s="88" t="s">
        <v>336</v>
      </c>
      <c r="E98" s="88"/>
      <c r="F98" s="129"/>
      <c r="G98" s="129"/>
      <c r="H98" s="117"/>
      <c r="I98" s="117"/>
      <c r="J98" s="117"/>
      <c r="K98" s="117"/>
      <c r="L98" s="117"/>
      <c r="M98" s="117"/>
      <c r="N98" s="117"/>
      <c r="O98" s="117"/>
      <c r="P98" s="117"/>
      <c r="Q98" s="266"/>
    </row>
    <row r="99" spans="1:17" s="84" customFormat="1" ht="12" customHeight="1">
      <c r="A99" s="12">
        <v>94</v>
      </c>
      <c r="B99" s="263"/>
      <c r="C99" s="17">
        <v>75</v>
      </c>
      <c r="D99" s="88" t="s">
        <v>336</v>
      </c>
      <c r="E99" s="88"/>
      <c r="F99" s="129"/>
      <c r="G99" s="129"/>
      <c r="H99" s="117"/>
      <c r="I99" s="117"/>
      <c r="J99" s="117"/>
      <c r="K99" s="117"/>
      <c r="L99" s="117"/>
      <c r="M99" s="117"/>
      <c r="N99" s="117"/>
      <c r="O99" s="117"/>
      <c r="P99" s="117"/>
      <c r="Q99" s="266"/>
    </row>
    <row r="100" spans="1:17" s="84" customFormat="1" ht="12" customHeight="1">
      <c r="A100" s="12">
        <v>95</v>
      </c>
      <c r="B100" s="263"/>
      <c r="C100" s="17">
        <v>76</v>
      </c>
      <c r="D100" s="88" t="s">
        <v>336</v>
      </c>
      <c r="E100" s="88"/>
      <c r="F100" s="129"/>
      <c r="G100" s="129"/>
      <c r="H100" s="117"/>
      <c r="I100" s="117"/>
      <c r="J100" s="117"/>
      <c r="K100" s="117"/>
      <c r="L100" s="117"/>
      <c r="M100" s="117"/>
      <c r="N100" s="117"/>
      <c r="O100" s="117"/>
      <c r="P100" s="117"/>
      <c r="Q100" s="266"/>
    </row>
    <row r="101" spans="1:17" s="84" customFormat="1" ht="12" customHeight="1">
      <c r="A101" s="12">
        <v>96</v>
      </c>
      <c r="B101" s="263"/>
      <c r="C101" s="17">
        <v>77</v>
      </c>
      <c r="D101" s="88" t="s">
        <v>336</v>
      </c>
      <c r="E101" s="88"/>
      <c r="F101" s="129"/>
      <c r="G101" s="129"/>
      <c r="H101" s="117"/>
      <c r="I101" s="117"/>
      <c r="J101" s="117"/>
      <c r="K101" s="117"/>
      <c r="L101" s="117"/>
      <c r="M101" s="117"/>
      <c r="N101" s="117"/>
      <c r="O101" s="117"/>
      <c r="P101" s="117"/>
      <c r="Q101" s="266"/>
    </row>
    <row r="102" spans="1:17" s="84" customFormat="1" ht="12" customHeight="1">
      <c r="A102" s="12">
        <v>97</v>
      </c>
      <c r="B102" s="263"/>
      <c r="C102" s="17">
        <v>78</v>
      </c>
      <c r="D102" s="88" t="s">
        <v>336</v>
      </c>
      <c r="E102" s="88"/>
      <c r="F102" s="129"/>
      <c r="G102" s="129"/>
      <c r="H102" s="117"/>
      <c r="I102" s="117"/>
      <c r="J102" s="117"/>
      <c r="K102" s="117"/>
      <c r="L102" s="117"/>
      <c r="M102" s="117"/>
      <c r="N102" s="117"/>
      <c r="O102" s="117"/>
      <c r="P102" s="117"/>
      <c r="Q102" s="266"/>
    </row>
    <row r="103" spans="1:17" s="84" customFormat="1" ht="12" customHeight="1">
      <c r="A103" s="12">
        <v>98</v>
      </c>
      <c r="B103" s="263"/>
      <c r="C103" s="17">
        <v>79</v>
      </c>
      <c r="D103" s="88" t="s">
        <v>336</v>
      </c>
      <c r="E103" s="88"/>
      <c r="F103" s="129"/>
      <c r="G103" s="129"/>
      <c r="H103" s="117"/>
      <c r="I103" s="117"/>
      <c r="J103" s="117"/>
      <c r="K103" s="117"/>
      <c r="L103" s="117"/>
      <c r="M103" s="117"/>
      <c r="N103" s="117"/>
      <c r="O103" s="117"/>
      <c r="P103" s="117"/>
      <c r="Q103" s="266"/>
    </row>
    <row r="104" spans="1:17" s="84" customFormat="1" ht="12" customHeight="1">
      <c r="A104" s="12">
        <v>99</v>
      </c>
      <c r="B104" s="263"/>
      <c r="C104" s="17">
        <v>80</v>
      </c>
      <c r="D104" s="88" t="s">
        <v>336</v>
      </c>
      <c r="E104" s="88"/>
      <c r="F104" s="129"/>
      <c r="G104" s="129"/>
      <c r="H104" s="117"/>
      <c r="I104" s="117"/>
      <c r="J104" s="117"/>
      <c r="K104" s="117"/>
      <c r="L104" s="117"/>
      <c r="M104" s="117"/>
      <c r="N104" s="117"/>
      <c r="O104" s="117"/>
      <c r="P104" s="117"/>
      <c r="Q104" s="266"/>
    </row>
    <row r="105" spans="1:17" s="84" customFormat="1" ht="12" customHeight="1">
      <c r="A105" s="12">
        <v>100</v>
      </c>
      <c r="B105" s="263"/>
      <c r="C105" s="17">
        <v>81</v>
      </c>
      <c r="D105" s="88" t="s">
        <v>336</v>
      </c>
      <c r="E105" s="88"/>
      <c r="F105" s="129"/>
      <c r="G105" s="129"/>
      <c r="H105" s="117"/>
      <c r="I105" s="117"/>
      <c r="J105" s="117"/>
      <c r="K105" s="117"/>
      <c r="L105" s="117"/>
      <c r="M105" s="117"/>
      <c r="N105" s="117"/>
      <c r="O105" s="117"/>
      <c r="P105" s="117"/>
      <c r="Q105" s="266"/>
    </row>
    <row r="106" spans="1:17" s="84" customFormat="1" ht="12" customHeight="1">
      <c r="A106" s="12">
        <v>101</v>
      </c>
      <c r="B106" s="263"/>
      <c r="C106" s="17">
        <v>82</v>
      </c>
      <c r="D106" s="88" t="s">
        <v>336</v>
      </c>
      <c r="E106" s="88"/>
      <c r="F106" s="129"/>
      <c r="G106" s="129"/>
      <c r="H106" s="117"/>
      <c r="I106" s="117"/>
      <c r="J106" s="117"/>
      <c r="K106" s="117"/>
      <c r="L106" s="117"/>
      <c r="M106" s="117"/>
      <c r="N106" s="117"/>
      <c r="O106" s="117"/>
      <c r="P106" s="117"/>
      <c r="Q106" s="266"/>
    </row>
    <row r="107" spans="1:17" s="84" customFormat="1" ht="12" customHeight="1">
      <c r="A107" s="12">
        <v>102</v>
      </c>
      <c r="B107" s="263"/>
      <c r="C107" s="17">
        <v>83</v>
      </c>
      <c r="D107" s="88" t="s">
        <v>336</v>
      </c>
      <c r="E107" s="88"/>
      <c r="F107" s="129"/>
      <c r="G107" s="129"/>
      <c r="H107" s="117"/>
      <c r="I107" s="117"/>
      <c r="J107" s="117"/>
      <c r="K107" s="117"/>
      <c r="L107" s="117"/>
      <c r="M107" s="117"/>
      <c r="N107" s="117"/>
      <c r="O107" s="117"/>
      <c r="P107" s="117"/>
      <c r="Q107" s="266"/>
    </row>
    <row r="108" spans="1:17" s="84" customFormat="1" ht="12" customHeight="1">
      <c r="A108" s="12">
        <v>103</v>
      </c>
      <c r="B108" s="263"/>
      <c r="C108" s="17">
        <v>84</v>
      </c>
      <c r="D108" s="88" t="s">
        <v>336</v>
      </c>
      <c r="E108" s="88"/>
      <c r="F108" s="129"/>
      <c r="G108" s="129"/>
      <c r="H108" s="117"/>
      <c r="I108" s="117"/>
      <c r="J108" s="117"/>
      <c r="K108" s="117"/>
      <c r="L108" s="117"/>
      <c r="M108" s="117"/>
      <c r="N108" s="117"/>
      <c r="O108" s="117"/>
      <c r="P108" s="117"/>
      <c r="Q108" s="266"/>
    </row>
    <row r="109" spans="1:17" s="84" customFormat="1" ht="12" customHeight="1">
      <c r="A109" s="12">
        <v>104</v>
      </c>
      <c r="B109" s="263"/>
      <c r="C109" s="17">
        <v>85</v>
      </c>
      <c r="D109" s="88" t="s">
        <v>336</v>
      </c>
      <c r="E109" s="88"/>
      <c r="F109" s="129"/>
      <c r="G109" s="129"/>
      <c r="H109" s="117"/>
      <c r="I109" s="117"/>
      <c r="J109" s="117"/>
      <c r="K109" s="117"/>
      <c r="L109" s="117"/>
      <c r="M109" s="117"/>
      <c r="N109" s="117"/>
      <c r="O109" s="117"/>
      <c r="P109" s="117"/>
      <c r="Q109" s="266"/>
    </row>
    <row r="110" spans="1:17" s="84" customFormat="1" ht="12" customHeight="1">
      <c r="A110" s="12">
        <v>105</v>
      </c>
      <c r="B110" s="263"/>
      <c r="C110" s="17">
        <v>86</v>
      </c>
      <c r="D110" s="88" t="s">
        <v>336</v>
      </c>
      <c r="E110" s="88"/>
      <c r="F110" s="129"/>
      <c r="G110" s="129"/>
      <c r="H110" s="117"/>
      <c r="I110" s="117"/>
      <c r="J110" s="117"/>
      <c r="K110" s="117"/>
      <c r="L110" s="117"/>
      <c r="M110" s="117"/>
      <c r="N110" s="117"/>
      <c r="O110" s="117"/>
      <c r="P110" s="117"/>
      <c r="Q110" s="266"/>
    </row>
    <row r="111" spans="1:17" s="84" customFormat="1" ht="12" customHeight="1">
      <c r="A111" s="12">
        <v>106</v>
      </c>
      <c r="B111" s="263"/>
      <c r="C111" s="17">
        <v>87</v>
      </c>
      <c r="D111" s="88" t="s">
        <v>336</v>
      </c>
      <c r="E111" s="88"/>
      <c r="F111" s="129"/>
      <c r="G111" s="129"/>
      <c r="H111" s="117"/>
      <c r="I111" s="117"/>
      <c r="J111" s="117"/>
      <c r="K111" s="117"/>
      <c r="L111" s="117"/>
      <c r="M111" s="117"/>
      <c r="N111" s="117"/>
      <c r="O111" s="117"/>
      <c r="P111" s="117"/>
      <c r="Q111" s="266"/>
    </row>
    <row r="112" spans="1:17" s="84" customFormat="1" ht="12" customHeight="1">
      <c r="A112" s="12">
        <v>107</v>
      </c>
      <c r="B112" s="263"/>
      <c r="C112" s="17">
        <v>88</v>
      </c>
      <c r="D112" s="88" t="s">
        <v>336</v>
      </c>
      <c r="E112" s="88"/>
      <c r="F112" s="129"/>
      <c r="G112" s="129"/>
      <c r="H112" s="117"/>
      <c r="I112" s="117"/>
      <c r="J112" s="117"/>
      <c r="K112" s="117"/>
      <c r="L112" s="117"/>
      <c r="M112" s="117"/>
      <c r="N112" s="117"/>
      <c r="O112" s="117"/>
      <c r="P112" s="117"/>
      <c r="Q112" s="266"/>
    </row>
    <row r="113" spans="1:17" s="84" customFormat="1" ht="12" customHeight="1">
      <c r="A113" s="12">
        <v>108</v>
      </c>
      <c r="B113" s="263"/>
      <c r="C113" s="17">
        <v>89</v>
      </c>
      <c r="D113" s="88" t="s">
        <v>336</v>
      </c>
      <c r="E113" s="88"/>
      <c r="F113" s="129"/>
      <c r="G113" s="129"/>
      <c r="H113" s="117"/>
      <c r="I113" s="117"/>
      <c r="J113" s="117"/>
      <c r="K113" s="117"/>
      <c r="L113" s="117"/>
      <c r="M113" s="117"/>
      <c r="N113" s="117"/>
      <c r="O113" s="117"/>
      <c r="P113" s="117"/>
      <c r="Q113" s="266"/>
    </row>
    <row r="114" spans="1:17" s="84" customFormat="1" ht="12" customHeight="1">
      <c r="A114" s="12">
        <v>109</v>
      </c>
      <c r="B114" s="263"/>
      <c r="C114" s="17">
        <v>90</v>
      </c>
      <c r="D114" s="88" t="s">
        <v>336</v>
      </c>
      <c r="E114" s="88"/>
      <c r="F114" s="129"/>
      <c r="G114" s="129"/>
      <c r="H114" s="117"/>
      <c r="I114" s="117"/>
      <c r="J114" s="117"/>
      <c r="K114" s="117"/>
      <c r="L114" s="117"/>
      <c r="M114" s="117"/>
      <c r="N114" s="117"/>
      <c r="O114" s="117"/>
      <c r="P114" s="117"/>
      <c r="Q114" s="266"/>
    </row>
    <row r="115" spans="1:17" s="84" customFormat="1" ht="12" customHeight="1">
      <c r="A115" s="12">
        <v>110</v>
      </c>
      <c r="B115" s="263"/>
      <c r="C115" s="17">
        <v>91</v>
      </c>
      <c r="D115" s="88" t="s">
        <v>336</v>
      </c>
      <c r="E115" s="88"/>
      <c r="F115" s="129"/>
      <c r="G115" s="129"/>
      <c r="H115" s="117"/>
      <c r="I115" s="117"/>
      <c r="J115" s="117"/>
      <c r="K115" s="117"/>
      <c r="L115" s="117"/>
      <c r="M115" s="117"/>
      <c r="N115" s="117"/>
      <c r="O115" s="117"/>
      <c r="P115" s="117"/>
      <c r="Q115" s="266"/>
    </row>
    <row r="116" spans="1:17" s="84" customFormat="1" ht="12" customHeight="1">
      <c r="A116" s="12">
        <v>111</v>
      </c>
      <c r="B116" s="263"/>
      <c r="C116" s="17">
        <v>92</v>
      </c>
      <c r="D116" s="88" t="s">
        <v>336</v>
      </c>
      <c r="E116" s="88"/>
      <c r="F116" s="129"/>
      <c r="G116" s="129"/>
      <c r="H116" s="117"/>
      <c r="I116" s="117"/>
      <c r="J116" s="117"/>
      <c r="K116" s="117"/>
      <c r="L116" s="117"/>
      <c r="M116" s="117"/>
      <c r="N116" s="117"/>
      <c r="O116" s="117"/>
      <c r="P116" s="117"/>
      <c r="Q116" s="266"/>
    </row>
    <row r="117" spans="1:17" s="84" customFormat="1" ht="12" customHeight="1">
      <c r="A117" s="12">
        <v>112</v>
      </c>
      <c r="B117" s="263"/>
      <c r="C117" s="17">
        <v>93</v>
      </c>
      <c r="D117" s="88" t="s">
        <v>336</v>
      </c>
      <c r="E117" s="88"/>
      <c r="F117" s="129"/>
      <c r="G117" s="129"/>
      <c r="H117" s="117"/>
      <c r="I117" s="117"/>
      <c r="J117" s="117"/>
      <c r="K117" s="117"/>
      <c r="L117" s="117"/>
      <c r="M117" s="117"/>
      <c r="N117" s="117"/>
      <c r="O117" s="117"/>
      <c r="P117" s="117"/>
      <c r="Q117" s="266"/>
    </row>
    <row r="118" spans="1:17" s="84" customFormat="1" ht="12" customHeight="1">
      <c r="A118" s="12">
        <v>113</v>
      </c>
      <c r="B118" s="263"/>
      <c r="C118" s="17">
        <v>94</v>
      </c>
      <c r="D118" s="88" t="s">
        <v>336</v>
      </c>
      <c r="E118" s="88"/>
      <c r="F118" s="129"/>
      <c r="G118" s="129"/>
      <c r="H118" s="117"/>
      <c r="I118" s="117"/>
      <c r="J118" s="117"/>
      <c r="K118" s="117"/>
      <c r="L118" s="117"/>
      <c r="M118" s="117"/>
      <c r="N118" s="117"/>
      <c r="O118" s="117"/>
      <c r="P118" s="117"/>
      <c r="Q118" s="266"/>
    </row>
    <row r="119" spans="1:17" s="84" customFormat="1" ht="12" customHeight="1">
      <c r="A119" s="12">
        <v>114</v>
      </c>
      <c r="B119" s="263"/>
      <c r="C119" s="17">
        <v>95</v>
      </c>
      <c r="D119" s="88" t="s">
        <v>336</v>
      </c>
      <c r="E119" s="88"/>
      <c r="F119" s="129"/>
      <c r="G119" s="129"/>
      <c r="H119" s="117"/>
      <c r="I119" s="117"/>
      <c r="J119" s="117"/>
      <c r="K119" s="117"/>
      <c r="L119" s="117"/>
      <c r="M119" s="117"/>
      <c r="N119" s="117"/>
      <c r="O119" s="117"/>
      <c r="P119" s="117"/>
      <c r="Q119" s="266"/>
    </row>
    <row r="120" spans="1:17" s="84" customFormat="1" ht="12" customHeight="1">
      <c r="A120" s="12">
        <v>115</v>
      </c>
      <c r="B120" s="263"/>
      <c r="C120" s="17">
        <v>96</v>
      </c>
      <c r="D120" s="88" t="s">
        <v>336</v>
      </c>
      <c r="E120" s="88"/>
      <c r="F120" s="129"/>
      <c r="G120" s="129"/>
      <c r="H120" s="117"/>
      <c r="I120" s="117"/>
      <c r="J120" s="117"/>
      <c r="K120" s="117"/>
      <c r="L120" s="117"/>
      <c r="M120" s="117"/>
      <c r="N120" s="117"/>
      <c r="O120" s="117"/>
      <c r="P120" s="117"/>
      <c r="Q120" s="266"/>
    </row>
    <row r="121" spans="1:17" s="84" customFormat="1" ht="12" customHeight="1">
      <c r="A121" s="12">
        <v>116</v>
      </c>
      <c r="B121" s="263"/>
      <c r="C121" s="17">
        <v>97</v>
      </c>
      <c r="D121" s="88" t="s">
        <v>336</v>
      </c>
      <c r="E121" s="88"/>
      <c r="F121" s="129"/>
      <c r="G121" s="129"/>
      <c r="H121" s="117"/>
      <c r="I121" s="117"/>
      <c r="J121" s="117"/>
      <c r="K121" s="117"/>
      <c r="L121" s="117"/>
      <c r="M121" s="117"/>
      <c r="N121" s="117"/>
      <c r="O121" s="117"/>
      <c r="P121" s="117"/>
      <c r="Q121" s="266"/>
    </row>
    <row r="122" spans="1:17" s="84" customFormat="1" ht="12" customHeight="1">
      <c r="A122" s="12">
        <v>117</v>
      </c>
      <c r="B122" s="263"/>
      <c r="C122" s="17">
        <v>98</v>
      </c>
      <c r="D122" s="88" t="s">
        <v>336</v>
      </c>
      <c r="E122" s="88"/>
      <c r="F122" s="129"/>
      <c r="G122" s="129"/>
      <c r="H122" s="117"/>
      <c r="I122" s="117"/>
      <c r="J122" s="117"/>
      <c r="K122" s="117"/>
      <c r="L122" s="117"/>
      <c r="M122" s="117"/>
      <c r="N122" s="117"/>
      <c r="O122" s="117"/>
      <c r="P122" s="117"/>
      <c r="Q122" s="266"/>
    </row>
    <row r="123" spans="1:17" s="84" customFormat="1" ht="12" customHeight="1">
      <c r="A123" s="12">
        <v>118</v>
      </c>
      <c r="B123" s="263"/>
      <c r="C123" s="17">
        <v>99</v>
      </c>
      <c r="D123" s="88" t="s">
        <v>336</v>
      </c>
      <c r="E123" s="88"/>
      <c r="F123" s="129"/>
      <c r="G123" s="129"/>
      <c r="H123" s="117"/>
      <c r="I123" s="117"/>
      <c r="J123" s="117"/>
      <c r="K123" s="117"/>
      <c r="L123" s="117"/>
      <c r="M123" s="117"/>
      <c r="N123" s="117"/>
      <c r="O123" s="117"/>
      <c r="P123" s="117"/>
      <c r="Q123" s="266"/>
    </row>
    <row r="124" spans="1:17" s="84" customFormat="1" ht="12" customHeight="1">
      <c r="A124" s="12">
        <v>119</v>
      </c>
      <c r="B124" s="263"/>
      <c r="C124" s="17">
        <v>100</v>
      </c>
      <c r="D124" s="88" t="s">
        <v>336</v>
      </c>
      <c r="E124" s="88"/>
      <c r="F124" s="129"/>
      <c r="G124" s="129"/>
      <c r="H124" s="117"/>
      <c r="I124" s="117"/>
      <c r="J124" s="117"/>
      <c r="K124" s="117"/>
      <c r="L124" s="117"/>
      <c r="M124" s="117"/>
      <c r="N124" s="117"/>
      <c r="O124" s="117"/>
      <c r="P124" s="117"/>
      <c r="Q124" s="266"/>
    </row>
    <row r="125" spans="1:17" s="84" customFormat="1" ht="12" customHeight="1">
      <c r="A125" s="12">
        <v>120</v>
      </c>
      <c r="B125" s="263"/>
      <c r="C125" s="17">
        <v>101</v>
      </c>
      <c r="D125" s="88" t="s">
        <v>336</v>
      </c>
      <c r="E125" s="88"/>
      <c r="F125" s="129"/>
      <c r="G125" s="129"/>
      <c r="H125" s="117"/>
      <c r="I125" s="117"/>
      <c r="J125" s="117"/>
      <c r="K125" s="117"/>
      <c r="L125" s="117"/>
      <c r="M125" s="117"/>
      <c r="N125" s="117"/>
      <c r="O125" s="117"/>
      <c r="P125" s="117"/>
      <c r="Q125" s="266"/>
    </row>
    <row r="126" spans="1:17" s="84" customFormat="1" ht="12" customHeight="1">
      <c r="A126" s="12">
        <v>121</v>
      </c>
      <c r="B126" s="263"/>
      <c r="C126" s="17">
        <v>102</v>
      </c>
      <c r="D126" s="88" t="s">
        <v>336</v>
      </c>
      <c r="E126" s="88"/>
      <c r="F126" s="129"/>
      <c r="G126" s="129"/>
      <c r="H126" s="117"/>
      <c r="I126" s="117"/>
      <c r="J126" s="117"/>
      <c r="K126" s="117"/>
      <c r="L126" s="117"/>
      <c r="M126" s="117"/>
      <c r="N126" s="117"/>
      <c r="O126" s="117"/>
      <c r="P126" s="117"/>
      <c r="Q126" s="266"/>
    </row>
    <row r="127" spans="1:17" s="84" customFormat="1" ht="12" customHeight="1">
      <c r="A127" s="12">
        <v>122</v>
      </c>
      <c r="B127" s="263"/>
      <c r="C127" s="17">
        <v>103</v>
      </c>
      <c r="D127" s="88" t="s">
        <v>336</v>
      </c>
      <c r="E127" s="88"/>
      <c r="F127" s="129"/>
      <c r="G127" s="129"/>
      <c r="H127" s="117"/>
      <c r="I127" s="117"/>
      <c r="J127" s="117"/>
      <c r="K127" s="117"/>
      <c r="L127" s="117"/>
      <c r="M127" s="117"/>
      <c r="N127" s="117"/>
      <c r="O127" s="117"/>
      <c r="P127" s="117"/>
      <c r="Q127" s="266"/>
    </row>
    <row r="128" spans="1:17" s="84" customFormat="1" ht="12" customHeight="1">
      <c r="A128" s="12">
        <v>123</v>
      </c>
      <c r="B128" s="263"/>
      <c r="C128" s="17">
        <v>104</v>
      </c>
      <c r="D128" s="88" t="s">
        <v>336</v>
      </c>
      <c r="E128" s="88"/>
      <c r="F128" s="129"/>
      <c r="G128" s="129"/>
      <c r="H128" s="117"/>
      <c r="I128" s="117"/>
      <c r="J128" s="117"/>
      <c r="K128" s="117"/>
      <c r="L128" s="117"/>
      <c r="M128" s="117"/>
      <c r="N128" s="117"/>
      <c r="O128" s="117"/>
      <c r="P128" s="117"/>
      <c r="Q128" s="266"/>
    </row>
    <row r="129" spans="1:17" s="84" customFormat="1" ht="12" customHeight="1">
      <c r="A129" s="12">
        <v>124</v>
      </c>
      <c r="B129" s="263"/>
      <c r="C129" s="17">
        <v>105</v>
      </c>
      <c r="D129" s="88" t="s">
        <v>336</v>
      </c>
      <c r="E129" s="88"/>
      <c r="F129" s="129"/>
      <c r="G129" s="129"/>
      <c r="H129" s="117"/>
      <c r="I129" s="117"/>
      <c r="J129" s="117"/>
      <c r="K129" s="117"/>
      <c r="L129" s="117"/>
      <c r="M129" s="117"/>
      <c r="N129" s="117"/>
      <c r="O129" s="117"/>
      <c r="P129" s="117"/>
      <c r="Q129" s="266"/>
    </row>
    <row r="130" spans="1:17" s="84" customFormat="1" ht="12" customHeight="1">
      <c r="A130" s="12">
        <v>125</v>
      </c>
      <c r="B130" s="263"/>
      <c r="C130" s="17">
        <v>106</v>
      </c>
      <c r="D130" s="88" t="s">
        <v>336</v>
      </c>
      <c r="E130" s="88"/>
      <c r="F130" s="129"/>
      <c r="G130" s="129"/>
      <c r="H130" s="117"/>
      <c r="I130" s="117"/>
      <c r="J130" s="117"/>
      <c r="K130" s="117"/>
      <c r="L130" s="117"/>
      <c r="M130" s="117"/>
      <c r="N130" s="117"/>
      <c r="O130" s="117"/>
      <c r="P130" s="117"/>
      <c r="Q130" s="266"/>
    </row>
    <row r="131" spans="1:17" s="84" customFormat="1" ht="12" customHeight="1">
      <c r="A131" s="12">
        <v>126</v>
      </c>
      <c r="B131" s="263"/>
      <c r="C131" s="17">
        <v>107</v>
      </c>
      <c r="D131" s="88" t="s">
        <v>336</v>
      </c>
      <c r="E131" s="88"/>
      <c r="F131" s="129"/>
      <c r="G131" s="129"/>
      <c r="H131" s="117"/>
      <c r="I131" s="117"/>
      <c r="J131" s="117"/>
      <c r="K131" s="117"/>
      <c r="L131" s="117"/>
      <c r="M131" s="117"/>
      <c r="N131" s="117"/>
      <c r="O131" s="117"/>
      <c r="P131" s="117"/>
      <c r="Q131" s="266"/>
    </row>
    <row r="132" spans="1:17" s="84" customFormat="1" ht="12" customHeight="1">
      <c r="A132" s="12">
        <v>127</v>
      </c>
      <c r="B132" s="263"/>
      <c r="C132" s="17">
        <v>108</v>
      </c>
      <c r="D132" s="88" t="s">
        <v>336</v>
      </c>
      <c r="E132" s="88"/>
      <c r="F132" s="129"/>
      <c r="G132" s="129"/>
      <c r="H132" s="117"/>
      <c r="I132" s="117"/>
      <c r="J132" s="117"/>
      <c r="K132" s="117"/>
      <c r="L132" s="117"/>
      <c r="M132" s="117"/>
      <c r="N132" s="117"/>
      <c r="O132" s="117"/>
      <c r="P132" s="117"/>
      <c r="Q132" s="266"/>
    </row>
    <row r="133" spans="1:17" s="84" customFormat="1" ht="12" customHeight="1">
      <c r="A133" s="12">
        <v>128</v>
      </c>
      <c r="B133" s="263"/>
      <c r="C133" s="17">
        <v>109</v>
      </c>
      <c r="D133" s="88" t="s">
        <v>336</v>
      </c>
      <c r="E133" s="88"/>
      <c r="F133" s="129"/>
      <c r="G133" s="129"/>
      <c r="H133" s="117"/>
      <c r="I133" s="117"/>
      <c r="J133" s="117"/>
      <c r="K133" s="117"/>
      <c r="L133" s="117"/>
      <c r="M133" s="117"/>
      <c r="N133" s="117"/>
      <c r="O133" s="117"/>
      <c r="P133" s="117"/>
      <c r="Q133" s="266"/>
    </row>
    <row r="134" spans="1:17" s="84" customFormat="1" ht="12" customHeight="1">
      <c r="A134" s="12">
        <v>129</v>
      </c>
      <c r="B134" s="263"/>
      <c r="C134" s="17">
        <v>110</v>
      </c>
      <c r="D134" s="88" t="s">
        <v>336</v>
      </c>
      <c r="E134" s="88"/>
      <c r="F134" s="129"/>
      <c r="G134" s="129"/>
      <c r="H134" s="117"/>
      <c r="I134" s="117"/>
      <c r="J134" s="117"/>
      <c r="K134" s="117"/>
      <c r="L134" s="117"/>
      <c r="M134" s="117"/>
      <c r="N134" s="117"/>
      <c r="O134" s="117"/>
      <c r="P134" s="117"/>
      <c r="Q134" s="266"/>
    </row>
    <row r="135" spans="1:17" s="84" customFormat="1" ht="12" customHeight="1">
      <c r="A135" s="12">
        <v>130</v>
      </c>
      <c r="B135" s="263"/>
      <c r="C135" s="17">
        <v>111</v>
      </c>
      <c r="D135" s="88" t="s">
        <v>336</v>
      </c>
      <c r="E135" s="88"/>
      <c r="F135" s="129"/>
      <c r="G135" s="129"/>
      <c r="H135" s="117"/>
      <c r="I135" s="117"/>
      <c r="J135" s="117"/>
      <c r="K135" s="117"/>
      <c r="L135" s="117"/>
      <c r="M135" s="117"/>
      <c r="N135" s="117"/>
      <c r="O135" s="117"/>
      <c r="P135" s="117"/>
      <c r="Q135" s="266"/>
    </row>
    <row r="136" spans="1:17" s="84" customFormat="1" ht="12" customHeight="1">
      <c r="A136" s="12">
        <v>131</v>
      </c>
      <c r="B136" s="263"/>
      <c r="C136" s="17">
        <v>112</v>
      </c>
      <c r="D136" s="88" t="s">
        <v>336</v>
      </c>
      <c r="E136" s="88"/>
      <c r="F136" s="129"/>
      <c r="G136" s="129"/>
      <c r="H136" s="117"/>
      <c r="I136" s="117"/>
      <c r="J136" s="117"/>
      <c r="K136" s="117"/>
      <c r="L136" s="117"/>
      <c r="M136" s="117"/>
      <c r="N136" s="117"/>
      <c r="O136" s="117"/>
      <c r="P136" s="117"/>
      <c r="Q136" s="266"/>
    </row>
    <row r="137" spans="1:17" s="84" customFormat="1" ht="12" customHeight="1">
      <c r="A137" s="12">
        <v>132</v>
      </c>
      <c r="B137" s="263"/>
      <c r="C137" s="17">
        <v>113</v>
      </c>
      <c r="D137" s="88" t="s">
        <v>336</v>
      </c>
      <c r="E137" s="88"/>
      <c r="F137" s="129"/>
      <c r="G137" s="129"/>
      <c r="H137" s="117"/>
      <c r="I137" s="117"/>
      <c r="J137" s="117"/>
      <c r="K137" s="117"/>
      <c r="L137" s="117"/>
      <c r="M137" s="117"/>
      <c r="N137" s="117"/>
      <c r="O137" s="117"/>
      <c r="P137" s="117"/>
      <c r="Q137" s="266"/>
    </row>
    <row r="138" spans="1:17" s="84" customFormat="1" ht="12" customHeight="1">
      <c r="A138" s="12">
        <v>133</v>
      </c>
      <c r="B138" s="263"/>
      <c r="C138" s="17">
        <v>114</v>
      </c>
      <c r="D138" s="88" t="s">
        <v>336</v>
      </c>
      <c r="E138" s="88"/>
      <c r="F138" s="129"/>
      <c r="G138" s="129"/>
      <c r="H138" s="117"/>
      <c r="I138" s="117"/>
      <c r="J138" s="117"/>
      <c r="K138" s="117"/>
      <c r="L138" s="117"/>
      <c r="M138" s="117"/>
      <c r="N138" s="117"/>
      <c r="O138" s="117"/>
      <c r="P138" s="117"/>
      <c r="Q138" s="266"/>
    </row>
    <row r="139" spans="1:17" s="84" customFormat="1" ht="12" customHeight="1">
      <c r="A139" s="12">
        <v>134</v>
      </c>
      <c r="B139" s="263"/>
      <c r="C139" s="17">
        <v>115</v>
      </c>
      <c r="D139" s="88" t="s">
        <v>336</v>
      </c>
      <c r="E139" s="88"/>
      <c r="F139" s="129"/>
      <c r="G139" s="129"/>
      <c r="H139" s="117"/>
      <c r="I139" s="117"/>
      <c r="J139" s="117"/>
      <c r="K139" s="117"/>
      <c r="L139" s="117"/>
      <c r="M139" s="117"/>
      <c r="N139" s="117"/>
      <c r="O139" s="117"/>
      <c r="P139" s="117"/>
      <c r="Q139" s="266"/>
    </row>
    <row r="140" spans="1:17" s="84" customFormat="1" ht="12" customHeight="1">
      <c r="A140" s="12">
        <v>135</v>
      </c>
      <c r="B140" s="263"/>
      <c r="C140" s="17">
        <v>116</v>
      </c>
      <c r="D140" s="88" t="s">
        <v>336</v>
      </c>
      <c r="E140" s="88"/>
      <c r="F140" s="129"/>
      <c r="G140" s="129"/>
      <c r="H140" s="117"/>
      <c r="I140" s="117"/>
      <c r="J140" s="117"/>
      <c r="K140" s="117"/>
      <c r="L140" s="117"/>
      <c r="M140" s="117"/>
      <c r="N140" s="117"/>
      <c r="O140" s="117"/>
      <c r="P140" s="117"/>
      <c r="Q140" s="266"/>
    </row>
    <row r="141" spans="1:17" s="84" customFormat="1" ht="12" customHeight="1">
      <c r="A141" s="12">
        <v>136</v>
      </c>
      <c r="B141" s="263"/>
      <c r="C141" s="17">
        <v>117</v>
      </c>
      <c r="D141" s="88" t="s">
        <v>336</v>
      </c>
      <c r="E141" s="88"/>
      <c r="F141" s="129"/>
      <c r="G141" s="129"/>
      <c r="H141" s="117"/>
      <c r="I141" s="117"/>
      <c r="J141" s="117"/>
      <c r="K141" s="117"/>
      <c r="L141" s="117"/>
      <c r="M141" s="117"/>
      <c r="N141" s="117"/>
      <c r="O141" s="117"/>
      <c r="P141" s="117"/>
      <c r="Q141" s="266"/>
    </row>
    <row r="142" spans="1:17" s="84" customFormat="1" ht="12" customHeight="1">
      <c r="A142" s="12">
        <v>137</v>
      </c>
      <c r="B142" s="263"/>
      <c r="C142" s="17">
        <v>118</v>
      </c>
      <c r="D142" s="88" t="s">
        <v>336</v>
      </c>
      <c r="E142" s="88"/>
      <c r="F142" s="129"/>
      <c r="G142" s="129"/>
      <c r="H142" s="117"/>
      <c r="I142" s="117"/>
      <c r="J142" s="117"/>
      <c r="K142" s="117"/>
      <c r="L142" s="117"/>
      <c r="M142" s="117"/>
      <c r="N142" s="117"/>
      <c r="O142" s="117"/>
      <c r="P142" s="117"/>
      <c r="Q142" s="266"/>
    </row>
    <row r="143" spans="1:17" s="84" customFormat="1" ht="12" customHeight="1">
      <c r="A143" s="12">
        <v>138</v>
      </c>
      <c r="B143" s="263"/>
      <c r="C143" s="17">
        <v>119</v>
      </c>
      <c r="D143" s="88" t="s">
        <v>336</v>
      </c>
      <c r="E143" s="88"/>
      <c r="F143" s="129"/>
      <c r="G143" s="129"/>
      <c r="H143" s="117"/>
      <c r="I143" s="117"/>
      <c r="J143" s="117"/>
      <c r="K143" s="117"/>
      <c r="L143" s="117"/>
      <c r="M143" s="117"/>
      <c r="N143" s="117"/>
      <c r="O143" s="117"/>
      <c r="P143" s="117"/>
      <c r="Q143" s="266"/>
    </row>
    <row r="144" spans="1:17" s="84" customFormat="1" ht="12" customHeight="1">
      <c r="A144" s="12">
        <v>139</v>
      </c>
      <c r="B144" s="263"/>
      <c r="C144" s="17">
        <v>120</v>
      </c>
      <c r="D144" s="88" t="s">
        <v>336</v>
      </c>
      <c r="E144" s="88"/>
      <c r="F144" s="129"/>
      <c r="G144" s="129"/>
      <c r="H144" s="117"/>
      <c r="I144" s="117"/>
      <c r="J144" s="117"/>
      <c r="K144" s="117"/>
      <c r="L144" s="117"/>
      <c r="M144" s="117"/>
      <c r="N144" s="117"/>
      <c r="O144" s="117"/>
      <c r="P144" s="117"/>
      <c r="Q144" s="266"/>
    </row>
    <row r="145" spans="1:17" s="84" customFormat="1" ht="12" customHeight="1">
      <c r="A145" s="12">
        <v>140</v>
      </c>
      <c r="B145" s="263"/>
      <c r="C145" s="17">
        <v>121</v>
      </c>
      <c r="D145" s="88" t="s">
        <v>336</v>
      </c>
      <c r="E145" s="88"/>
      <c r="F145" s="129"/>
      <c r="G145" s="129"/>
      <c r="H145" s="117"/>
      <c r="I145" s="117"/>
      <c r="J145" s="117"/>
      <c r="K145" s="117"/>
      <c r="L145" s="117"/>
      <c r="M145" s="117"/>
      <c r="N145" s="117"/>
      <c r="O145" s="117"/>
      <c r="P145" s="117"/>
      <c r="Q145" s="266"/>
    </row>
    <row r="146" spans="1:17" s="84" customFormat="1" ht="12" customHeight="1">
      <c r="A146" s="12">
        <v>141</v>
      </c>
      <c r="B146" s="263"/>
      <c r="C146" s="17">
        <v>122</v>
      </c>
      <c r="D146" s="88" t="s">
        <v>336</v>
      </c>
      <c r="E146" s="88"/>
      <c r="F146" s="129"/>
      <c r="G146" s="129"/>
      <c r="H146" s="117"/>
      <c r="I146" s="117"/>
      <c r="J146" s="117"/>
      <c r="K146" s="117"/>
      <c r="L146" s="117"/>
      <c r="M146" s="117"/>
      <c r="N146" s="117"/>
      <c r="O146" s="117"/>
      <c r="P146" s="117"/>
      <c r="Q146" s="266"/>
    </row>
    <row r="147" spans="1:17" s="84" customFormat="1" ht="12" customHeight="1">
      <c r="A147" s="12">
        <v>142</v>
      </c>
      <c r="B147" s="263"/>
      <c r="C147" s="17">
        <v>123</v>
      </c>
      <c r="D147" s="88" t="s">
        <v>336</v>
      </c>
      <c r="E147" s="88"/>
      <c r="F147" s="129"/>
      <c r="G147" s="129"/>
      <c r="H147" s="117"/>
      <c r="I147" s="117"/>
      <c r="J147" s="117"/>
      <c r="K147" s="117"/>
      <c r="L147" s="117"/>
      <c r="M147" s="117"/>
      <c r="N147" s="117"/>
      <c r="O147" s="117"/>
      <c r="P147" s="117"/>
      <c r="Q147" s="266"/>
    </row>
    <row r="148" spans="1:17" s="84" customFormat="1" ht="12" customHeight="1">
      <c r="A148" s="12">
        <v>143</v>
      </c>
      <c r="B148" s="263"/>
      <c r="C148" s="17">
        <v>124</v>
      </c>
      <c r="D148" s="88" t="s">
        <v>336</v>
      </c>
      <c r="E148" s="88"/>
      <c r="F148" s="129"/>
      <c r="G148" s="129"/>
      <c r="H148" s="117"/>
      <c r="I148" s="117"/>
      <c r="J148" s="117"/>
      <c r="K148" s="117"/>
      <c r="L148" s="117"/>
      <c r="M148" s="117"/>
      <c r="N148" s="117"/>
      <c r="O148" s="117"/>
      <c r="P148" s="117"/>
      <c r="Q148" s="266"/>
    </row>
    <row r="149" spans="1:17" s="84" customFormat="1" ht="12" customHeight="1">
      <c r="A149" s="12">
        <v>144</v>
      </c>
      <c r="B149" s="263"/>
      <c r="C149" s="17">
        <v>125</v>
      </c>
      <c r="D149" s="88" t="s">
        <v>336</v>
      </c>
      <c r="E149" s="88"/>
      <c r="F149" s="129"/>
      <c r="G149" s="129"/>
      <c r="H149" s="117"/>
      <c r="I149" s="117"/>
      <c r="J149" s="117"/>
      <c r="K149" s="117"/>
      <c r="L149" s="117"/>
      <c r="M149" s="117"/>
      <c r="N149" s="117"/>
      <c r="O149" s="117"/>
      <c r="P149" s="117"/>
      <c r="Q149" s="266"/>
    </row>
    <row r="150" spans="1:17" s="84" customFormat="1" ht="12" customHeight="1">
      <c r="A150" s="12">
        <v>145</v>
      </c>
      <c r="B150" s="263"/>
      <c r="C150" s="17">
        <v>126</v>
      </c>
      <c r="D150" s="88" t="s">
        <v>336</v>
      </c>
      <c r="E150" s="88"/>
      <c r="F150" s="129"/>
      <c r="G150" s="129"/>
      <c r="H150" s="117"/>
      <c r="I150" s="117"/>
      <c r="J150" s="117"/>
      <c r="K150" s="117"/>
      <c r="L150" s="117"/>
      <c r="M150" s="117"/>
      <c r="N150" s="117"/>
      <c r="O150" s="117"/>
      <c r="P150" s="117"/>
      <c r="Q150" s="266"/>
    </row>
    <row r="151" spans="1:17" s="84" customFormat="1" ht="12" customHeight="1">
      <c r="A151" s="12">
        <v>146</v>
      </c>
      <c r="B151" s="263"/>
      <c r="C151" s="17">
        <v>127</v>
      </c>
      <c r="D151" s="88" t="s">
        <v>336</v>
      </c>
      <c r="E151" s="88"/>
      <c r="F151" s="129"/>
      <c r="G151" s="129"/>
      <c r="H151" s="117"/>
      <c r="I151" s="117"/>
      <c r="J151" s="117"/>
      <c r="K151" s="117"/>
      <c r="L151" s="117"/>
      <c r="M151" s="117"/>
      <c r="N151" s="117"/>
      <c r="O151" s="117"/>
      <c r="P151" s="117"/>
      <c r="Q151" s="266"/>
    </row>
    <row r="152" spans="1:17" s="84" customFormat="1" ht="12" customHeight="1">
      <c r="A152" s="12">
        <v>147</v>
      </c>
      <c r="B152" s="263"/>
      <c r="C152" s="17">
        <v>128</v>
      </c>
      <c r="D152" s="88" t="s">
        <v>336</v>
      </c>
      <c r="E152" s="88"/>
      <c r="F152" s="129"/>
      <c r="G152" s="129"/>
      <c r="H152" s="117"/>
      <c r="I152" s="117"/>
      <c r="J152" s="117"/>
      <c r="K152" s="117"/>
      <c r="L152" s="117"/>
      <c r="M152" s="117"/>
      <c r="N152" s="117"/>
      <c r="O152" s="117"/>
      <c r="P152" s="117"/>
      <c r="Q152" s="266"/>
    </row>
    <row r="153" spans="1:17" s="84" customFormat="1" ht="12" customHeight="1">
      <c r="A153" s="12">
        <v>148</v>
      </c>
      <c r="B153" s="263"/>
      <c r="C153" s="17">
        <v>129</v>
      </c>
      <c r="D153" s="88" t="s">
        <v>336</v>
      </c>
      <c r="E153" s="88"/>
      <c r="F153" s="129"/>
      <c r="G153" s="129"/>
      <c r="H153" s="117"/>
      <c r="I153" s="117"/>
      <c r="J153" s="117"/>
      <c r="K153" s="117"/>
      <c r="L153" s="117"/>
      <c r="M153" s="117"/>
      <c r="N153" s="117"/>
      <c r="O153" s="117"/>
      <c r="P153" s="117"/>
      <c r="Q153" s="266"/>
    </row>
    <row r="154" spans="1:17" s="84" customFormat="1" ht="12" customHeight="1">
      <c r="A154" s="12">
        <v>149</v>
      </c>
      <c r="B154" s="263"/>
      <c r="C154" s="17">
        <v>130</v>
      </c>
      <c r="D154" s="88" t="s">
        <v>336</v>
      </c>
      <c r="E154" s="88"/>
      <c r="F154" s="129"/>
      <c r="G154" s="129"/>
      <c r="H154" s="117"/>
      <c r="I154" s="117"/>
      <c r="J154" s="117"/>
      <c r="K154" s="117"/>
      <c r="L154" s="117"/>
      <c r="M154" s="117"/>
      <c r="N154" s="117"/>
      <c r="O154" s="117"/>
      <c r="P154" s="117"/>
      <c r="Q154" s="266"/>
    </row>
    <row r="155" spans="1:17" s="84" customFormat="1" ht="12" customHeight="1">
      <c r="A155" s="12">
        <v>150</v>
      </c>
      <c r="B155" s="263"/>
      <c r="C155" s="17">
        <v>131</v>
      </c>
      <c r="D155" s="88" t="s">
        <v>336</v>
      </c>
      <c r="E155" s="88"/>
      <c r="F155" s="129"/>
      <c r="G155" s="129"/>
      <c r="H155" s="117"/>
      <c r="I155" s="117"/>
      <c r="J155" s="117"/>
      <c r="K155" s="117"/>
      <c r="L155" s="117"/>
      <c r="M155" s="117"/>
      <c r="N155" s="117"/>
      <c r="O155" s="117"/>
      <c r="P155" s="117"/>
      <c r="Q155" s="266"/>
    </row>
    <row r="156" spans="1:17" s="84" customFormat="1" ht="12" customHeight="1">
      <c r="A156" s="12">
        <v>151</v>
      </c>
      <c r="B156" s="263"/>
      <c r="C156" s="17">
        <v>132</v>
      </c>
      <c r="D156" s="88" t="s">
        <v>336</v>
      </c>
      <c r="E156" s="88"/>
      <c r="F156" s="129"/>
      <c r="G156" s="129"/>
      <c r="H156" s="117"/>
      <c r="I156" s="117"/>
      <c r="J156" s="117"/>
      <c r="K156" s="117"/>
      <c r="L156" s="117"/>
      <c r="M156" s="117"/>
      <c r="N156" s="117"/>
      <c r="O156" s="117"/>
      <c r="P156" s="117"/>
      <c r="Q156" s="266"/>
    </row>
    <row r="157" spans="1:17" s="84" customFormat="1" ht="12" customHeight="1">
      <c r="A157" s="12">
        <v>152</v>
      </c>
      <c r="B157" s="263"/>
      <c r="C157" s="17">
        <v>133</v>
      </c>
      <c r="D157" s="88" t="s">
        <v>336</v>
      </c>
      <c r="E157" s="88"/>
      <c r="F157" s="129"/>
      <c r="G157" s="129"/>
      <c r="H157" s="117"/>
      <c r="I157" s="117"/>
      <c r="J157" s="117"/>
      <c r="K157" s="117"/>
      <c r="L157" s="117"/>
      <c r="M157" s="117"/>
      <c r="N157" s="117"/>
      <c r="O157" s="117"/>
      <c r="P157" s="117"/>
      <c r="Q157" s="266"/>
    </row>
    <row r="158" spans="1:17" s="84" customFormat="1" ht="12" customHeight="1">
      <c r="A158" s="12">
        <v>153</v>
      </c>
      <c r="B158" s="263"/>
      <c r="C158" s="17">
        <v>134</v>
      </c>
      <c r="D158" s="88" t="s">
        <v>336</v>
      </c>
      <c r="E158" s="88"/>
      <c r="F158" s="129"/>
      <c r="G158" s="129"/>
      <c r="H158" s="117"/>
      <c r="I158" s="117"/>
      <c r="J158" s="117"/>
      <c r="K158" s="117"/>
      <c r="L158" s="117"/>
      <c r="M158" s="117"/>
      <c r="N158" s="117"/>
      <c r="O158" s="117"/>
      <c r="P158" s="117"/>
      <c r="Q158" s="266"/>
    </row>
    <row r="159" spans="1:17" s="84" customFormat="1" ht="12" customHeight="1">
      <c r="A159" s="12">
        <v>154</v>
      </c>
      <c r="B159" s="263"/>
      <c r="C159" s="17">
        <v>135</v>
      </c>
      <c r="D159" s="88" t="s">
        <v>336</v>
      </c>
      <c r="E159" s="88"/>
      <c r="F159" s="129"/>
      <c r="G159" s="129"/>
      <c r="H159" s="117"/>
      <c r="I159" s="117"/>
      <c r="J159" s="117"/>
      <c r="K159" s="117"/>
      <c r="L159" s="117"/>
      <c r="M159" s="117"/>
      <c r="N159" s="117"/>
      <c r="O159" s="117"/>
      <c r="P159" s="117"/>
      <c r="Q159" s="266"/>
    </row>
    <row r="160" spans="1:17" s="84" customFormat="1" ht="12" customHeight="1">
      <c r="A160" s="12">
        <v>155</v>
      </c>
      <c r="B160" s="263"/>
      <c r="C160" s="17">
        <v>136</v>
      </c>
      <c r="D160" s="88" t="s">
        <v>336</v>
      </c>
      <c r="E160" s="88"/>
      <c r="F160" s="129"/>
      <c r="G160" s="129"/>
      <c r="H160" s="117"/>
      <c r="I160" s="117"/>
      <c r="J160" s="117"/>
      <c r="K160" s="117"/>
      <c r="L160" s="117"/>
      <c r="M160" s="117"/>
      <c r="N160" s="117"/>
      <c r="O160" s="117"/>
      <c r="P160" s="117"/>
      <c r="Q160" s="266"/>
    </row>
    <row r="161" spans="1:17" s="84" customFormat="1" ht="12" customHeight="1">
      <c r="A161" s="12">
        <v>156</v>
      </c>
      <c r="B161" s="263"/>
      <c r="C161" s="17">
        <v>137</v>
      </c>
      <c r="D161" s="88" t="s">
        <v>336</v>
      </c>
      <c r="E161" s="88"/>
      <c r="F161" s="129"/>
      <c r="G161" s="129"/>
      <c r="H161" s="117"/>
      <c r="I161" s="117"/>
      <c r="J161" s="117"/>
      <c r="K161" s="117"/>
      <c r="L161" s="117"/>
      <c r="M161" s="117"/>
      <c r="N161" s="117"/>
      <c r="O161" s="117"/>
      <c r="P161" s="117"/>
      <c r="Q161" s="266"/>
    </row>
    <row r="162" spans="1:17" s="84" customFormat="1" ht="12" customHeight="1">
      <c r="A162" s="12">
        <v>157</v>
      </c>
      <c r="B162" s="263"/>
      <c r="C162" s="17">
        <v>138</v>
      </c>
      <c r="D162" s="88" t="s">
        <v>336</v>
      </c>
      <c r="E162" s="88"/>
      <c r="F162" s="129"/>
      <c r="G162" s="129"/>
      <c r="H162" s="117"/>
      <c r="I162" s="117"/>
      <c r="J162" s="117"/>
      <c r="K162" s="117"/>
      <c r="L162" s="117"/>
      <c r="M162" s="117"/>
      <c r="N162" s="117"/>
      <c r="O162" s="117"/>
      <c r="P162" s="117"/>
      <c r="Q162" s="266"/>
    </row>
    <row r="163" spans="1:17" s="84" customFormat="1" ht="12" customHeight="1">
      <c r="A163" s="12">
        <v>158</v>
      </c>
      <c r="B163" s="263"/>
      <c r="C163" s="17">
        <v>139</v>
      </c>
      <c r="D163" s="88" t="s">
        <v>336</v>
      </c>
      <c r="E163" s="88"/>
      <c r="F163" s="129"/>
      <c r="G163" s="129"/>
      <c r="H163" s="117"/>
      <c r="I163" s="117"/>
      <c r="J163" s="117"/>
      <c r="K163" s="117"/>
      <c r="L163" s="117"/>
      <c r="M163" s="117"/>
      <c r="N163" s="117"/>
      <c r="O163" s="117"/>
      <c r="P163" s="117"/>
      <c r="Q163" s="266"/>
    </row>
    <row r="164" spans="1:17" s="84" customFormat="1" ht="12" customHeight="1">
      <c r="A164" s="12">
        <v>159</v>
      </c>
      <c r="B164" s="263"/>
      <c r="C164" s="17">
        <v>140</v>
      </c>
      <c r="D164" s="88" t="s">
        <v>336</v>
      </c>
      <c r="E164" s="88"/>
      <c r="F164" s="129"/>
      <c r="G164" s="129"/>
      <c r="H164" s="117"/>
      <c r="I164" s="117"/>
      <c r="J164" s="117"/>
      <c r="K164" s="117"/>
      <c r="L164" s="117"/>
      <c r="M164" s="117"/>
      <c r="N164" s="117"/>
      <c r="O164" s="117"/>
      <c r="P164" s="117"/>
      <c r="Q164" s="266"/>
    </row>
    <row r="165" spans="1:17" s="84" customFormat="1" ht="12" customHeight="1">
      <c r="A165" s="12">
        <v>160</v>
      </c>
      <c r="B165" s="263"/>
      <c r="C165" s="17">
        <v>141</v>
      </c>
      <c r="D165" s="88" t="s">
        <v>336</v>
      </c>
      <c r="E165" s="88"/>
      <c r="F165" s="129"/>
      <c r="G165" s="129"/>
      <c r="H165" s="117"/>
      <c r="I165" s="117"/>
      <c r="J165" s="117"/>
      <c r="K165" s="117"/>
      <c r="L165" s="117"/>
      <c r="M165" s="117"/>
      <c r="N165" s="117"/>
      <c r="O165" s="117"/>
      <c r="P165" s="117"/>
      <c r="Q165" s="266"/>
    </row>
    <row r="166" spans="1:17" s="84" customFormat="1" ht="12" customHeight="1">
      <c r="A166" s="12">
        <v>161</v>
      </c>
      <c r="B166" s="263"/>
      <c r="C166" s="17">
        <v>142</v>
      </c>
      <c r="D166" s="88" t="s">
        <v>336</v>
      </c>
      <c r="E166" s="88"/>
      <c r="F166" s="129"/>
      <c r="G166" s="129"/>
      <c r="H166" s="117"/>
      <c r="I166" s="117"/>
      <c r="J166" s="117"/>
      <c r="K166" s="117"/>
      <c r="L166" s="117"/>
      <c r="M166" s="117"/>
      <c r="N166" s="117"/>
      <c r="O166" s="117"/>
      <c r="P166" s="117"/>
      <c r="Q166" s="266"/>
    </row>
    <row r="167" spans="1:17" s="84" customFormat="1" ht="12" customHeight="1">
      <c r="A167" s="12">
        <v>162</v>
      </c>
      <c r="B167" s="263"/>
      <c r="C167" s="17">
        <v>143</v>
      </c>
      <c r="D167" s="88" t="s">
        <v>336</v>
      </c>
      <c r="E167" s="88"/>
      <c r="F167" s="129"/>
      <c r="G167" s="129"/>
      <c r="H167" s="117"/>
      <c r="I167" s="117"/>
      <c r="J167" s="117"/>
      <c r="K167" s="117"/>
      <c r="L167" s="117"/>
      <c r="M167" s="117"/>
      <c r="N167" s="117"/>
      <c r="O167" s="117"/>
      <c r="P167" s="117"/>
      <c r="Q167" s="266"/>
    </row>
    <row r="168" spans="1:17" s="84" customFormat="1" ht="12" customHeight="1">
      <c r="A168" s="12">
        <v>163</v>
      </c>
      <c r="B168" s="263"/>
      <c r="C168" s="17">
        <v>144</v>
      </c>
      <c r="D168" s="88" t="s">
        <v>336</v>
      </c>
      <c r="E168" s="88"/>
      <c r="F168" s="129"/>
      <c r="G168" s="129"/>
      <c r="H168" s="117"/>
      <c r="I168" s="117"/>
      <c r="J168" s="117"/>
      <c r="K168" s="117"/>
      <c r="L168" s="117"/>
      <c r="M168" s="117"/>
      <c r="N168" s="117"/>
      <c r="O168" s="117"/>
      <c r="P168" s="117"/>
      <c r="Q168" s="266"/>
    </row>
    <row r="169" spans="1:17" s="84" customFormat="1" ht="12" customHeight="1">
      <c r="A169" s="12">
        <v>164</v>
      </c>
      <c r="B169" s="263"/>
      <c r="C169" s="17">
        <v>145</v>
      </c>
      <c r="D169" s="88" t="s">
        <v>336</v>
      </c>
      <c r="E169" s="88"/>
      <c r="F169" s="129"/>
      <c r="G169" s="129"/>
      <c r="H169" s="117"/>
      <c r="I169" s="117"/>
      <c r="J169" s="117"/>
      <c r="K169" s="117"/>
      <c r="L169" s="117"/>
      <c r="M169" s="117"/>
      <c r="N169" s="117"/>
      <c r="O169" s="117"/>
      <c r="P169" s="117"/>
      <c r="Q169" s="266"/>
    </row>
    <row r="170" spans="1:17" s="84" customFormat="1" ht="12" customHeight="1">
      <c r="A170" s="12">
        <v>165</v>
      </c>
      <c r="B170" s="263"/>
      <c r="C170" s="17">
        <v>146</v>
      </c>
      <c r="D170" s="88" t="s">
        <v>336</v>
      </c>
      <c r="E170" s="88"/>
      <c r="F170" s="129"/>
      <c r="G170" s="129"/>
      <c r="H170" s="117"/>
      <c r="I170" s="117"/>
      <c r="J170" s="117"/>
      <c r="K170" s="117"/>
      <c r="L170" s="117"/>
      <c r="M170" s="117"/>
      <c r="N170" s="117"/>
      <c r="O170" s="117"/>
      <c r="P170" s="117"/>
      <c r="Q170" s="266"/>
    </row>
    <row r="171" spans="1:17" s="84" customFormat="1" ht="12" customHeight="1">
      <c r="A171" s="12">
        <v>166</v>
      </c>
      <c r="B171" s="263"/>
      <c r="C171" s="17">
        <v>147</v>
      </c>
      <c r="D171" s="88" t="s">
        <v>336</v>
      </c>
      <c r="E171" s="88"/>
      <c r="F171" s="129"/>
      <c r="G171" s="129"/>
      <c r="H171" s="117"/>
      <c r="I171" s="117"/>
      <c r="J171" s="117"/>
      <c r="K171" s="117"/>
      <c r="L171" s="117"/>
      <c r="M171" s="117"/>
      <c r="N171" s="117"/>
      <c r="O171" s="117"/>
      <c r="P171" s="117"/>
      <c r="Q171" s="266"/>
    </row>
    <row r="172" spans="1:17" s="84" customFormat="1" ht="12" customHeight="1">
      <c r="A172" s="12">
        <v>167</v>
      </c>
      <c r="B172" s="263"/>
      <c r="C172" s="17">
        <v>148</v>
      </c>
      <c r="D172" s="88" t="s">
        <v>336</v>
      </c>
      <c r="E172" s="88"/>
      <c r="F172" s="129"/>
      <c r="G172" s="129"/>
      <c r="H172" s="117"/>
      <c r="I172" s="117"/>
      <c r="J172" s="117"/>
      <c r="K172" s="117"/>
      <c r="L172" s="117"/>
      <c r="M172" s="117"/>
      <c r="N172" s="117"/>
      <c r="O172" s="117"/>
      <c r="P172" s="117"/>
      <c r="Q172" s="266"/>
    </row>
    <row r="173" spans="1:17" s="84" customFormat="1" ht="12" customHeight="1">
      <c r="A173" s="12">
        <v>168</v>
      </c>
      <c r="B173" s="263"/>
      <c r="C173" s="17">
        <v>149</v>
      </c>
      <c r="D173" s="88" t="s">
        <v>336</v>
      </c>
      <c r="E173" s="88"/>
      <c r="F173" s="129"/>
      <c r="G173" s="129"/>
      <c r="H173" s="117"/>
      <c r="I173" s="117"/>
      <c r="J173" s="117"/>
      <c r="K173" s="117"/>
      <c r="L173" s="117"/>
      <c r="M173" s="117"/>
      <c r="N173" s="117"/>
      <c r="O173" s="117"/>
      <c r="P173" s="117"/>
      <c r="Q173" s="266"/>
    </row>
    <row r="174" spans="1:17" s="84" customFormat="1" ht="12" customHeight="1">
      <c r="A174" s="12">
        <v>169</v>
      </c>
      <c r="B174" s="263"/>
      <c r="C174" s="17">
        <v>150</v>
      </c>
      <c r="D174" s="88" t="s">
        <v>336</v>
      </c>
      <c r="E174" s="88"/>
      <c r="F174" s="129"/>
      <c r="G174" s="129"/>
      <c r="H174" s="117"/>
      <c r="I174" s="117"/>
      <c r="J174" s="117"/>
      <c r="K174" s="117"/>
      <c r="L174" s="117"/>
      <c r="M174" s="117"/>
      <c r="N174" s="117"/>
      <c r="O174" s="117"/>
      <c r="P174" s="117"/>
      <c r="Q174" s="266"/>
    </row>
    <row r="175" spans="1:17" s="84" customFormat="1" ht="12" customHeight="1">
      <c r="A175" s="12">
        <v>170</v>
      </c>
      <c r="B175" s="264"/>
      <c r="C175" s="15" t="s">
        <v>18</v>
      </c>
      <c r="D175" s="88" t="s">
        <v>336</v>
      </c>
      <c r="E175" s="88">
        <v>1.4</v>
      </c>
      <c r="F175" s="212">
        <v>1.8</v>
      </c>
      <c r="G175" s="209">
        <v>2.6</v>
      </c>
      <c r="H175" s="117">
        <v>0.8</v>
      </c>
      <c r="I175" s="117">
        <v>1</v>
      </c>
      <c r="J175" s="117">
        <v>0.9</v>
      </c>
      <c r="K175" s="117">
        <v>1.7</v>
      </c>
      <c r="L175" s="117">
        <v>1.1000000000000001</v>
      </c>
      <c r="M175" s="117">
        <v>1.3</v>
      </c>
      <c r="N175" s="117">
        <v>1.4</v>
      </c>
      <c r="O175" s="117">
        <v>2.7</v>
      </c>
      <c r="P175" s="117">
        <v>2.4</v>
      </c>
      <c r="Q175" s="267"/>
    </row>
  </sheetData>
  <mergeCells count="5">
    <mergeCell ref="C1:D1"/>
    <mergeCell ref="C2:D2"/>
    <mergeCell ref="C3:D3"/>
    <mergeCell ref="B23:B175"/>
    <mergeCell ref="Q23:Q175"/>
  </mergeCells>
  <phoneticPr fontId="2"/>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4"/>
  <sheetViews>
    <sheetView zoomScale="70" zoomScaleNormal="70" workbookViewId="0">
      <selection sqref="A1:XFD1048576"/>
    </sheetView>
  </sheetViews>
  <sheetFormatPr defaultColWidth="9" defaultRowHeight="11.25"/>
  <cols>
    <col min="1" max="2" width="8.625" style="1" customWidth="1"/>
    <col min="3" max="3" width="12.75" style="1" customWidth="1"/>
    <col min="4" max="4" width="8.625" style="19" customWidth="1"/>
    <col min="5" max="5" width="12.625" style="20" customWidth="1"/>
    <col min="6" max="7" width="12.625" style="1" customWidth="1"/>
    <col min="8" max="16" width="12.625" style="39" customWidth="1"/>
    <col min="17" max="17" width="50.625" style="39" customWidth="1"/>
    <col min="18" max="18" width="0.875" style="1" customWidth="1"/>
    <col min="19" max="52" width="5.5" style="1" customWidth="1"/>
    <col min="53" max="16384" width="9" style="1"/>
  </cols>
  <sheetData>
    <row r="1" spans="1:25" s="3" customFormat="1" ht="12" customHeight="1">
      <c r="A1" s="191"/>
      <c r="B1" s="192" t="s">
        <v>47</v>
      </c>
      <c r="C1" s="256">
        <v>8808070001</v>
      </c>
      <c r="D1" s="257"/>
      <c r="E1" s="34"/>
      <c r="F1" s="34"/>
      <c r="G1" s="34"/>
      <c r="H1" s="34"/>
      <c r="I1" s="34"/>
      <c r="J1" s="34"/>
      <c r="K1" s="34"/>
      <c r="L1" s="34"/>
      <c r="M1" s="34"/>
      <c r="N1" s="34"/>
      <c r="O1" s="34"/>
      <c r="P1" s="34"/>
      <c r="Q1" s="34"/>
    </row>
    <row r="2" spans="1:25" s="3" customFormat="1" ht="12" customHeight="1">
      <c r="A2" s="193"/>
      <c r="B2" s="194" t="s">
        <v>2</v>
      </c>
      <c r="C2" s="258">
        <v>30803934100000</v>
      </c>
      <c r="D2" s="259"/>
      <c r="E2" s="34"/>
      <c r="F2" s="34"/>
      <c r="G2" s="34"/>
      <c r="H2" s="34"/>
      <c r="I2" s="34"/>
      <c r="J2" s="34"/>
      <c r="K2" s="34"/>
      <c r="L2" s="34"/>
      <c r="M2" s="34"/>
      <c r="N2" s="34"/>
      <c r="O2" s="34"/>
      <c r="P2" s="34"/>
      <c r="Q2" s="34"/>
    </row>
    <row r="3" spans="1:25" s="3" customFormat="1" ht="12" customHeight="1" thickBot="1">
      <c r="A3" s="195"/>
      <c r="B3" s="196" t="s">
        <v>3</v>
      </c>
      <c r="C3" s="260" t="s">
        <v>48</v>
      </c>
      <c r="D3" s="261"/>
      <c r="E3" s="34"/>
      <c r="F3" s="34"/>
      <c r="G3" s="34"/>
      <c r="H3" s="34"/>
      <c r="I3" s="34"/>
      <c r="J3" s="34"/>
      <c r="K3" s="34"/>
      <c r="L3" s="34"/>
      <c r="M3" s="34"/>
      <c r="N3" s="34"/>
      <c r="O3" s="34"/>
      <c r="P3" s="34"/>
      <c r="Q3" s="34"/>
    </row>
    <row r="4" spans="1:25" ht="12" customHeight="1">
      <c r="A4" s="39"/>
      <c r="B4" s="39"/>
      <c r="C4" s="6"/>
      <c r="D4" s="39"/>
      <c r="E4" s="39"/>
      <c r="F4" s="39"/>
      <c r="G4" s="39"/>
    </row>
    <row r="5" spans="1:25" s="6" customFormat="1" ht="12" customHeight="1">
      <c r="A5" s="40" t="s">
        <v>0</v>
      </c>
      <c r="B5" s="40" t="s">
        <v>17</v>
      </c>
      <c r="C5" s="8" t="s">
        <v>1</v>
      </c>
      <c r="D5" s="8" t="s">
        <v>9</v>
      </c>
      <c r="E5" s="8" t="s">
        <v>324</v>
      </c>
      <c r="F5" s="8" t="s">
        <v>51</v>
      </c>
      <c r="G5" s="8" t="s">
        <v>52</v>
      </c>
      <c r="H5" s="8" t="s">
        <v>33</v>
      </c>
      <c r="I5" s="8" t="s">
        <v>34</v>
      </c>
      <c r="J5" s="8" t="s">
        <v>35</v>
      </c>
      <c r="K5" s="8" t="s">
        <v>36</v>
      </c>
      <c r="L5" s="8" t="s">
        <v>37</v>
      </c>
      <c r="M5" s="8" t="s">
        <v>38</v>
      </c>
      <c r="N5" s="8" t="s">
        <v>39</v>
      </c>
      <c r="O5" s="8" t="s">
        <v>40</v>
      </c>
      <c r="P5" s="8" t="s">
        <v>41</v>
      </c>
      <c r="Q5" s="8" t="s">
        <v>26</v>
      </c>
    </row>
    <row r="6" spans="1:25" s="6" customFormat="1" ht="12" customHeight="1">
      <c r="A6" s="8">
        <v>1</v>
      </c>
      <c r="B6" s="199" t="s">
        <v>47</v>
      </c>
      <c r="C6" s="198"/>
      <c r="D6" s="138" t="s">
        <v>311</v>
      </c>
      <c r="E6" s="139">
        <v>8808070001</v>
      </c>
      <c r="F6" s="139">
        <v>8808070001</v>
      </c>
      <c r="G6" s="139">
        <v>8808070001</v>
      </c>
      <c r="H6" s="139">
        <v>8808070001</v>
      </c>
      <c r="I6" s="139">
        <v>8808070001</v>
      </c>
      <c r="J6" s="139">
        <v>8808070001</v>
      </c>
      <c r="K6" s="139">
        <v>8808070001</v>
      </c>
      <c r="L6" s="139">
        <v>8808070001</v>
      </c>
      <c r="M6" s="139">
        <v>8808070001</v>
      </c>
      <c r="N6" s="139">
        <v>8808070001</v>
      </c>
      <c r="O6" s="139">
        <v>8808070001</v>
      </c>
      <c r="P6" s="139">
        <v>8808070001</v>
      </c>
      <c r="Q6" s="7" t="s">
        <v>64</v>
      </c>
      <c r="V6" s="3"/>
      <c r="W6" s="3"/>
      <c r="X6" s="3"/>
      <c r="Y6" s="3"/>
    </row>
    <row r="7" spans="1:25" s="2" customFormat="1" ht="12" customHeight="1">
      <c r="A7" s="8">
        <v>2</v>
      </c>
      <c r="B7" s="199" t="s">
        <v>2</v>
      </c>
      <c r="C7" s="198"/>
      <c r="D7" s="138" t="s">
        <v>311</v>
      </c>
      <c r="E7" s="200">
        <v>30803934100000</v>
      </c>
      <c r="F7" s="200">
        <v>30803934100000</v>
      </c>
      <c r="G7" s="200">
        <v>30803934100000</v>
      </c>
      <c r="H7" s="200">
        <v>30803934100000</v>
      </c>
      <c r="I7" s="200">
        <v>30803934100000</v>
      </c>
      <c r="J7" s="200">
        <v>30803934100000</v>
      </c>
      <c r="K7" s="200">
        <v>30803934100000</v>
      </c>
      <c r="L7" s="200">
        <v>30803934100000</v>
      </c>
      <c r="M7" s="200">
        <v>30803934100000</v>
      </c>
      <c r="N7" s="200">
        <v>30803934100000</v>
      </c>
      <c r="O7" s="200">
        <v>30803934100000</v>
      </c>
      <c r="P7" s="200">
        <v>30803934100000</v>
      </c>
      <c r="Q7" s="7" t="s">
        <v>65</v>
      </c>
      <c r="V7" s="3"/>
      <c r="W7" s="3"/>
      <c r="X7" s="3"/>
      <c r="Y7" s="3"/>
    </row>
    <row r="8" spans="1:25" s="2" customFormat="1" ht="12" customHeight="1">
      <c r="A8" s="8">
        <v>3</v>
      </c>
      <c r="B8" s="199" t="s">
        <v>3</v>
      </c>
      <c r="C8" s="198"/>
      <c r="D8" s="138" t="s">
        <v>311</v>
      </c>
      <c r="E8" s="139" t="s">
        <v>48</v>
      </c>
      <c r="F8" s="139" t="s">
        <v>48</v>
      </c>
      <c r="G8" s="139" t="s">
        <v>48</v>
      </c>
      <c r="H8" s="139" t="s">
        <v>48</v>
      </c>
      <c r="I8" s="139" t="s">
        <v>48</v>
      </c>
      <c r="J8" s="139" t="s">
        <v>48</v>
      </c>
      <c r="K8" s="139" t="s">
        <v>48</v>
      </c>
      <c r="L8" s="139" t="s">
        <v>48</v>
      </c>
      <c r="M8" s="139" t="s">
        <v>48</v>
      </c>
      <c r="N8" s="139" t="s">
        <v>48</v>
      </c>
      <c r="O8" s="139" t="s">
        <v>48</v>
      </c>
      <c r="P8" s="139" t="s">
        <v>48</v>
      </c>
      <c r="Q8" s="7" t="s">
        <v>66</v>
      </c>
      <c r="V8" s="3"/>
      <c r="W8" s="3"/>
      <c r="X8" s="3"/>
      <c r="Y8" s="3"/>
    </row>
    <row r="9" spans="1:25" s="2" customFormat="1" ht="12" customHeight="1">
      <c r="A9" s="8">
        <v>4</v>
      </c>
      <c r="B9" s="199" t="s">
        <v>67</v>
      </c>
      <c r="C9" s="198"/>
      <c r="D9" s="138" t="s">
        <v>311</v>
      </c>
      <c r="E9" s="46">
        <v>44565</v>
      </c>
      <c r="F9" s="46">
        <v>44593</v>
      </c>
      <c r="G9" s="46">
        <v>44621</v>
      </c>
      <c r="H9" s="46">
        <v>44663</v>
      </c>
      <c r="I9" s="46">
        <v>44691</v>
      </c>
      <c r="J9" s="46">
        <v>44719</v>
      </c>
      <c r="K9" s="46">
        <v>44753</v>
      </c>
      <c r="L9" s="46">
        <v>44775</v>
      </c>
      <c r="M9" s="46">
        <v>44817</v>
      </c>
      <c r="N9" s="46">
        <v>44838</v>
      </c>
      <c r="O9" s="46">
        <v>44866</v>
      </c>
      <c r="P9" s="46">
        <v>44901</v>
      </c>
      <c r="Q9" s="7" t="s">
        <v>68</v>
      </c>
      <c r="V9" s="3"/>
      <c r="W9" s="3"/>
      <c r="X9" s="3"/>
      <c r="Y9" s="3"/>
    </row>
    <row r="10" spans="1:25" s="6" customFormat="1" ht="12" customHeight="1">
      <c r="A10" s="8">
        <v>5</v>
      </c>
      <c r="B10" s="199" t="s">
        <v>69</v>
      </c>
      <c r="C10" s="198"/>
      <c r="D10" s="138" t="s">
        <v>311</v>
      </c>
      <c r="E10" s="139" t="s">
        <v>70</v>
      </c>
      <c r="F10" s="139" t="s">
        <v>70</v>
      </c>
      <c r="G10" s="139" t="s">
        <v>70</v>
      </c>
      <c r="H10" s="139" t="s">
        <v>70</v>
      </c>
      <c r="I10" s="139" t="s">
        <v>70</v>
      </c>
      <c r="J10" s="139" t="s">
        <v>70</v>
      </c>
      <c r="K10" s="138" t="s">
        <v>70</v>
      </c>
      <c r="L10" s="201" t="s">
        <v>70</v>
      </c>
      <c r="M10" s="201" t="s">
        <v>70</v>
      </c>
      <c r="N10" s="201" t="s">
        <v>70</v>
      </c>
      <c r="O10" s="201" t="s">
        <v>70</v>
      </c>
      <c r="P10" s="201" t="s">
        <v>70</v>
      </c>
      <c r="Q10" s="7" t="s">
        <v>71</v>
      </c>
      <c r="V10" s="3"/>
      <c r="W10" s="3"/>
      <c r="X10" s="3"/>
      <c r="Y10" s="3"/>
    </row>
    <row r="11" spans="1:25" ht="12" customHeight="1">
      <c r="A11" s="8">
        <v>6</v>
      </c>
      <c r="B11" s="199" t="s">
        <v>6</v>
      </c>
      <c r="C11" s="202"/>
      <c r="D11" s="138" t="s">
        <v>311</v>
      </c>
      <c r="E11" s="140">
        <v>0.37847222222222227</v>
      </c>
      <c r="F11" s="140">
        <v>0.44791666666666669</v>
      </c>
      <c r="G11" s="140">
        <v>0.4368055555555555</v>
      </c>
      <c r="H11" s="140">
        <v>0.44513888888888892</v>
      </c>
      <c r="I11" s="140">
        <v>0.38194444444444442</v>
      </c>
      <c r="J11" s="140">
        <v>0.39166666666666666</v>
      </c>
      <c r="K11" s="140">
        <v>0.44444444444444442</v>
      </c>
      <c r="L11" s="203">
        <v>0.3979166666666667</v>
      </c>
      <c r="M11" s="203">
        <v>0.38472222222222219</v>
      </c>
      <c r="N11" s="203">
        <v>0.39027777777777778</v>
      </c>
      <c r="O11" s="203">
        <v>0.37916666666666665</v>
      </c>
      <c r="P11" s="203">
        <v>0.375</v>
      </c>
      <c r="Q11" s="7" t="s">
        <v>72</v>
      </c>
      <c r="V11" s="3"/>
      <c r="W11" s="3"/>
      <c r="X11" s="3"/>
      <c r="Y11" s="3"/>
    </row>
    <row r="12" spans="1:25" ht="12" customHeight="1">
      <c r="A12" s="8">
        <v>7</v>
      </c>
      <c r="B12" s="199" t="s">
        <v>73</v>
      </c>
      <c r="C12" s="202"/>
      <c r="D12" s="138" t="s">
        <v>311</v>
      </c>
      <c r="E12" s="139" t="s">
        <v>74</v>
      </c>
      <c r="F12" s="139" t="s">
        <v>75</v>
      </c>
      <c r="G12" s="139" t="s">
        <v>76</v>
      </c>
      <c r="H12" s="139" t="s">
        <v>77</v>
      </c>
      <c r="I12" s="139" t="s">
        <v>77</v>
      </c>
      <c r="J12" s="139" t="s">
        <v>77</v>
      </c>
      <c r="K12" s="138" t="s">
        <v>78</v>
      </c>
      <c r="L12" s="201" t="s">
        <v>77</v>
      </c>
      <c r="M12" s="201" t="s">
        <v>77</v>
      </c>
      <c r="N12" s="201" t="s">
        <v>77</v>
      </c>
      <c r="O12" s="201" t="s">
        <v>78</v>
      </c>
      <c r="P12" s="201" t="s">
        <v>79</v>
      </c>
      <c r="Q12" s="7" t="s">
        <v>80</v>
      </c>
      <c r="V12" s="3"/>
      <c r="W12" s="3"/>
      <c r="X12" s="3"/>
      <c r="Y12" s="3"/>
    </row>
    <row r="13" spans="1:25" ht="12" customHeight="1">
      <c r="A13" s="8">
        <v>8</v>
      </c>
      <c r="B13" s="199" t="s">
        <v>81</v>
      </c>
      <c r="C13" s="202"/>
      <c r="D13" s="138" t="s">
        <v>82</v>
      </c>
      <c r="E13" s="139">
        <v>5.2</v>
      </c>
      <c r="F13" s="139">
        <v>5.5</v>
      </c>
      <c r="G13" s="73">
        <v>6.4</v>
      </c>
      <c r="H13" s="139">
        <v>24.6</v>
      </c>
      <c r="I13" s="144">
        <v>15.9</v>
      </c>
      <c r="J13" s="144">
        <v>21.6</v>
      </c>
      <c r="K13" s="144">
        <v>27.2</v>
      </c>
      <c r="L13" s="204">
        <v>28</v>
      </c>
      <c r="M13" s="204">
        <v>26.3</v>
      </c>
      <c r="N13" s="204">
        <v>22.9</v>
      </c>
      <c r="O13" s="204">
        <v>12.4</v>
      </c>
      <c r="P13" s="204">
        <v>8.8000000000000007</v>
      </c>
      <c r="Q13" s="7" t="s">
        <v>83</v>
      </c>
      <c r="V13" s="3"/>
      <c r="W13" s="3"/>
      <c r="X13" s="3"/>
      <c r="Y13" s="3"/>
    </row>
    <row r="14" spans="1:25" ht="12" customHeight="1">
      <c r="A14" s="8">
        <v>9</v>
      </c>
      <c r="B14" s="199" t="s">
        <v>84</v>
      </c>
      <c r="C14" s="202"/>
      <c r="D14" s="138" t="s">
        <v>325</v>
      </c>
      <c r="E14" s="144">
        <v>61</v>
      </c>
      <c r="F14" s="144">
        <v>56</v>
      </c>
      <c r="G14" s="144">
        <v>52</v>
      </c>
      <c r="H14" s="144">
        <v>57</v>
      </c>
      <c r="I14" s="144">
        <v>58</v>
      </c>
      <c r="J14" s="144">
        <v>55</v>
      </c>
      <c r="K14" s="144">
        <v>59</v>
      </c>
      <c r="L14" s="204">
        <v>65</v>
      </c>
      <c r="M14" s="204">
        <v>59</v>
      </c>
      <c r="N14" s="204">
        <v>71</v>
      </c>
      <c r="O14" s="204">
        <v>71</v>
      </c>
      <c r="P14" s="204">
        <v>67</v>
      </c>
      <c r="Q14" s="7" t="s">
        <v>85</v>
      </c>
      <c r="V14" s="3"/>
      <c r="W14" s="3"/>
      <c r="X14" s="3"/>
      <c r="Y14" s="3"/>
    </row>
    <row r="15" spans="1:25" ht="12" customHeight="1">
      <c r="A15" s="8">
        <v>10</v>
      </c>
      <c r="B15" s="199" t="s">
        <v>86</v>
      </c>
      <c r="C15" s="202"/>
      <c r="D15" s="138" t="s">
        <v>326</v>
      </c>
      <c r="E15" s="139"/>
      <c r="F15" s="139"/>
      <c r="G15" s="139"/>
      <c r="H15" s="139"/>
      <c r="I15" s="139"/>
      <c r="J15" s="139"/>
      <c r="K15" s="139"/>
      <c r="L15" s="205"/>
      <c r="M15" s="205"/>
      <c r="N15" s="205"/>
      <c r="O15" s="205"/>
      <c r="P15" s="205"/>
      <c r="Q15" s="7" t="s">
        <v>88</v>
      </c>
      <c r="V15" s="3"/>
      <c r="W15" s="3"/>
      <c r="X15" s="3"/>
      <c r="Y15" s="3"/>
    </row>
    <row r="16" spans="1:25" ht="12" customHeight="1">
      <c r="A16" s="8">
        <v>11</v>
      </c>
      <c r="B16" s="199" t="s">
        <v>89</v>
      </c>
      <c r="C16" s="202"/>
      <c r="D16" s="138" t="s">
        <v>325</v>
      </c>
      <c r="E16" s="73">
        <v>4.9000000000000004</v>
      </c>
      <c r="F16" s="73">
        <v>5.0999999999999996</v>
      </c>
      <c r="G16" s="73">
        <v>5</v>
      </c>
      <c r="H16" s="73">
        <v>5.7</v>
      </c>
      <c r="I16" s="73">
        <v>5.8</v>
      </c>
      <c r="J16" s="73">
        <v>8.9</v>
      </c>
      <c r="K16" s="73">
        <v>6.4</v>
      </c>
      <c r="L16" s="206">
        <v>8.9</v>
      </c>
      <c r="M16" s="206">
        <v>7.8</v>
      </c>
      <c r="N16" s="206">
        <v>4.5</v>
      </c>
      <c r="O16" s="206">
        <v>7.5</v>
      </c>
      <c r="P16" s="206">
        <v>7.6</v>
      </c>
      <c r="Q16" s="7" t="s">
        <v>90</v>
      </c>
      <c r="V16" s="3"/>
      <c r="W16" s="3"/>
      <c r="X16" s="3"/>
      <c r="Y16" s="3"/>
    </row>
    <row r="17" spans="1:25" ht="12" customHeight="1">
      <c r="A17" s="8">
        <v>12</v>
      </c>
      <c r="B17" s="199" t="s">
        <v>91</v>
      </c>
      <c r="C17" s="202"/>
      <c r="D17" s="138" t="s">
        <v>311</v>
      </c>
      <c r="E17" s="139">
        <v>7</v>
      </c>
      <c r="F17" s="139">
        <v>8</v>
      </c>
      <c r="G17" s="139">
        <v>8</v>
      </c>
      <c r="H17" s="139">
        <v>7</v>
      </c>
      <c r="I17" s="139">
        <v>8</v>
      </c>
      <c r="J17" s="139">
        <v>6</v>
      </c>
      <c r="K17" s="136">
        <v>8</v>
      </c>
      <c r="L17" s="207">
        <v>6</v>
      </c>
      <c r="M17" s="207">
        <v>8</v>
      </c>
      <c r="N17" s="207">
        <v>8</v>
      </c>
      <c r="O17" s="207">
        <v>5</v>
      </c>
      <c r="P17" s="207">
        <v>6</v>
      </c>
      <c r="Q17" s="7" t="s">
        <v>92</v>
      </c>
      <c r="V17" s="3"/>
      <c r="W17" s="3"/>
      <c r="X17" s="3"/>
      <c r="Y17" s="3"/>
    </row>
    <row r="18" spans="1:25" ht="12" customHeight="1">
      <c r="A18" s="8">
        <v>13</v>
      </c>
      <c r="B18" s="199" t="s">
        <v>93</v>
      </c>
      <c r="C18" s="202"/>
      <c r="D18" s="138" t="s">
        <v>327</v>
      </c>
      <c r="E18" s="146">
        <v>317.55</v>
      </c>
      <c r="F18" s="146">
        <v>311.99</v>
      </c>
      <c r="G18" s="146">
        <v>308.07</v>
      </c>
      <c r="H18" s="146">
        <v>312.98</v>
      </c>
      <c r="I18" s="146">
        <v>314.60000000000002</v>
      </c>
      <c r="J18" s="146">
        <v>311.2</v>
      </c>
      <c r="K18" s="146">
        <v>315.27999999999997</v>
      </c>
      <c r="L18" s="208">
        <v>321.17</v>
      </c>
      <c r="M18" s="208">
        <v>315.62</v>
      </c>
      <c r="N18" s="208">
        <v>327.67</v>
      </c>
      <c r="O18" s="208">
        <v>327.42</v>
      </c>
      <c r="P18" s="208">
        <v>323.8</v>
      </c>
      <c r="Q18" s="7" t="s">
        <v>97</v>
      </c>
      <c r="V18" s="3"/>
      <c r="W18" s="3"/>
      <c r="X18" s="3"/>
      <c r="Y18" s="3"/>
    </row>
    <row r="19" spans="1:25" ht="12" customHeight="1">
      <c r="A19" s="8">
        <v>14</v>
      </c>
      <c r="B19" s="199" t="s">
        <v>95</v>
      </c>
      <c r="C19" s="202"/>
      <c r="D19" s="138" t="s">
        <v>328</v>
      </c>
      <c r="E19" s="146"/>
      <c r="F19" s="146"/>
      <c r="G19" s="146"/>
      <c r="H19" s="146"/>
      <c r="I19" s="146"/>
      <c r="J19" s="146"/>
      <c r="K19" s="146"/>
      <c r="L19" s="208"/>
      <c r="M19" s="208"/>
      <c r="N19" s="208"/>
      <c r="O19" s="208"/>
      <c r="P19" s="208"/>
      <c r="Q19" s="7" t="s">
        <v>97</v>
      </c>
      <c r="V19" s="3"/>
      <c r="W19" s="3"/>
      <c r="X19" s="3"/>
      <c r="Y19" s="3"/>
    </row>
    <row r="20" spans="1:25" ht="12" customHeight="1">
      <c r="A20" s="8">
        <v>15</v>
      </c>
      <c r="B20" s="199" t="s">
        <v>98</v>
      </c>
      <c r="C20" s="202"/>
      <c r="D20" s="138" t="s">
        <v>328</v>
      </c>
      <c r="E20" s="146">
        <v>2.25</v>
      </c>
      <c r="F20" s="146">
        <v>0.09</v>
      </c>
      <c r="G20" s="146">
        <v>0.4</v>
      </c>
      <c r="H20" s="146">
        <v>6.25</v>
      </c>
      <c r="I20" s="146">
        <v>4.93</v>
      </c>
      <c r="J20" s="65">
        <v>10.5</v>
      </c>
      <c r="K20" s="146">
        <v>30.3</v>
      </c>
      <c r="L20" s="208">
        <v>51.08</v>
      </c>
      <c r="M20" s="208">
        <v>15.04</v>
      </c>
      <c r="N20" s="208">
        <v>7.32</v>
      </c>
      <c r="O20" s="208">
        <v>8</v>
      </c>
      <c r="P20" s="208">
        <v>0</v>
      </c>
      <c r="Q20" s="7" t="s">
        <v>97</v>
      </c>
      <c r="V20" s="3"/>
      <c r="W20" s="3"/>
      <c r="X20" s="3"/>
      <c r="Y20" s="3"/>
    </row>
    <row r="21" spans="1:25" ht="12" customHeight="1">
      <c r="A21" s="8">
        <v>16</v>
      </c>
      <c r="B21" s="199" t="s">
        <v>99</v>
      </c>
      <c r="C21" s="202"/>
      <c r="D21" s="138" t="s">
        <v>328</v>
      </c>
      <c r="E21" s="146">
        <v>14.56</v>
      </c>
      <c r="F21" s="146">
        <v>16.420000000000002</v>
      </c>
      <c r="G21" s="146">
        <v>11.52</v>
      </c>
      <c r="H21" s="146">
        <v>6.25</v>
      </c>
      <c r="I21" s="146">
        <v>19.82</v>
      </c>
      <c r="J21" s="65">
        <v>0</v>
      </c>
      <c r="K21" s="65">
        <v>0</v>
      </c>
      <c r="L21" s="208">
        <v>0</v>
      </c>
      <c r="M21" s="208">
        <v>0</v>
      </c>
      <c r="N21" s="208">
        <v>0</v>
      </c>
      <c r="O21" s="208">
        <v>8</v>
      </c>
      <c r="P21" s="208">
        <v>0</v>
      </c>
      <c r="Q21" s="7" t="s">
        <v>97</v>
      </c>
      <c r="V21" s="3"/>
      <c r="W21" s="3"/>
      <c r="X21" s="3"/>
      <c r="Y21" s="3"/>
    </row>
    <row r="22" spans="1:25" s="16" customFormat="1" ht="12" customHeight="1">
      <c r="A22" s="8">
        <v>17</v>
      </c>
      <c r="B22" s="262" t="s">
        <v>338</v>
      </c>
      <c r="C22" s="17" t="s">
        <v>7</v>
      </c>
      <c r="D22" s="18" t="s">
        <v>339</v>
      </c>
      <c r="E22" s="209">
        <v>9.6999999999999993</v>
      </c>
      <c r="F22" s="209">
        <v>10</v>
      </c>
      <c r="G22" s="209">
        <v>10.3</v>
      </c>
      <c r="H22" s="210">
        <v>10.5</v>
      </c>
      <c r="I22" s="210">
        <v>9.9</v>
      </c>
      <c r="J22" s="210">
        <v>9.1999999999999993</v>
      </c>
      <c r="K22" s="210">
        <v>8.1</v>
      </c>
      <c r="L22" s="210">
        <v>8.6999999999999993</v>
      </c>
      <c r="M22" s="210">
        <v>8.1999999999999993</v>
      </c>
      <c r="N22" s="210">
        <v>9.1999999999999993</v>
      </c>
      <c r="O22" s="210">
        <v>8.4</v>
      </c>
      <c r="P22" s="210">
        <v>8.1999999999999993</v>
      </c>
      <c r="Q22" s="265" t="s">
        <v>331</v>
      </c>
    </row>
    <row r="23" spans="1:25" s="16" customFormat="1" ht="12" customHeight="1">
      <c r="A23" s="12">
        <v>18</v>
      </c>
      <c r="B23" s="268"/>
      <c r="C23" s="17">
        <v>0.5</v>
      </c>
      <c r="D23" s="18" t="s">
        <v>339</v>
      </c>
      <c r="E23" s="209">
        <v>9.6</v>
      </c>
      <c r="F23" s="209">
        <v>10</v>
      </c>
      <c r="G23" s="209">
        <v>10.3</v>
      </c>
      <c r="H23" s="210">
        <v>10.5</v>
      </c>
      <c r="I23" s="210">
        <v>10</v>
      </c>
      <c r="J23" s="210">
        <v>9.1999999999999993</v>
      </c>
      <c r="K23" s="210">
        <v>8.1</v>
      </c>
      <c r="L23" s="210">
        <v>8.6999999999999993</v>
      </c>
      <c r="M23" s="210">
        <v>8.1999999999999993</v>
      </c>
      <c r="N23" s="210">
        <v>9.1999999999999993</v>
      </c>
      <c r="O23" s="210">
        <v>8.4</v>
      </c>
      <c r="P23" s="210">
        <v>8.1</v>
      </c>
      <c r="Q23" s="266"/>
    </row>
    <row r="24" spans="1:25" s="16" customFormat="1" ht="12" customHeight="1">
      <c r="A24" s="12">
        <v>19</v>
      </c>
      <c r="B24" s="268"/>
      <c r="C24" s="17">
        <v>1</v>
      </c>
      <c r="D24" s="18" t="s">
        <v>339</v>
      </c>
      <c r="E24" s="209">
        <v>9.5</v>
      </c>
      <c r="F24" s="209">
        <v>10</v>
      </c>
      <c r="G24" s="209">
        <v>10.3</v>
      </c>
      <c r="H24" s="210">
        <v>10.5</v>
      </c>
      <c r="I24" s="210">
        <v>10</v>
      </c>
      <c r="J24" s="210">
        <v>9.1999999999999993</v>
      </c>
      <c r="K24" s="210">
        <v>8.1999999999999993</v>
      </c>
      <c r="L24" s="210">
        <v>8.6999999999999993</v>
      </c>
      <c r="M24" s="210">
        <v>8.1999999999999993</v>
      </c>
      <c r="N24" s="210">
        <v>9.1999999999999993</v>
      </c>
      <c r="O24" s="210">
        <v>8.4</v>
      </c>
      <c r="P24" s="210">
        <v>8.1</v>
      </c>
      <c r="Q24" s="266"/>
    </row>
    <row r="25" spans="1:25" s="16" customFormat="1" ht="12" customHeight="1">
      <c r="A25" s="12">
        <v>20</v>
      </c>
      <c r="B25" s="268"/>
      <c r="C25" s="17">
        <v>2</v>
      </c>
      <c r="D25" s="18" t="s">
        <v>339</v>
      </c>
      <c r="E25" s="209">
        <v>9.5</v>
      </c>
      <c r="F25" s="209">
        <v>10</v>
      </c>
      <c r="G25" s="209">
        <v>10.3</v>
      </c>
      <c r="H25" s="210">
        <v>10.9</v>
      </c>
      <c r="I25" s="210">
        <v>10.6</v>
      </c>
      <c r="J25" s="210">
        <v>9.1999999999999993</v>
      </c>
      <c r="K25" s="210">
        <v>8.8000000000000007</v>
      </c>
      <c r="L25" s="210">
        <v>9</v>
      </c>
      <c r="M25" s="210">
        <v>8.1999999999999993</v>
      </c>
      <c r="N25" s="210">
        <v>9.1999999999999993</v>
      </c>
      <c r="O25" s="210">
        <v>8.4</v>
      </c>
      <c r="P25" s="210">
        <v>8.1</v>
      </c>
      <c r="Q25" s="266"/>
    </row>
    <row r="26" spans="1:25" s="16" customFormat="1" ht="12" customHeight="1">
      <c r="A26" s="12">
        <v>21</v>
      </c>
      <c r="B26" s="268"/>
      <c r="C26" s="17">
        <v>3</v>
      </c>
      <c r="D26" s="18" t="s">
        <v>339</v>
      </c>
      <c r="E26" s="209">
        <v>9.5</v>
      </c>
      <c r="F26" s="209">
        <v>9.9</v>
      </c>
      <c r="G26" s="209">
        <v>10.3</v>
      </c>
      <c r="H26" s="210">
        <v>11.2</v>
      </c>
      <c r="I26" s="210">
        <v>10.8</v>
      </c>
      <c r="J26" s="210">
        <v>9.3000000000000007</v>
      </c>
      <c r="K26" s="210">
        <v>8.5</v>
      </c>
      <c r="L26" s="210">
        <v>9.3000000000000007</v>
      </c>
      <c r="M26" s="210">
        <v>8.1999999999999993</v>
      </c>
      <c r="N26" s="210">
        <v>9.9</v>
      </c>
      <c r="O26" s="210">
        <v>8.4</v>
      </c>
      <c r="P26" s="210">
        <v>8.1</v>
      </c>
      <c r="Q26" s="266"/>
    </row>
    <row r="27" spans="1:25" s="16" customFormat="1" ht="12" customHeight="1">
      <c r="A27" s="12">
        <v>22</v>
      </c>
      <c r="B27" s="268"/>
      <c r="C27" s="17">
        <v>4</v>
      </c>
      <c r="D27" s="18" t="s">
        <v>339</v>
      </c>
      <c r="E27" s="209">
        <v>9.5</v>
      </c>
      <c r="F27" s="209">
        <v>9.9</v>
      </c>
      <c r="G27" s="209">
        <v>10.3</v>
      </c>
      <c r="H27" s="210">
        <v>11.3</v>
      </c>
      <c r="I27" s="210">
        <v>11</v>
      </c>
      <c r="J27" s="210">
        <v>9.4</v>
      </c>
      <c r="K27" s="210">
        <v>8.1</v>
      </c>
      <c r="L27" s="210">
        <v>9.1</v>
      </c>
      <c r="M27" s="210">
        <v>8.4</v>
      </c>
      <c r="N27" s="210">
        <v>8.9</v>
      </c>
      <c r="O27" s="210">
        <v>8.3000000000000007</v>
      </c>
      <c r="P27" s="210">
        <v>8.1</v>
      </c>
      <c r="Q27" s="266"/>
    </row>
    <row r="28" spans="1:25" s="16" customFormat="1" ht="12" customHeight="1">
      <c r="A28" s="12">
        <v>23</v>
      </c>
      <c r="B28" s="268"/>
      <c r="C28" s="17">
        <v>5</v>
      </c>
      <c r="D28" s="18" t="s">
        <v>339</v>
      </c>
      <c r="E28" s="209">
        <v>9.5</v>
      </c>
      <c r="F28" s="209">
        <v>9.9</v>
      </c>
      <c r="G28" s="209">
        <v>10.3</v>
      </c>
      <c r="H28" s="210">
        <v>11.5</v>
      </c>
      <c r="I28" s="210">
        <v>11.3</v>
      </c>
      <c r="J28" s="210">
        <v>9.9</v>
      </c>
      <c r="K28" s="210">
        <v>7</v>
      </c>
      <c r="L28" s="210">
        <v>8.9</v>
      </c>
      <c r="M28" s="210">
        <v>7.8</v>
      </c>
      <c r="N28" s="210">
        <v>8.1999999999999993</v>
      </c>
      <c r="O28" s="210">
        <v>8.3000000000000007</v>
      </c>
      <c r="P28" s="210">
        <v>8.1</v>
      </c>
      <c r="Q28" s="266"/>
    </row>
    <row r="29" spans="1:25" s="16" customFormat="1" ht="12" customHeight="1">
      <c r="A29" s="12">
        <v>24</v>
      </c>
      <c r="B29" s="268"/>
      <c r="C29" s="17">
        <v>6</v>
      </c>
      <c r="D29" s="18" t="s">
        <v>339</v>
      </c>
      <c r="E29" s="209">
        <v>9.5</v>
      </c>
      <c r="F29" s="209">
        <v>9.9</v>
      </c>
      <c r="G29" s="209">
        <v>10.3</v>
      </c>
      <c r="H29" s="117">
        <v>11.6</v>
      </c>
      <c r="I29" s="117">
        <v>11.4</v>
      </c>
      <c r="J29" s="117">
        <v>10.1</v>
      </c>
      <c r="K29" s="117">
        <v>5.4</v>
      </c>
      <c r="L29" s="117">
        <v>8.3000000000000007</v>
      </c>
      <c r="M29" s="117">
        <v>8.1</v>
      </c>
      <c r="N29" s="117">
        <v>7.9</v>
      </c>
      <c r="O29" s="117">
        <v>8.3000000000000007</v>
      </c>
      <c r="P29" s="117">
        <v>8.1</v>
      </c>
      <c r="Q29" s="266"/>
    </row>
    <row r="30" spans="1:25" s="16" customFormat="1" ht="12" customHeight="1">
      <c r="A30" s="12">
        <v>25</v>
      </c>
      <c r="B30" s="268"/>
      <c r="C30" s="17">
        <v>7</v>
      </c>
      <c r="D30" s="18" t="s">
        <v>339</v>
      </c>
      <c r="E30" s="209">
        <v>9.5</v>
      </c>
      <c r="F30" s="209">
        <v>9.9</v>
      </c>
      <c r="G30" s="209">
        <v>10.199999999999999</v>
      </c>
      <c r="H30" s="117">
        <v>11.7</v>
      </c>
      <c r="I30" s="117">
        <v>11.6</v>
      </c>
      <c r="J30" s="117">
        <v>10.199999999999999</v>
      </c>
      <c r="K30" s="117">
        <v>5.2</v>
      </c>
      <c r="L30" s="117">
        <v>8</v>
      </c>
      <c r="M30" s="117">
        <v>7.8</v>
      </c>
      <c r="N30" s="117">
        <v>7.8</v>
      </c>
      <c r="O30" s="117">
        <v>8.3000000000000007</v>
      </c>
      <c r="P30" s="117">
        <v>8.1</v>
      </c>
      <c r="Q30" s="266"/>
    </row>
    <row r="31" spans="1:25" s="16" customFormat="1" ht="12" customHeight="1">
      <c r="A31" s="12">
        <v>26</v>
      </c>
      <c r="B31" s="268"/>
      <c r="C31" s="17">
        <v>8</v>
      </c>
      <c r="D31" s="18" t="s">
        <v>339</v>
      </c>
      <c r="E31" s="209">
        <v>9.5</v>
      </c>
      <c r="F31" s="209">
        <v>9.9</v>
      </c>
      <c r="G31" s="209">
        <v>10.1</v>
      </c>
      <c r="H31" s="117">
        <v>11.4</v>
      </c>
      <c r="I31" s="117">
        <v>11.6</v>
      </c>
      <c r="J31" s="117">
        <v>10.4</v>
      </c>
      <c r="K31" s="117">
        <v>5.7</v>
      </c>
      <c r="L31" s="117">
        <v>7.6</v>
      </c>
      <c r="M31" s="117">
        <v>7.9</v>
      </c>
      <c r="N31" s="117">
        <v>7.9</v>
      </c>
      <c r="O31" s="117">
        <v>8.3000000000000007</v>
      </c>
      <c r="P31" s="117">
        <v>8.1</v>
      </c>
      <c r="Q31" s="266"/>
    </row>
    <row r="32" spans="1:25" s="16" customFormat="1" ht="12" customHeight="1">
      <c r="A32" s="12">
        <v>27</v>
      </c>
      <c r="B32" s="268"/>
      <c r="C32" s="17">
        <v>9</v>
      </c>
      <c r="D32" s="18" t="s">
        <v>339</v>
      </c>
      <c r="E32" s="209">
        <v>9.4</v>
      </c>
      <c r="F32" s="209">
        <v>9.9</v>
      </c>
      <c r="G32" s="209">
        <v>10</v>
      </c>
      <c r="H32" s="117">
        <v>11.3</v>
      </c>
      <c r="I32" s="117">
        <v>11.6</v>
      </c>
      <c r="J32" s="117">
        <v>10.5</v>
      </c>
      <c r="K32" s="117">
        <v>6.7</v>
      </c>
      <c r="L32" s="117">
        <v>7.8</v>
      </c>
      <c r="M32" s="117">
        <v>7.6</v>
      </c>
      <c r="N32" s="117">
        <v>7.9</v>
      </c>
      <c r="O32" s="117">
        <v>8.3000000000000007</v>
      </c>
      <c r="P32" s="117">
        <v>8</v>
      </c>
      <c r="Q32" s="266"/>
    </row>
    <row r="33" spans="1:17" s="16" customFormat="1" ht="12" customHeight="1">
      <c r="A33" s="12">
        <v>28</v>
      </c>
      <c r="B33" s="268"/>
      <c r="C33" s="17">
        <v>10</v>
      </c>
      <c r="D33" s="18" t="s">
        <v>339</v>
      </c>
      <c r="E33" s="209">
        <v>9.4</v>
      </c>
      <c r="F33" s="209">
        <v>9.9</v>
      </c>
      <c r="G33" s="209">
        <v>9.9</v>
      </c>
      <c r="H33" s="117">
        <v>10.6</v>
      </c>
      <c r="I33" s="117">
        <v>11.5</v>
      </c>
      <c r="J33" s="117">
        <v>10.4</v>
      </c>
      <c r="K33" s="117">
        <v>5.7</v>
      </c>
      <c r="L33" s="117">
        <v>7.9</v>
      </c>
      <c r="M33" s="117">
        <v>7.4</v>
      </c>
      <c r="N33" s="117">
        <v>7.9</v>
      </c>
      <c r="O33" s="117">
        <v>8.3000000000000007</v>
      </c>
      <c r="P33" s="117">
        <v>8</v>
      </c>
      <c r="Q33" s="266"/>
    </row>
    <row r="34" spans="1:17" s="16" customFormat="1" ht="12" customHeight="1">
      <c r="A34" s="12">
        <v>29</v>
      </c>
      <c r="B34" s="268"/>
      <c r="C34" s="17">
        <v>11</v>
      </c>
      <c r="D34" s="18" t="s">
        <v>339</v>
      </c>
      <c r="E34" s="209">
        <v>9.4</v>
      </c>
      <c r="F34" s="209">
        <v>9.9</v>
      </c>
      <c r="G34" s="209">
        <v>9.9</v>
      </c>
      <c r="H34" s="117">
        <v>10.5</v>
      </c>
      <c r="I34" s="117">
        <v>10.8</v>
      </c>
      <c r="J34" s="117">
        <v>10.3</v>
      </c>
      <c r="K34" s="117">
        <v>6.8</v>
      </c>
      <c r="L34" s="117">
        <v>7.8</v>
      </c>
      <c r="M34" s="117">
        <v>7.3</v>
      </c>
      <c r="N34" s="117">
        <v>8.1</v>
      </c>
      <c r="O34" s="117">
        <v>8.3000000000000007</v>
      </c>
      <c r="P34" s="117">
        <v>8</v>
      </c>
      <c r="Q34" s="266"/>
    </row>
    <row r="35" spans="1:17" s="16" customFormat="1" ht="12" customHeight="1">
      <c r="A35" s="12">
        <v>30</v>
      </c>
      <c r="B35" s="268"/>
      <c r="C35" s="17">
        <v>12</v>
      </c>
      <c r="D35" s="18" t="s">
        <v>339</v>
      </c>
      <c r="E35" s="209">
        <v>9.4</v>
      </c>
      <c r="F35" s="209">
        <v>9.9</v>
      </c>
      <c r="G35" s="209">
        <v>9.8000000000000007</v>
      </c>
      <c r="H35" s="117">
        <v>10.5</v>
      </c>
      <c r="I35" s="117">
        <v>10.7</v>
      </c>
      <c r="J35" s="117">
        <v>10.4</v>
      </c>
      <c r="K35" s="117">
        <v>5.8</v>
      </c>
      <c r="L35" s="117">
        <v>8.1</v>
      </c>
      <c r="M35" s="117">
        <v>6.5</v>
      </c>
      <c r="N35" s="117">
        <v>8.1</v>
      </c>
      <c r="O35" s="117">
        <v>8.3000000000000007</v>
      </c>
      <c r="P35" s="117">
        <v>8</v>
      </c>
      <c r="Q35" s="266"/>
    </row>
    <row r="36" spans="1:17" s="16" customFormat="1" ht="12" customHeight="1">
      <c r="A36" s="12">
        <v>31</v>
      </c>
      <c r="B36" s="268"/>
      <c r="C36" s="17">
        <v>13</v>
      </c>
      <c r="D36" s="18" t="s">
        <v>339</v>
      </c>
      <c r="E36" s="209">
        <v>9.4</v>
      </c>
      <c r="F36" s="209">
        <v>9.9</v>
      </c>
      <c r="G36" s="209">
        <v>9.8000000000000007</v>
      </c>
      <c r="H36" s="117">
        <v>10.5</v>
      </c>
      <c r="I36" s="117">
        <v>10.5</v>
      </c>
      <c r="J36" s="117">
        <v>10.199999999999999</v>
      </c>
      <c r="K36" s="117">
        <v>5.7</v>
      </c>
      <c r="L36" s="117">
        <v>7</v>
      </c>
      <c r="M36" s="117">
        <v>6.2</v>
      </c>
      <c r="N36" s="117">
        <v>7.9</v>
      </c>
      <c r="O36" s="117">
        <v>8.3000000000000007</v>
      </c>
      <c r="P36" s="117">
        <v>8</v>
      </c>
      <c r="Q36" s="266"/>
    </row>
    <row r="37" spans="1:17" s="16" customFormat="1" ht="12" customHeight="1">
      <c r="A37" s="12">
        <v>32</v>
      </c>
      <c r="B37" s="268"/>
      <c r="C37" s="17">
        <v>14</v>
      </c>
      <c r="D37" s="18" t="s">
        <v>339</v>
      </c>
      <c r="E37" s="209">
        <v>9.4</v>
      </c>
      <c r="F37" s="209">
        <v>9.8000000000000007</v>
      </c>
      <c r="G37" s="209">
        <v>9.8000000000000007</v>
      </c>
      <c r="H37" s="117">
        <v>10.4</v>
      </c>
      <c r="I37" s="117">
        <v>10.5</v>
      </c>
      <c r="J37" s="117">
        <v>9.3000000000000007</v>
      </c>
      <c r="K37" s="117">
        <v>6.4</v>
      </c>
      <c r="L37" s="117">
        <v>7.1</v>
      </c>
      <c r="M37" s="117">
        <v>6.2</v>
      </c>
      <c r="N37" s="117">
        <v>8.1</v>
      </c>
      <c r="O37" s="117">
        <v>8.3000000000000007</v>
      </c>
      <c r="P37" s="117">
        <v>8</v>
      </c>
      <c r="Q37" s="266"/>
    </row>
    <row r="38" spans="1:17" s="16" customFormat="1" ht="12" customHeight="1">
      <c r="A38" s="12">
        <v>33</v>
      </c>
      <c r="B38" s="268"/>
      <c r="C38" s="17">
        <v>15</v>
      </c>
      <c r="D38" s="18" t="s">
        <v>339</v>
      </c>
      <c r="E38" s="209">
        <v>9.4</v>
      </c>
      <c r="F38" s="209">
        <v>9.8000000000000007</v>
      </c>
      <c r="G38" s="209">
        <v>9.8000000000000007</v>
      </c>
      <c r="H38" s="117">
        <v>10.4</v>
      </c>
      <c r="I38" s="117">
        <v>10.5</v>
      </c>
      <c r="J38" s="117">
        <v>9</v>
      </c>
      <c r="K38" s="117">
        <v>6.2</v>
      </c>
      <c r="L38" s="117">
        <v>6.8</v>
      </c>
      <c r="M38" s="117">
        <v>6.3</v>
      </c>
      <c r="N38" s="117">
        <v>8.1</v>
      </c>
      <c r="O38" s="117">
        <v>8.3000000000000007</v>
      </c>
      <c r="P38" s="117">
        <v>8</v>
      </c>
      <c r="Q38" s="266"/>
    </row>
    <row r="39" spans="1:17" s="16" customFormat="1" ht="12" customHeight="1">
      <c r="A39" s="12">
        <v>34</v>
      </c>
      <c r="B39" s="268"/>
      <c r="C39" s="17">
        <v>16</v>
      </c>
      <c r="D39" s="18" t="s">
        <v>339</v>
      </c>
      <c r="E39" s="209">
        <v>9.4</v>
      </c>
      <c r="F39" s="209">
        <v>9.8000000000000007</v>
      </c>
      <c r="G39" s="209">
        <v>9.8000000000000007</v>
      </c>
      <c r="H39" s="117">
        <v>10.3</v>
      </c>
      <c r="I39" s="117">
        <v>10.4</v>
      </c>
      <c r="J39" s="117">
        <v>8.8000000000000007</v>
      </c>
      <c r="K39" s="117">
        <v>6.1</v>
      </c>
      <c r="L39" s="117">
        <v>8</v>
      </c>
      <c r="M39" s="117">
        <v>6.4</v>
      </c>
      <c r="N39" s="117">
        <v>8.1999999999999993</v>
      </c>
      <c r="O39" s="117">
        <v>8.3000000000000007</v>
      </c>
      <c r="P39" s="117">
        <v>8</v>
      </c>
      <c r="Q39" s="266"/>
    </row>
    <row r="40" spans="1:17" s="16" customFormat="1" ht="12" customHeight="1">
      <c r="A40" s="12">
        <v>35</v>
      </c>
      <c r="B40" s="268"/>
      <c r="C40" s="17">
        <v>17</v>
      </c>
      <c r="D40" s="18" t="s">
        <v>339</v>
      </c>
      <c r="E40" s="209">
        <v>9.4</v>
      </c>
      <c r="F40" s="209">
        <v>9.8000000000000007</v>
      </c>
      <c r="G40" s="209">
        <v>9.8000000000000007</v>
      </c>
      <c r="H40" s="117">
        <v>10.1</v>
      </c>
      <c r="I40" s="117">
        <v>10.4</v>
      </c>
      <c r="J40" s="117">
        <v>8.9</v>
      </c>
      <c r="K40" s="117">
        <v>6.3</v>
      </c>
      <c r="L40" s="117">
        <v>6.5</v>
      </c>
      <c r="M40" s="117">
        <v>6.8</v>
      </c>
      <c r="N40" s="117">
        <v>8.1999999999999993</v>
      </c>
      <c r="O40" s="117">
        <v>8.1999999999999993</v>
      </c>
      <c r="P40" s="117">
        <v>8</v>
      </c>
      <c r="Q40" s="266"/>
    </row>
    <row r="41" spans="1:17" s="16" customFormat="1" ht="12" customHeight="1">
      <c r="A41" s="12">
        <v>36</v>
      </c>
      <c r="B41" s="268"/>
      <c r="C41" s="17">
        <v>18</v>
      </c>
      <c r="D41" s="18" t="s">
        <v>339</v>
      </c>
      <c r="E41" s="209">
        <v>9.4</v>
      </c>
      <c r="F41" s="209">
        <v>9.8000000000000007</v>
      </c>
      <c r="G41" s="209">
        <v>9.6999999999999993</v>
      </c>
      <c r="H41" s="117">
        <v>10.1</v>
      </c>
      <c r="I41" s="117">
        <v>10.4</v>
      </c>
      <c r="J41" s="117">
        <v>9.1</v>
      </c>
      <c r="K41" s="117">
        <v>6</v>
      </c>
      <c r="L41" s="117">
        <v>7.7</v>
      </c>
      <c r="M41" s="117">
        <v>6.6</v>
      </c>
      <c r="N41" s="117">
        <v>8.1999999999999993</v>
      </c>
      <c r="O41" s="117">
        <v>8.1999999999999993</v>
      </c>
      <c r="P41" s="117">
        <v>8</v>
      </c>
      <c r="Q41" s="266"/>
    </row>
    <row r="42" spans="1:17" s="16" customFormat="1" ht="12" customHeight="1">
      <c r="A42" s="12">
        <v>37</v>
      </c>
      <c r="B42" s="268"/>
      <c r="C42" s="17">
        <v>19</v>
      </c>
      <c r="D42" s="18" t="s">
        <v>339</v>
      </c>
      <c r="E42" s="209">
        <v>9.4</v>
      </c>
      <c r="F42" s="209">
        <v>9.8000000000000007</v>
      </c>
      <c r="G42" s="209">
        <v>9.6999999999999993</v>
      </c>
      <c r="H42" s="117">
        <v>10</v>
      </c>
      <c r="I42" s="117">
        <v>10</v>
      </c>
      <c r="J42" s="117">
        <v>9.3000000000000007</v>
      </c>
      <c r="K42" s="117">
        <v>5.8</v>
      </c>
      <c r="L42" s="117">
        <v>7.5</v>
      </c>
      <c r="M42" s="117">
        <v>6.7</v>
      </c>
      <c r="N42" s="117">
        <v>8.1</v>
      </c>
      <c r="O42" s="117">
        <v>8.1999999999999993</v>
      </c>
      <c r="P42" s="117">
        <v>8</v>
      </c>
      <c r="Q42" s="266"/>
    </row>
    <row r="43" spans="1:17" s="16" customFormat="1" ht="12" customHeight="1">
      <c r="A43" s="12">
        <v>38</v>
      </c>
      <c r="B43" s="268"/>
      <c r="C43" s="17">
        <v>20</v>
      </c>
      <c r="D43" s="18" t="s">
        <v>339</v>
      </c>
      <c r="E43" s="209">
        <v>9.4</v>
      </c>
      <c r="F43" s="209">
        <v>9.8000000000000007</v>
      </c>
      <c r="G43" s="209">
        <v>9.8000000000000007</v>
      </c>
      <c r="H43" s="117">
        <v>9.9</v>
      </c>
      <c r="I43" s="117">
        <v>9.6999999999999993</v>
      </c>
      <c r="J43" s="117">
        <v>9.1999999999999993</v>
      </c>
      <c r="K43" s="117">
        <v>5.9</v>
      </c>
      <c r="L43" s="117">
        <v>7.4</v>
      </c>
      <c r="M43" s="117">
        <v>6.8</v>
      </c>
      <c r="N43" s="117">
        <v>8.6</v>
      </c>
      <c r="O43" s="117">
        <v>8.1999999999999993</v>
      </c>
      <c r="P43" s="117">
        <v>8</v>
      </c>
      <c r="Q43" s="266"/>
    </row>
    <row r="44" spans="1:17" s="16" customFormat="1" ht="12" customHeight="1">
      <c r="A44" s="12">
        <v>39</v>
      </c>
      <c r="B44" s="268"/>
      <c r="C44" s="17">
        <v>21</v>
      </c>
      <c r="D44" s="18" t="s">
        <v>339</v>
      </c>
      <c r="E44" s="209">
        <v>9.4</v>
      </c>
      <c r="F44" s="209">
        <v>9.8000000000000007</v>
      </c>
      <c r="G44" s="209">
        <v>9.6</v>
      </c>
      <c r="H44" s="117">
        <v>9.8000000000000007</v>
      </c>
      <c r="I44" s="117">
        <v>9.6</v>
      </c>
      <c r="J44" s="117">
        <v>9.1999999999999993</v>
      </c>
      <c r="K44" s="117">
        <v>5.9</v>
      </c>
      <c r="L44" s="117">
        <v>7.2</v>
      </c>
      <c r="M44" s="117">
        <v>6.4</v>
      </c>
      <c r="N44" s="117">
        <v>8.6</v>
      </c>
      <c r="O44" s="117">
        <v>8.1999999999999993</v>
      </c>
      <c r="P44" s="117">
        <v>8</v>
      </c>
      <c r="Q44" s="266"/>
    </row>
    <row r="45" spans="1:17" s="16" customFormat="1" ht="12" customHeight="1">
      <c r="A45" s="12">
        <v>40</v>
      </c>
      <c r="B45" s="268"/>
      <c r="C45" s="17">
        <v>22</v>
      </c>
      <c r="D45" s="18" t="s">
        <v>339</v>
      </c>
      <c r="E45" s="209">
        <v>9.4</v>
      </c>
      <c r="F45" s="209">
        <v>9.8000000000000007</v>
      </c>
      <c r="G45" s="209">
        <v>9.5</v>
      </c>
      <c r="H45" s="117">
        <v>9.8000000000000007</v>
      </c>
      <c r="I45" s="117">
        <v>9.6</v>
      </c>
      <c r="J45" s="117">
        <v>9.1999999999999993</v>
      </c>
      <c r="K45" s="117">
        <v>5.3</v>
      </c>
      <c r="L45" s="117">
        <v>7.4</v>
      </c>
      <c r="M45" s="117">
        <v>6.3</v>
      </c>
      <c r="N45" s="117">
        <v>8.4</v>
      </c>
      <c r="O45" s="117">
        <v>8.1999999999999993</v>
      </c>
      <c r="P45" s="117">
        <v>8</v>
      </c>
      <c r="Q45" s="266"/>
    </row>
    <row r="46" spans="1:17" s="16" customFormat="1" ht="12" customHeight="1">
      <c r="A46" s="12">
        <v>41</v>
      </c>
      <c r="B46" s="268"/>
      <c r="C46" s="17">
        <v>23</v>
      </c>
      <c r="D46" s="18" t="s">
        <v>339</v>
      </c>
      <c r="E46" s="209">
        <v>9.4</v>
      </c>
      <c r="F46" s="209">
        <v>9.8000000000000007</v>
      </c>
      <c r="G46" s="209">
        <v>9.5</v>
      </c>
      <c r="H46" s="117">
        <v>9.6999999999999993</v>
      </c>
      <c r="I46" s="117">
        <v>9.6</v>
      </c>
      <c r="J46" s="117">
        <v>9.1999999999999993</v>
      </c>
      <c r="K46" s="117">
        <v>4.9000000000000004</v>
      </c>
      <c r="L46" s="117">
        <v>7.2</v>
      </c>
      <c r="M46" s="117">
        <v>6.3</v>
      </c>
      <c r="N46" s="117">
        <v>8.5</v>
      </c>
      <c r="O46" s="117">
        <v>8.1999999999999993</v>
      </c>
      <c r="P46" s="117">
        <v>7.9</v>
      </c>
      <c r="Q46" s="266"/>
    </row>
    <row r="47" spans="1:17" s="16" customFormat="1" ht="12" customHeight="1">
      <c r="A47" s="12">
        <v>42</v>
      </c>
      <c r="B47" s="268"/>
      <c r="C47" s="17">
        <v>24</v>
      </c>
      <c r="D47" s="18" t="s">
        <v>339</v>
      </c>
      <c r="E47" s="209">
        <v>9.4</v>
      </c>
      <c r="F47" s="209">
        <v>9.8000000000000007</v>
      </c>
      <c r="G47" s="209">
        <v>9.5</v>
      </c>
      <c r="H47" s="117">
        <v>9.6999999999999993</v>
      </c>
      <c r="I47" s="117">
        <v>9.6</v>
      </c>
      <c r="J47" s="117">
        <v>9.1999999999999993</v>
      </c>
      <c r="K47" s="117">
        <v>4.8</v>
      </c>
      <c r="L47" s="117">
        <v>7.7</v>
      </c>
      <c r="M47" s="117">
        <v>6.6</v>
      </c>
      <c r="N47" s="117">
        <v>8.4</v>
      </c>
      <c r="O47" s="117">
        <v>8.1999999999999993</v>
      </c>
      <c r="P47" s="117">
        <v>7.9</v>
      </c>
      <c r="Q47" s="266"/>
    </row>
    <row r="48" spans="1:17" s="16" customFormat="1" ht="12" customHeight="1">
      <c r="A48" s="12">
        <v>43</v>
      </c>
      <c r="B48" s="268"/>
      <c r="C48" s="17">
        <v>25</v>
      </c>
      <c r="D48" s="18" t="s">
        <v>339</v>
      </c>
      <c r="E48" s="209">
        <v>9.3000000000000007</v>
      </c>
      <c r="F48" s="209">
        <v>9.6999999999999993</v>
      </c>
      <c r="G48" s="209">
        <v>9.5</v>
      </c>
      <c r="H48" s="117">
        <v>9.6</v>
      </c>
      <c r="I48" s="117">
        <v>9.6</v>
      </c>
      <c r="J48" s="117">
        <v>9.1999999999999993</v>
      </c>
      <c r="K48" s="117">
        <v>4.8</v>
      </c>
      <c r="L48" s="117">
        <v>7.6</v>
      </c>
      <c r="M48" s="117">
        <v>5.7</v>
      </c>
      <c r="N48" s="117">
        <v>8.6</v>
      </c>
      <c r="O48" s="117">
        <v>8.1999999999999993</v>
      </c>
      <c r="P48" s="117">
        <v>7.9</v>
      </c>
      <c r="Q48" s="266"/>
    </row>
    <row r="49" spans="1:17" s="16" customFormat="1" ht="12" customHeight="1">
      <c r="A49" s="12">
        <v>44</v>
      </c>
      <c r="B49" s="268"/>
      <c r="C49" s="17">
        <v>26</v>
      </c>
      <c r="D49" s="18" t="s">
        <v>339</v>
      </c>
      <c r="E49" s="209">
        <v>9.3000000000000007</v>
      </c>
      <c r="F49" s="209">
        <v>9.6999999999999993</v>
      </c>
      <c r="G49" s="209">
        <v>9.4</v>
      </c>
      <c r="H49" s="117">
        <v>9.6</v>
      </c>
      <c r="I49" s="117">
        <v>9.6</v>
      </c>
      <c r="J49" s="117">
        <v>9.1999999999999993</v>
      </c>
      <c r="K49" s="117">
        <v>4.4000000000000004</v>
      </c>
      <c r="L49" s="117">
        <v>7.4</v>
      </c>
      <c r="M49" s="117">
        <v>5.4</v>
      </c>
      <c r="N49" s="117">
        <v>8.6</v>
      </c>
      <c r="O49" s="117">
        <v>8.1999999999999993</v>
      </c>
      <c r="P49" s="117">
        <v>7.9</v>
      </c>
      <c r="Q49" s="266"/>
    </row>
    <row r="50" spans="1:17" s="16" customFormat="1" ht="12" customHeight="1">
      <c r="A50" s="12">
        <v>45</v>
      </c>
      <c r="B50" s="268"/>
      <c r="C50" s="17">
        <v>27</v>
      </c>
      <c r="D50" s="18" t="s">
        <v>339</v>
      </c>
      <c r="E50" s="209">
        <v>9.3000000000000007</v>
      </c>
      <c r="F50" s="209">
        <v>9.6999999999999993</v>
      </c>
      <c r="G50" s="209">
        <v>9.4</v>
      </c>
      <c r="H50" s="117">
        <v>9.6</v>
      </c>
      <c r="I50" s="117">
        <v>9.5</v>
      </c>
      <c r="J50" s="117">
        <v>9.1999999999999993</v>
      </c>
      <c r="K50" s="117">
        <v>4</v>
      </c>
      <c r="L50" s="117">
        <v>6</v>
      </c>
      <c r="M50" s="117">
        <v>5.2</v>
      </c>
      <c r="N50" s="117">
        <v>8.8000000000000007</v>
      </c>
      <c r="O50" s="117">
        <v>8.1999999999999993</v>
      </c>
      <c r="P50" s="117">
        <v>7.9</v>
      </c>
      <c r="Q50" s="266"/>
    </row>
    <row r="51" spans="1:17" s="16" customFormat="1" ht="12" customHeight="1">
      <c r="A51" s="12">
        <v>46</v>
      </c>
      <c r="B51" s="268"/>
      <c r="C51" s="17">
        <v>28</v>
      </c>
      <c r="D51" s="18" t="s">
        <v>339</v>
      </c>
      <c r="E51" s="209">
        <v>9.3000000000000007</v>
      </c>
      <c r="F51" s="209">
        <v>9.6999999999999993</v>
      </c>
      <c r="G51" s="209">
        <v>9.5</v>
      </c>
      <c r="H51" s="117">
        <v>9.5</v>
      </c>
      <c r="I51" s="117">
        <v>9.5</v>
      </c>
      <c r="J51" s="117">
        <v>9.1999999999999993</v>
      </c>
      <c r="K51" s="117">
        <v>4.9000000000000004</v>
      </c>
      <c r="L51" s="117">
        <v>6.1</v>
      </c>
      <c r="M51" s="117">
        <v>4.8</v>
      </c>
      <c r="N51" s="117">
        <v>8.6999999999999993</v>
      </c>
      <c r="O51" s="117">
        <v>8.1</v>
      </c>
      <c r="P51" s="117">
        <v>7.9</v>
      </c>
      <c r="Q51" s="266"/>
    </row>
    <row r="52" spans="1:17" s="16" customFormat="1" ht="12" customHeight="1">
      <c r="A52" s="12">
        <v>47</v>
      </c>
      <c r="B52" s="268"/>
      <c r="C52" s="17">
        <v>29</v>
      </c>
      <c r="D52" s="18" t="s">
        <v>339</v>
      </c>
      <c r="E52" s="209">
        <v>9.3000000000000007</v>
      </c>
      <c r="F52" s="209">
        <v>9.6999999999999993</v>
      </c>
      <c r="G52" s="209">
        <v>9.5</v>
      </c>
      <c r="H52" s="117">
        <v>9.4</v>
      </c>
      <c r="I52" s="117">
        <v>9.5</v>
      </c>
      <c r="J52" s="117">
        <v>9.3000000000000007</v>
      </c>
      <c r="K52" s="117">
        <v>6.1</v>
      </c>
      <c r="L52" s="117">
        <v>7</v>
      </c>
      <c r="M52" s="117">
        <v>4.4000000000000004</v>
      </c>
      <c r="N52" s="117">
        <v>8.6</v>
      </c>
      <c r="O52" s="117">
        <v>8.1</v>
      </c>
      <c r="P52" s="117">
        <v>7.9</v>
      </c>
      <c r="Q52" s="266"/>
    </row>
    <row r="53" spans="1:17" s="16" customFormat="1" ht="12" customHeight="1">
      <c r="A53" s="12">
        <v>48</v>
      </c>
      <c r="B53" s="268"/>
      <c r="C53" s="17">
        <v>30</v>
      </c>
      <c r="D53" s="18" t="s">
        <v>339</v>
      </c>
      <c r="E53" s="209">
        <v>9.3000000000000007</v>
      </c>
      <c r="F53" s="209">
        <v>9.6</v>
      </c>
      <c r="G53" s="209">
        <v>9.6</v>
      </c>
      <c r="H53" s="117">
        <v>9.4</v>
      </c>
      <c r="I53" s="117">
        <v>9.5</v>
      </c>
      <c r="J53" s="117">
        <v>9.1999999999999993</v>
      </c>
      <c r="K53" s="117">
        <v>7.4</v>
      </c>
      <c r="L53" s="117">
        <v>6.7</v>
      </c>
      <c r="M53" s="117">
        <v>3.4</v>
      </c>
      <c r="N53" s="117">
        <v>8.6</v>
      </c>
      <c r="O53" s="117">
        <v>8</v>
      </c>
      <c r="P53" s="117">
        <v>7.9</v>
      </c>
      <c r="Q53" s="266"/>
    </row>
    <row r="54" spans="1:17" s="16" customFormat="1" ht="12" customHeight="1">
      <c r="A54" s="12">
        <v>49</v>
      </c>
      <c r="B54" s="268"/>
      <c r="C54" s="17">
        <v>31</v>
      </c>
      <c r="D54" s="18" t="s">
        <v>339</v>
      </c>
      <c r="E54" s="209">
        <v>9.3000000000000007</v>
      </c>
      <c r="F54" s="209">
        <v>9.6</v>
      </c>
      <c r="G54" s="209">
        <v>9.6</v>
      </c>
      <c r="H54" s="117">
        <v>9.4</v>
      </c>
      <c r="I54" s="117">
        <v>9.4</v>
      </c>
      <c r="J54" s="117">
        <v>9.1999999999999993</v>
      </c>
      <c r="K54" s="117">
        <v>7.5</v>
      </c>
      <c r="L54" s="117">
        <v>7.6</v>
      </c>
      <c r="M54" s="117">
        <v>1.7</v>
      </c>
      <c r="N54" s="117">
        <v>8.6</v>
      </c>
      <c r="O54" s="117">
        <v>8</v>
      </c>
      <c r="P54" s="117">
        <v>7.9</v>
      </c>
      <c r="Q54" s="266"/>
    </row>
    <row r="55" spans="1:17" s="16" customFormat="1" ht="12" customHeight="1">
      <c r="A55" s="12">
        <v>50</v>
      </c>
      <c r="B55" s="268"/>
      <c r="C55" s="17">
        <v>32</v>
      </c>
      <c r="D55" s="18" t="s">
        <v>339</v>
      </c>
      <c r="E55" s="209">
        <v>9.1999999999999993</v>
      </c>
      <c r="F55" s="209">
        <v>9.5</v>
      </c>
      <c r="G55" s="209">
        <v>9.6</v>
      </c>
      <c r="H55" s="117">
        <v>9.3000000000000007</v>
      </c>
      <c r="I55" s="117">
        <v>9.4</v>
      </c>
      <c r="J55" s="117">
        <v>9.1999999999999993</v>
      </c>
      <c r="K55" s="117">
        <v>7.6</v>
      </c>
      <c r="L55" s="117">
        <v>7.2</v>
      </c>
      <c r="M55" s="117">
        <v>4.8</v>
      </c>
      <c r="N55" s="117">
        <v>8.6</v>
      </c>
      <c r="O55" s="117">
        <v>7.7</v>
      </c>
      <c r="P55" s="117">
        <v>7.8</v>
      </c>
      <c r="Q55" s="266"/>
    </row>
    <row r="56" spans="1:17" s="16" customFormat="1" ht="12" customHeight="1">
      <c r="A56" s="12">
        <v>51</v>
      </c>
      <c r="B56" s="268"/>
      <c r="C56" s="17">
        <v>33</v>
      </c>
      <c r="D56" s="18" t="s">
        <v>339</v>
      </c>
      <c r="E56" s="209">
        <v>9.1999999999999993</v>
      </c>
      <c r="F56" s="209">
        <v>9.4</v>
      </c>
      <c r="G56" s="209">
        <v>9.6</v>
      </c>
      <c r="H56" s="117">
        <v>9.3000000000000007</v>
      </c>
      <c r="I56" s="117">
        <v>9.4</v>
      </c>
      <c r="J56" s="117">
        <v>9.1999999999999993</v>
      </c>
      <c r="K56" s="117">
        <v>7.7</v>
      </c>
      <c r="L56" s="117">
        <v>7.3</v>
      </c>
      <c r="M56" s="117">
        <v>6.1</v>
      </c>
      <c r="N56" s="117">
        <v>8.6</v>
      </c>
      <c r="O56" s="117">
        <v>7.5</v>
      </c>
      <c r="P56" s="117">
        <v>7.6</v>
      </c>
      <c r="Q56" s="266"/>
    </row>
    <row r="57" spans="1:17" s="16" customFormat="1" ht="12" customHeight="1">
      <c r="A57" s="12">
        <v>52</v>
      </c>
      <c r="B57" s="268"/>
      <c r="C57" s="17">
        <v>34</v>
      </c>
      <c r="D57" s="18" t="s">
        <v>339</v>
      </c>
      <c r="E57" s="209">
        <v>9.1999999999999993</v>
      </c>
      <c r="F57" s="209">
        <v>9.4</v>
      </c>
      <c r="G57" s="209">
        <v>9.6999999999999993</v>
      </c>
      <c r="H57" s="117">
        <v>9.3000000000000007</v>
      </c>
      <c r="I57" s="117">
        <v>9.3000000000000007</v>
      </c>
      <c r="J57" s="117">
        <v>9.1999999999999993</v>
      </c>
      <c r="K57" s="117">
        <v>7.7</v>
      </c>
      <c r="L57" s="117">
        <v>6.5</v>
      </c>
      <c r="M57" s="117">
        <v>6.5</v>
      </c>
      <c r="N57" s="117">
        <v>8.6999999999999993</v>
      </c>
      <c r="O57" s="117">
        <v>7.5</v>
      </c>
      <c r="P57" s="117">
        <v>7.4</v>
      </c>
      <c r="Q57" s="266"/>
    </row>
    <row r="58" spans="1:17" s="16" customFormat="1" ht="12" customHeight="1">
      <c r="A58" s="12">
        <v>53</v>
      </c>
      <c r="B58" s="268"/>
      <c r="C58" s="17">
        <v>35</v>
      </c>
      <c r="D58" s="18" t="s">
        <v>339</v>
      </c>
      <c r="E58" s="209">
        <v>9.1999999999999993</v>
      </c>
      <c r="F58" s="209">
        <v>9.3000000000000007</v>
      </c>
      <c r="G58" s="209">
        <v>9.6999999999999993</v>
      </c>
      <c r="H58" s="117">
        <v>9.3000000000000007</v>
      </c>
      <c r="I58" s="117">
        <v>9.3000000000000007</v>
      </c>
      <c r="J58" s="117">
        <v>9.1</v>
      </c>
      <c r="K58" s="117">
        <v>7.7</v>
      </c>
      <c r="L58" s="117">
        <v>2.9</v>
      </c>
      <c r="M58" s="117">
        <v>6.8</v>
      </c>
      <c r="N58" s="117">
        <v>8.6</v>
      </c>
      <c r="O58" s="117">
        <v>7.5</v>
      </c>
      <c r="P58" s="117">
        <v>7.4</v>
      </c>
      <c r="Q58" s="266"/>
    </row>
    <row r="59" spans="1:17" s="16" customFormat="1" ht="12" customHeight="1">
      <c r="A59" s="12">
        <v>54</v>
      </c>
      <c r="B59" s="268"/>
      <c r="C59" s="17">
        <v>36</v>
      </c>
      <c r="D59" s="18" t="s">
        <v>339</v>
      </c>
      <c r="E59" s="209">
        <v>9.1999999999999993</v>
      </c>
      <c r="F59" s="209">
        <v>9.1999999999999993</v>
      </c>
      <c r="G59" s="209">
        <v>9.6999999999999993</v>
      </c>
      <c r="H59" s="117">
        <v>9.1999999999999993</v>
      </c>
      <c r="I59" s="117">
        <v>9.1999999999999993</v>
      </c>
      <c r="J59" s="117">
        <v>9</v>
      </c>
      <c r="K59" s="117">
        <v>7.7</v>
      </c>
      <c r="L59" s="117">
        <v>5.4</v>
      </c>
      <c r="M59" s="117">
        <v>6.9</v>
      </c>
      <c r="N59" s="117">
        <v>8.6</v>
      </c>
      <c r="O59" s="117">
        <v>7.5</v>
      </c>
      <c r="P59" s="117">
        <v>7.5</v>
      </c>
      <c r="Q59" s="266"/>
    </row>
    <row r="60" spans="1:17" s="16" customFormat="1" ht="12" customHeight="1">
      <c r="A60" s="12">
        <v>55</v>
      </c>
      <c r="B60" s="268"/>
      <c r="C60" s="17">
        <v>37</v>
      </c>
      <c r="D60" s="18" t="s">
        <v>339</v>
      </c>
      <c r="E60" s="209">
        <v>9.1999999999999993</v>
      </c>
      <c r="F60" s="209">
        <v>9.1</v>
      </c>
      <c r="G60" s="209">
        <v>9.6999999999999993</v>
      </c>
      <c r="H60" s="117">
        <v>9.1999999999999993</v>
      </c>
      <c r="I60" s="117">
        <v>9.1999999999999993</v>
      </c>
      <c r="J60" s="117">
        <v>9</v>
      </c>
      <c r="K60" s="117">
        <v>7.7</v>
      </c>
      <c r="L60" s="117">
        <v>6.9</v>
      </c>
      <c r="M60" s="117">
        <v>6.9</v>
      </c>
      <c r="N60" s="117">
        <v>8.6</v>
      </c>
      <c r="O60" s="117">
        <v>7.8</v>
      </c>
      <c r="P60" s="117">
        <v>7.5</v>
      </c>
      <c r="Q60" s="266"/>
    </row>
    <row r="61" spans="1:17" s="16" customFormat="1" ht="12" customHeight="1">
      <c r="A61" s="12">
        <v>56</v>
      </c>
      <c r="B61" s="268"/>
      <c r="C61" s="17">
        <v>38</v>
      </c>
      <c r="D61" s="18" t="s">
        <v>339</v>
      </c>
      <c r="E61" s="209">
        <v>9.1999999999999993</v>
      </c>
      <c r="F61" s="209">
        <v>9.1</v>
      </c>
      <c r="G61" s="209">
        <v>9.6999999999999993</v>
      </c>
      <c r="H61" s="117">
        <v>9.1</v>
      </c>
      <c r="I61" s="117">
        <v>9.1</v>
      </c>
      <c r="J61" s="117">
        <v>9</v>
      </c>
      <c r="K61" s="117">
        <v>7.7</v>
      </c>
      <c r="L61" s="117">
        <v>7.2</v>
      </c>
      <c r="M61" s="117">
        <v>6.9</v>
      </c>
      <c r="N61" s="117">
        <v>8.3000000000000007</v>
      </c>
      <c r="O61" s="117">
        <v>8</v>
      </c>
      <c r="P61" s="117">
        <v>7.4</v>
      </c>
      <c r="Q61" s="266"/>
    </row>
    <row r="62" spans="1:17" s="16" customFormat="1" ht="12" customHeight="1">
      <c r="A62" s="12">
        <v>57</v>
      </c>
      <c r="B62" s="268"/>
      <c r="C62" s="17">
        <v>39</v>
      </c>
      <c r="D62" s="18" t="s">
        <v>339</v>
      </c>
      <c r="E62" s="209">
        <v>9.3000000000000007</v>
      </c>
      <c r="F62" s="209">
        <v>9</v>
      </c>
      <c r="G62" s="209">
        <v>9.6999999999999993</v>
      </c>
      <c r="H62" s="117">
        <v>9.1</v>
      </c>
      <c r="I62" s="117">
        <v>9.1</v>
      </c>
      <c r="J62" s="117">
        <v>8.9</v>
      </c>
      <c r="K62" s="117">
        <v>7.5</v>
      </c>
      <c r="L62" s="117">
        <v>7.4</v>
      </c>
      <c r="M62" s="117">
        <v>6.8</v>
      </c>
      <c r="N62" s="117">
        <v>8.6999999999999993</v>
      </c>
      <c r="O62" s="117">
        <v>8.1</v>
      </c>
      <c r="P62" s="117">
        <v>7</v>
      </c>
      <c r="Q62" s="266"/>
    </row>
    <row r="63" spans="1:17" s="16" customFormat="1" ht="12" customHeight="1">
      <c r="A63" s="12">
        <v>58</v>
      </c>
      <c r="B63" s="268"/>
      <c r="C63" s="17">
        <v>40</v>
      </c>
      <c r="D63" s="18" t="s">
        <v>339</v>
      </c>
      <c r="E63" s="209">
        <v>9.3000000000000007</v>
      </c>
      <c r="F63" s="209">
        <v>9</v>
      </c>
      <c r="G63" s="209">
        <v>9.6999999999999993</v>
      </c>
      <c r="H63" s="117">
        <v>9.1</v>
      </c>
      <c r="I63" s="117">
        <v>9.1</v>
      </c>
      <c r="J63" s="117">
        <v>8.9</v>
      </c>
      <c r="K63" s="117">
        <v>7.5</v>
      </c>
      <c r="L63" s="117">
        <v>7.6</v>
      </c>
      <c r="M63" s="117">
        <v>6.8</v>
      </c>
      <c r="N63" s="117">
        <v>8.8000000000000007</v>
      </c>
      <c r="O63" s="117">
        <v>8.1</v>
      </c>
      <c r="P63" s="117">
        <v>7.4</v>
      </c>
      <c r="Q63" s="266"/>
    </row>
    <row r="64" spans="1:17" s="16" customFormat="1" ht="12" customHeight="1">
      <c r="A64" s="12">
        <v>59</v>
      </c>
      <c r="B64" s="268"/>
      <c r="C64" s="17">
        <v>41</v>
      </c>
      <c r="D64" s="18" t="s">
        <v>339</v>
      </c>
      <c r="E64" s="209">
        <v>9.3000000000000007</v>
      </c>
      <c r="F64" s="209">
        <v>9.1</v>
      </c>
      <c r="G64" s="209">
        <v>9.6999999999999993</v>
      </c>
      <c r="H64" s="117">
        <v>9.1</v>
      </c>
      <c r="I64" s="117">
        <v>9</v>
      </c>
      <c r="J64" s="117">
        <v>8.9</v>
      </c>
      <c r="K64" s="117">
        <v>7.5</v>
      </c>
      <c r="L64" s="117">
        <v>7.6</v>
      </c>
      <c r="M64" s="117">
        <v>6.7</v>
      </c>
      <c r="N64" s="117">
        <v>8.8000000000000007</v>
      </c>
      <c r="O64" s="117">
        <v>8.1999999999999993</v>
      </c>
      <c r="P64" s="117">
        <v>6.6</v>
      </c>
      <c r="Q64" s="266"/>
    </row>
    <row r="65" spans="1:17" s="16" customFormat="1" ht="12" customHeight="1">
      <c r="A65" s="12">
        <v>60</v>
      </c>
      <c r="B65" s="268"/>
      <c r="C65" s="17">
        <v>42</v>
      </c>
      <c r="D65" s="18" t="s">
        <v>339</v>
      </c>
      <c r="E65" s="209">
        <v>9.1</v>
      </c>
      <c r="F65" s="209">
        <v>9.1</v>
      </c>
      <c r="G65" s="209">
        <v>9.6999999999999993</v>
      </c>
      <c r="H65" s="117">
        <v>9</v>
      </c>
      <c r="I65" s="117">
        <v>9</v>
      </c>
      <c r="J65" s="117">
        <v>8.9</v>
      </c>
      <c r="K65" s="117">
        <v>7.3</v>
      </c>
      <c r="L65" s="117">
        <v>7.6</v>
      </c>
      <c r="M65" s="117">
        <v>6.7</v>
      </c>
      <c r="N65" s="117">
        <v>8.8000000000000007</v>
      </c>
      <c r="O65" s="117">
        <v>8.1999999999999993</v>
      </c>
      <c r="P65" s="117">
        <v>6.3</v>
      </c>
      <c r="Q65" s="266"/>
    </row>
    <row r="66" spans="1:17" s="16" customFormat="1" ht="12" customHeight="1">
      <c r="A66" s="12">
        <v>61</v>
      </c>
      <c r="B66" s="268"/>
      <c r="C66" s="17">
        <v>43</v>
      </c>
      <c r="D66" s="18" t="s">
        <v>339</v>
      </c>
      <c r="E66" s="209">
        <v>9.1999999999999993</v>
      </c>
      <c r="F66" s="209">
        <v>9.1999999999999993</v>
      </c>
      <c r="G66" s="209">
        <v>9.6999999999999993</v>
      </c>
      <c r="H66" s="117">
        <v>9</v>
      </c>
      <c r="I66" s="117">
        <v>8.9</v>
      </c>
      <c r="J66" s="117">
        <v>8.9</v>
      </c>
      <c r="K66" s="117">
        <v>7.1</v>
      </c>
      <c r="L66" s="117">
        <v>7.6</v>
      </c>
      <c r="M66" s="117">
        <v>6.4</v>
      </c>
      <c r="N66" s="117">
        <v>8.6999999999999993</v>
      </c>
      <c r="O66" s="117">
        <v>8.1</v>
      </c>
      <c r="P66" s="117">
        <v>6.7</v>
      </c>
      <c r="Q66" s="266"/>
    </row>
    <row r="67" spans="1:17" s="16" customFormat="1" ht="12" customHeight="1">
      <c r="A67" s="12">
        <v>62</v>
      </c>
      <c r="B67" s="268"/>
      <c r="C67" s="17">
        <v>44</v>
      </c>
      <c r="D67" s="18" t="s">
        <v>339</v>
      </c>
      <c r="E67" s="209">
        <v>9.1999999999999993</v>
      </c>
      <c r="F67" s="209">
        <v>9.3000000000000007</v>
      </c>
      <c r="G67" s="209">
        <v>9.6999999999999993</v>
      </c>
      <c r="H67" s="117">
        <v>9</v>
      </c>
      <c r="I67" s="117">
        <v>8.9</v>
      </c>
      <c r="J67" s="117">
        <v>8.9</v>
      </c>
      <c r="K67" s="117">
        <v>6.9</v>
      </c>
      <c r="L67" s="117">
        <v>7.6</v>
      </c>
      <c r="M67" s="117">
        <v>6.3</v>
      </c>
      <c r="N67" s="117">
        <v>8.5</v>
      </c>
      <c r="O67" s="117">
        <v>8.1</v>
      </c>
      <c r="P67" s="117">
        <v>4.9000000000000004</v>
      </c>
      <c r="Q67" s="266"/>
    </row>
    <row r="68" spans="1:17" s="16" customFormat="1" ht="12" customHeight="1">
      <c r="A68" s="12">
        <v>63</v>
      </c>
      <c r="B68" s="268"/>
      <c r="C68" s="17">
        <v>45</v>
      </c>
      <c r="D68" s="18" t="s">
        <v>339</v>
      </c>
      <c r="E68" s="209">
        <v>9.1999999999999993</v>
      </c>
      <c r="F68" s="209">
        <v>9.3000000000000007</v>
      </c>
      <c r="G68" s="209">
        <v>9.6999999999999993</v>
      </c>
      <c r="H68" s="117">
        <v>8.9</v>
      </c>
      <c r="I68" s="117">
        <v>8.9</v>
      </c>
      <c r="J68" s="117">
        <v>8.9</v>
      </c>
      <c r="K68" s="117">
        <v>6.8</v>
      </c>
      <c r="L68" s="117">
        <v>7.6</v>
      </c>
      <c r="M68" s="117">
        <v>6.2</v>
      </c>
      <c r="N68" s="117">
        <v>8.5</v>
      </c>
      <c r="O68" s="117">
        <v>7.8</v>
      </c>
      <c r="P68" s="117">
        <v>6.2</v>
      </c>
      <c r="Q68" s="266"/>
    </row>
    <row r="69" spans="1:17" s="16" customFormat="1" ht="12" customHeight="1">
      <c r="A69" s="12">
        <v>64</v>
      </c>
      <c r="B69" s="268"/>
      <c r="C69" s="17">
        <v>46</v>
      </c>
      <c r="D69" s="18" t="s">
        <v>339</v>
      </c>
      <c r="E69" s="209">
        <v>9.1</v>
      </c>
      <c r="F69" s="209">
        <v>9.3000000000000007</v>
      </c>
      <c r="G69" s="209">
        <v>9.6999999999999993</v>
      </c>
      <c r="H69" s="117">
        <v>8.9</v>
      </c>
      <c r="I69" s="117">
        <v>8.8000000000000007</v>
      </c>
      <c r="J69" s="117">
        <v>8.9</v>
      </c>
      <c r="K69" s="117">
        <v>6.7</v>
      </c>
      <c r="L69" s="117">
        <v>7.6</v>
      </c>
      <c r="M69" s="117">
        <v>6.1</v>
      </c>
      <c r="N69" s="117">
        <v>8.1999999999999993</v>
      </c>
      <c r="O69" s="117">
        <v>7.5</v>
      </c>
      <c r="P69" s="117">
        <v>6.1</v>
      </c>
      <c r="Q69" s="266"/>
    </row>
    <row r="70" spans="1:17" s="16" customFormat="1" ht="12" customHeight="1">
      <c r="A70" s="12">
        <v>65</v>
      </c>
      <c r="B70" s="268"/>
      <c r="C70" s="17">
        <v>47</v>
      </c>
      <c r="D70" s="18" t="s">
        <v>339</v>
      </c>
      <c r="E70" s="209">
        <v>9.1</v>
      </c>
      <c r="F70" s="209">
        <v>9.3000000000000007</v>
      </c>
      <c r="G70" s="209">
        <v>9.6</v>
      </c>
      <c r="H70" s="117">
        <v>8.9</v>
      </c>
      <c r="I70" s="117">
        <v>8.8000000000000007</v>
      </c>
      <c r="J70" s="117">
        <v>8.8000000000000007</v>
      </c>
      <c r="K70" s="117">
        <v>6.5</v>
      </c>
      <c r="L70" s="117">
        <v>7.5</v>
      </c>
      <c r="M70" s="117">
        <v>5.8</v>
      </c>
      <c r="N70" s="117">
        <v>7.5</v>
      </c>
      <c r="O70" s="117">
        <v>6.4</v>
      </c>
      <c r="P70" s="117">
        <v>3.2</v>
      </c>
      <c r="Q70" s="266"/>
    </row>
    <row r="71" spans="1:17" s="16" customFormat="1" ht="12" customHeight="1">
      <c r="A71" s="12">
        <v>66</v>
      </c>
      <c r="B71" s="268"/>
      <c r="C71" s="17">
        <v>48</v>
      </c>
      <c r="D71" s="18" t="s">
        <v>339</v>
      </c>
      <c r="E71" s="209">
        <v>9.1</v>
      </c>
      <c r="F71" s="209">
        <v>9.3000000000000007</v>
      </c>
      <c r="G71" s="209">
        <v>9.6</v>
      </c>
      <c r="H71" s="117">
        <v>8.9</v>
      </c>
      <c r="I71" s="117">
        <v>8.9</v>
      </c>
      <c r="J71" s="117">
        <v>8.8000000000000007</v>
      </c>
      <c r="K71" s="117">
        <v>6.3</v>
      </c>
      <c r="L71" s="117">
        <v>7.4</v>
      </c>
      <c r="M71" s="117">
        <v>5.6</v>
      </c>
      <c r="N71" s="117">
        <v>5.3</v>
      </c>
      <c r="O71" s="117">
        <v>4.9000000000000004</v>
      </c>
      <c r="P71" s="117">
        <v>4.3</v>
      </c>
      <c r="Q71" s="266"/>
    </row>
    <row r="72" spans="1:17" s="16" customFormat="1" ht="12" customHeight="1">
      <c r="A72" s="12">
        <v>67</v>
      </c>
      <c r="B72" s="268"/>
      <c r="C72" s="17">
        <v>49</v>
      </c>
      <c r="D72" s="18" t="s">
        <v>339</v>
      </c>
      <c r="E72" s="209">
        <v>9.1</v>
      </c>
      <c r="F72" s="209">
        <v>9.3000000000000007</v>
      </c>
      <c r="G72" s="209">
        <v>9.6</v>
      </c>
      <c r="H72" s="117">
        <v>8.8000000000000007</v>
      </c>
      <c r="I72" s="117">
        <v>8.9</v>
      </c>
      <c r="J72" s="117">
        <v>8.6999999999999993</v>
      </c>
      <c r="K72" s="117">
        <v>5.9</v>
      </c>
      <c r="L72" s="117">
        <v>7.3</v>
      </c>
      <c r="M72" s="117">
        <v>5.5</v>
      </c>
      <c r="N72" s="117">
        <v>3.9</v>
      </c>
      <c r="O72" s="117">
        <v>3.5</v>
      </c>
      <c r="P72" s="117">
        <v>5.5</v>
      </c>
      <c r="Q72" s="266"/>
    </row>
    <row r="73" spans="1:17" s="16" customFormat="1" ht="12" customHeight="1">
      <c r="A73" s="12">
        <v>68</v>
      </c>
      <c r="B73" s="268"/>
      <c r="C73" s="17">
        <v>50</v>
      </c>
      <c r="D73" s="18" t="s">
        <v>339</v>
      </c>
      <c r="E73" s="209">
        <v>9.1</v>
      </c>
      <c r="F73" s="209">
        <v>9.3000000000000007</v>
      </c>
      <c r="G73" s="209">
        <v>9.6</v>
      </c>
      <c r="H73" s="117">
        <v>8.6999999999999993</v>
      </c>
      <c r="I73" s="117">
        <v>8.9</v>
      </c>
      <c r="J73" s="117">
        <v>8.5</v>
      </c>
      <c r="K73" s="117">
        <v>5.8</v>
      </c>
      <c r="L73" s="117">
        <v>7.1</v>
      </c>
      <c r="M73" s="117">
        <v>5.3</v>
      </c>
      <c r="N73" s="117">
        <v>3.3</v>
      </c>
      <c r="O73" s="117">
        <v>3.1</v>
      </c>
      <c r="P73" s="117">
        <v>5.7</v>
      </c>
      <c r="Q73" s="266"/>
    </row>
    <row r="74" spans="1:17" s="16" customFormat="1" ht="12" customHeight="1">
      <c r="A74" s="12">
        <v>69</v>
      </c>
      <c r="B74" s="268"/>
      <c r="C74" s="17">
        <v>51</v>
      </c>
      <c r="D74" s="18" t="s">
        <v>339</v>
      </c>
      <c r="E74" s="209">
        <v>9.1</v>
      </c>
      <c r="F74" s="209">
        <v>9.1999999999999993</v>
      </c>
      <c r="G74" s="209">
        <v>9.6</v>
      </c>
      <c r="H74" s="117">
        <v>8.6999999999999993</v>
      </c>
      <c r="I74" s="117">
        <v>8.9</v>
      </c>
      <c r="J74" s="117">
        <v>8.4</v>
      </c>
      <c r="K74" s="117">
        <v>5.5</v>
      </c>
      <c r="L74" s="117">
        <v>6.9</v>
      </c>
      <c r="M74" s="117">
        <v>5.0999999999999996</v>
      </c>
      <c r="N74" s="117">
        <v>5.8</v>
      </c>
      <c r="O74" s="117">
        <v>5</v>
      </c>
      <c r="P74" s="117">
        <v>5.7</v>
      </c>
      <c r="Q74" s="266"/>
    </row>
    <row r="75" spans="1:17" s="16" customFormat="1" ht="12" customHeight="1">
      <c r="A75" s="12">
        <v>70</v>
      </c>
      <c r="B75" s="268"/>
      <c r="C75" s="17">
        <v>52</v>
      </c>
      <c r="D75" s="18" t="s">
        <v>339</v>
      </c>
      <c r="E75" s="209">
        <v>9</v>
      </c>
      <c r="F75" s="209">
        <v>9.3000000000000007</v>
      </c>
      <c r="G75" s="209"/>
      <c r="H75" s="117">
        <v>8.6</v>
      </c>
      <c r="I75" s="117">
        <v>8.8000000000000007</v>
      </c>
      <c r="J75" s="117">
        <v>8.3000000000000007</v>
      </c>
      <c r="K75" s="117">
        <v>5.7</v>
      </c>
      <c r="L75" s="117">
        <v>6.6</v>
      </c>
      <c r="M75" s="117">
        <v>4.8</v>
      </c>
      <c r="N75" s="117">
        <v>6.4</v>
      </c>
      <c r="O75" s="117">
        <v>5.9</v>
      </c>
      <c r="P75" s="117">
        <v>5.6</v>
      </c>
      <c r="Q75" s="266"/>
    </row>
    <row r="76" spans="1:17" s="16" customFormat="1" ht="12" customHeight="1">
      <c r="A76" s="12">
        <v>71</v>
      </c>
      <c r="B76" s="268"/>
      <c r="C76" s="17">
        <v>53</v>
      </c>
      <c r="D76" s="18" t="s">
        <v>339</v>
      </c>
      <c r="E76" s="209">
        <v>9</v>
      </c>
      <c r="F76" s="209">
        <v>9.3000000000000007</v>
      </c>
      <c r="G76" s="209"/>
      <c r="H76" s="117">
        <v>8.5</v>
      </c>
      <c r="I76" s="117">
        <v>8.6999999999999993</v>
      </c>
      <c r="J76" s="117">
        <v>7.9</v>
      </c>
      <c r="K76" s="117">
        <v>5.2</v>
      </c>
      <c r="L76" s="117">
        <v>6.4</v>
      </c>
      <c r="M76" s="117">
        <v>4.3</v>
      </c>
      <c r="N76" s="117">
        <v>6.7</v>
      </c>
      <c r="O76" s="117">
        <v>6.3</v>
      </c>
      <c r="P76" s="117">
        <v>5.6</v>
      </c>
      <c r="Q76" s="266"/>
    </row>
    <row r="77" spans="1:17" s="16" customFormat="1" ht="12" customHeight="1">
      <c r="A77" s="12">
        <v>72</v>
      </c>
      <c r="B77" s="268"/>
      <c r="C77" s="17">
        <v>54</v>
      </c>
      <c r="D77" s="18" t="s">
        <v>339</v>
      </c>
      <c r="E77" s="218">
        <v>8.9</v>
      </c>
      <c r="F77" s="209">
        <v>9.3000000000000007</v>
      </c>
      <c r="G77" s="209"/>
      <c r="H77" s="117">
        <v>8.4</v>
      </c>
      <c r="I77" s="117">
        <v>8.5</v>
      </c>
      <c r="J77" s="117">
        <v>7.2</v>
      </c>
      <c r="K77" s="117">
        <v>4.8</v>
      </c>
      <c r="L77" s="117">
        <v>6.3</v>
      </c>
      <c r="M77" s="117">
        <v>3.9</v>
      </c>
      <c r="N77" s="117">
        <v>6.7</v>
      </c>
      <c r="O77" s="117">
        <v>6.3</v>
      </c>
      <c r="P77" s="117">
        <v>5.4</v>
      </c>
      <c r="Q77" s="266"/>
    </row>
    <row r="78" spans="1:17" s="16" customFormat="1" ht="12" customHeight="1">
      <c r="A78" s="12">
        <v>73</v>
      </c>
      <c r="B78" s="268"/>
      <c r="C78" s="17">
        <v>55</v>
      </c>
      <c r="D78" s="18" t="s">
        <v>339</v>
      </c>
      <c r="E78" s="218">
        <v>8.6</v>
      </c>
      <c r="F78" s="218">
        <v>9.3000000000000007</v>
      </c>
      <c r="G78" s="209"/>
      <c r="H78" s="117">
        <v>8.1999999999999993</v>
      </c>
      <c r="I78" s="117">
        <v>8.4</v>
      </c>
      <c r="J78" s="117"/>
      <c r="K78" s="117">
        <v>4.4000000000000004</v>
      </c>
      <c r="L78" s="117">
        <v>6.3</v>
      </c>
      <c r="M78" s="117">
        <v>3.5</v>
      </c>
      <c r="N78" s="117">
        <v>6.7</v>
      </c>
      <c r="O78" s="117">
        <v>6.2</v>
      </c>
      <c r="P78" s="117">
        <v>5.2</v>
      </c>
      <c r="Q78" s="266"/>
    </row>
    <row r="79" spans="1:17" s="16" customFormat="1" ht="12" customHeight="1">
      <c r="A79" s="12">
        <v>74</v>
      </c>
      <c r="B79" s="268"/>
      <c r="C79" s="17">
        <v>56</v>
      </c>
      <c r="D79" s="18" t="s">
        <v>339</v>
      </c>
      <c r="E79" s="218">
        <v>8.5</v>
      </c>
      <c r="F79" s="218"/>
      <c r="G79" s="209"/>
      <c r="H79" s="117">
        <v>7.7</v>
      </c>
      <c r="I79" s="117">
        <v>7.9</v>
      </c>
      <c r="J79" s="117"/>
      <c r="K79" s="117">
        <v>3.9</v>
      </c>
      <c r="L79" s="117">
        <v>6.3</v>
      </c>
      <c r="M79" s="117">
        <v>2.8</v>
      </c>
      <c r="N79" s="117">
        <v>6.6</v>
      </c>
      <c r="O79" s="117">
        <v>6.2</v>
      </c>
      <c r="P79" s="117">
        <v>5.2</v>
      </c>
      <c r="Q79" s="266"/>
    </row>
    <row r="80" spans="1:17" s="16" customFormat="1" ht="12" customHeight="1">
      <c r="A80" s="12">
        <v>75</v>
      </c>
      <c r="B80" s="268"/>
      <c r="C80" s="17">
        <v>57</v>
      </c>
      <c r="D80" s="18" t="s">
        <v>339</v>
      </c>
      <c r="E80" s="218">
        <v>8.1</v>
      </c>
      <c r="F80" s="218"/>
      <c r="G80" s="209"/>
      <c r="H80" s="117"/>
      <c r="I80" s="117">
        <v>7.4</v>
      </c>
      <c r="J80" s="117"/>
      <c r="K80" s="117">
        <v>2.8</v>
      </c>
      <c r="L80" s="117">
        <v>6.1</v>
      </c>
      <c r="M80" s="117">
        <v>2.2999999999999998</v>
      </c>
      <c r="N80" s="117">
        <v>6.6</v>
      </c>
      <c r="O80" s="117">
        <v>6.1</v>
      </c>
      <c r="P80" s="117">
        <v>5.0999999999999996</v>
      </c>
      <c r="Q80" s="266"/>
    </row>
    <row r="81" spans="1:17" s="16" customFormat="1" ht="12" customHeight="1">
      <c r="A81" s="12">
        <v>76</v>
      </c>
      <c r="B81" s="268"/>
      <c r="C81" s="17">
        <v>58</v>
      </c>
      <c r="D81" s="18" t="s">
        <v>339</v>
      </c>
      <c r="E81" s="218">
        <v>8</v>
      </c>
      <c r="F81" s="218"/>
      <c r="G81" s="209"/>
      <c r="H81" s="117"/>
      <c r="I81" s="117"/>
      <c r="J81" s="117"/>
      <c r="K81" s="117">
        <v>2.6</v>
      </c>
      <c r="L81" s="117">
        <v>5.2</v>
      </c>
      <c r="M81" s="117">
        <v>1.4</v>
      </c>
      <c r="N81" s="117">
        <v>6.4</v>
      </c>
      <c r="O81" s="117">
        <v>5.6</v>
      </c>
      <c r="P81" s="117">
        <v>5.0999999999999996</v>
      </c>
      <c r="Q81" s="266"/>
    </row>
    <row r="82" spans="1:17" s="16" customFormat="1" ht="12" customHeight="1">
      <c r="A82" s="12">
        <v>77</v>
      </c>
      <c r="B82" s="268"/>
      <c r="C82" s="17">
        <v>59</v>
      </c>
      <c r="D82" s="18" t="s">
        <v>339</v>
      </c>
      <c r="E82" s="218">
        <v>6.5</v>
      </c>
      <c r="F82" s="218"/>
      <c r="G82" s="209"/>
      <c r="H82" s="117"/>
      <c r="I82" s="117"/>
      <c r="J82" s="117"/>
      <c r="K82" s="117"/>
      <c r="L82" s="117">
        <v>4.9000000000000004</v>
      </c>
      <c r="M82" s="117"/>
      <c r="N82" s="117">
        <v>6.2</v>
      </c>
      <c r="O82" s="117">
        <v>5.4</v>
      </c>
      <c r="P82" s="117">
        <v>4.5999999999999996</v>
      </c>
      <c r="Q82" s="266"/>
    </row>
    <row r="83" spans="1:17" s="16" customFormat="1" ht="12" customHeight="1">
      <c r="A83" s="12">
        <v>78</v>
      </c>
      <c r="B83" s="268"/>
      <c r="C83" s="17">
        <v>60</v>
      </c>
      <c r="D83" s="18" t="s">
        <v>339</v>
      </c>
      <c r="E83" s="218">
        <v>4.8</v>
      </c>
      <c r="F83" s="132"/>
      <c r="G83" s="218"/>
      <c r="H83" s="117"/>
      <c r="I83" s="117"/>
      <c r="J83" s="117"/>
      <c r="K83" s="117"/>
      <c r="L83" s="117">
        <v>4.5</v>
      </c>
      <c r="M83" s="117"/>
      <c r="N83" s="117">
        <v>6.1</v>
      </c>
      <c r="O83" s="117">
        <v>5.4</v>
      </c>
      <c r="P83" s="117">
        <v>4.4000000000000004</v>
      </c>
      <c r="Q83" s="266"/>
    </row>
    <row r="84" spans="1:17" s="16" customFormat="1" ht="12" customHeight="1">
      <c r="A84" s="12">
        <v>79</v>
      </c>
      <c r="B84" s="268"/>
      <c r="C84" s="17">
        <v>61</v>
      </c>
      <c r="D84" s="18" t="s">
        <v>339</v>
      </c>
      <c r="E84" s="18"/>
      <c r="F84" s="132"/>
      <c r="G84" s="132"/>
      <c r="H84" s="117"/>
      <c r="I84" s="117"/>
      <c r="J84" s="117"/>
      <c r="K84" s="117"/>
      <c r="L84" s="117">
        <v>4</v>
      </c>
      <c r="M84" s="117"/>
      <c r="N84" s="117">
        <v>5.9</v>
      </c>
      <c r="O84" s="117">
        <v>5.3</v>
      </c>
      <c r="P84" s="117">
        <v>4.0999999999999996</v>
      </c>
      <c r="Q84" s="266"/>
    </row>
    <row r="85" spans="1:17" s="16" customFormat="1" ht="12" customHeight="1">
      <c r="A85" s="12">
        <v>80</v>
      </c>
      <c r="B85" s="268"/>
      <c r="C85" s="17">
        <v>62</v>
      </c>
      <c r="D85" s="18" t="s">
        <v>339</v>
      </c>
      <c r="E85" s="18"/>
      <c r="F85" s="132"/>
      <c r="G85" s="132"/>
      <c r="H85" s="117"/>
      <c r="I85" s="117"/>
      <c r="J85" s="117"/>
      <c r="K85" s="117"/>
      <c r="L85" s="117">
        <v>3.5</v>
      </c>
      <c r="M85" s="117"/>
      <c r="N85" s="117">
        <v>5.6</v>
      </c>
      <c r="O85" s="117">
        <v>5.0999999999999996</v>
      </c>
      <c r="P85" s="117">
        <v>3.8</v>
      </c>
      <c r="Q85" s="266"/>
    </row>
    <row r="86" spans="1:17" s="16" customFormat="1" ht="12" customHeight="1">
      <c r="A86" s="12">
        <v>81</v>
      </c>
      <c r="B86" s="268"/>
      <c r="C86" s="17">
        <v>63</v>
      </c>
      <c r="D86" s="18" t="s">
        <v>339</v>
      </c>
      <c r="E86" s="18"/>
      <c r="F86" s="132"/>
      <c r="G86" s="132"/>
      <c r="H86" s="117"/>
      <c r="I86" s="117"/>
      <c r="J86" s="117"/>
      <c r="K86" s="117"/>
      <c r="L86" s="117">
        <v>2.9</v>
      </c>
      <c r="M86" s="117"/>
      <c r="N86" s="117">
        <v>5.4</v>
      </c>
      <c r="O86" s="117">
        <v>5</v>
      </c>
      <c r="P86" s="117">
        <v>3.3</v>
      </c>
      <c r="Q86" s="266"/>
    </row>
    <row r="87" spans="1:17" s="16" customFormat="1" ht="12" customHeight="1">
      <c r="A87" s="12">
        <v>82</v>
      </c>
      <c r="B87" s="268"/>
      <c r="C87" s="17">
        <v>64</v>
      </c>
      <c r="D87" s="18" t="s">
        <v>339</v>
      </c>
      <c r="E87" s="18"/>
      <c r="F87" s="129"/>
      <c r="G87" s="132"/>
      <c r="H87" s="117"/>
      <c r="I87" s="117"/>
      <c r="J87" s="117"/>
      <c r="K87" s="117"/>
      <c r="L87" s="117">
        <v>2.2999999999999998</v>
      </c>
      <c r="M87" s="117"/>
      <c r="N87" s="117">
        <v>5.4</v>
      </c>
      <c r="O87" s="117">
        <v>4.5999999999999996</v>
      </c>
      <c r="P87" s="117">
        <v>2.8</v>
      </c>
      <c r="Q87" s="266"/>
    </row>
    <row r="88" spans="1:17" s="16" customFormat="1" ht="12" customHeight="1">
      <c r="A88" s="12">
        <v>83</v>
      </c>
      <c r="B88" s="268"/>
      <c r="C88" s="17">
        <v>65</v>
      </c>
      <c r="D88" s="18" t="s">
        <v>339</v>
      </c>
      <c r="E88" s="18"/>
      <c r="F88" s="129"/>
      <c r="G88" s="129"/>
      <c r="H88" s="117"/>
      <c r="I88" s="117"/>
      <c r="J88" s="117"/>
      <c r="K88" s="117"/>
      <c r="L88" s="117"/>
      <c r="M88" s="117"/>
      <c r="N88" s="117">
        <v>5</v>
      </c>
      <c r="O88" s="117">
        <v>4.3</v>
      </c>
      <c r="P88" s="117">
        <v>2.2999999999999998</v>
      </c>
      <c r="Q88" s="266"/>
    </row>
    <row r="89" spans="1:17" s="16" customFormat="1" ht="12" customHeight="1">
      <c r="A89" s="12">
        <v>84</v>
      </c>
      <c r="B89" s="268"/>
      <c r="C89" s="17">
        <v>66</v>
      </c>
      <c r="D89" s="18" t="s">
        <v>339</v>
      </c>
      <c r="E89" s="18"/>
      <c r="F89" s="129"/>
      <c r="G89" s="129"/>
      <c r="H89" s="117"/>
      <c r="I89" s="117"/>
      <c r="J89" s="117"/>
      <c r="K89" s="117"/>
      <c r="L89" s="117"/>
      <c r="M89" s="117"/>
      <c r="N89" s="117">
        <v>4.9000000000000004</v>
      </c>
      <c r="O89" s="117">
        <v>4.3</v>
      </c>
      <c r="P89" s="117">
        <v>1.9</v>
      </c>
      <c r="Q89" s="266"/>
    </row>
    <row r="90" spans="1:17" s="16" customFormat="1" ht="12" customHeight="1">
      <c r="A90" s="12">
        <v>85</v>
      </c>
      <c r="B90" s="268"/>
      <c r="C90" s="17">
        <v>67</v>
      </c>
      <c r="D90" s="18" t="s">
        <v>339</v>
      </c>
      <c r="E90" s="18"/>
      <c r="F90" s="129"/>
      <c r="G90" s="129"/>
      <c r="H90" s="117"/>
      <c r="I90" s="117"/>
      <c r="J90" s="117"/>
      <c r="K90" s="117"/>
      <c r="L90" s="117"/>
      <c r="M90" s="117"/>
      <c r="N90" s="117">
        <v>4.5999999999999996</v>
      </c>
      <c r="O90" s="117">
        <v>3.7</v>
      </c>
      <c r="P90" s="117"/>
      <c r="Q90" s="266"/>
    </row>
    <row r="91" spans="1:17" s="16" customFormat="1" ht="12" customHeight="1">
      <c r="A91" s="12">
        <v>86</v>
      </c>
      <c r="B91" s="268"/>
      <c r="C91" s="17">
        <v>68</v>
      </c>
      <c r="D91" s="18" t="s">
        <v>339</v>
      </c>
      <c r="E91" s="18"/>
      <c r="F91" s="129"/>
      <c r="G91" s="129"/>
      <c r="H91" s="117"/>
      <c r="I91" s="117"/>
      <c r="J91" s="117"/>
      <c r="K91" s="117"/>
      <c r="L91" s="117"/>
      <c r="M91" s="117"/>
      <c r="N91" s="117">
        <v>4.4000000000000004</v>
      </c>
      <c r="O91" s="117">
        <v>3.1</v>
      </c>
      <c r="P91" s="117"/>
      <c r="Q91" s="266"/>
    </row>
    <row r="92" spans="1:17" s="16" customFormat="1" ht="12" customHeight="1">
      <c r="A92" s="12">
        <v>87</v>
      </c>
      <c r="B92" s="268"/>
      <c r="C92" s="17">
        <v>69</v>
      </c>
      <c r="D92" s="18" t="s">
        <v>339</v>
      </c>
      <c r="E92" s="18"/>
      <c r="F92" s="129"/>
      <c r="G92" s="129"/>
      <c r="H92" s="117"/>
      <c r="I92" s="117"/>
      <c r="J92" s="117"/>
      <c r="K92" s="117"/>
      <c r="L92" s="117"/>
      <c r="M92" s="117"/>
      <c r="N92" s="117">
        <v>3.9</v>
      </c>
      <c r="O92" s="117">
        <v>2.7</v>
      </c>
      <c r="P92" s="117"/>
      <c r="Q92" s="266"/>
    </row>
    <row r="93" spans="1:17" s="16" customFormat="1" ht="12" customHeight="1">
      <c r="A93" s="12">
        <v>88</v>
      </c>
      <c r="B93" s="268"/>
      <c r="C93" s="17">
        <v>70</v>
      </c>
      <c r="D93" s="18" t="s">
        <v>339</v>
      </c>
      <c r="E93" s="18"/>
      <c r="F93" s="129"/>
      <c r="G93" s="129"/>
      <c r="H93" s="117"/>
      <c r="I93" s="117"/>
      <c r="J93" s="117"/>
      <c r="K93" s="117"/>
      <c r="L93" s="117"/>
      <c r="M93" s="117"/>
      <c r="N93" s="117">
        <v>3.4</v>
      </c>
      <c r="O93" s="117">
        <v>2.1</v>
      </c>
      <c r="P93" s="117"/>
      <c r="Q93" s="266"/>
    </row>
    <row r="94" spans="1:17" s="16" customFormat="1" ht="12" customHeight="1">
      <c r="A94" s="12">
        <v>89</v>
      </c>
      <c r="B94" s="268"/>
      <c r="C94" s="17">
        <v>71</v>
      </c>
      <c r="D94" s="18" t="s">
        <v>339</v>
      </c>
      <c r="E94" s="18"/>
      <c r="F94" s="129"/>
      <c r="G94" s="129"/>
      <c r="H94" s="117"/>
      <c r="I94" s="117"/>
      <c r="J94" s="117"/>
      <c r="K94" s="117"/>
      <c r="L94" s="117"/>
      <c r="M94" s="117"/>
      <c r="N94" s="117"/>
      <c r="O94" s="117"/>
      <c r="P94" s="117"/>
      <c r="Q94" s="266"/>
    </row>
    <row r="95" spans="1:17" s="16" customFormat="1" ht="12" customHeight="1">
      <c r="A95" s="12">
        <v>90</v>
      </c>
      <c r="B95" s="268"/>
      <c r="C95" s="17">
        <v>72</v>
      </c>
      <c r="D95" s="18" t="s">
        <v>339</v>
      </c>
      <c r="E95" s="18"/>
      <c r="F95" s="129"/>
      <c r="G95" s="129"/>
      <c r="H95" s="117"/>
      <c r="I95" s="117"/>
      <c r="J95" s="117"/>
      <c r="K95" s="117"/>
      <c r="L95" s="117"/>
      <c r="M95" s="117"/>
      <c r="N95" s="117"/>
      <c r="O95" s="117"/>
      <c r="P95" s="117"/>
      <c r="Q95" s="266"/>
    </row>
    <row r="96" spans="1:17" s="16" customFormat="1" ht="12" customHeight="1">
      <c r="A96" s="12">
        <v>91</v>
      </c>
      <c r="B96" s="268"/>
      <c r="C96" s="17">
        <v>73</v>
      </c>
      <c r="D96" s="18" t="s">
        <v>339</v>
      </c>
      <c r="E96" s="18"/>
      <c r="F96" s="129"/>
      <c r="G96" s="129"/>
      <c r="H96" s="117"/>
      <c r="I96" s="117"/>
      <c r="J96" s="117"/>
      <c r="K96" s="117"/>
      <c r="L96" s="117"/>
      <c r="M96" s="117"/>
      <c r="N96" s="117"/>
      <c r="O96" s="117"/>
      <c r="P96" s="117"/>
      <c r="Q96" s="266"/>
    </row>
    <row r="97" spans="1:17" s="16" customFormat="1" ht="12" customHeight="1">
      <c r="A97" s="12">
        <v>92</v>
      </c>
      <c r="B97" s="268"/>
      <c r="C97" s="17">
        <v>74</v>
      </c>
      <c r="D97" s="18" t="s">
        <v>339</v>
      </c>
      <c r="E97" s="18"/>
      <c r="F97" s="129"/>
      <c r="G97" s="129"/>
      <c r="H97" s="117"/>
      <c r="I97" s="117"/>
      <c r="J97" s="117"/>
      <c r="K97" s="117"/>
      <c r="L97" s="117"/>
      <c r="M97" s="117"/>
      <c r="N97" s="117"/>
      <c r="O97" s="117"/>
      <c r="P97" s="117"/>
      <c r="Q97" s="266"/>
    </row>
    <row r="98" spans="1:17" s="16" customFormat="1" ht="12" customHeight="1">
      <c r="A98" s="12">
        <v>93</v>
      </c>
      <c r="B98" s="268"/>
      <c r="C98" s="17">
        <v>75</v>
      </c>
      <c r="D98" s="18" t="s">
        <v>339</v>
      </c>
      <c r="E98" s="18"/>
      <c r="F98" s="129"/>
      <c r="G98" s="129"/>
      <c r="H98" s="117"/>
      <c r="I98" s="117"/>
      <c r="J98" s="117"/>
      <c r="K98" s="117"/>
      <c r="L98" s="117"/>
      <c r="M98" s="117"/>
      <c r="N98" s="117"/>
      <c r="O98" s="117"/>
      <c r="P98" s="117"/>
      <c r="Q98" s="266"/>
    </row>
    <row r="99" spans="1:17" s="16" customFormat="1" ht="12" customHeight="1">
      <c r="A99" s="12">
        <v>94</v>
      </c>
      <c r="B99" s="268"/>
      <c r="C99" s="17">
        <v>76</v>
      </c>
      <c r="D99" s="18" t="s">
        <v>339</v>
      </c>
      <c r="E99" s="18"/>
      <c r="F99" s="129"/>
      <c r="G99" s="129"/>
      <c r="H99" s="117"/>
      <c r="I99" s="117"/>
      <c r="J99" s="117"/>
      <c r="K99" s="117"/>
      <c r="L99" s="117"/>
      <c r="M99" s="117"/>
      <c r="N99" s="117"/>
      <c r="O99" s="117"/>
      <c r="P99" s="117"/>
      <c r="Q99" s="266"/>
    </row>
    <row r="100" spans="1:17" s="16" customFormat="1" ht="12" customHeight="1">
      <c r="A100" s="12">
        <v>95</v>
      </c>
      <c r="B100" s="268"/>
      <c r="C100" s="17">
        <v>77</v>
      </c>
      <c r="D100" s="18" t="s">
        <v>339</v>
      </c>
      <c r="E100" s="18"/>
      <c r="F100" s="129"/>
      <c r="G100" s="129"/>
      <c r="H100" s="117"/>
      <c r="I100" s="117"/>
      <c r="J100" s="117"/>
      <c r="K100" s="117"/>
      <c r="L100" s="117"/>
      <c r="M100" s="117"/>
      <c r="N100" s="117"/>
      <c r="O100" s="117"/>
      <c r="P100" s="117"/>
      <c r="Q100" s="266"/>
    </row>
    <row r="101" spans="1:17" s="16" customFormat="1" ht="12" customHeight="1">
      <c r="A101" s="12">
        <v>96</v>
      </c>
      <c r="B101" s="268"/>
      <c r="C101" s="17">
        <v>78</v>
      </c>
      <c r="D101" s="18" t="s">
        <v>339</v>
      </c>
      <c r="E101" s="18"/>
      <c r="F101" s="129"/>
      <c r="G101" s="129"/>
      <c r="H101" s="117"/>
      <c r="I101" s="117"/>
      <c r="J101" s="117"/>
      <c r="K101" s="117"/>
      <c r="L101" s="117"/>
      <c r="M101" s="117"/>
      <c r="N101" s="117"/>
      <c r="O101" s="117"/>
      <c r="P101" s="117"/>
      <c r="Q101" s="266"/>
    </row>
    <row r="102" spans="1:17" s="16" customFormat="1" ht="12" customHeight="1">
      <c r="A102" s="12">
        <v>97</v>
      </c>
      <c r="B102" s="268"/>
      <c r="C102" s="17">
        <v>79</v>
      </c>
      <c r="D102" s="18" t="s">
        <v>339</v>
      </c>
      <c r="E102" s="18"/>
      <c r="F102" s="129"/>
      <c r="G102" s="129"/>
      <c r="H102" s="117"/>
      <c r="I102" s="117"/>
      <c r="J102" s="117"/>
      <c r="K102" s="117"/>
      <c r="L102" s="117"/>
      <c r="M102" s="117"/>
      <c r="N102" s="117"/>
      <c r="O102" s="117"/>
      <c r="P102" s="117"/>
      <c r="Q102" s="266"/>
    </row>
    <row r="103" spans="1:17" s="16" customFormat="1" ht="12" customHeight="1">
      <c r="A103" s="12">
        <v>98</v>
      </c>
      <c r="B103" s="268"/>
      <c r="C103" s="17">
        <v>80</v>
      </c>
      <c r="D103" s="18" t="s">
        <v>339</v>
      </c>
      <c r="E103" s="18"/>
      <c r="F103" s="129"/>
      <c r="G103" s="129"/>
      <c r="H103" s="117"/>
      <c r="I103" s="117"/>
      <c r="J103" s="117"/>
      <c r="K103" s="117"/>
      <c r="L103" s="117"/>
      <c r="M103" s="117"/>
      <c r="N103" s="117"/>
      <c r="O103" s="117"/>
      <c r="P103" s="117"/>
      <c r="Q103" s="266"/>
    </row>
    <row r="104" spans="1:17" s="16" customFormat="1" ht="12" hidden="1" customHeight="1">
      <c r="A104" s="12">
        <v>99</v>
      </c>
      <c r="B104" s="268"/>
      <c r="C104" s="17">
        <v>81</v>
      </c>
      <c r="D104" s="18" t="s">
        <v>339</v>
      </c>
      <c r="E104" s="18"/>
      <c r="F104" s="129"/>
      <c r="G104" s="129"/>
      <c r="H104" s="117"/>
      <c r="I104" s="117"/>
      <c r="J104" s="117"/>
      <c r="K104" s="117"/>
      <c r="L104" s="117"/>
      <c r="M104" s="117"/>
      <c r="N104" s="117"/>
      <c r="O104" s="117"/>
      <c r="P104" s="117"/>
      <c r="Q104" s="266"/>
    </row>
    <row r="105" spans="1:17" s="16" customFormat="1" ht="12" hidden="1" customHeight="1">
      <c r="A105" s="12">
        <v>100</v>
      </c>
      <c r="B105" s="268"/>
      <c r="C105" s="17">
        <v>82</v>
      </c>
      <c r="D105" s="18" t="s">
        <v>339</v>
      </c>
      <c r="E105" s="18"/>
      <c r="F105" s="129"/>
      <c r="G105" s="129"/>
      <c r="H105" s="117"/>
      <c r="I105" s="117"/>
      <c r="J105" s="117"/>
      <c r="K105" s="117"/>
      <c r="L105" s="117"/>
      <c r="M105" s="117"/>
      <c r="N105" s="117"/>
      <c r="O105" s="117"/>
      <c r="P105" s="117"/>
      <c r="Q105" s="266"/>
    </row>
    <row r="106" spans="1:17" s="16" customFormat="1" ht="12" hidden="1" customHeight="1">
      <c r="A106" s="12">
        <v>101</v>
      </c>
      <c r="B106" s="268"/>
      <c r="C106" s="17">
        <v>83</v>
      </c>
      <c r="D106" s="18" t="s">
        <v>339</v>
      </c>
      <c r="E106" s="18"/>
      <c r="F106" s="129"/>
      <c r="G106" s="129"/>
      <c r="H106" s="117"/>
      <c r="I106" s="117"/>
      <c r="J106" s="117"/>
      <c r="K106" s="117"/>
      <c r="L106" s="117"/>
      <c r="M106" s="117"/>
      <c r="N106" s="117"/>
      <c r="O106" s="117"/>
      <c r="P106" s="117"/>
      <c r="Q106" s="266"/>
    </row>
    <row r="107" spans="1:17" s="16" customFormat="1" ht="12" hidden="1" customHeight="1">
      <c r="A107" s="12">
        <v>102</v>
      </c>
      <c r="B107" s="268"/>
      <c r="C107" s="17">
        <v>84</v>
      </c>
      <c r="D107" s="18" t="s">
        <v>339</v>
      </c>
      <c r="E107" s="18"/>
      <c r="F107" s="129"/>
      <c r="G107" s="129"/>
      <c r="H107" s="117"/>
      <c r="I107" s="117"/>
      <c r="J107" s="117"/>
      <c r="K107" s="117"/>
      <c r="L107" s="117"/>
      <c r="M107" s="117"/>
      <c r="N107" s="117"/>
      <c r="O107" s="117"/>
      <c r="P107" s="117"/>
      <c r="Q107" s="266"/>
    </row>
    <row r="108" spans="1:17" s="16" customFormat="1" ht="12" hidden="1" customHeight="1">
      <c r="A108" s="12">
        <v>103</v>
      </c>
      <c r="B108" s="268"/>
      <c r="C108" s="17">
        <v>85</v>
      </c>
      <c r="D108" s="18" t="s">
        <v>339</v>
      </c>
      <c r="E108" s="18"/>
      <c r="F108" s="129"/>
      <c r="G108" s="129"/>
      <c r="H108" s="117"/>
      <c r="I108" s="117"/>
      <c r="J108" s="117"/>
      <c r="K108" s="117"/>
      <c r="L108" s="117"/>
      <c r="M108" s="117"/>
      <c r="N108" s="117"/>
      <c r="O108" s="117"/>
      <c r="P108" s="117"/>
      <c r="Q108" s="266"/>
    </row>
    <row r="109" spans="1:17" s="16" customFormat="1" ht="12" hidden="1" customHeight="1">
      <c r="A109" s="12">
        <v>104</v>
      </c>
      <c r="B109" s="268"/>
      <c r="C109" s="17">
        <v>86</v>
      </c>
      <c r="D109" s="18" t="s">
        <v>339</v>
      </c>
      <c r="E109" s="18"/>
      <c r="F109" s="129"/>
      <c r="G109" s="129"/>
      <c r="H109" s="117"/>
      <c r="I109" s="117"/>
      <c r="J109" s="117"/>
      <c r="K109" s="117"/>
      <c r="L109" s="117"/>
      <c r="M109" s="117"/>
      <c r="N109" s="117"/>
      <c r="O109" s="117"/>
      <c r="P109" s="117"/>
      <c r="Q109" s="266"/>
    </row>
    <row r="110" spans="1:17" s="16" customFormat="1" ht="12" hidden="1" customHeight="1">
      <c r="A110" s="12">
        <v>105</v>
      </c>
      <c r="B110" s="268"/>
      <c r="C110" s="17">
        <v>87</v>
      </c>
      <c r="D110" s="18" t="s">
        <v>339</v>
      </c>
      <c r="E110" s="18"/>
      <c r="F110" s="129"/>
      <c r="G110" s="129"/>
      <c r="H110" s="117"/>
      <c r="I110" s="117"/>
      <c r="J110" s="117"/>
      <c r="K110" s="117"/>
      <c r="L110" s="117"/>
      <c r="M110" s="117"/>
      <c r="N110" s="117"/>
      <c r="O110" s="117"/>
      <c r="P110" s="117"/>
      <c r="Q110" s="266"/>
    </row>
    <row r="111" spans="1:17" s="16" customFormat="1" ht="12" hidden="1" customHeight="1">
      <c r="A111" s="12">
        <v>106</v>
      </c>
      <c r="B111" s="268"/>
      <c r="C111" s="17">
        <v>88</v>
      </c>
      <c r="D111" s="18" t="s">
        <v>339</v>
      </c>
      <c r="E111" s="18"/>
      <c r="F111" s="129"/>
      <c r="G111" s="129"/>
      <c r="H111" s="117"/>
      <c r="I111" s="117"/>
      <c r="J111" s="117"/>
      <c r="K111" s="117"/>
      <c r="L111" s="117"/>
      <c r="M111" s="117"/>
      <c r="N111" s="117"/>
      <c r="O111" s="117"/>
      <c r="P111" s="117"/>
      <c r="Q111" s="266"/>
    </row>
    <row r="112" spans="1:17" s="16" customFormat="1" ht="12" hidden="1" customHeight="1">
      <c r="A112" s="12">
        <v>107</v>
      </c>
      <c r="B112" s="268"/>
      <c r="C112" s="17">
        <v>89</v>
      </c>
      <c r="D112" s="18" t="s">
        <v>339</v>
      </c>
      <c r="E112" s="18"/>
      <c r="F112" s="129"/>
      <c r="G112" s="129"/>
      <c r="H112" s="117"/>
      <c r="I112" s="117"/>
      <c r="J112" s="117"/>
      <c r="K112" s="117"/>
      <c r="L112" s="117"/>
      <c r="M112" s="117"/>
      <c r="N112" s="117"/>
      <c r="O112" s="117"/>
      <c r="P112" s="117"/>
      <c r="Q112" s="266"/>
    </row>
    <row r="113" spans="1:17" s="16" customFormat="1" ht="12" hidden="1" customHeight="1">
      <c r="A113" s="12">
        <v>108</v>
      </c>
      <c r="B113" s="268"/>
      <c r="C113" s="17">
        <v>90</v>
      </c>
      <c r="D113" s="18" t="s">
        <v>339</v>
      </c>
      <c r="E113" s="18"/>
      <c r="F113" s="129"/>
      <c r="G113" s="129"/>
      <c r="H113" s="117"/>
      <c r="I113" s="117"/>
      <c r="J113" s="117"/>
      <c r="K113" s="117"/>
      <c r="L113" s="117"/>
      <c r="M113" s="117"/>
      <c r="N113" s="117"/>
      <c r="O113" s="117"/>
      <c r="P113" s="117"/>
      <c r="Q113" s="266"/>
    </row>
    <row r="114" spans="1:17" s="16" customFormat="1" ht="12" hidden="1" customHeight="1" collapsed="1">
      <c r="A114" s="12">
        <v>109</v>
      </c>
      <c r="B114" s="268"/>
      <c r="C114" s="17">
        <v>91</v>
      </c>
      <c r="D114" s="18" t="s">
        <v>339</v>
      </c>
      <c r="E114" s="18"/>
      <c r="F114" s="129"/>
      <c r="G114" s="129"/>
      <c r="H114" s="117"/>
      <c r="I114" s="117"/>
      <c r="J114" s="117"/>
      <c r="K114" s="117"/>
      <c r="L114" s="117"/>
      <c r="M114" s="117"/>
      <c r="N114" s="117"/>
      <c r="O114" s="117"/>
      <c r="P114" s="117"/>
      <c r="Q114" s="266"/>
    </row>
    <row r="115" spans="1:17" s="16" customFormat="1" ht="12" hidden="1" customHeight="1">
      <c r="A115" s="12">
        <v>110</v>
      </c>
      <c r="B115" s="268"/>
      <c r="C115" s="17">
        <v>92</v>
      </c>
      <c r="D115" s="18" t="s">
        <v>339</v>
      </c>
      <c r="E115" s="18"/>
      <c r="F115" s="129"/>
      <c r="G115" s="129"/>
      <c r="H115" s="117"/>
      <c r="I115" s="117"/>
      <c r="J115" s="117"/>
      <c r="K115" s="117"/>
      <c r="L115" s="117"/>
      <c r="M115" s="117"/>
      <c r="N115" s="117"/>
      <c r="O115" s="117"/>
      <c r="P115" s="117"/>
      <c r="Q115" s="266"/>
    </row>
    <row r="116" spans="1:17" s="16" customFormat="1" ht="12" hidden="1" customHeight="1">
      <c r="A116" s="12">
        <v>111</v>
      </c>
      <c r="B116" s="268"/>
      <c r="C116" s="17">
        <v>93</v>
      </c>
      <c r="D116" s="18" t="s">
        <v>339</v>
      </c>
      <c r="E116" s="18"/>
      <c r="F116" s="129"/>
      <c r="G116" s="129"/>
      <c r="H116" s="117"/>
      <c r="I116" s="117"/>
      <c r="J116" s="117"/>
      <c r="K116" s="117"/>
      <c r="L116" s="117"/>
      <c r="M116" s="117"/>
      <c r="N116" s="117"/>
      <c r="O116" s="117"/>
      <c r="P116" s="117"/>
      <c r="Q116" s="266"/>
    </row>
    <row r="117" spans="1:17" s="16" customFormat="1" ht="12" hidden="1" customHeight="1">
      <c r="A117" s="12">
        <v>112</v>
      </c>
      <c r="B117" s="268"/>
      <c r="C117" s="17">
        <v>94</v>
      </c>
      <c r="D117" s="18" t="s">
        <v>339</v>
      </c>
      <c r="E117" s="18"/>
      <c r="F117" s="129"/>
      <c r="G117" s="129"/>
      <c r="H117" s="117"/>
      <c r="I117" s="117"/>
      <c r="J117" s="117"/>
      <c r="K117" s="117"/>
      <c r="L117" s="117"/>
      <c r="M117" s="117"/>
      <c r="N117" s="117"/>
      <c r="O117" s="117"/>
      <c r="P117" s="117"/>
      <c r="Q117" s="266"/>
    </row>
    <row r="118" spans="1:17" s="16" customFormat="1" ht="12" hidden="1" customHeight="1">
      <c r="A118" s="12">
        <v>113</v>
      </c>
      <c r="B118" s="268"/>
      <c r="C118" s="17">
        <v>95</v>
      </c>
      <c r="D118" s="18" t="s">
        <v>339</v>
      </c>
      <c r="E118" s="18"/>
      <c r="F118" s="129"/>
      <c r="G118" s="129"/>
      <c r="H118" s="117"/>
      <c r="I118" s="117"/>
      <c r="J118" s="117"/>
      <c r="K118" s="117"/>
      <c r="L118" s="117"/>
      <c r="M118" s="117"/>
      <c r="N118" s="117"/>
      <c r="O118" s="117"/>
      <c r="P118" s="117"/>
      <c r="Q118" s="266"/>
    </row>
    <row r="119" spans="1:17" s="16" customFormat="1" ht="12" hidden="1" customHeight="1">
      <c r="A119" s="12">
        <v>114</v>
      </c>
      <c r="B119" s="268"/>
      <c r="C119" s="17">
        <v>96</v>
      </c>
      <c r="D119" s="18" t="s">
        <v>339</v>
      </c>
      <c r="E119" s="18"/>
      <c r="F119" s="129"/>
      <c r="G119" s="129"/>
      <c r="H119" s="117"/>
      <c r="I119" s="117"/>
      <c r="J119" s="117"/>
      <c r="K119" s="117"/>
      <c r="L119" s="117"/>
      <c r="M119" s="117"/>
      <c r="N119" s="117"/>
      <c r="O119" s="117"/>
      <c r="P119" s="117"/>
      <c r="Q119" s="266"/>
    </row>
    <row r="120" spans="1:17" s="16" customFormat="1" ht="12" hidden="1" customHeight="1">
      <c r="A120" s="12">
        <v>115</v>
      </c>
      <c r="B120" s="268"/>
      <c r="C120" s="17">
        <v>97</v>
      </c>
      <c r="D120" s="18" t="s">
        <v>339</v>
      </c>
      <c r="E120" s="18"/>
      <c r="F120" s="129"/>
      <c r="G120" s="129"/>
      <c r="H120" s="117"/>
      <c r="I120" s="117"/>
      <c r="J120" s="117"/>
      <c r="K120" s="117"/>
      <c r="L120" s="117"/>
      <c r="M120" s="117"/>
      <c r="N120" s="117"/>
      <c r="O120" s="117"/>
      <c r="P120" s="117"/>
      <c r="Q120" s="266"/>
    </row>
    <row r="121" spans="1:17" s="16" customFormat="1" ht="12" hidden="1" customHeight="1">
      <c r="A121" s="12">
        <v>116</v>
      </c>
      <c r="B121" s="268"/>
      <c r="C121" s="17">
        <v>98</v>
      </c>
      <c r="D121" s="18" t="s">
        <v>339</v>
      </c>
      <c r="E121" s="18"/>
      <c r="F121" s="129"/>
      <c r="G121" s="129"/>
      <c r="H121" s="117"/>
      <c r="I121" s="117"/>
      <c r="J121" s="117"/>
      <c r="K121" s="117"/>
      <c r="L121" s="117"/>
      <c r="M121" s="117"/>
      <c r="N121" s="117"/>
      <c r="O121" s="117"/>
      <c r="P121" s="117"/>
      <c r="Q121" s="266"/>
    </row>
    <row r="122" spans="1:17" s="16" customFormat="1" ht="12" hidden="1" customHeight="1">
      <c r="A122" s="12">
        <v>117</v>
      </c>
      <c r="B122" s="268"/>
      <c r="C122" s="17">
        <v>99</v>
      </c>
      <c r="D122" s="18" t="s">
        <v>339</v>
      </c>
      <c r="E122" s="18"/>
      <c r="F122" s="129"/>
      <c r="G122" s="129"/>
      <c r="H122" s="117"/>
      <c r="I122" s="117"/>
      <c r="J122" s="117"/>
      <c r="K122" s="117"/>
      <c r="L122" s="117"/>
      <c r="M122" s="117"/>
      <c r="N122" s="117"/>
      <c r="O122" s="117"/>
      <c r="P122" s="117"/>
      <c r="Q122" s="266"/>
    </row>
    <row r="123" spans="1:17" s="16" customFormat="1" ht="12" hidden="1" customHeight="1">
      <c r="A123" s="12">
        <v>118</v>
      </c>
      <c r="B123" s="268"/>
      <c r="C123" s="17">
        <v>100</v>
      </c>
      <c r="D123" s="18" t="s">
        <v>339</v>
      </c>
      <c r="E123" s="18"/>
      <c r="F123" s="129"/>
      <c r="G123" s="129"/>
      <c r="H123" s="117"/>
      <c r="I123" s="117"/>
      <c r="J123" s="117"/>
      <c r="K123" s="117"/>
      <c r="L123" s="117"/>
      <c r="M123" s="117"/>
      <c r="N123" s="117"/>
      <c r="O123" s="117"/>
      <c r="P123" s="117"/>
      <c r="Q123" s="266"/>
    </row>
    <row r="124" spans="1:17" s="16" customFormat="1" ht="12" hidden="1" customHeight="1">
      <c r="A124" s="12">
        <v>119</v>
      </c>
      <c r="B124" s="268"/>
      <c r="C124" s="17">
        <v>101</v>
      </c>
      <c r="D124" s="18" t="s">
        <v>339</v>
      </c>
      <c r="E124" s="18"/>
      <c r="F124" s="129"/>
      <c r="G124" s="129"/>
      <c r="H124" s="117"/>
      <c r="I124" s="117"/>
      <c r="J124" s="117"/>
      <c r="K124" s="117"/>
      <c r="L124" s="117"/>
      <c r="M124" s="117"/>
      <c r="N124" s="117"/>
      <c r="O124" s="117"/>
      <c r="P124" s="117"/>
      <c r="Q124" s="266"/>
    </row>
    <row r="125" spans="1:17" s="16" customFormat="1" ht="12" hidden="1" customHeight="1">
      <c r="A125" s="12">
        <v>120</v>
      </c>
      <c r="B125" s="268"/>
      <c r="C125" s="17">
        <v>102</v>
      </c>
      <c r="D125" s="18" t="s">
        <v>339</v>
      </c>
      <c r="E125" s="18"/>
      <c r="F125" s="129"/>
      <c r="G125" s="129"/>
      <c r="H125" s="117"/>
      <c r="I125" s="117"/>
      <c r="J125" s="117"/>
      <c r="K125" s="117"/>
      <c r="L125" s="117"/>
      <c r="M125" s="117"/>
      <c r="N125" s="117"/>
      <c r="O125" s="117"/>
      <c r="P125" s="117"/>
      <c r="Q125" s="266"/>
    </row>
    <row r="126" spans="1:17" s="16" customFormat="1" ht="12" hidden="1" customHeight="1">
      <c r="A126" s="12">
        <v>121</v>
      </c>
      <c r="B126" s="268"/>
      <c r="C126" s="17">
        <v>103</v>
      </c>
      <c r="D126" s="18" t="s">
        <v>339</v>
      </c>
      <c r="E126" s="18"/>
      <c r="F126" s="129"/>
      <c r="G126" s="129"/>
      <c r="H126" s="117"/>
      <c r="I126" s="117"/>
      <c r="J126" s="117"/>
      <c r="K126" s="117"/>
      <c r="L126" s="117"/>
      <c r="M126" s="117"/>
      <c r="N126" s="117"/>
      <c r="O126" s="117"/>
      <c r="P126" s="117"/>
      <c r="Q126" s="266"/>
    </row>
    <row r="127" spans="1:17" s="16" customFormat="1" ht="12" hidden="1" customHeight="1">
      <c r="A127" s="12">
        <v>122</v>
      </c>
      <c r="B127" s="268"/>
      <c r="C127" s="17">
        <v>104</v>
      </c>
      <c r="D127" s="18" t="s">
        <v>339</v>
      </c>
      <c r="E127" s="18"/>
      <c r="F127" s="129"/>
      <c r="G127" s="129"/>
      <c r="H127" s="117"/>
      <c r="I127" s="117"/>
      <c r="J127" s="117"/>
      <c r="K127" s="117"/>
      <c r="L127" s="117"/>
      <c r="M127" s="117"/>
      <c r="N127" s="117"/>
      <c r="O127" s="117"/>
      <c r="P127" s="117"/>
      <c r="Q127" s="266"/>
    </row>
    <row r="128" spans="1:17" s="16" customFormat="1" ht="12" hidden="1" customHeight="1">
      <c r="A128" s="12">
        <v>123</v>
      </c>
      <c r="B128" s="268"/>
      <c r="C128" s="17">
        <v>105</v>
      </c>
      <c r="D128" s="18" t="s">
        <v>339</v>
      </c>
      <c r="E128" s="18"/>
      <c r="F128" s="129"/>
      <c r="G128" s="129"/>
      <c r="H128" s="117"/>
      <c r="I128" s="117"/>
      <c r="J128" s="117"/>
      <c r="K128" s="117"/>
      <c r="L128" s="117"/>
      <c r="M128" s="117"/>
      <c r="N128" s="117"/>
      <c r="O128" s="117"/>
      <c r="P128" s="117"/>
      <c r="Q128" s="266"/>
    </row>
    <row r="129" spans="1:17" s="16" customFormat="1" ht="12" hidden="1" customHeight="1">
      <c r="A129" s="12">
        <v>124</v>
      </c>
      <c r="B129" s="268"/>
      <c r="C129" s="17">
        <v>106</v>
      </c>
      <c r="D129" s="18" t="s">
        <v>339</v>
      </c>
      <c r="E129" s="18"/>
      <c r="F129" s="129"/>
      <c r="G129" s="129"/>
      <c r="H129" s="117"/>
      <c r="I129" s="117"/>
      <c r="J129" s="117"/>
      <c r="K129" s="117"/>
      <c r="L129" s="117"/>
      <c r="M129" s="117"/>
      <c r="N129" s="117"/>
      <c r="O129" s="117"/>
      <c r="P129" s="117"/>
      <c r="Q129" s="266"/>
    </row>
    <row r="130" spans="1:17" s="16" customFormat="1" ht="12" hidden="1" customHeight="1">
      <c r="A130" s="12">
        <v>125</v>
      </c>
      <c r="B130" s="268"/>
      <c r="C130" s="17">
        <v>107</v>
      </c>
      <c r="D130" s="18" t="s">
        <v>339</v>
      </c>
      <c r="E130" s="18"/>
      <c r="F130" s="129"/>
      <c r="G130" s="129"/>
      <c r="H130" s="117"/>
      <c r="I130" s="117"/>
      <c r="J130" s="117"/>
      <c r="K130" s="117"/>
      <c r="L130" s="117"/>
      <c r="M130" s="117"/>
      <c r="N130" s="117"/>
      <c r="O130" s="117"/>
      <c r="P130" s="117"/>
      <c r="Q130" s="266"/>
    </row>
    <row r="131" spans="1:17" s="16" customFormat="1" ht="12" hidden="1" customHeight="1">
      <c r="A131" s="12">
        <v>126</v>
      </c>
      <c r="B131" s="268"/>
      <c r="C131" s="17">
        <v>108</v>
      </c>
      <c r="D131" s="18" t="s">
        <v>339</v>
      </c>
      <c r="E131" s="18"/>
      <c r="F131" s="129"/>
      <c r="G131" s="129"/>
      <c r="H131" s="117"/>
      <c r="I131" s="117"/>
      <c r="J131" s="117"/>
      <c r="K131" s="117"/>
      <c r="L131" s="117"/>
      <c r="M131" s="117"/>
      <c r="N131" s="117"/>
      <c r="O131" s="117"/>
      <c r="P131" s="117"/>
      <c r="Q131" s="266"/>
    </row>
    <row r="132" spans="1:17" s="16" customFormat="1" ht="12" hidden="1" customHeight="1">
      <c r="A132" s="12">
        <v>127</v>
      </c>
      <c r="B132" s="268"/>
      <c r="C132" s="17">
        <v>109</v>
      </c>
      <c r="D132" s="18" t="s">
        <v>339</v>
      </c>
      <c r="E132" s="18"/>
      <c r="F132" s="129"/>
      <c r="G132" s="129"/>
      <c r="H132" s="117"/>
      <c r="I132" s="117"/>
      <c r="J132" s="117"/>
      <c r="K132" s="117"/>
      <c r="L132" s="117"/>
      <c r="M132" s="117"/>
      <c r="N132" s="117"/>
      <c r="O132" s="117"/>
      <c r="P132" s="117"/>
      <c r="Q132" s="266"/>
    </row>
    <row r="133" spans="1:17" s="16" customFormat="1" ht="12" hidden="1" customHeight="1">
      <c r="A133" s="12">
        <v>128</v>
      </c>
      <c r="B133" s="268"/>
      <c r="C133" s="17">
        <v>110</v>
      </c>
      <c r="D133" s="18" t="s">
        <v>339</v>
      </c>
      <c r="E133" s="18"/>
      <c r="F133" s="129"/>
      <c r="G133" s="129"/>
      <c r="H133" s="117"/>
      <c r="I133" s="117"/>
      <c r="J133" s="117"/>
      <c r="K133" s="117"/>
      <c r="L133" s="117"/>
      <c r="M133" s="117"/>
      <c r="N133" s="117"/>
      <c r="O133" s="117"/>
      <c r="P133" s="117"/>
      <c r="Q133" s="266"/>
    </row>
    <row r="134" spans="1:17" s="16" customFormat="1" ht="12" hidden="1" customHeight="1">
      <c r="A134" s="12">
        <v>129</v>
      </c>
      <c r="B134" s="268"/>
      <c r="C134" s="17">
        <v>111</v>
      </c>
      <c r="D134" s="18" t="s">
        <v>339</v>
      </c>
      <c r="E134" s="18"/>
      <c r="F134" s="129"/>
      <c r="G134" s="129"/>
      <c r="H134" s="117"/>
      <c r="I134" s="117"/>
      <c r="J134" s="117"/>
      <c r="K134" s="117"/>
      <c r="L134" s="117"/>
      <c r="M134" s="117"/>
      <c r="N134" s="117"/>
      <c r="O134" s="117"/>
      <c r="P134" s="117"/>
      <c r="Q134" s="266"/>
    </row>
    <row r="135" spans="1:17" s="16" customFormat="1" ht="12" hidden="1" customHeight="1">
      <c r="A135" s="12">
        <v>130</v>
      </c>
      <c r="B135" s="268"/>
      <c r="C135" s="17">
        <v>112</v>
      </c>
      <c r="D135" s="18" t="s">
        <v>339</v>
      </c>
      <c r="E135" s="18"/>
      <c r="F135" s="129"/>
      <c r="G135" s="129"/>
      <c r="H135" s="117"/>
      <c r="I135" s="117"/>
      <c r="J135" s="117"/>
      <c r="K135" s="117"/>
      <c r="L135" s="117"/>
      <c r="M135" s="117"/>
      <c r="N135" s="117"/>
      <c r="O135" s="117"/>
      <c r="P135" s="117"/>
      <c r="Q135" s="266"/>
    </row>
    <row r="136" spans="1:17" s="16" customFormat="1" ht="12" hidden="1" customHeight="1">
      <c r="A136" s="12">
        <v>131</v>
      </c>
      <c r="B136" s="268"/>
      <c r="C136" s="17">
        <v>113</v>
      </c>
      <c r="D136" s="18" t="s">
        <v>339</v>
      </c>
      <c r="E136" s="18"/>
      <c r="F136" s="129"/>
      <c r="G136" s="129"/>
      <c r="H136" s="117"/>
      <c r="I136" s="117"/>
      <c r="J136" s="117"/>
      <c r="K136" s="117"/>
      <c r="L136" s="117"/>
      <c r="M136" s="117"/>
      <c r="N136" s="117"/>
      <c r="O136" s="117"/>
      <c r="P136" s="117"/>
      <c r="Q136" s="266"/>
    </row>
    <row r="137" spans="1:17" s="16" customFormat="1" ht="12" hidden="1" customHeight="1">
      <c r="A137" s="12">
        <v>132</v>
      </c>
      <c r="B137" s="268"/>
      <c r="C137" s="17">
        <v>114</v>
      </c>
      <c r="D137" s="18" t="s">
        <v>339</v>
      </c>
      <c r="E137" s="18"/>
      <c r="F137" s="129"/>
      <c r="G137" s="129"/>
      <c r="H137" s="117"/>
      <c r="I137" s="117"/>
      <c r="J137" s="117"/>
      <c r="K137" s="117"/>
      <c r="L137" s="117"/>
      <c r="M137" s="117"/>
      <c r="N137" s="117"/>
      <c r="O137" s="117"/>
      <c r="P137" s="117"/>
      <c r="Q137" s="266"/>
    </row>
    <row r="138" spans="1:17" s="16" customFormat="1" ht="12" hidden="1" customHeight="1">
      <c r="A138" s="12">
        <v>133</v>
      </c>
      <c r="B138" s="268"/>
      <c r="C138" s="17">
        <v>115</v>
      </c>
      <c r="D138" s="18" t="s">
        <v>339</v>
      </c>
      <c r="E138" s="18"/>
      <c r="F138" s="129"/>
      <c r="G138" s="129"/>
      <c r="H138" s="117"/>
      <c r="I138" s="117"/>
      <c r="J138" s="117"/>
      <c r="K138" s="117"/>
      <c r="L138" s="117"/>
      <c r="M138" s="117"/>
      <c r="N138" s="117"/>
      <c r="O138" s="117"/>
      <c r="P138" s="117"/>
      <c r="Q138" s="266"/>
    </row>
    <row r="139" spans="1:17" s="16" customFormat="1" ht="12" hidden="1" customHeight="1">
      <c r="A139" s="12">
        <v>134</v>
      </c>
      <c r="B139" s="268"/>
      <c r="C139" s="17">
        <v>116</v>
      </c>
      <c r="D139" s="18" t="s">
        <v>339</v>
      </c>
      <c r="E139" s="18"/>
      <c r="F139" s="129"/>
      <c r="G139" s="129"/>
      <c r="H139" s="117"/>
      <c r="I139" s="117"/>
      <c r="J139" s="117"/>
      <c r="K139" s="117"/>
      <c r="L139" s="117"/>
      <c r="M139" s="117"/>
      <c r="N139" s="117"/>
      <c r="O139" s="117"/>
      <c r="P139" s="117"/>
      <c r="Q139" s="266"/>
    </row>
    <row r="140" spans="1:17" s="16" customFormat="1" ht="12" hidden="1" customHeight="1">
      <c r="A140" s="12">
        <v>135</v>
      </c>
      <c r="B140" s="268"/>
      <c r="C140" s="17">
        <v>117</v>
      </c>
      <c r="D140" s="18" t="s">
        <v>339</v>
      </c>
      <c r="E140" s="18"/>
      <c r="F140" s="129"/>
      <c r="G140" s="129"/>
      <c r="H140" s="117"/>
      <c r="I140" s="117"/>
      <c r="J140" s="117"/>
      <c r="K140" s="117"/>
      <c r="L140" s="117"/>
      <c r="M140" s="117"/>
      <c r="N140" s="117"/>
      <c r="O140" s="117"/>
      <c r="P140" s="117"/>
      <c r="Q140" s="266"/>
    </row>
    <row r="141" spans="1:17" s="16" customFormat="1" ht="12" hidden="1" customHeight="1">
      <c r="A141" s="12">
        <v>136</v>
      </c>
      <c r="B141" s="268"/>
      <c r="C141" s="17">
        <v>118</v>
      </c>
      <c r="D141" s="18" t="s">
        <v>339</v>
      </c>
      <c r="E141" s="18"/>
      <c r="F141" s="129"/>
      <c r="G141" s="129"/>
      <c r="H141" s="117"/>
      <c r="I141" s="117"/>
      <c r="J141" s="117"/>
      <c r="K141" s="117"/>
      <c r="L141" s="117"/>
      <c r="M141" s="117"/>
      <c r="N141" s="117"/>
      <c r="O141" s="117"/>
      <c r="P141" s="117"/>
      <c r="Q141" s="266"/>
    </row>
    <row r="142" spans="1:17" s="16" customFormat="1" ht="12" hidden="1" customHeight="1">
      <c r="A142" s="12">
        <v>137</v>
      </c>
      <c r="B142" s="268"/>
      <c r="C142" s="17">
        <v>119</v>
      </c>
      <c r="D142" s="18" t="s">
        <v>339</v>
      </c>
      <c r="E142" s="18"/>
      <c r="F142" s="129"/>
      <c r="G142" s="129"/>
      <c r="H142" s="117"/>
      <c r="I142" s="117"/>
      <c r="J142" s="117"/>
      <c r="K142" s="117"/>
      <c r="L142" s="117"/>
      <c r="M142" s="117"/>
      <c r="N142" s="117"/>
      <c r="O142" s="117"/>
      <c r="P142" s="117"/>
      <c r="Q142" s="266"/>
    </row>
    <row r="143" spans="1:17" s="16" customFormat="1" ht="12" hidden="1" customHeight="1">
      <c r="A143" s="12">
        <v>138</v>
      </c>
      <c r="B143" s="268"/>
      <c r="C143" s="17">
        <v>120</v>
      </c>
      <c r="D143" s="18" t="s">
        <v>339</v>
      </c>
      <c r="E143" s="18"/>
      <c r="F143" s="129"/>
      <c r="G143" s="129"/>
      <c r="H143" s="117"/>
      <c r="I143" s="117"/>
      <c r="J143" s="117"/>
      <c r="K143" s="117"/>
      <c r="L143" s="117"/>
      <c r="M143" s="117"/>
      <c r="N143" s="117"/>
      <c r="O143" s="117"/>
      <c r="P143" s="117"/>
      <c r="Q143" s="266"/>
    </row>
    <row r="144" spans="1:17" s="16" customFormat="1" ht="12" hidden="1" customHeight="1">
      <c r="A144" s="12">
        <v>139</v>
      </c>
      <c r="B144" s="268"/>
      <c r="C144" s="17">
        <v>121</v>
      </c>
      <c r="D144" s="18" t="s">
        <v>339</v>
      </c>
      <c r="E144" s="18"/>
      <c r="F144" s="129"/>
      <c r="G144" s="129"/>
      <c r="H144" s="117"/>
      <c r="I144" s="117"/>
      <c r="J144" s="117"/>
      <c r="K144" s="117"/>
      <c r="L144" s="117"/>
      <c r="M144" s="117"/>
      <c r="N144" s="117"/>
      <c r="O144" s="117"/>
      <c r="P144" s="117"/>
      <c r="Q144" s="266"/>
    </row>
    <row r="145" spans="1:17" s="16" customFormat="1" ht="12" hidden="1" customHeight="1">
      <c r="A145" s="12">
        <v>140</v>
      </c>
      <c r="B145" s="268"/>
      <c r="C145" s="17">
        <v>122</v>
      </c>
      <c r="D145" s="18" t="s">
        <v>339</v>
      </c>
      <c r="E145" s="18"/>
      <c r="F145" s="129"/>
      <c r="G145" s="129"/>
      <c r="H145" s="117"/>
      <c r="I145" s="117"/>
      <c r="J145" s="117"/>
      <c r="K145" s="117"/>
      <c r="L145" s="117"/>
      <c r="M145" s="117"/>
      <c r="N145" s="117"/>
      <c r="O145" s="117"/>
      <c r="P145" s="117"/>
      <c r="Q145" s="266"/>
    </row>
    <row r="146" spans="1:17" s="16" customFormat="1" ht="12" hidden="1" customHeight="1">
      <c r="A146" s="12">
        <v>141</v>
      </c>
      <c r="B146" s="268"/>
      <c r="C146" s="17">
        <v>123</v>
      </c>
      <c r="D146" s="18" t="s">
        <v>339</v>
      </c>
      <c r="E146" s="18"/>
      <c r="F146" s="129"/>
      <c r="G146" s="129"/>
      <c r="H146" s="117"/>
      <c r="I146" s="117"/>
      <c r="J146" s="117"/>
      <c r="K146" s="117"/>
      <c r="L146" s="117"/>
      <c r="M146" s="117"/>
      <c r="N146" s="117"/>
      <c r="O146" s="117"/>
      <c r="P146" s="117"/>
      <c r="Q146" s="266"/>
    </row>
    <row r="147" spans="1:17" s="16" customFormat="1" ht="12" hidden="1" customHeight="1">
      <c r="A147" s="12">
        <v>142</v>
      </c>
      <c r="B147" s="268"/>
      <c r="C147" s="17">
        <v>124</v>
      </c>
      <c r="D147" s="18" t="s">
        <v>339</v>
      </c>
      <c r="E147" s="18"/>
      <c r="F147" s="129"/>
      <c r="G147" s="129"/>
      <c r="H147" s="117"/>
      <c r="I147" s="117"/>
      <c r="J147" s="117"/>
      <c r="K147" s="117"/>
      <c r="L147" s="117"/>
      <c r="M147" s="117"/>
      <c r="N147" s="117"/>
      <c r="O147" s="117"/>
      <c r="P147" s="117"/>
      <c r="Q147" s="266"/>
    </row>
    <row r="148" spans="1:17" s="16" customFormat="1" ht="12" hidden="1" customHeight="1">
      <c r="A148" s="12">
        <v>143</v>
      </c>
      <c r="B148" s="268"/>
      <c r="C148" s="17">
        <v>125</v>
      </c>
      <c r="D148" s="18" t="s">
        <v>339</v>
      </c>
      <c r="E148" s="18"/>
      <c r="F148" s="129"/>
      <c r="G148" s="129"/>
      <c r="H148" s="117"/>
      <c r="I148" s="117"/>
      <c r="J148" s="117"/>
      <c r="K148" s="117"/>
      <c r="L148" s="117"/>
      <c r="M148" s="117"/>
      <c r="N148" s="117"/>
      <c r="O148" s="117"/>
      <c r="P148" s="117"/>
      <c r="Q148" s="266"/>
    </row>
    <row r="149" spans="1:17" s="16" customFormat="1" ht="12" hidden="1" customHeight="1">
      <c r="A149" s="12">
        <v>144</v>
      </c>
      <c r="B149" s="268"/>
      <c r="C149" s="17">
        <v>126</v>
      </c>
      <c r="D149" s="18" t="s">
        <v>339</v>
      </c>
      <c r="E149" s="18"/>
      <c r="F149" s="129"/>
      <c r="G149" s="129"/>
      <c r="H149" s="117"/>
      <c r="I149" s="117"/>
      <c r="J149" s="117"/>
      <c r="K149" s="117"/>
      <c r="L149" s="117"/>
      <c r="M149" s="117"/>
      <c r="N149" s="117"/>
      <c r="O149" s="117"/>
      <c r="P149" s="117"/>
      <c r="Q149" s="266"/>
    </row>
    <row r="150" spans="1:17" s="16" customFormat="1" ht="12" hidden="1" customHeight="1">
      <c r="A150" s="12">
        <v>145</v>
      </c>
      <c r="B150" s="268"/>
      <c r="C150" s="17">
        <v>127</v>
      </c>
      <c r="D150" s="18" t="s">
        <v>339</v>
      </c>
      <c r="E150" s="18"/>
      <c r="F150" s="129"/>
      <c r="G150" s="129"/>
      <c r="H150" s="117"/>
      <c r="I150" s="117"/>
      <c r="J150" s="117"/>
      <c r="K150" s="117"/>
      <c r="L150" s="117"/>
      <c r="M150" s="117"/>
      <c r="N150" s="117"/>
      <c r="O150" s="117"/>
      <c r="P150" s="117"/>
      <c r="Q150" s="266"/>
    </row>
    <row r="151" spans="1:17" s="16" customFormat="1" ht="12" hidden="1" customHeight="1">
      <c r="A151" s="12">
        <v>146</v>
      </c>
      <c r="B151" s="268"/>
      <c r="C151" s="17">
        <v>128</v>
      </c>
      <c r="D151" s="18" t="s">
        <v>339</v>
      </c>
      <c r="E151" s="18"/>
      <c r="F151" s="129"/>
      <c r="G151" s="129"/>
      <c r="H151" s="117"/>
      <c r="I151" s="117"/>
      <c r="J151" s="117"/>
      <c r="K151" s="117"/>
      <c r="L151" s="117"/>
      <c r="M151" s="117"/>
      <c r="N151" s="117"/>
      <c r="O151" s="117"/>
      <c r="P151" s="117"/>
      <c r="Q151" s="266"/>
    </row>
    <row r="152" spans="1:17" s="16" customFormat="1" ht="12" hidden="1" customHeight="1">
      <c r="A152" s="12">
        <v>147</v>
      </c>
      <c r="B152" s="268"/>
      <c r="C152" s="17">
        <v>129</v>
      </c>
      <c r="D152" s="18" t="s">
        <v>339</v>
      </c>
      <c r="E152" s="18"/>
      <c r="F152" s="129"/>
      <c r="G152" s="129"/>
      <c r="H152" s="117"/>
      <c r="I152" s="117"/>
      <c r="J152" s="117"/>
      <c r="K152" s="117"/>
      <c r="L152" s="117"/>
      <c r="M152" s="117"/>
      <c r="N152" s="117"/>
      <c r="O152" s="117"/>
      <c r="P152" s="117"/>
      <c r="Q152" s="266"/>
    </row>
    <row r="153" spans="1:17" s="16" customFormat="1" ht="12" hidden="1" customHeight="1">
      <c r="A153" s="12">
        <v>148</v>
      </c>
      <c r="B153" s="268"/>
      <c r="C153" s="17">
        <v>130</v>
      </c>
      <c r="D153" s="18" t="s">
        <v>339</v>
      </c>
      <c r="E153" s="18"/>
      <c r="F153" s="129"/>
      <c r="G153" s="129"/>
      <c r="H153" s="117"/>
      <c r="I153" s="117"/>
      <c r="J153" s="117"/>
      <c r="K153" s="117"/>
      <c r="L153" s="117"/>
      <c r="M153" s="117"/>
      <c r="N153" s="117"/>
      <c r="O153" s="117"/>
      <c r="P153" s="117"/>
      <c r="Q153" s="266"/>
    </row>
    <row r="154" spans="1:17" s="16" customFormat="1" ht="12" hidden="1" customHeight="1">
      <c r="A154" s="12">
        <v>149</v>
      </c>
      <c r="B154" s="268"/>
      <c r="C154" s="17">
        <v>131</v>
      </c>
      <c r="D154" s="18" t="s">
        <v>339</v>
      </c>
      <c r="E154" s="18"/>
      <c r="F154" s="129"/>
      <c r="G154" s="129"/>
      <c r="H154" s="117"/>
      <c r="I154" s="117"/>
      <c r="J154" s="117"/>
      <c r="K154" s="117"/>
      <c r="L154" s="117"/>
      <c r="M154" s="117"/>
      <c r="N154" s="117"/>
      <c r="O154" s="117"/>
      <c r="P154" s="117"/>
      <c r="Q154" s="266"/>
    </row>
    <row r="155" spans="1:17" s="16" customFormat="1" ht="12" hidden="1" customHeight="1">
      <c r="A155" s="12">
        <v>150</v>
      </c>
      <c r="B155" s="268"/>
      <c r="C155" s="17">
        <v>132</v>
      </c>
      <c r="D155" s="18" t="s">
        <v>339</v>
      </c>
      <c r="E155" s="18"/>
      <c r="F155" s="129"/>
      <c r="G155" s="129"/>
      <c r="H155" s="117"/>
      <c r="I155" s="117"/>
      <c r="J155" s="117"/>
      <c r="K155" s="117"/>
      <c r="L155" s="117"/>
      <c r="M155" s="117"/>
      <c r="N155" s="117"/>
      <c r="O155" s="117"/>
      <c r="P155" s="117"/>
      <c r="Q155" s="266"/>
    </row>
    <row r="156" spans="1:17" s="16" customFormat="1" ht="12" hidden="1" customHeight="1">
      <c r="A156" s="12">
        <v>151</v>
      </c>
      <c r="B156" s="268"/>
      <c r="C156" s="17">
        <v>133</v>
      </c>
      <c r="D156" s="18" t="s">
        <v>339</v>
      </c>
      <c r="E156" s="18"/>
      <c r="F156" s="129"/>
      <c r="G156" s="129"/>
      <c r="H156" s="117"/>
      <c r="I156" s="117"/>
      <c r="J156" s="117"/>
      <c r="K156" s="117"/>
      <c r="L156" s="117"/>
      <c r="M156" s="117"/>
      <c r="N156" s="117"/>
      <c r="O156" s="117"/>
      <c r="P156" s="117"/>
      <c r="Q156" s="266"/>
    </row>
    <row r="157" spans="1:17" s="16" customFormat="1" ht="12" hidden="1" customHeight="1">
      <c r="A157" s="12">
        <v>152</v>
      </c>
      <c r="B157" s="268"/>
      <c r="C157" s="17">
        <v>134</v>
      </c>
      <c r="D157" s="18" t="s">
        <v>339</v>
      </c>
      <c r="E157" s="18"/>
      <c r="F157" s="129"/>
      <c r="G157" s="129"/>
      <c r="H157" s="117"/>
      <c r="I157" s="117"/>
      <c r="J157" s="117"/>
      <c r="K157" s="117"/>
      <c r="L157" s="117"/>
      <c r="M157" s="117"/>
      <c r="N157" s="117"/>
      <c r="O157" s="117"/>
      <c r="P157" s="117"/>
      <c r="Q157" s="266"/>
    </row>
    <row r="158" spans="1:17" s="16" customFormat="1" ht="12" hidden="1" customHeight="1">
      <c r="A158" s="12">
        <v>153</v>
      </c>
      <c r="B158" s="268"/>
      <c r="C158" s="17">
        <v>135</v>
      </c>
      <c r="D158" s="18" t="s">
        <v>339</v>
      </c>
      <c r="E158" s="18"/>
      <c r="F158" s="129"/>
      <c r="G158" s="129"/>
      <c r="H158" s="117"/>
      <c r="I158" s="117"/>
      <c r="J158" s="117"/>
      <c r="K158" s="117"/>
      <c r="L158" s="117"/>
      <c r="M158" s="117"/>
      <c r="N158" s="117"/>
      <c r="O158" s="117"/>
      <c r="P158" s="117"/>
      <c r="Q158" s="266"/>
    </row>
    <row r="159" spans="1:17" s="16" customFormat="1" ht="12" hidden="1" customHeight="1">
      <c r="A159" s="12">
        <v>154</v>
      </c>
      <c r="B159" s="268"/>
      <c r="C159" s="17">
        <v>136</v>
      </c>
      <c r="D159" s="18" t="s">
        <v>339</v>
      </c>
      <c r="E159" s="18"/>
      <c r="F159" s="129"/>
      <c r="G159" s="129"/>
      <c r="H159" s="117"/>
      <c r="I159" s="117"/>
      <c r="J159" s="117"/>
      <c r="K159" s="117"/>
      <c r="L159" s="117"/>
      <c r="M159" s="117"/>
      <c r="N159" s="117"/>
      <c r="O159" s="117"/>
      <c r="P159" s="117"/>
      <c r="Q159" s="266"/>
    </row>
    <row r="160" spans="1:17" s="16" customFormat="1" ht="12" hidden="1" customHeight="1">
      <c r="A160" s="12">
        <v>155</v>
      </c>
      <c r="B160" s="268"/>
      <c r="C160" s="17">
        <v>137</v>
      </c>
      <c r="D160" s="18" t="s">
        <v>339</v>
      </c>
      <c r="E160" s="18"/>
      <c r="F160" s="129"/>
      <c r="G160" s="129"/>
      <c r="H160" s="117"/>
      <c r="I160" s="117"/>
      <c r="J160" s="117"/>
      <c r="K160" s="117"/>
      <c r="L160" s="117"/>
      <c r="M160" s="117"/>
      <c r="N160" s="117"/>
      <c r="O160" s="117"/>
      <c r="P160" s="117"/>
      <c r="Q160" s="266"/>
    </row>
    <row r="161" spans="1:17" s="16" customFormat="1" ht="12" hidden="1" customHeight="1">
      <c r="A161" s="12">
        <v>156</v>
      </c>
      <c r="B161" s="268"/>
      <c r="C161" s="17">
        <v>138</v>
      </c>
      <c r="D161" s="18" t="s">
        <v>339</v>
      </c>
      <c r="E161" s="18"/>
      <c r="F161" s="129"/>
      <c r="G161" s="129"/>
      <c r="H161" s="117"/>
      <c r="I161" s="117"/>
      <c r="J161" s="117"/>
      <c r="K161" s="117"/>
      <c r="L161" s="117"/>
      <c r="M161" s="117"/>
      <c r="N161" s="117"/>
      <c r="O161" s="117"/>
      <c r="P161" s="117"/>
      <c r="Q161" s="266"/>
    </row>
    <row r="162" spans="1:17" s="16" customFormat="1" ht="12" hidden="1" customHeight="1">
      <c r="A162" s="12">
        <v>157</v>
      </c>
      <c r="B162" s="268"/>
      <c r="C162" s="17">
        <v>139</v>
      </c>
      <c r="D162" s="18" t="s">
        <v>339</v>
      </c>
      <c r="E162" s="18"/>
      <c r="F162" s="129"/>
      <c r="G162" s="129"/>
      <c r="H162" s="117"/>
      <c r="I162" s="117"/>
      <c r="J162" s="117"/>
      <c r="K162" s="117"/>
      <c r="L162" s="117"/>
      <c r="M162" s="117"/>
      <c r="N162" s="117"/>
      <c r="O162" s="117"/>
      <c r="P162" s="117"/>
      <c r="Q162" s="266"/>
    </row>
    <row r="163" spans="1:17" s="16" customFormat="1" ht="12" hidden="1" customHeight="1">
      <c r="A163" s="12">
        <v>158</v>
      </c>
      <c r="B163" s="268"/>
      <c r="C163" s="17">
        <v>140</v>
      </c>
      <c r="D163" s="18" t="s">
        <v>339</v>
      </c>
      <c r="E163" s="18"/>
      <c r="F163" s="129"/>
      <c r="G163" s="129"/>
      <c r="H163" s="117"/>
      <c r="I163" s="117"/>
      <c r="J163" s="117"/>
      <c r="K163" s="117"/>
      <c r="L163" s="117"/>
      <c r="M163" s="117"/>
      <c r="N163" s="117"/>
      <c r="O163" s="117"/>
      <c r="P163" s="117"/>
      <c r="Q163" s="266"/>
    </row>
    <row r="164" spans="1:17" s="16" customFormat="1" ht="12" hidden="1" customHeight="1">
      <c r="A164" s="12">
        <v>159</v>
      </c>
      <c r="B164" s="268"/>
      <c r="C164" s="17">
        <v>141</v>
      </c>
      <c r="D164" s="18" t="s">
        <v>339</v>
      </c>
      <c r="E164" s="18"/>
      <c r="F164" s="129"/>
      <c r="G164" s="129"/>
      <c r="H164" s="117"/>
      <c r="I164" s="117"/>
      <c r="J164" s="117"/>
      <c r="K164" s="117"/>
      <c r="L164" s="117"/>
      <c r="M164" s="117"/>
      <c r="N164" s="117"/>
      <c r="O164" s="117"/>
      <c r="P164" s="117"/>
      <c r="Q164" s="266"/>
    </row>
    <row r="165" spans="1:17" s="16" customFormat="1" ht="12" hidden="1" customHeight="1">
      <c r="A165" s="12">
        <v>160</v>
      </c>
      <c r="B165" s="268"/>
      <c r="C165" s="17">
        <v>142</v>
      </c>
      <c r="D165" s="18" t="s">
        <v>339</v>
      </c>
      <c r="E165" s="18"/>
      <c r="F165" s="129"/>
      <c r="G165" s="129"/>
      <c r="H165" s="117"/>
      <c r="I165" s="117"/>
      <c r="J165" s="117"/>
      <c r="K165" s="117"/>
      <c r="L165" s="117"/>
      <c r="M165" s="117"/>
      <c r="N165" s="117"/>
      <c r="O165" s="117"/>
      <c r="P165" s="117"/>
      <c r="Q165" s="266"/>
    </row>
    <row r="166" spans="1:17" s="16" customFormat="1" ht="12" hidden="1" customHeight="1">
      <c r="A166" s="12">
        <v>161</v>
      </c>
      <c r="B166" s="268"/>
      <c r="C166" s="17">
        <v>143</v>
      </c>
      <c r="D166" s="18" t="s">
        <v>339</v>
      </c>
      <c r="E166" s="18"/>
      <c r="F166" s="129"/>
      <c r="G166" s="129"/>
      <c r="H166" s="117"/>
      <c r="I166" s="117"/>
      <c r="J166" s="117"/>
      <c r="K166" s="117"/>
      <c r="L166" s="117"/>
      <c r="M166" s="117"/>
      <c r="N166" s="117"/>
      <c r="O166" s="117"/>
      <c r="P166" s="117"/>
      <c r="Q166" s="266"/>
    </row>
    <row r="167" spans="1:17" s="16" customFormat="1" ht="12" hidden="1" customHeight="1">
      <c r="A167" s="12">
        <v>162</v>
      </c>
      <c r="B167" s="268"/>
      <c r="C167" s="17">
        <v>144</v>
      </c>
      <c r="D167" s="18" t="s">
        <v>339</v>
      </c>
      <c r="E167" s="18"/>
      <c r="F167" s="129"/>
      <c r="G167" s="129"/>
      <c r="H167" s="117"/>
      <c r="I167" s="117"/>
      <c r="J167" s="117"/>
      <c r="K167" s="117"/>
      <c r="L167" s="117"/>
      <c r="M167" s="117"/>
      <c r="N167" s="117"/>
      <c r="O167" s="117"/>
      <c r="P167" s="117"/>
      <c r="Q167" s="266"/>
    </row>
    <row r="168" spans="1:17" s="16" customFormat="1" ht="12" hidden="1" customHeight="1">
      <c r="A168" s="12">
        <v>163</v>
      </c>
      <c r="B168" s="268"/>
      <c r="C168" s="17">
        <v>145</v>
      </c>
      <c r="D168" s="18" t="s">
        <v>339</v>
      </c>
      <c r="E168" s="18"/>
      <c r="F168" s="129"/>
      <c r="G168" s="129"/>
      <c r="H168" s="117"/>
      <c r="I168" s="117"/>
      <c r="J168" s="117"/>
      <c r="K168" s="117"/>
      <c r="L168" s="117"/>
      <c r="M168" s="117"/>
      <c r="N168" s="117"/>
      <c r="O168" s="117"/>
      <c r="P168" s="117"/>
      <c r="Q168" s="266"/>
    </row>
    <row r="169" spans="1:17" s="16" customFormat="1" ht="12" hidden="1" customHeight="1">
      <c r="A169" s="12">
        <v>164</v>
      </c>
      <c r="B169" s="268"/>
      <c r="C169" s="17">
        <v>146</v>
      </c>
      <c r="D169" s="18" t="s">
        <v>339</v>
      </c>
      <c r="E169" s="18"/>
      <c r="F169" s="129"/>
      <c r="G169" s="129"/>
      <c r="H169" s="117"/>
      <c r="I169" s="117"/>
      <c r="J169" s="117"/>
      <c r="K169" s="117"/>
      <c r="L169" s="117"/>
      <c r="M169" s="117"/>
      <c r="N169" s="117"/>
      <c r="O169" s="117"/>
      <c r="P169" s="117"/>
      <c r="Q169" s="266"/>
    </row>
    <row r="170" spans="1:17" s="16" customFormat="1" ht="12" hidden="1" customHeight="1">
      <c r="A170" s="12">
        <v>165</v>
      </c>
      <c r="B170" s="268"/>
      <c r="C170" s="17">
        <v>147</v>
      </c>
      <c r="D170" s="18" t="s">
        <v>339</v>
      </c>
      <c r="E170" s="18"/>
      <c r="F170" s="129"/>
      <c r="G170" s="129"/>
      <c r="H170" s="117"/>
      <c r="I170" s="117"/>
      <c r="J170" s="117"/>
      <c r="K170" s="117"/>
      <c r="L170" s="117"/>
      <c r="M170" s="117"/>
      <c r="N170" s="117"/>
      <c r="O170" s="117"/>
      <c r="P170" s="117"/>
      <c r="Q170" s="266"/>
    </row>
    <row r="171" spans="1:17" s="16" customFormat="1" ht="12" hidden="1" customHeight="1">
      <c r="A171" s="12">
        <v>166</v>
      </c>
      <c r="B171" s="268"/>
      <c r="C171" s="17">
        <v>148</v>
      </c>
      <c r="D171" s="18" t="s">
        <v>339</v>
      </c>
      <c r="E171" s="18"/>
      <c r="F171" s="129"/>
      <c r="G171" s="129"/>
      <c r="H171" s="117"/>
      <c r="I171" s="117"/>
      <c r="J171" s="117"/>
      <c r="K171" s="117"/>
      <c r="L171" s="117"/>
      <c r="M171" s="117"/>
      <c r="N171" s="117"/>
      <c r="O171" s="117"/>
      <c r="P171" s="117"/>
      <c r="Q171" s="266"/>
    </row>
    <row r="172" spans="1:17" s="16" customFormat="1" ht="12" hidden="1" customHeight="1">
      <c r="A172" s="12">
        <v>167</v>
      </c>
      <c r="B172" s="268"/>
      <c r="C172" s="17">
        <v>149</v>
      </c>
      <c r="D172" s="18" t="s">
        <v>339</v>
      </c>
      <c r="E172" s="18"/>
      <c r="F172" s="129"/>
      <c r="G172" s="129"/>
      <c r="H172" s="117"/>
      <c r="I172" s="117"/>
      <c r="J172" s="117"/>
      <c r="K172" s="117"/>
      <c r="L172" s="117"/>
      <c r="M172" s="117"/>
      <c r="N172" s="117"/>
      <c r="O172" s="117"/>
      <c r="P172" s="117"/>
      <c r="Q172" s="266"/>
    </row>
    <row r="173" spans="1:17" s="16" customFormat="1" ht="12" hidden="1" customHeight="1">
      <c r="A173" s="12">
        <v>168</v>
      </c>
      <c r="B173" s="268"/>
      <c r="C173" s="17">
        <v>150</v>
      </c>
      <c r="D173" s="18" t="s">
        <v>339</v>
      </c>
      <c r="E173" s="18"/>
      <c r="F173" s="129"/>
      <c r="G173" s="129"/>
      <c r="H173" s="117"/>
      <c r="I173" s="117"/>
      <c r="J173" s="117"/>
      <c r="K173" s="117"/>
      <c r="L173" s="117"/>
      <c r="M173" s="117"/>
      <c r="N173" s="117"/>
      <c r="O173" s="117"/>
      <c r="P173" s="117"/>
      <c r="Q173" s="266"/>
    </row>
    <row r="174" spans="1:17" s="16" customFormat="1" ht="12" customHeight="1" collapsed="1">
      <c r="A174" s="12">
        <v>169</v>
      </c>
      <c r="B174" s="269"/>
      <c r="C174" s="15" t="s">
        <v>18</v>
      </c>
      <c r="D174" s="18" t="s">
        <v>339</v>
      </c>
      <c r="E174" s="117">
        <v>4.8</v>
      </c>
      <c r="F174" s="117">
        <v>9.3000000000000007</v>
      </c>
      <c r="G174" s="117">
        <v>9.6</v>
      </c>
      <c r="H174" s="117">
        <v>7.7</v>
      </c>
      <c r="I174" s="117">
        <v>7.4</v>
      </c>
      <c r="J174" s="117">
        <v>7.2</v>
      </c>
      <c r="K174" s="117">
        <v>2.6</v>
      </c>
      <c r="L174" s="117">
        <v>2.2999999999999998</v>
      </c>
      <c r="M174" s="117">
        <v>1.4</v>
      </c>
      <c r="N174" s="117">
        <v>3.4</v>
      </c>
      <c r="O174" s="117">
        <v>2.1</v>
      </c>
      <c r="P174" s="117">
        <v>1.9</v>
      </c>
      <c r="Q174" s="267"/>
    </row>
  </sheetData>
  <mergeCells count="5">
    <mergeCell ref="C1:D1"/>
    <mergeCell ref="C2:D2"/>
    <mergeCell ref="C3:D3"/>
    <mergeCell ref="B22:B174"/>
    <mergeCell ref="Q22:Q174"/>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3水深_200貯水池内基準地点</vt:lpstr>
      <vt:lpstr>1水深_201貯水池№5(補助地点)</vt:lpstr>
      <vt:lpstr>1水深_300本川(流入河川)</vt:lpstr>
      <vt:lpstr>1水深_301大北川(流入河川)</vt:lpstr>
      <vt:lpstr>1水深_302瀬戸川(流入河川)</vt:lpstr>
      <vt:lpstr>1水深_100放水口地点(下流河川)</vt:lpstr>
      <vt:lpstr>多水深水温_200貯水池内基準地点</vt:lpstr>
      <vt:lpstr>多水深濁度_200貯水池内基準地点</vt:lpstr>
      <vt:lpstr>多水深DO_200貯水池内基準地点</vt:lpstr>
      <vt:lpstr>多水深EC_200貯水池内基準地点</vt:lpstr>
      <vt:lpstr>底質_200貯水池内基準地点</vt:lpstr>
      <vt:lpstr>様式９　水質（多水深　電気伝導度）</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金子 稔彦</dc:creator>
  <cp:lastModifiedBy>win10admin</cp:lastModifiedBy>
  <cp:lastPrinted>2020-01-24T00:08:02Z</cp:lastPrinted>
  <dcterms:created xsi:type="dcterms:W3CDTF">2003-03-22T02:45:49Z</dcterms:created>
  <dcterms:modified xsi:type="dcterms:W3CDTF">2023-07-24T08:19:12Z</dcterms:modified>
  <cp:contentStatus/>
</cp:coreProperties>
</file>