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2022038\Desktop\水質年報確認用ファイル【木津総】\35 ●川上ダム\"/>
    </mc:Choice>
  </mc:AlternateContent>
  <bookViews>
    <workbookView xWindow="-105" yWindow="-105" windowWidth="30945" windowHeight="16905" tabRatio="856"/>
  </bookViews>
  <sheets>
    <sheet name="3水深_200基準地点" sheetId="24" r:id="rId1"/>
    <sheet name="3水深_201補助地点_前深瀬川筋" sheetId="25" r:id="rId2"/>
    <sheet name="3水深_202補助地点_川上川筋" sheetId="26" r:id="rId3"/>
    <sheet name="1水深_300安場橋（流入河川）" sheetId="27" r:id="rId4"/>
    <sheet name="1水深_301種生橋（流入河川）" sheetId="28" r:id="rId5"/>
    <sheet name="1水深_100新川上（下流河川）" sheetId="29" r:id="rId6"/>
    <sheet name="1水深_101羽根橋（下流河川）" sheetId="30" r:id="rId7"/>
    <sheet name="1水深_102後瀬橋（下流河川）" sheetId="31" r:id="rId8"/>
    <sheet name="1水深_103比土橋（下流河川）" sheetId="32" r:id="rId9"/>
    <sheet name="多水深水温_200基準地点" sheetId="18" r:id="rId10"/>
    <sheet name="多水深水温_201補助地点_前深瀬川筋" sheetId="19" r:id="rId11"/>
    <sheet name="多水深水温_202補助地点_川上川筋" sheetId="20" r:id="rId12"/>
    <sheet name="多水深濁度_200基準地点" sheetId="10" r:id="rId13"/>
    <sheet name="多水深濁度_201補助地点_前深瀬川筋" sheetId="11" r:id="rId14"/>
    <sheet name="多水深濁度_202補助地点_川上川筋" sheetId="12" r:id="rId15"/>
    <sheet name="多水深DO_200基準地点" sheetId="13" r:id="rId16"/>
    <sheet name="多水深DO_201補助地点_前深瀬川筋" sheetId="14" r:id="rId17"/>
    <sheet name="多水深DO_202補助地点_川上川筋" sheetId="15" r:id="rId18"/>
    <sheet name="多水深EC_200基準地点" sheetId="23" r:id="rId19"/>
    <sheet name="多水深EC_201補助地点_前深瀬川筋" sheetId="21" r:id="rId20"/>
    <sheet name="多水深EC_202補助地点_川上川筋" sheetId="22" r:id="rId21"/>
    <sheet name="多水深ORP_200基準地点" sheetId="16" r:id="rId22"/>
  </sheets>
  <externalReferences>
    <externalReference r:id="rId23"/>
  </externalReferences>
  <definedNames>
    <definedName name="_xlnm.Print_Area" localSheetId="5">'1水深_100新川上（下流河川）'!$A$1:$Q$104</definedName>
    <definedName name="_xlnm.Print_Area" localSheetId="6">'1水深_101羽根橋（下流河川）'!$A$1:$Q$103</definedName>
    <definedName name="_xlnm.Print_Area" localSheetId="7">'1水深_102後瀬橋（下流河川）'!$A$1:$Q$103</definedName>
    <definedName name="_xlnm.Print_Area" localSheetId="8">'1水深_103比土橋（下流河川）'!$A$1:$Q$103</definedName>
    <definedName name="_xlnm.Print_Area" localSheetId="3">'1水深_300安場橋（流入河川）'!$A$1:$Q$104</definedName>
    <definedName name="_xlnm.Print_Area" localSheetId="0">'3水深_200基準地点'!$A$1:$AO$104</definedName>
    <definedName name="_xlnm.Print_Area" localSheetId="1">'3水深_201補助地点_前深瀬川筋'!$A$1:$AO$104</definedName>
    <definedName name="_xlnm.Print_Area" localSheetId="2">'3水深_202補助地点_川上川筋'!$A$1:$AO$104</definedName>
    <definedName name="_xlnm.Print_Area" localSheetId="15">多水深DO_200基準地点!$A$1:$Q$174</definedName>
    <definedName name="_xlnm.Print_Area" localSheetId="16">多水深DO_201補助地点_前深瀬川筋!$A$1:$Q$174</definedName>
    <definedName name="_xlnm.Print_Area" localSheetId="17">多水深DO_202補助地点_川上川筋!$A$1:$Q$174</definedName>
    <definedName name="_xlnm.Print_Area" localSheetId="18">多水深EC_200基準地点!$A$1:$Q$174</definedName>
    <definedName name="_xlnm.Print_Area" localSheetId="19">多水深EC_201補助地点_前深瀬川筋!$A$1:$Q$174</definedName>
    <definedName name="_xlnm.Print_Area" localSheetId="20">多水深EC_202補助地点_川上川筋!$A$1:$Q$174</definedName>
    <definedName name="_xlnm.Print_Area" localSheetId="21">多水深ORP_200基準地点!$A$1:$Q$174</definedName>
    <definedName name="_xlnm.Print_Area" localSheetId="9">多水深水温_200基準地点!$A$1:$Q$174</definedName>
    <definedName name="_xlnm.Print_Area" localSheetId="10">多水深水温_201補助地点_前深瀬川筋!$A$1:$Q$174</definedName>
    <definedName name="_xlnm.Print_Area" localSheetId="11">多水深水温_202補助地点_川上川筋!$A$1:$Q$174</definedName>
    <definedName name="_xlnm.Print_Area" localSheetId="12">多水深濁度_200基準地点!$A$1:$Q$175</definedName>
    <definedName name="降水量_3_" localSheetId="0">#REF!</definedName>
    <definedName name="降水量_3_" localSheetId="1">#REF!</definedName>
    <definedName name="降水量_3_" localSheetId="2">#REF!</definedName>
    <definedName name="降水量_3_" localSheetId="18">#REF!</definedName>
    <definedName name="降水量_3_" localSheetId="19">#REF!</definedName>
    <definedName name="降水量_3_" localSheetId="20">#REF!</definedName>
    <definedName name="降水量_3_" localSheetId="10">#REF!</definedName>
    <definedName name="降水量_3_" localSheetId="11">#REF!</definedName>
    <definedName name="降水量_3_">#REF!</definedName>
    <definedName name="降水量_4_" localSheetId="0">#REF!</definedName>
    <definedName name="降水量_4_" localSheetId="1">#REF!</definedName>
    <definedName name="降水量_4_" localSheetId="2">#REF!</definedName>
    <definedName name="降水量_4_" localSheetId="18">#REF!</definedName>
    <definedName name="降水量_4_" localSheetId="19">#REF!</definedName>
    <definedName name="降水量_4_" localSheetId="20">#REF!</definedName>
    <definedName name="降水量_4_" localSheetId="10">#REF!</definedName>
    <definedName name="降水量_4_" localSheetId="11">#REF!</definedName>
    <definedName name="降水量_4_">#REF!</definedName>
    <definedName name="水源地選択" localSheetId="0">#REF!</definedName>
    <definedName name="水源地選択" localSheetId="1">#REF!</definedName>
    <definedName name="水源地選択" localSheetId="2">#REF!</definedName>
    <definedName name="水源地選択" localSheetId="18">#REF!</definedName>
    <definedName name="水源地選択" localSheetId="19">#REF!</definedName>
    <definedName name="水源地選択" localSheetId="20">#REF!</definedName>
    <definedName name="水源地選択" localSheetId="10">#REF!</definedName>
    <definedName name="水源地選択" localSheetId="11">#REF!</definedName>
    <definedName name="水源地選択">#REF!</definedName>
    <definedName name="水使用状況ﾏｽﾀｰ" localSheetId="0">#REF!</definedName>
    <definedName name="水使用状況ﾏｽﾀｰ" localSheetId="1">#REF!</definedName>
    <definedName name="水使用状況ﾏｽﾀｰ" localSheetId="2">#REF!</definedName>
    <definedName name="水使用状況ﾏｽﾀｰ" localSheetId="18">#REF!</definedName>
    <definedName name="水使用状況ﾏｽﾀｰ" localSheetId="19">#REF!</definedName>
    <definedName name="水使用状況ﾏｽﾀｰ" localSheetId="20">#REF!</definedName>
    <definedName name="水使用状況ﾏｽﾀｰ" localSheetId="10">#REF!</definedName>
    <definedName name="水使用状況ﾏｽﾀｰ" localSheetId="11">#REF!</definedName>
    <definedName name="水使用状況ﾏｽﾀｰ">#REF!</definedName>
    <definedName name="水質調査ﾏｽﾀｰ" localSheetId="0">'3水深_200基準地点'!$C$5:$C$37</definedName>
    <definedName name="水質調査ﾏｽﾀｰ" localSheetId="1">'3水深_201補助地点_前深瀬川筋'!$C$5:$C$37</definedName>
    <definedName name="水質調査ﾏｽﾀｰ" localSheetId="2">'3水深_202補助地点_川上川筋'!$C$5:$C$37</definedName>
    <definedName name="水質調査ﾏｽﾀｰ" localSheetId="18">#REF!</definedName>
    <definedName name="水質調査ﾏｽﾀｰ" localSheetId="19">#REF!</definedName>
    <definedName name="水質調査ﾏｽﾀｰ" localSheetId="20">#REF!</definedName>
    <definedName name="水質調査ﾏｽﾀｰ" localSheetId="10">#REF!</definedName>
    <definedName name="水質調査ﾏｽﾀｰ" localSheetId="11">#REF!</definedName>
    <definedName name="水質調査ﾏｽﾀｰ">#REF!</definedName>
    <definedName name="目録リスト" localSheetId="0">#REF!</definedName>
    <definedName name="目録リスト" localSheetId="1">#REF!</definedName>
    <definedName name="目録リスト" localSheetId="2">#REF!</definedName>
    <definedName name="目録リスト" localSheetId="18">#REF!</definedName>
    <definedName name="目録リスト" localSheetId="19">#REF!</definedName>
    <definedName name="目録リスト" localSheetId="20">#REF!</definedName>
    <definedName name="目録リスト" localSheetId="10">#REF!</definedName>
    <definedName name="目録リスト" localSheetId="11">#REF!</definedName>
    <definedName name="目録リスト">#REF!</definedName>
    <definedName name="累年管理" localSheetId="0">#REF!</definedName>
    <definedName name="累年管理" localSheetId="1">#REF!</definedName>
    <definedName name="累年管理" localSheetId="2">#REF!</definedName>
    <definedName name="累年管理" localSheetId="18">#REF!</definedName>
    <definedName name="累年管理" localSheetId="19">#REF!</definedName>
    <definedName name="累年管理" localSheetId="20">#REF!</definedName>
    <definedName name="累年管理" localSheetId="10">#REF!</definedName>
    <definedName name="累年管理" localSheetId="11">#REF!</definedName>
    <definedName name="累年管理">#REF!</definedName>
    <definedName name="累年統計" localSheetId="0">#REF!</definedName>
    <definedName name="累年統計" localSheetId="1">#REF!</definedName>
    <definedName name="累年統計" localSheetId="2">#REF!</definedName>
    <definedName name="累年統計" localSheetId="18">#REF!</definedName>
    <definedName name="累年統計" localSheetId="19">#REF!</definedName>
    <definedName name="累年統計" localSheetId="20">#REF!</definedName>
    <definedName name="累年統計" localSheetId="10">#REF!</definedName>
    <definedName name="累年統計" localSheetId="11">#REF!</definedName>
    <definedName name="累年統計">#REF!</definedName>
  </definedNames>
  <calcPr calcId="162913"/>
</workbook>
</file>

<file path=xl/calcChain.xml><?xml version="1.0" encoding="utf-8"?>
<calcChain xmlns="http://schemas.openxmlformats.org/spreadsheetml/2006/main">
  <c r="P7" i="32" l="1"/>
  <c r="O7" i="32"/>
  <c r="N7" i="32"/>
  <c r="M7" i="32"/>
  <c r="L7" i="32"/>
  <c r="K7" i="32"/>
  <c r="J7" i="32"/>
  <c r="I7" i="32"/>
  <c r="H7" i="32"/>
  <c r="G7" i="32"/>
  <c r="F7" i="32"/>
  <c r="E7" i="32"/>
  <c r="P6" i="32"/>
  <c r="O6" i="32"/>
  <c r="N6" i="32"/>
  <c r="M6" i="32"/>
  <c r="L6" i="32"/>
  <c r="K6" i="32"/>
  <c r="J6" i="32"/>
  <c r="I6" i="32"/>
  <c r="H6" i="32"/>
  <c r="G6" i="32"/>
  <c r="F6" i="32"/>
  <c r="E6" i="32"/>
  <c r="P7" i="31"/>
  <c r="O7" i="31"/>
  <c r="N7" i="31"/>
  <c r="M7" i="31"/>
  <c r="L7" i="31"/>
  <c r="K7" i="31"/>
  <c r="J7" i="31"/>
  <c r="I7" i="31"/>
  <c r="H7" i="31"/>
  <c r="G7" i="31"/>
  <c r="F7" i="31"/>
  <c r="E7" i="31"/>
  <c r="P6" i="31"/>
  <c r="O6" i="31"/>
  <c r="N6" i="31"/>
  <c r="M6" i="31"/>
  <c r="L6" i="31"/>
  <c r="K6" i="31"/>
  <c r="J6" i="31"/>
  <c r="I6" i="31"/>
  <c r="H6" i="31"/>
  <c r="G6" i="31"/>
  <c r="F6" i="31"/>
  <c r="E6" i="31"/>
  <c r="P7" i="30"/>
  <c r="O7" i="30"/>
  <c r="N7" i="30"/>
  <c r="M7" i="30"/>
  <c r="L7" i="30"/>
  <c r="K7" i="30"/>
  <c r="J7" i="30"/>
  <c r="I7" i="30"/>
  <c r="H7" i="30"/>
  <c r="G7" i="30"/>
  <c r="F7" i="30"/>
  <c r="E7" i="30"/>
  <c r="P6" i="30"/>
  <c r="O6" i="30"/>
  <c r="N6" i="30"/>
  <c r="M6" i="30"/>
  <c r="L6" i="30"/>
  <c r="K6" i="30"/>
  <c r="J6" i="30"/>
  <c r="I6" i="30"/>
  <c r="H6" i="30"/>
  <c r="G6" i="30"/>
  <c r="F6" i="30"/>
  <c r="E6" i="30"/>
  <c r="P7" i="29"/>
  <c r="O7" i="29"/>
  <c r="N7" i="29"/>
  <c r="M7" i="29"/>
  <c r="L7" i="29"/>
  <c r="K7" i="29"/>
  <c r="J7" i="29"/>
  <c r="I7" i="29"/>
  <c r="H7" i="29"/>
  <c r="G7" i="29"/>
  <c r="F7" i="29"/>
  <c r="E7" i="29"/>
  <c r="P6" i="29"/>
  <c r="O6" i="29"/>
  <c r="N6" i="29"/>
  <c r="M6" i="29"/>
  <c r="L6" i="29"/>
  <c r="K6" i="29"/>
  <c r="J6" i="29"/>
  <c r="I6" i="29"/>
  <c r="H6" i="29"/>
  <c r="G6" i="29"/>
  <c r="F6" i="29"/>
  <c r="E6" i="29"/>
  <c r="P7" i="28"/>
  <c r="O7" i="28"/>
  <c r="N7" i="28"/>
  <c r="M7" i="28"/>
  <c r="L7" i="28"/>
  <c r="K7" i="28"/>
  <c r="J7" i="28"/>
  <c r="I7" i="28"/>
  <c r="H7" i="28"/>
  <c r="G7" i="28"/>
  <c r="F7" i="28"/>
  <c r="E7" i="28"/>
  <c r="P6" i="28"/>
  <c r="O6" i="28"/>
  <c r="N6" i="28"/>
  <c r="M6" i="28"/>
  <c r="L6" i="28"/>
  <c r="K6" i="28"/>
  <c r="J6" i="28"/>
  <c r="I6" i="28"/>
  <c r="H6" i="28"/>
  <c r="G6" i="28"/>
  <c r="F6" i="28"/>
  <c r="E6" i="28"/>
  <c r="P7" i="27"/>
  <c r="O7" i="27"/>
  <c r="N7" i="27"/>
  <c r="M7" i="27"/>
  <c r="L7" i="27"/>
  <c r="K7" i="27"/>
  <c r="J7" i="27"/>
  <c r="I7" i="27"/>
  <c r="H7" i="27"/>
  <c r="G7" i="27"/>
  <c r="F7" i="27"/>
  <c r="E7" i="27"/>
  <c r="P6" i="27"/>
  <c r="O6" i="27"/>
  <c r="N6" i="27"/>
  <c r="M6" i="27"/>
  <c r="L6" i="27"/>
  <c r="K6" i="27"/>
  <c r="J6" i="27"/>
  <c r="I6" i="27"/>
  <c r="H6" i="27"/>
  <c r="G6" i="27"/>
  <c r="F6" i="27"/>
  <c r="E6" i="27"/>
  <c r="C26" i="23" l="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25" i="23"/>
  <c r="C26" i="22"/>
  <c r="C27" i="22" s="1"/>
  <c r="C28" i="22" s="1"/>
  <c r="C29" i="22" s="1"/>
  <c r="C30" i="22" s="1"/>
  <c r="C31" i="22" s="1"/>
  <c r="C32" i="22" s="1"/>
  <c r="C33" i="22" s="1"/>
  <c r="C34" i="22" s="1"/>
  <c r="C35" i="22" s="1"/>
  <c r="C36" i="22" s="1"/>
  <c r="C37" i="22" s="1"/>
  <c r="C38" i="22" s="1"/>
  <c r="C39" i="22" s="1"/>
  <c r="C40" i="22" s="1"/>
  <c r="C41" i="22" s="1"/>
  <c r="C42" i="22" s="1"/>
  <c r="C43" i="22" s="1"/>
  <c r="C44" i="22" s="1"/>
  <c r="C45" i="22" s="1"/>
  <c r="C46" i="22" s="1"/>
  <c r="C47" i="22" s="1"/>
  <c r="C48" i="22" s="1"/>
  <c r="C49" i="22" s="1"/>
  <c r="C50" i="22" s="1"/>
  <c r="C51" i="22" s="1"/>
  <c r="C52" i="22" s="1"/>
  <c r="C53" i="22" s="1"/>
  <c r="C54" i="22" s="1"/>
  <c r="C55" i="22" s="1"/>
  <c r="C56" i="22" s="1"/>
  <c r="C57" i="22" s="1"/>
  <c r="C58" i="22" s="1"/>
  <c r="C59" i="22" s="1"/>
  <c r="C60" i="22" s="1"/>
  <c r="C61" i="22" s="1"/>
  <c r="C62" i="22" s="1"/>
  <c r="C63" i="22" s="1"/>
  <c r="C64" i="22" s="1"/>
  <c r="C65" i="22" s="1"/>
  <c r="C66" i="22" s="1"/>
  <c r="C67" i="22" s="1"/>
  <c r="C68" i="22" s="1"/>
  <c r="C69" i="22" s="1"/>
  <c r="C70" i="22" s="1"/>
  <c r="C71" i="22" s="1"/>
  <c r="C72" i="22" s="1"/>
  <c r="C73" i="22" s="1"/>
  <c r="C74" i="22" s="1"/>
  <c r="C75" i="22" s="1"/>
  <c r="C76" i="22" s="1"/>
  <c r="C77" i="22" s="1"/>
  <c r="C78" i="22" s="1"/>
  <c r="C79" i="22" s="1"/>
  <c r="C80" i="22" s="1"/>
  <c r="C81" i="22" s="1"/>
  <c r="C82" i="22" s="1"/>
  <c r="C83" i="22" s="1"/>
  <c r="C84" i="22" s="1"/>
  <c r="C85" i="22" s="1"/>
  <c r="C86" i="22" s="1"/>
  <c r="C87" i="22" s="1"/>
  <c r="C88" i="22" s="1"/>
  <c r="C89" i="22" s="1"/>
  <c r="C90" i="22" s="1"/>
  <c r="C91" i="22" s="1"/>
  <c r="C92" i="22" s="1"/>
  <c r="C93" i="22" s="1"/>
  <c r="C94" i="22" s="1"/>
  <c r="C95" i="22" s="1"/>
  <c r="C96" i="22" s="1"/>
  <c r="C97" i="22" s="1"/>
  <c r="C98" i="22" s="1"/>
  <c r="C99" i="22" s="1"/>
  <c r="C100" i="22" s="1"/>
  <c r="C101" i="22" s="1"/>
  <c r="C102" i="22" s="1"/>
  <c r="C103" i="22" s="1"/>
  <c r="C104" i="22" s="1"/>
  <c r="C105" i="22" s="1"/>
  <c r="C106" i="22" s="1"/>
  <c r="C107" i="22" s="1"/>
  <c r="C108" i="22" s="1"/>
  <c r="C109" i="22" s="1"/>
  <c r="C110" i="22" s="1"/>
  <c r="C111" i="22" s="1"/>
  <c r="C112" i="22" s="1"/>
  <c r="C113" i="22" s="1"/>
  <c r="C114" i="22" s="1"/>
  <c r="C115" i="22" s="1"/>
  <c r="C116" i="22" s="1"/>
  <c r="C117" i="22" s="1"/>
  <c r="C118" i="22" s="1"/>
  <c r="C119" i="22" s="1"/>
  <c r="C120" i="22" s="1"/>
  <c r="C121" i="22" s="1"/>
  <c r="C122" i="22" s="1"/>
  <c r="C123" i="22" s="1"/>
  <c r="C124" i="22" s="1"/>
  <c r="C125" i="22" s="1"/>
  <c r="C126" i="22" s="1"/>
  <c r="C127" i="22" s="1"/>
  <c r="C128" i="22" s="1"/>
  <c r="C129" i="22" s="1"/>
  <c r="C130" i="22" s="1"/>
  <c r="C131" i="22" s="1"/>
  <c r="C132" i="22" s="1"/>
  <c r="C133" i="22" s="1"/>
  <c r="C134" i="22" s="1"/>
  <c r="C135" i="22" s="1"/>
  <c r="C136" i="22" s="1"/>
  <c r="C137" i="22" s="1"/>
  <c r="C138" i="22" s="1"/>
  <c r="C139" i="22" s="1"/>
  <c r="C140" i="22" s="1"/>
  <c r="C141" i="22" s="1"/>
  <c r="C142" i="22" s="1"/>
  <c r="C143" i="22" s="1"/>
  <c r="C144" i="22" s="1"/>
  <c r="C145" i="22" s="1"/>
  <c r="C146" i="22" s="1"/>
  <c r="C147" i="22" s="1"/>
  <c r="C148" i="22" s="1"/>
  <c r="C149" i="22" s="1"/>
  <c r="C150" i="22" s="1"/>
  <c r="C151" i="22" s="1"/>
  <c r="C152" i="22" s="1"/>
  <c r="C153" i="22" s="1"/>
  <c r="C154" i="22" s="1"/>
  <c r="C155" i="22" s="1"/>
  <c r="C156" i="22" s="1"/>
  <c r="C157" i="22" s="1"/>
  <c r="C158" i="22" s="1"/>
  <c r="C159" i="22" s="1"/>
  <c r="C160" i="22" s="1"/>
  <c r="C161" i="22" s="1"/>
  <c r="C162" i="22" s="1"/>
  <c r="C163" i="22" s="1"/>
  <c r="C164" i="22" s="1"/>
  <c r="C165" i="22" s="1"/>
  <c r="C166" i="22" s="1"/>
  <c r="C167" i="22" s="1"/>
  <c r="C168" i="22" s="1"/>
  <c r="C169" i="22" s="1"/>
  <c r="C170" i="22" s="1"/>
  <c r="C171" i="22" s="1"/>
  <c r="C172" i="22" s="1"/>
  <c r="C173" i="22" s="1"/>
  <c r="C25" i="22"/>
  <c r="C26" i="21"/>
  <c r="C27" i="21" s="1"/>
  <c r="C28" i="21" s="1"/>
  <c r="C29" i="21" s="1"/>
  <c r="C30" i="21" s="1"/>
  <c r="C31" i="21" s="1"/>
  <c r="C32" i="21" s="1"/>
  <c r="C33" i="21" s="1"/>
  <c r="C34" i="21" s="1"/>
  <c r="C35" i="21" s="1"/>
  <c r="C36" i="21" s="1"/>
  <c r="C37" i="21" s="1"/>
  <c r="C38" i="21" s="1"/>
  <c r="C39" i="21" s="1"/>
  <c r="C40" i="21" s="1"/>
  <c r="C41" i="21" s="1"/>
  <c r="C42" i="21" s="1"/>
  <c r="C43" i="21" s="1"/>
  <c r="C44" i="21" s="1"/>
  <c r="C45" i="21" s="1"/>
  <c r="C46" i="21" s="1"/>
  <c r="C47" i="21" s="1"/>
  <c r="C48" i="21" s="1"/>
  <c r="C49" i="21" s="1"/>
  <c r="C50" i="21" s="1"/>
  <c r="C51" i="21" s="1"/>
  <c r="C52" i="21" s="1"/>
  <c r="C53" i="21" s="1"/>
  <c r="C54" i="21" s="1"/>
  <c r="C55" i="21" s="1"/>
  <c r="C56" i="21" s="1"/>
  <c r="C57" i="21" s="1"/>
  <c r="C58" i="21" s="1"/>
  <c r="C59" i="21" s="1"/>
  <c r="C60" i="21" s="1"/>
  <c r="C61" i="21" s="1"/>
  <c r="C62" i="21" s="1"/>
  <c r="C63" i="21" s="1"/>
  <c r="C64" i="21" s="1"/>
  <c r="C65" i="21" s="1"/>
  <c r="C66" i="21" s="1"/>
  <c r="C67" i="21" s="1"/>
  <c r="C68" i="21" s="1"/>
  <c r="C69" i="21" s="1"/>
  <c r="C70" i="21" s="1"/>
  <c r="C71" i="21" s="1"/>
  <c r="C72" i="21" s="1"/>
  <c r="C73" i="21" s="1"/>
  <c r="C74" i="21" s="1"/>
  <c r="C75" i="21" s="1"/>
  <c r="C76" i="21" s="1"/>
  <c r="C77" i="21" s="1"/>
  <c r="C78" i="21" s="1"/>
  <c r="C79" i="21" s="1"/>
  <c r="C80" i="21" s="1"/>
  <c r="C81" i="21" s="1"/>
  <c r="C82" i="21" s="1"/>
  <c r="C83" i="21" s="1"/>
  <c r="C84" i="21" s="1"/>
  <c r="C85" i="21" s="1"/>
  <c r="C86" i="21" s="1"/>
  <c r="C87" i="21" s="1"/>
  <c r="C88" i="21" s="1"/>
  <c r="C89" i="21" s="1"/>
  <c r="C90" i="21" s="1"/>
  <c r="C91" i="21" s="1"/>
  <c r="C92" i="21" s="1"/>
  <c r="C93" i="21" s="1"/>
  <c r="C94" i="21" s="1"/>
  <c r="C95" i="21" s="1"/>
  <c r="C96" i="21" s="1"/>
  <c r="C97" i="21" s="1"/>
  <c r="C98" i="21" s="1"/>
  <c r="C99" i="21" s="1"/>
  <c r="C100" i="21" s="1"/>
  <c r="C101" i="21" s="1"/>
  <c r="C102" i="21" s="1"/>
  <c r="C103" i="21" s="1"/>
  <c r="C104" i="21" s="1"/>
  <c r="C105" i="21" s="1"/>
  <c r="C106" i="21" s="1"/>
  <c r="C107" i="21" s="1"/>
  <c r="C108" i="21" s="1"/>
  <c r="C109" i="21" s="1"/>
  <c r="C110" i="21" s="1"/>
  <c r="C111" i="21" s="1"/>
  <c r="C112" i="21" s="1"/>
  <c r="C113" i="21" s="1"/>
  <c r="C114" i="21" s="1"/>
  <c r="C115" i="21" s="1"/>
  <c r="C116" i="21" s="1"/>
  <c r="C117" i="21" s="1"/>
  <c r="C118" i="21" s="1"/>
  <c r="C119" i="21" s="1"/>
  <c r="C120" i="21" s="1"/>
  <c r="C121" i="21" s="1"/>
  <c r="C122" i="21" s="1"/>
  <c r="C123" i="21" s="1"/>
  <c r="C124" i="21" s="1"/>
  <c r="C125" i="21" s="1"/>
  <c r="C126" i="21" s="1"/>
  <c r="C127" i="21" s="1"/>
  <c r="C128" i="21" s="1"/>
  <c r="C129" i="21" s="1"/>
  <c r="C130" i="21" s="1"/>
  <c r="C131" i="21" s="1"/>
  <c r="C132" i="21" s="1"/>
  <c r="C133" i="21" s="1"/>
  <c r="C134" i="21" s="1"/>
  <c r="C135" i="21" s="1"/>
  <c r="C136" i="21" s="1"/>
  <c r="C137" i="21" s="1"/>
  <c r="C138" i="21" s="1"/>
  <c r="C139" i="21" s="1"/>
  <c r="C140" i="21" s="1"/>
  <c r="C141" i="21" s="1"/>
  <c r="C142" i="21" s="1"/>
  <c r="C143" i="21" s="1"/>
  <c r="C144" i="21" s="1"/>
  <c r="C145" i="21" s="1"/>
  <c r="C146" i="21" s="1"/>
  <c r="C147" i="21" s="1"/>
  <c r="C148" i="21" s="1"/>
  <c r="C149" i="21" s="1"/>
  <c r="C150" i="21" s="1"/>
  <c r="C151" i="21" s="1"/>
  <c r="C152" i="21" s="1"/>
  <c r="C153" i="21" s="1"/>
  <c r="C154" i="21" s="1"/>
  <c r="C155" i="21" s="1"/>
  <c r="C156" i="21" s="1"/>
  <c r="C157" i="21" s="1"/>
  <c r="C158" i="21" s="1"/>
  <c r="C159" i="21" s="1"/>
  <c r="C160" i="21" s="1"/>
  <c r="C161" i="21" s="1"/>
  <c r="C162" i="21" s="1"/>
  <c r="C163" i="21" s="1"/>
  <c r="C164" i="21" s="1"/>
  <c r="C165" i="21" s="1"/>
  <c r="C166" i="21" s="1"/>
  <c r="C167" i="21" s="1"/>
  <c r="C168" i="21" s="1"/>
  <c r="C169" i="21" s="1"/>
  <c r="C170" i="21" s="1"/>
  <c r="C171" i="21" s="1"/>
  <c r="C172" i="21" s="1"/>
  <c r="C173" i="21" s="1"/>
  <c r="C25" i="21"/>
  <c r="C26" i="20" l="1"/>
  <c r="C27" i="20" s="1"/>
  <c r="C28" i="20" s="1"/>
  <c r="C29" i="20" s="1"/>
  <c r="C30" i="20" s="1"/>
  <c r="C31" i="20" s="1"/>
  <c r="C32" i="20" s="1"/>
  <c r="C33" i="20" s="1"/>
  <c r="C34" i="20" s="1"/>
  <c r="C35" i="20" s="1"/>
  <c r="C36" i="20" s="1"/>
  <c r="C37" i="20" s="1"/>
  <c r="C38" i="20" s="1"/>
  <c r="C39" i="20" s="1"/>
  <c r="C40" i="20" s="1"/>
  <c r="C41" i="20" s="1"/>
  <c r="C42" i="20" s="1"/>
  <c r="C43" i="20" s="1"/>
  <c r="C44" i="20" s="1"/>
  <c r="C45" i="20" s="1"/>
  <c r="C46" i="20" s="1"/>
  <c r="C47" i="20" s="1"/>
  <c r="C48" i="20" s="1"/>
  <c r="C49" i="20" s="1"/>
  <c r="C50" i="20" s="1"/>
  <c r="C51" i="20" s="1"/>
  <c r="C52" i="20" s="1"/>
  <c r="C53" i="20" s="1"/>
  <c r="C54" i="20" s="1"/>
  <c r="C55" i="20" s="1"/>
  <c r="C56" i="20" s="1"/>
  <c r="C57" i="20" s="1"/>
  <c r="C58" i="20" s="1"/>
  <c r="C59" i="20" s="1"/>
  <c r="C60" i="20" s="1"/>
  <c r="C61" i="20" s="1"/>
  <c r="C62" i="20" s="1"/>
  <c r="C63" i="20" s="1"/>
  <c r="C64" i="20" s="1"/>
  <c r="C65" i="20" s="1"/>
  <c r="C66" i="20" s="1"/>
  <c r="C67" i="20" s="1"/>
  <c r="C68" i="20" s="1"/>
  <c r="C69" i="20" s="1"/>
  <c r="C70" i="20" s="1"/>
  <c r="C71" i="20" s="1"/>
  <c r="C72" i="20" s="1"/>
  <c r="C73" i="20" s="1"/>
  <c r="C74" i="20" s="1"/>
  <c r="C75" i="20" s="1"/>
  <c r="C76" i="20" s="1"/>
  <c r="C77" i="20" s="1"/>
  <c r="C78" i="20" s="1"/>
  <c r="C79" i="20" s="1"/>
  <c r="C80" i="20" s="1"/>
  <c r="C81" i="20" s="1"/>
  <c r="C82" i="20" s="1"/>
  <c r="C83" i="20" s="1"/>
  <c r="C84" i="20" s="1"/>
  <c r="C85" i="20" s="1"/>
  <c r="C86" i="20" s="1"/>
  <c r="C87" i="20" s="1"/>
  <c r="C88" i="20" s="1"/>
  <c r="C89" i="20" s="1"/>
  <c r="C90" i="20" s="1"/>
  <c r="C91" i="20" s="1"/>
  <c r="C92" i="20" s="1"/>
  <c r="C93" i="20" s="1"/>
  <c r="C94" i="20" s="1"/>
  <c r="C95" i="20" s="1"/>
  <c r="C96" i="20" s="1"/>
  <c r="C97" i="20" s="1"/>
  <c r="C98" i="20" s="1"/>
  <c r="C99" i="20" s="1"/>
  <c r="C100" i="20" s="1"/>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C161" i="20" s="1"/>
  <c r="C162" i="20" s="1"/>
  <c r="C163" i="20" s="1"/>
  <c r="C164" i="20" s="1"/>
  <c r="C165" i="20" s="1"/>
  <c r="C166" i="20" s="1"/>
  <c r="C167" i="20" s="1"/>
  <c r="C168" i="20" s="1"/>
  <c r="C169" i="20" s="1"/>
  <c r="C170" i="20" s="1"/>
  <c r="C171" i="20" s="1"/>
  <c r="C172" i="20" s="1"/>
  <c r="C173" i="20" s="1"/>
  <c r="C25" i="20"/>
  <c r="C25" i="19"/>
  <c r="C26" i="19" s="1"/>
  <c r="C27" i="19" s="1"/>
  <c r="C28" i="19" s="1"/>
  <c r="C29" i="19" s="1"/>
  <c r="C30" i="19" s="1"/>
  <c r="C31" i="19" s="1"/>
  <c r="C32" i="19" s="1"/>
  <c r="C33" i="19" s="1"/>
  <c r="C34" i="19" s="1"/>
  <c r="C35" i="19" s="1"/>
  <c r="C36" i="19" s="1"/>
  <c r="C37" i="19" s="1"/>
  <c r="C38" i="19" s="1"/>
  <c r="C39" i="19" s="1"/>
  <c r="C40" i="19" s="1"/>
  <c r="C41" i="19" s="1"/>
  <c r="C42" i="19" s="1"/>
  <c r="C43" i="19" s="1"/>
  <c r="C44" i="19" s="1"/>
  <c r="C45" i="19" s="1"/>
  <c r="C46" i="19" s="1"/>
  <c r="C47" i="19" s="1"/>
  <c r="C48" i="19" s="1"/>
  <c r="C49" i="19" s="1"/>
  <c r="C50" i="19" s="1"/>
  <c r="C51" i="19" s="1"/>
  <c r="C52" i="19" s="1"/>
  <c r="C53" i="19" s="1"/>
  <c r="C54" i="19" s="1"/>
  <c r="C55" i="19" s="1"/>
  <c r="C56" i="19" s="1"/>
  <c r="C57" i="19" s="1"/>
  <c r="C58" i="19" s="1"/>
  <c r="C59" i="19" s="1"/>
  <c r="C60" i="19" s="1"/>
  <c r="C61" i="19" s="1"/>
  <c r="C62" i="19" s="1"/>
  <c r="C63" i="19" s="1"/>
  <c r="C64" i="19" s="1"/>
  <c r="C65" i="19" s="1"/>
  <c r="C66" i="19" s="1"/>
  <c r="C67" i="19" s="1"/>
  <c r="C68" i="19" s="1"/>
  <c r="C69" i="19" s="1"/>
  <c r="C70" i="19" s="1"/>
  <c r="C71" i="19" s="1"/>
  <c r="C72" i="19" s="1"/>
  <c r="C73" i="19" s="1"/>
  <c r="C74" i="19" s="1"/>
  <c r="C75" i="19" s="1"/>
  <c r="C76" i="19" s="1"/>
  <c r="C77" i="19" s="1"/>
  <c r="C78" i="19" s="1"/>
  <c r="C79" i="19" s="1"/>
  <c r="C80" i="19" s="1"/>
  <c r="C81" i="19" s="1"/>
  <c r="C82" i="19" s="1"/>
  <c r="C83" i="19" s="1"/>
  <c r="C84" i="19" s="1"/>
  <c r="C85" i="19" s="1"/>
  <c r="C86" i="19" s="1"/>
  <c r="C87" i="19" s="1"/>
  <c r="C88" i="19" s="1"/>
  <c r="C89" i="19" s="1"/>
  <c r="C90" i="19" s="1"/>
  <c r="C91" i="19" s="1"/>
  <c r="C92" i="19" s="1"/>
  <c r="C93" i="19" s="1"/>
  <c r="C94" i="19" s="1"/>
  <c r="C95" i="19" s="1"/>
  <c r="C96" i="19" s="1"/>
  <c r="C97" i="19" s="1"/>
  <c r="C98" i="19" s="1"/>
  <c r="C99" i="19" s="1"/>
  <c r="C100" i="19" s="1"/>
  <c r="C101" i="19" s="1"/>
  <c r="C102" i="19" s="1"/>
  <c r="C103" i="19" s="1"/>
  <c r="C104" i="19" s="1"/>
  <c r="C105" i="19" s="1"/>
  <c r="C106" i="19" s="1"/>
  <c r="C107" i="19" s="1"/>
  <c r="C108" i="19" s="1"/>
  <c r="C109" i="19" s="1"/>
  <c r="C110" i="19" s="1"/>
  <c r="C111" i="19" s="1"/>
  <c r="C112" i="19" s="1"/>
  <c r="C113" i="19" s="1"/>
  <c r="C114" i="19" s="1"/>
  <c r="C115" i="19" s="1"/>
  <c r="C116" i="19" s="1"/>
  <c r="C117" i="19" s="1"/>
  <c r="C118" i="19" s="1"/>
  <c r="C119" i="19" s="1"/>
  <c r="C120" i="19" s="1"/>
  <c r="C121" i="19" s="1"/>
  <c r="C122" i="19" s="1"/>
  <c r="C123" i="19" s="1"/>
  <c r="C124" i="19" s="1"/>
  <c r="C125" i="19" s="1"/>
  <c r="C126" i="19" s="1"/>
  <c r="C127" i="19" s="1"/>
  <c r="C128" i="19" s="1"/>
  <c r="C129" i="19" s="1"/>
  <c r="C130" i="19" s="1"/>
  <c r="C131" i="19" s="1"/>
  <c r="C132" i="19" s="1"/>
  <c r="C133" i="19" s="1"/>
  <c r="C134" i="19" s="1"/>
  <c r="C135" i="19" s="1"/>
  <c r="C136" i="19" s="1"/>
  <c r="C137" i="19" s="1"/>
  <c r="C138" i="19" s="1"/>
  <c r="C139" i="19" s="1"/>
  <c r="C140" i="19" s="1"/>
  <c r="C141" i="19" s="1"/>
  <c r="C142" i="19" s="1"/>
  <c r="C143" i="19" s="1"/>
  <c r="C144" i="19" s="1"/>
  <c r="C145" i="19" s="1"/>
  <c r="C146" i="19" s="1"/>
  <c r="C147" i="19" s="1"/>
  <c r="C148" i="19" s="1"/>
  <c r="C149" i="19" s="1"/>
  <c r="C150" i="19" s="1"/>
  <c r="C151" i="19" s="1"/>
  <c r="C152" i="19" s="1"/>
  <c r="C153" i="19" s="1"/>
  <c r="C154" i="19" s="1"/>
  <c r="C155" i="19" s="1"/>
  <c r="C156" i="19" s="1"/>
  <c r="C157" i="19" s="1"/>
  <c r="C158" i="19" s="1"/>
  <c r="C159" i="19" s="1"/>
  <c r="C160" i="19" s="1"/>
  <c r="C161" i="19" s="1"/>
  <c r="C162" i="19" s="1"/>
  <c r="C163" i="19" s="1"/>
  <c r="C164" i="19" s="1"/>
  <c r="C165" i="19" s="1"/>
  <c r="C166" i="19" s="1"/>
  <c r="C167" i="19" s="1"/>
  <c r="C168" i="19" s="1"/>
  <c r="C169" i="19" s="1"/>
  <c r="C170" i="19" s="1"/>
  <c r="C171" i="19" s="1"/>
  <c r="C172" i="19" s="1"/>
  <c r="C173" i="19" s="1"/>
  <c r="C25" i="18"/>
  <c r="C26" i="18" s="1"/>
  <c r="C27" i="18" s="1"/>
  <c r="C28" i="18" s="1"/>
  <c r="C29" i="18" s="1"/>
  <c r="C30" i="18" s="1"/>
  <c r="C31" i="18" s="1"/>
  <c r="C32" i="18" s="1"/>
  <c r="C33" i="18" s="1"/>
  <c r="C34" i="18" s="1"/>
  <c r="C35" i="18" s="1"/>
  <c r="C36" i="18" s="1"/>
  <c r="C37" i="18" s="1"/>
  <c r="C38" i="18" s="1"/>
  <c r="C39" i="18" s="1"/>
  <c r="C40" i="18" s="1"/>
  <c r="C41" i="18" s="1"/>
  <c r="C42" i="18" s="1"/>
  <c r="C43" i="18" s="1"/>
  <c r="C44" i="18" s="1"/>
  <c r="C45" i="18" s="1"/>
  <c r="C46" i="18" s="1"/>
  <c r="C47" i="18" s="1"/>
  <c r="C48" i="18" s="1"/>
  <c r="C49" i="18" s="1"/>
  <c r="C50" i="18" s="1"/>
  <c r="C51" i="18" s="1"/>
  <c r="C52" i="18" s="1"/>
  <c r="C53" i="18" s="1"/>
  <c r="C54" i="18" s="1"/>
  <c r="C55" i="18" s="1"/>
  <c r="C56" i="18" s="1"/>
  <c r="C57" i="18" s="1"/>
  <c r="C58" i="18" s="1"/>
  <c r="C59" i="18" s="1"/>
  <c r="C60" i="18" s="1"/>
  <c r="C61" i="18" s="1"/>
  <c r="C62" i="18" s="1"/>
  <c r="C63" i="18" s="1"/>
  <c r="C64" i="18" s="1"/>
  <c r="C65" i="18" s="1"/>
  <c r="C66" i="18" s="1"/>
  <c r="C67" i="18" s="1"/>
  <c r="C68" i="18" s="1"/>
  <c r="C69" i="18" s="1"/>
  <c r="C70" i="18" s="1"/>
  <c r="C71" i="18" s="1"/>
  <c r="C72" i="18" s="1"/>
  <c r="C73" i="18" s="1"/>
  <c r="C74" i="18" s="1"/>
  <c r="C75" i="18" s="1"/>
  <c r="C76" i="18" s="1"/>
  <c r="C77" i="18" s="1"/>
  <c r="C78" i="18" s="1"/>
  <c r="C79" i="18" s="1"/>
  <c r="C80" i="18" s="1"/>
  <c r="C81" i="18" s="1"/>
  <c r="C82" i="18" s="1"/>
  <c r="C83" i="18" s="1"/>
  <c r="C84" i="18" s="1"/>
  <c r="C85" i="18" s="1"/>
  <c r="C86" i="18" s="1"/>
  <c r="C87" i="18" s="1"/>
  <c r="C88" i="18" s="1"/>
  <c r="C89" i="18" s="1"/>
  <c r="C90" i="18" s="1"/>
  <c r="C91" i="18" s="1"/>
  <c r="C92" i="18" s="1"/>
  <c r="C93" i="18" s="1"/>
  <c r="C94" i="18" s="1"/>
  <c r="C95" i="18" s="1"/>
  <c r="C96" i="18" s="1"/>
  <c r="C97" i="18" s="1"/>
  <c r="C98" i="18" s="1"/>
  <c r="C99" i="18" s="1"/>
  <c r="C100" i="18" s="1"/>
  <c r="C101" i="18" s="1"/>
  <c r="C102" i="18" s="1"/>
  <c r="C103" i="18" s="1"/>
  <c r="C104" i="18" s="1"/>
  <c r="C105" i="18" s="1"/>
  <c r="C106" i="18" s="1"/>
  <c r="C107" i="18" s="1"/>
  <c r="C108" i="18" s="1"/>
  <c r="C109" i="18" s="1"/>
  <c r="C110" i="18" s="1"/>
  <c r="C111" i="18" s="1"/>
  <c r="C112" i="18" s="1"/>
  <c r="C113" i="18" s="1"/>
  <c r="C114" i="18" s="1"/>
  <c r="C115" i="18" s="1"/>
  <c r="C116" i="18" s="1"/>
  <c r="C117" i="18" s="1"/>
  <c r="C118" i="18" s="1"/>
  <c r="C119" i="18" s="1"/>
  <c r="C120" i="18" s="1"/>
  <c r="C121" i="18" s="1"/>
  <c r="C122" i="18" s="1"/>
  <c r="C123" i="18" s="1"/>
  <c r="C124" i="18" s="1"/>
  <c r="C125" i="18" s="1"/>
  <c r="C126" i="18" s="1"/>
  <c r="C127" i="18" s="1"/>
  <c r="C128" i="18" s="1"/>
  <c r="C129" i="18" s="1"/>
  <c r="C130" i="18" s="1"/>
  <c r="C131" i="18" s="1"/>
  <c r="C132" i="18" s="1"/>
  <c r="C133" i="18" s="1"/>
  <c r="C134" i="18" s="1"/>
  <c r="C135" i="18" s="1"/>
  <c r="C136" i="18" s="1"/>
  <c r="C137" i="18" s="1"/>
  <c r="C138" i="18" s="1"/>
  <c r="C139" i="18" s="1"/>
  <c r="C140" i="18" s="1"/>
  <c r="C141" i="18" s="1"/>
  <c r="C142" i="18" s="1"/>
  <c r="C143" i="18" s="1"/>
  <c r="C144" i="18" s="1"/>
  <c r="C145" i="18" s="1"/>
  <c r="C146" i="18" s="1"/>
  <c r="C147" i="18" s="1"/>
  <c r="C148" i="18" s="1"/>
  <c r="C149" i="18" s="1"/>
  <c r="C150" i="18" s="1"/>
  <c r="C151" i="18" s="1"/>
  <c r="C152" i="18" s="1"/>
  <c r="C153" i="18" s="1"/>
  <c r="C154" i="18" s="1"/>
  <c r="C155" i="18" s="1"/>
  <c r="C156" i="18" s="1"/>
  <c r="C157" i="18" s="1"/>
  <c r="C158" i="18" s="1"/>
  <c r="C159" i="18" s="1"/>
  <c r="C160" i="18" s="1"/>
  <c r="C161" i="18" s="1"/>
  <c r="C162" i="18" s="1"/>
  <c r="C163" i="18" s="1"/>
  <c r="C164" i="18" s="1"/>
  <c r="C165" i="18" s="1"/>
  <c r="C166" i="18" s="1"/>
  <c r="C167" i="18" s="1"/>
  <c r="C168" i="18" s="1"/>
  <c r="C169" i="18" s="1"/>
  <c r="C170" i="18" s="1"/>
  <c r="C171" i="18" s="1"/>
  <c r="C172" i="18" s="1"/>
  <c r="C173" i="18" s="1"/>
  <c r="C25" i="16" l="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111" i="16" s="1"/>
  <c r="C112" i="16" s="1"/>
  <c r="C113" i="16" s="1"/>
  <c r="C114" i="16" s="1"/>
  <c r="C115" i="16" s="1"/>
  <c r="C116" i="16" s="1"/>
  <c r="C117" i="16" s="1"/>
  <c r="C118" i="16" s="1"/>
  <c r="C119" i="16" s="1"/>
  <c r="C120" i="16" s="1"/>
  <c r="C121" i="16" s="1"/>
  <c r="C122" i="16" s="1"/>
  <c r="C123" i="16" s="1"/>
  <c r="C124" i="16" s="1"/>
  <c r="C125" i="16" s="1"/>
  <c r="C126" i="16" s="1"/>
  <c r="C127" i="16" s="1"/>
  <c r="C128" i="16" s="1"/>
  <c r="C129" i="16" s="1"/>
  <c r="C130" i="16" s="1"/>
  <c r="C131" i="16" s="1"/>
  <c r="C132" i="16" s="1"/>
  <c r="C133" i="16" s="1"/>
  <c r="C134" i="16" s="1"/>
  <c r="C135" i="16" s="1"/>
  <c r="C136" i="16" s="1"/>
  <c r="C137" i="16" s="1"/>
  <c r="C138" i="16" s="1"/>
  <c r="C139" i="16" s="1"/>
  <c r="C140" i="16" s="1"/>
  <c r="C141" i="16" s="1"/>
  <c r="C142" i="16" s="1"/>
  <c r="C143" i="16" s="1"/>
  <c r="C144" i="16" s="1"/>
  <c r="C145" i="16" s="1"/>
  <c r="C146" i="16" s="1"/>
  <c r="C147" i="16" s="1"/>
  <c r="C148" i="16" s="1"/>
  <c r="C149" i="16" s="1"/>
  <c r="C150" i="16" s="1"/>
  <c r="C151" i="16" s="1"/>
  <c r="C152" i="16" s="1"/>
  <c r="C153" i="16" s="1"/>
  <c r="C154" i="16" s="1"/>
  <c r="C155" i="16" s="1"/>
  <c r="C156" i="16" s="1"/>
  <c r="C157" i="16" s="1"/>
  <c r="C158" i="16" s="1"/>
  <c r="C159" i="16" s="1"/>
  <c r="C160" i="16" s="1"/>
  <c r="C161" i="16" s="1"/>
  <c r="C162" i="16" s="1"/>
  <c r="C163" i="16" s="1"/>
  <c r="C164" i="16" s="1"/>
  <c r="C165" i="16" s="1"/>
  <c r="C166" i="16" s="1"/>
  <c r="C167" i="16" s="1"/>
  <c r="C168" i="16" s="1"/>
  <c r="C169" i="16" s="1"/>
  <c r="C170" i="16" s="1"/>
  <c r="C171" i="16" s="1"/>
  <c r="C172" i="16" s="1"/>
  <c r="C173" i="16" s="1"/>
  <c r="P7" i="16"/>
  <c r="O7" i="16"/>
  <c r="N7" i="16"/>
  <c r="M7" i="16"/>
  <c r="L7" i="16"/>
  <c r="K7" i="16"/>
  <c r="J7" i="16"/>
  <c r="I7" i="16"/>
  <c r="H7" i="16"/>
  <c r="G7" i="16"/>
  <c r="F7" i="16"/>
  <c r="E7" i="16"/>
  <c r="P6" i="16"/>
  <c r="O6" i="16"/>
  <c r="N6" i="16"/>
  <c r="M6" i="16"/>
  <c r="L6" i="16"/>
  <c r="K6" i="16"/>
  <c r="J6" i="16"/>
  <c r="I6" i="16"/>
  <c r="H6" i="16"/>
  <c r="G6" i="16"/>
  <c r="F6" i="16"/>
  <c r="E6" i="16"/>
  <c r="C26" i="15" l="1"/>
  <c r="C27" i="15" s="1"/>
  <c r="C28" i="15" s="1"/>
  <c r="C29" i="15" s="1"/>
  <c r="C30" i="15" s="1"/>
  <c r="C31" i="15" s="1"/>
  <c r="C32" i="15" s="1"/>
  <c r="C33" i="15" s="1"/>
  <c r="C34" i="15" s="1"/>
  <c r="C35" i="15" s="1"/>
  <c r="C36" i="15" s="1"/>
  <c r="C37" i="15" s="1"/>
  <c r="C38" i="15" s="1"/>
  <c r="C39" i="15" s="1"/>
  <c r="C40" i="15" s="1"/>
  <c r="C41" i="15" s="1"/>
  <c r="C42" i="15" s="1"/>
  <c r="C43" i="15" s="1"/>
  <c r="C44" i="15" s="1"/>
  <c r="C45" i="15" s="1"/>
  <c r="C46" i="15" s="1"/>
  <c r="C47" i="15" s="1"/>
  <c r="C48" i="15" s="1"/>
  <c r="C49" i="15" s="1"/>
  <c r="C50" i="15" s="1"/>
  <c r="C51" i="15" s="1"/>
  <c r="C52" i="15" s="1"/>
  <c r="C53" i="15" s="1"/>
  <c r="C54" i="15" s="1"/>
  <c r="C55" i="15" s="1"/>
  <c r="C56" i="15" s="1"/>
  <c r="C57" i="15" s="1"/>
  <c r="C58" i="15" s="1"/>
  <c r="C59" i="15" s="1"/>
  <c r="C60" i="15" s="1"/>
  <c r="C61" i="15" s="1"/>
  <c r="C62" i="15" s="1"/>
  <c r="C63" i="15" s="1"/>
  <c r="C64" i="15" s="1"/>
  <c r="C65" i="15" s="1"/>
  <c r="C66" i="15" s="1"/>
  <c r="C67" i="15" s="1"/>
  <c r="C68" i="15" s="1"/>
  <c r="C69" i="15" s="1"/>
  <c r="C70" i="15" s="1"/>
  <c r="C71" i="15" s="1"/>
  <c r="C72" i="15" s="1"/>
  <c r="C73" i="15" s="1"/>
  <c r="C74" i="15" s="1"/>
  <c r="C75" i="15" s="1"/>
  <c r="C76" i="15" s="1"/>
  <c r="C77" i="15" s="1"/>
  <c r="C78" i="15" s="1"/>
  <c r="C79" i="15" s="1"/>
  <c r="C80" i="15" s="1"/>
  <c r="C81" i="15" s="1"/>
  <c r="C82" i="15" s="1"/>
  <c r="C83" i="15" s="1"/>
  <c r="C84" i="15" s="1"/>
  <c r="C85" i="15" s="1"/>
  <c r="C86" i="15" s="1"/>
  <c r="C87" i="15" s="1"/>
  <c r="C88" i="15" s="1"/>
  <c r="C89" i="15" s="1"/>
  <c r="C90" i="15" s="1"/>
  <c r="C91" i="15" s="1"/>
  <c r="C92" i="15" s="1"/>
  <c r="C93" i="15" s="1"/>
  <c r="C94" i="15" s="1"/>
  <c r="C95" i="15" s="1"/>
  <c r="C96" i="15" s="1"/>
  <c r="C97" i="15" s="1"/>
  <c r="C98" i="15" s="1"/>
  <c r="C99" i="15" s="1"/>
  <c r="C100" i="15" s="1"/>
  <c r="C101" i="15" s="1"/>
  <c r="C102" i="15" s="1"/>
  <c r="C103" i="15" s="1"/>
  <c r="C104" i="15" s="1"/>
  <c r="C105" i="15" s="1"/>
  <c r="C106" i="15" s="1"/>
  <c r="C107" i="15" s="1"/>
  <c r="C108" i="15" s="1"/>
  <c r="C109" i="15" s="1"/>
  <c r="C110" i="15" s="1"/>
  <c r="C111" i="15" s="1"/>
  <c r="C112" i="15" s="1"/>
  <c r="C113" i="15" s="1"/>
  <c r="C114" i="15" s="1"/>
  <c r="C115" i="15" s="1"/>
  <c r="C116" i="15" s="1"/>
  <c r="C117" i="15" s="1"/>
  <c r="C118" i="15" s="1"/>
  <c r="C119" i="15" s="1"/>
  <c r="C120" i="15" s="1"/>
  <c r="C121" i="15" s="1"/>
  <c r="C122" i="15" s="1"/>
  <c r="C123" i="15" s="1"/>
  <c r="C124" i="15" s="1"/>
  <c r="C125" i="15" s="1"/>
  <c r="C126" i="15" s="1"/>
  <c r="C127" i="15" s="1"/>
  <c r="C128" i="15" s="1"/>
  <c r="C129" i="15" s="1"/>
  <c r="C130" i="15" s="1"/>
  <c r="C131" i="15" s="1"/>
  <c r="C132" i="15" s="1"/>
  <c r="C133" i="15" s="1"/>
  <c r="C134" i="15" s="1"/>
  <c r="C135" i="15" s="1"/>
  <c r="C136" i="15" s="1"/>
  <c r="C137" i="15" s="1"/>
  <c r="C138" i="15" s="1"/>
  <c r="C139" i="15" s="1"/>
  <c r="C140" i="15" s="1"/>
  <c r="C141" i="15" s="1"/>
  <c r="C142" i="15" s="1"/>
  <c r="C143" i="15" s="1"/>
  <c r="C144" i="15" s="1"/>
  <c r="C145" i="15" s="1"/>
  <c r="C146" i="15" s="1"/>
  <c r="C147" i="15" s="1"/>
  <c r="C148" i="15" s="1"/>
  <c r="C149" i="15" s="1"/>
  <c r="C150" i="15" s="1"/>
  <c r="C151" i="15" s="1"/>
  <c r="C152" i="15" s="1"/>
  <c r="C153" i="15" s="1"/>
  <c r="C154" i="15" s="1"/>
  <c r="C155" i="15" s="1"/>
  <c r="C156" i="15" s="1"/>
  <c r="C157" i="15" s="1"/>
  <c r="C158" i="15" s="1"/>
  <c r="C159" i="15" s="1"/>
  <c r="C160" i="15" s="1"/>
  <c r="C161" i="15" s="1"/>
  <c r="C162" i="15" s="1"/>
  <c r="C163" i="15" s="1"/>
  <c r="C164" i="15" s="1"/>
  <c r="C165" i="15" s="1"/>
  <c r="C166" i="15" s="1"/>
  <c r="C167" i="15" s="1"/>
  <c r="C168" i="15" s="1"/>
  <c r="C169" i="15" s="1"/>
  <c r="C170" i="15" s="1"/>
  <c r="C171" i="15" s="1"/>
  <c r="C172" i="15" s="1"/>
  <c r="C173" i="15" s="1"/>
  <c r="C25" i="15"/>
  <c r="P7" i="15"/>
  <c r="O7" i="15"/>
  <c r="N7" i="15"/>
  <c r="M7" i="15"/>
  <c r="L7" i="15"/>
  <c r="K7" i="15"/>
  <c r="J7" i="15"/>
  <c r="I7" i="15"/>
  <c r="H7" i="15"/>
  <c r="G7" i="15"/>
  <c r="F7" i="15"/>
  <c r="E7" i="15"/>
  <c r="P6" i="15"/>
  <c r="O6" i="15"/>
  <c r="N6" i="15"/>
  <c r="M6" i="15"/>
  <c r="L6" i="15"/>
  <c r="K6" i="15"/>
  <c r="J6" i="15"/>
  <c r="I6" i="15"/>
  <c r="H6" i="15"/>
  <c r="G6" i="15"/>
  <c r="F6" i="15"/>
  <c r="E6" i="15"/>
  <c r="C26" i="14"/>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25" i="14"/>
  <c r="P7" i="14"/>
  <c r="O7" i="14"/>
  <c r="N7" i="14"/>
  <c r="M7" i="14"/>
  <c r="L7" i="14"/>
  <c r="K7" i="14"/>
  <c r="J7" i="14"/>
  <c r="I7" i="14"/>
  <c r="H7" i="14"/>
  <c r="G7" i="14"/>
  <c r="F7" i="14"/>
  <c r="E7" i="14"/>
  <c r="P6" i="14"/>
  <c r="O6" i="14"/>
  <c r="N6" i="14"/>
  <c r="M6" i="14"/>
  <c r="L6" i="14"/>
  <c r="K6" i="14"/>
  <c r="J6" i="14"/>
  <c r="I6" i="14"/>
  <c r="H6" i="14"/>
  <c r="G6" i="14"/>
  <c r="F6" i="14"/>
  <c r="E6" i="14"/>
  <c r="C28" i="13"/>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66" i="13" s="1"/>
  <c r="C67" i="13" s="1"/>
  <c r="C68" i="13" s="1"/>
  <c r="C69" i="13" s="1"/>
  <c r="C70" i="13" s="1"/>
  <c r="C71" i="13" s="1"/>
  <c r="C72" i="13" s="1"/>
  <c r="C73" i="13" s="1"/>
  <c r="C74" i="13" s="1"/>
  <c r="C75" i="13" s="1"/>
  <c r="C76" i="13" s="1"/>
  <c r="C77" i="13" s="1"/>
  <c r="C78" i="13" s="1"/>
  <c r="C79" i="13" s="1"/>
  <c r="C80" i="13" s="1"/>
  <c r="C81" i="13" s="1"/>
  <c r="C82" i="13" s="1"/>
  <c r="C83" i="13" s="1"/>
  <c r="C84" i="13" s="1"/>
  <c r="C85" i="13" s="1"/>
  <c r="C86" i="13" s="1"/>
  <c r="C87" i="13" s="1"/>
  <c r="C88" i="13" s="1"/>
  <c r="C89" i="13" s="1"/>
  <c r="C90" i="13" s="1"/>
  <c r="C91" i="13" s="1"/>
  <c r="C92" i="13" s="1"/>
  <c r="C93" i="13" s="1"/>
  <c r="C94" i="13" s="1"/>
  <c r="C95" i="13" s="1"/>
  <c r="C96" i="13" s="1"/>
  <c r="C97" i="13" s="1"/>
  <c r="C98" i="13" s="1"/>
  <c r="C99" i="13" s="1"/>
  <c r="C100" i="13" s="1"/>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C162" i="13" s="1"/>
  <c r="C163" i="13" s="1"/>
  <c r="C164" i="13" s="1"/>
  <c r="C165" i="13" s="1"/>
  <c r="C166" i="13" s="1"/>
  <c r="C167" i="13" s="1"/>
  <c r="C168" i="13" s="1"/>
  <c r="C169" i="13" s="1"/>
  <c r="C170" i="13" s="1"/>
  <c r="C171" i="13" s="1"/>
  <c r="C172" i="13" s="1"/>
  <c r="C173" i="13" s="1"/>
  <c r="C25" i="13"/>
  <c r="C26" i="13" s="1"/>
  <c r="C27" i="13" s="1"/>
  <c r="P7" i="13"/>
  <c r="O7" i="13"/>
  <c r="N7" i="13"/>
  <c r="M7" i="13"/>
  <c r="L7" i="13"/>
  <c r="K7" i="13"/>
  <c r="J7" i="13"/>
  <c r="I7" i="13"/>
  <c r="H7" i="13"/>
  <c r="G7" i="13"/>
  <c r="F7" i="13"/>
  <c r="E7" i="13"/>
  <c r="P6" i="13"/>
  <c r="O6" i="13"/>
  <c r="N6" i="13"/>
  <c r="M6" i="13"/>
  <c r="L6" i="13"/>
  <c r="K6" i="13"/>
  <c r="J6" i="13"/>
  <c r="I6" i="13"/>
  <c r="H6" i="13"/>
  <c r="G6" i="13"/>
  <c r="F6" i="13"/>
  <c r="E6" i="13"/>
  <c r="C26" i="12" l="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C58" i="12" s="1"/>
  <c r="C59" i="12" s="1"/>
  <c r="C60" i="12" s="1"/>
  <c r="C61" i="12" s="1"/>
  <c r="C62" i="12" s="1"/>
  <c r="C63" i="12" s="1"/>
  <c r="C64" i="12" s="1"/>
  <c r="C65" i="12" s="1"/>
  <c r="C66" i="12" s="1"/>
  <c r="C67" i="12" s="1"/>
  <c r="C68" i="12" s="1"/>
  <c r="C69" i="12" s="1"/>
  <c r="C70" i="12" s="1"/>
  <c r="C71" i="12" s="1"/>
  <c r="C72" i="12" s="1"/>
  <c r="C73" i="12" s="1"/>
  <c r="C74" i="12" s="1"/>
  <c r="C75" i="12" s="1"/>
  <c r="C76" i="12" s="1"/>
  <c r="C77" i="12" s="1"/>
  <c r="C78" i="12" s="1"/>
  <c r="C79" i="12" s="1"/>
  <c r="C80" i="12" s="1"/>
  <c r="C81" i="12" s="1"/>
  <c r="C82" i="12" s="1"/>
  <c r="C83" i="12" s="1"/>
  <c r="C84" i="12" s="1"/>
  <c r="C85" i="12" s="1"/>
  <c r="C86" i="12" s="1"/>
  <c r="C87" i="12" s="1"/>
  <c r="C88" i="12" s="1"/>
  <c r="C89" i="12" s="1"/>
  <c r="C90" i="12" s="1"/>
  <c r="C91" i="12" s="1"/>
  <c r="C92" i="12" s="1"/>
  <c r="C93" i="12" s="1"/>
  <c r="C94" i="12" s="1"/>
  <c r="C95" i="12" s="1"/>
  <c r="C96" i="12" s="1"/>
  <c r="C97" i="12" s="1"/>
  <c r="C98" i="12" s="1"/>
  <c r="C99" i="12" s="1"/>
  <c r="C100" i="12" s="1"/>
  <c r="C101" i="12" s="1"/>
  <c r="C102" i="12" s="1"/>
  <c r="C103" i="12" s="1"/>
  <c r="C104" i="12" s="1"/>
  <c r="C105" i="12" s="1"/>
  <c r="C106" i="12" s="1"/>
  <c r="C107" i="12" s="1"/>
  <c r="C108" i="12" s="1"/>
  <c r="C109" i="12" s="1"/>
  <c r="C110" i="12" s="1"/>
  <c r="C111" i="12" s="1"/>
  <c r="C112" i="12" s="1"/>
  <c r="C113" i="12" s="1"/>
  <c r="C114" i="12" s="1"/>
  <c r="C115" i="12" s="1"/>
  <c r="C116" i="12" s="1"/>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C161" i="12" s="1"/>
  <c r="C162" i="12" s="1"/>
  <c r="C163" i="12" s="1"/>
  <c r="C164" i="12" s="1"/>
  <c r="C165" i="12" s="1"/>
  <c r="C166" i="12" s="1"/>
  <c r="C167" i="12" s="1"/>
  <c r="C168" i="12" s="1"/>
  <c r="C169" i="12" s="1"/>
  <c r="C170" i="12" s="1"/>
  <c r="C171" i="12" s="1"/>
  <c r="C172" i="12" s="1"/>
  <c r="C173" i="12" s="1"/>
  <c r="C174" i="12" s="1"/>
  <c r="P7" i="12"/>
  <c r="O7" i="12"/>
  <c r="N7" i="12"/>
  <c r="M7" i="12"/>
  <c r="L7" i="12"/>
  <c r="K7" i="12"/>
  <c r="J7" i="12"/>
  <c r="I7" i="12"/>
  <c r="H7" i="12"/>
  <c r="G7" i="12"/>
  <c r="F7" i="12"/>
  <c r="E7" i="12"/>
  <c r="P6" i="12"/>
  <c r="O6" i="12"/>
  <c r="N6" i="12"/>
  <c r="M6" i="12"/>
  <c r="L6" i="12"/>
  <c r="K6" i="12"/>
  <c r="J6" i="12"/>
  <c r="I6" i="12"/>
  <c r="H6" i="12"/>
  <c r="G6" i="12"/>
  <c r="F6" i="12"/>
  <c r="E6" i="12"/>
  <c r="C26" i="11"/>
  <c r="C27" i="11" s="1"/>
  <c r="C28" i="11" s="1"/>
  <c r="C29" i="11" s="1"/>
  <c r="C30" i="11" s="1"/>
  <c r="C31" i="11" s="1"/>
  <c r="C32" i="11" s="1"/>
  <c r="C33" i="11" s="1"/>
  <c r="C34" i="11" s="1"/>
  <c r="C35" i="11" s="1"/>
  <c r="C36" i="11" s="1"/>
  <c r="C37" i="11" s="1"/>
  <c r="C38" i="11" s="1"/>
  <c r="C39" i="11" s="1"/>
  <c r="C40" i="11" s="1"/>
  <c r="C41" i="11" s="1"/>
  <c r="C42" i="11" s="1"/>
  <c r="C43" i="11" s="1"/>
  <c r="C44" i="11" s="1"/>
  <c r="C45" i="11" s="1"/>
  <c r="C46" i="11" s="1"/>
  <c r="C47" i="11" s="1"/>
  <c r="C48" i="11" s="1"/>
  <c r="C49" i="11" s="1"/>
  <c r="C50" i="11" s="1"/>
  <c r="C51" i="11" s="1"/>
  <c r="C52" i="11" s="1"/>
  <c r="C53" i="11" s="1"/>
  <c r="C54" i="11" s="1"/>
  <c r="C55" i="11" s="1"/>
  <c r="C56" i="11" s="1"/>
  <c r="C57" i="11" s="1"/>
  <c r="C58" i="11" s="1"/>
  <c r="C59" i="11" s="1"/>
  <c r="C60" i="11" s="1"/>
  <c r="C61" i="11" s="1"/>
  <c r="C62" i="11" s="1"/>
  <c r="C63" i="11" s="1"/>
  <c r="C64" i="11" s="1"/>
  <c r="C65" i="11" s="1"/>
  <c r="C66" i="11" s="1"/>
  <c r="C67" i="11" s="1"/>
  <c r="C68" i="11" s="1"/>
  <c r="C69" i="11" s="1"/>
  <c r="C70" i="11" s="1"/>
  <c r="C71" i="11" s="1"/>
  <c r="C72" i="11" s="1"/>
  <c r="C73" i="11" s="1"/>
  <c r="C74" i="11" s="1"/>
  <c r="C75" i="11" s="1"/>
  <c r="C76" i="11" s="1"/>
  <c r="C77" i="11" s="1"/>
  <c r="C78" i="11" s="1"/>
  <c r="C79" i="11" s="1"/>
  <c r="C80" i="11" s="1"/>
  <c r="C81" i="11" s="1"/>
  <c r="C82" i="11" s="1"/>
  <c r="C83" i="11" s="1"/>
  <c r="C84" i="11" s="1"/>
  <c r="C85" i="11" s="1"/>
  <c r="C86" i="11" s="1"/>
  <c r="C87" i="11" s="1"/>
  <c r="C88" i="11" s="1"/>
  <c r="C89" i="11" s="1"/>
  <c r="C90" i="11" s="1"/>
  <c r="C91" i="11" s="1"/>
  <c r="C92" i="11" s="1"/>
  <c r="C93" i="11" s="1"/>
  <c r="C94" i="11" s="1"/>
  <c r="C95" i="11" s="1"/>
  <c r="C96" i="11" s="1"/>
  <c r="C97" i="11" s="1"/>
  <c r="C98" i="11" s="1"/>
  <c r="C99" i="11" s="1"/>
  <c r="C100" i="11" s="1"/>
  <c r="C101" i="11" s="1"/>
  <c r="C102" i="11" s="1"/>
  <c r="C103" i="11" s="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P7" i="11"/>
  <c r="O7" i="11"/>
  <c r="N7" i="11"/>
  <c r="M7" i="11"/>
  <c r="L7" i="11"/>
  <c r="K7" i="11"/>
  <c r="J7" i="11"/>
  <c r="I7" i="11"/>
  <c r="H7" i="11"/>
  <c r="G7" i="11"/>
  <c r="F7" i="11"/>
  <c r="E7" i="11"/>
  <c r="P6" i="11"/>
  <c r="O6" i="11"/>
  <c r="N6" i="11"/>
  <c r="M6" i="11"/>
  <c r="L6" i="11"/>
  <c r="K6" i="11"/>
  <c r="J6" i="11"/>
  <c r="I6" i="11"/>
  <c r="H6" i="11"/>
  <c r="G6" i="11"/>
  <c r="F6" i="11"/>
  <c r="E6" i="11"/>
  <c r="C29" i="10" l="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28" i="10"/>
  <c r="C27" i="10"/>
  <c r="C26" i="10"/>
  <c r="P7" i="10"/>
  <c r="O7" i="10"/>
  <c r="N7" i="10"/>
  <c r="M7" i="10"/>
  <c r="L7" i="10"/>
  <c r="K7" i="10"/>
  <c r="J7" i="10"/>
  <c r="I7" i="10"/>
  <c r="H7" i="10"/>
  <c r="G7" i="10"/>
  <c r="F7" i="10"/>
  <c r="E7" i="10"/>
  <c r="P6" i="10"/>
  <c r="O6" i="10"/>
  <c r="N6" i="10"/>
  <c r="M6" i="10"/>
  <c r="L6" i="10"/>
  <c r="K6" i="10"/>
  <c r="J6" i="10"/>
  <c r="I6" i="10"/>
  <c r="H6" i="10"/>
  <c r="G6" i="10"/>
  <c r="F6" i="10"/>
  <c r="E6" i="10"/>
</calcChain>
</file>

<file path=xl/sharedStrings.xml><?xml version="1.0" encoding="utf-8"?>
<sst xmlns="http://schemas.openxmlformats.org/spreadsheetml/2006/main" count="18925" uniqueCount="356">
  <si>
    <t>河川コード</t>
  </si>
  <si>
    <t>ダムコード</t>
  </si>
  <si>
    <t>ダム名</t>
  </si>
  <si>
    <t>No.</t>
  </si>
  <si>
    <t>項目</t>
  </si>
  <si>
    <t>単位</t>
    <rPh sb="0" eb="2">
      <t>タンイ</t>
    </rPh>
    <phoneticPr fontId="7"/>
  </si>
  <si>
    <t>試験方法</t>
    <rPh sb="0" eb="2">
      <t>シケン</t>
    </rPh>
    <rPh sb="2" eb="4">
      <t>ホウホウ</t>
    </rPh>
    <phoneticPr fontId="8"/>
  </si>
  <si>
    <t>1月</t>
    <rPh sb="1" eb="2">
      <t>ツキ</t>
    </rPh>
    <phoneticPr fontId="7"/>
  </si>
  <si>
    <t>2月</t>
    <rPh sb="1" eb="2">
      <t>ツキ</t>
    </rPh>
    <phoneticPr fontId="7"/>
  </si>
  <si>
    <t>3月</t>
    <phoneticPr fontId="7"/>
  </si>
  <si>
    <t>4月</t>
    <phoneticPr fontId="7"/>
  </si>
  <si>
    <t>5月</t>
    <phoneticPr fontId="7"/>
  </si>
  <si>
    <t>6月</t>
    <phoneticPr fontId="7"/>
  </si>
  <si>
    <t>7月</t>
    <rPh sb="1" eb="2">
      <t>ガツ</t>
    </rPh>
    <phoneticPr fontId="7"/>
  </si>
  <si>
    <t>8月</t>
    <rPh sb="1" eb="2">
      <t>ガツ</t>
    </rPh>
    <phoneticPr fontId="7"/>
  </si>
  <si>
    <t>9月</t>
    <rPh sb="1" eb="2">
      <t>ガツ</t>
    </rPh>
    <phoneticPr fontId="7"/>
  </si>
  <si>
    <t>10月</t>
    <rPh sb="2" eb="3">
      <t>ガツ</t>
    </rPh>
    <phoneticPr fontId="7"/>
  </si>
  <si>
    <t>11月</t>
    <rPh sb="2" eb="3">
      <t>ガツ</t>
    </rPh>
    <phoneticPr fontId="7"/>
  </si>
  <si>
    <t>12月</t>
    <rPh sb="2" eb="3">
      <t>ガツ</t>
    </rPh>
    <phoneticPr fontId="7"/>
  </si>
  <si>
    <t>記入要領※</t>
  </si>
  <si>
    <t>－</t>
  </si>
  <si>
    <t>河川コードを記入する。</t>
  </si>
  <si>
    <t>ダムコードを記入する。</t>
  </si>
  <si>
    <t>ダム名を記入する。</t>
  </si>
  <si>
    <t>調査年月日</t>
  </si>
  <si>
    <t>調査年月日を記入する</t>
  </si>
  <si>
    <t>調査地点(採水位置)</t>
  </si>
  <si>
    <t>調査地点を具体的に記入する。</t>
  </si>
  <si>
    <t>調査開始時刻</t>
  </si>
  <si>
    <t>調査の開始時刻を２４時間表示で記入する。</t>
  </si>
  <si>
    <t>天候</t>
  </si>
  <si>
    <t>晴，曇，小雨等の用語で記入する。</t>
  </si>
  <si>
    <t>気温</t>
  </si>
  <si>
    <t>℃</t>
  </si>
  <si>
    <t>小数点以下第１位まで記入する。</t>
  </si>
  <si>
    <t>全水深</t>
  </si>
  <si>
    <t>ｍ</t>
  </si>
  <si>
    <t>採水位置の水面より底までの深さを１　/１０mまで記入する。</t>
  </si>
  <si>
    <t>透視度（河川)</t>
  </si>
  <si>
    <t>cｍ</t>
  </si>
  <si>
    <t>小数点以下１位まで記入し、透視度計の最大値に従い記入する。</t>
  </si>
  <si>
    <t>透明度(ダム貯水池)</t>
  </si>
  <si>
    <t>小数点以下１位まで記入する。</t>
  </si>
  <si>
    <t>水色(ダム貯水池)</t>
  </si>
  <si>
    <t>フォーレル・ウーレの水色階級で記入する。</t>
  </si>
  <si>
    <t>貯水位</t>
  </si>
  <si>
    <t>EL.m</t>
  </si>
  <si>
    <t>流量(河川)</t>
  </si>
  <si>
    <t>m3/s</t>
  </si>
  <si>
    <t>ダム管理記録から調査時のものを記録する。</t>
  </si>
  <si>
    <t>流入量(ダム貯水池)</t>
  </si>
  <si>
    <t>放流量(ダム貯水池)</t>
  </si>
  <si>
    <t>調査深度</t>
  </si>
  <si>
    <t>調査深度を記入する。</t>
  </si>
  <si>
    <t>採水水深</t>
    <rPh sb="0" eb="2">
      <t>サイスイ</t>
    </rPh>
    <rPh sb="2" eb="4">
      <t>スイシン</t>
    </rPh>
    <phoneticPr fontId="8"/>
  </si>
  <si>
    <t>採水水深を１/１０mまで記入する。</t>
  </si>
  <si>
    <t>外観</t>
    <rPh sb="0" eb="2">
      <t>ガイカン</t>
    </rPh>
    <phoneticPr fontId="8"/>
  </si>
  <si>
    <t>採取した試料について、微白濁，淡緑色等の用語で記入する。</t>
  </si>
  <si>
    <t>臭気(冷時)</t>
    <rPh sb="0" eb="2">
      <t>シュウキ</t>
    </rPh>
    <rPh sb="3" eb="5">
      <t>レイジ</t>
    </rPh>
    <phoneticPr fontId="8"/>
  </si>
  <si>
    <t>採取した試料について、上水試験方法に示される分類等により具体的に記入する。</t>
  </si>
  <si>
    <t>水温</t>
  </si>
  <si>
    <t>濁度</t>
  </si>
  <si>
    <t>度</t>
  </si>
  <si>
    <t>数値の取り扱いについては下記※のとおり。</t>
  </si>
  <si>
    <t>ｐＨ</t>
  </si>
  <si>
    <t>ＢＯＤ</t>
  </si>
  <si>
    <t>ＣＯＤ</t>
  </si>
  <si>
    <t>ＳＳ（浮遊物質量）</t>
  </si>
  <si>
    <t>ＤＯ（溶存酸素量）</t>
  </si>
  <si>
    <t>大腸菌群数</t>
  </si>
  <si>
    <t>Ｔ－Ｎ(全窒素）</t>
  </si>
  <si>
    <t>Ｔ－Ｐ(全リン)</t>
  </si>
  <si>
    <t>全亜鉛</t>
  </si>
  <si>
    <t>ノニルフェノール</t>
  </si>
  <si>
    <t>LAS(直鎖アルキルベンゼンスルホン酸およびその塩)</t>
  </si>
  <si>
    <t>カドミウム</t>
  </si>
  <si>
    <t>全シアン</t>
  </si>
  <si>
    <t>鉛</t>
  </si>
  <si>
    <t>六価クロム</t>
  </si>
  <si>
    <t>ヒ素</t>
  </si>
  <si>
    <t>総水銀</t>
  </si>
  <si>
    <t>アルキル水銀</t>
  </si>
  <si>
    <t>ＰＣＢ</t>
  </si>
  <si>
    <t>ジクロロメタン</t>
  </si>
  <si>
    <t>四塩化炭素</t>
  </si>
  <si>
    <t>1,2-ジクロロエタン</t>
  </si>
  <si>
    <t>1,1-ジクロロエチレン</t>
  </si>
  <si>
    <t>シス-1,2-ジクロロエチレン</t>
  </si>
  <si>
    <t>1,1,1-トリクロロエタン</t>
  </si>
  <si>
    <t>1,1,2-トリクロロエタン</t>
  </si>
  <si>
    <t>トリクロロエチレン</t>
  </si>
  <si>
    <t>テトラクロロエチレン</t>
  </si>
  <si>
    <t>1,3-ジクロロプロペン</t>
  </si>
  <si>
    <t>チウラム</t>
  </si>
  <si>
    <t>シマジン</t>
  </si>
  <si>
    <t>チオベンカルブ</t>
  </si>
  <si>
    <t>ベンゼン</t>
  </si>
  <si>
    <t>セレン</t>
  </si>
  <si>
    <t>硝酸性窒素および亜硝酸性窒素</t>
  </si>
  <si>
    <t>ふっ素</t>
  </si>
  <si>
    <t>ほう素</t>
  </si>
  <si>
    <t>1,4-ジオキサン</t>
  </si>
  <si>
    <t>ダイオキシン類</t>
  </si>
  <si>
    <t>pg-TEQ/L</t>
  </si>
  <si>
    <t>２-ＭＩＢ（2-ﾒﾁﾙｲｿﾎﾞﾙﾁｵｰﾈ)</t>
  </si>
  <si>
    <t>ジェオスミン</t>
  </si>
  <si>
    <t>フェオフィチン</t>
  </si>
  <si>
    <t>アンモニア性窒素</t>
  </si>
  <si>
    <t>亜硝酸性窒素</t>
  </si>
  <si>
    <t>硝酸性窒素</t>
  </si>
  <si>
    <t>オルトリン酸態リン</t>
  </si>
  <si>
    <t>クロロフィルａ</t>
  </si>
  <si>
    <t>mg/m3</t>
  </si>
  <si>
    <t>トリハロメタン生成能</t>
  </si>
  <si>
    <t>溶解性総リン</t>
  </si>
  <si>
    <t>溶解性オルトリン酸態リン</t>
  </si>
  <si>
    <t>ふん便性大腸菌</t>
  </si>
  <si>
    <t>放線菌類</t>
  </si>
  <si>
    <t>個/mL</t>
  </si>
  <si>
    <t>異臭味の種類</t>
  </si>
  <si>
    <t>臭気強度</t>
  </si>
  <si>
    <t>TON</t>
  </si>
  <si>
    <t>硫化物イオン</t>
  </si>
  <si>
    <t>色度</t>
  </si>
  <si>
    <t>総鉄</t>
  </si>
  <si>
    <t>鉄（二価）</t>
  </si>
  <si>
    <t>マンガン</t>
  </si>
  <si>
    <t>粒度組成</t>
  </si>
  <si>
    <t>50%粒径を記載。</t>
  </si>
  <si>
    <t>※数値の取り扱いについては、「河川水質試験方法（案）」に基づいて行うことを基本とするが、環境省が規定する値や手法、地方整備局の河川管理課または技術事務所で定めている場合もあることから、それらを参照する。</t>
  </si>
  <si>
    <t>クロロフィルｂ</t>
  </si>
  <si>
    <t>クロロフィルｃ</t>
  </si>
  <si>
    <t>総クロロフィル</t>
  </si>
  <si>
    <t>有機態窒素</t>
  </si>
  <si>
    <t>ケルダール態窒素</t>
  </si>
  <si>
    <t>総有機態炭素</t>
  </si>
  <si>
    <t>溶解性総窒素</t>
  </si>
  <si>
    <t>溶解性ケルダール</t>
  </si>
  <si>
    <t>溶解性総有機態炭素</t>
  </si>
  <si>
    <t>電気伝導度</t>
  </si>
  <si>
    <t>mS/m</t>
  </si>
  <si>
    <t>TOC</t>
  </si>
  <si>
    <t>mg/l</t>
  </si>
  <si>
    <t>mg/l</t>
    <phoneticPr fontId="3"/>
  </si>
  <si>
    <t>ng/l</t>
  </si>
  <si>
    <t>個/100ml</t>
    <phoneticPr fontId="3"/>
  </si>
  <si>
    <t>表層
(表水層)</t>
    <rPh sb="0" eb="2">
      <t>ヒョウソウ</t>
    </rPh>
    <rPh sb="4" eb="5">
      <t>ヒョウ</t>
    </rPh>
    <rPh sb="5" eb="6">
      <t>スイ</t>
    </rPh>
    <rPh sb="6" eb="7">
      <t>ソウ</t>
    </rPh>
    <phoneticPr fontId="18"/>
  </si>
  <si>
    <t>1/2水深
(深水層)</t>
    <rPh sb="3" eb="5">
      <t>スイシン</t>
    </rPh>
    <rPh sb="7" eb="10">
      <t>シンスイソウ</t>
    </rPh>
    <phoneticPr fontId="18"/>
  </si>
  <si>
    <t>底層
(底水層)</t>
    <rPh sb="0" eb="1">
      <t>テイ</t>
    </rPh>
    <rPh sb="1" eb="2">
      <t>ソウ</t>
    </rPh>
    <rPh sb="4" eb="7">
      <t>テイスイソウ</t>
    </rPh>
    <phoneticPr fontId="18"/>
  </si>
  <si>
    <t>表層
(表水層)</t>
    <rPh sb="0" eb="2">
      <t>ヒョウソウ</t>
    </rPh>
    <rPh sb="4" eb="5">
      <t>ヒョウ</t>
    </rPh>
    <rPh sb="5" eb="6">
      <t>スイ</t>
    </rPh>
    <rPh sb="6" eb="7">
      <t>ソウ</t>
    </rPh>
    <phoneticPr fontId="19"/>
  </si>
  <si>
    <t>1/2水深
(深水層)</t>
    <rPh sb="3" eb="5">
      <t>スイシン</t>
    </rPh>
    <rPh sb="7" eb="10">
      <t>シンスイソウ</t>
    </rPh>
    <phoneticPr fontId="19"/>
  </si>
  <si>
    <t>底層
(底水層)</t>
    <rPh sb="0" eb="1">
      <t>テイ</t>
    </rPh>
    <rPh sb="1" eb="2">
      <t>ソウ</t>
    </rPh>
    <rPh sb="4" eb="7">
      <t>テイスイソウ</t>
    </rPh>
    <phoneticPr fontId="19"/>
  </si>
  <si>
    <t>表層
(表水層)</t>
    <rPh sb="0" eb="2">
      <t>ヒョウソウ</t>
    </rPh>
    <rPh sb="4" eb="5">
      <t>ヒョウ</t>
    </rPh>
    <rPh sb="5" eb="6">
      <t>スイ</t>
    </rPh>
    <rPh sb="6" eb="7">
      <t>ソウ</t>
    </rPh>
    <phoneticPr fontId="20"/>
  </si>
  <si>
    <t>1/2水深
(深水層)</t>
    <rPh sb="3" eb="5">
      <t>スイシン</t>
    </rPh>
    <rPh sb="7" eb="10">
      <t>シンスイソウ</t>
    </rPh>
    <phoneticPr fontId="20"/>
  </si>
  <si>
    <t>底層
(底水層)</t>
    <rPh sb="0" eb="1">
      <t>テイ</t>
    </rPh>
    <rPh sb="1" eb="2">
      <t>ソウ</t>
    </rPh>
    <rPh sb="4" eb="7">
      <t>テイスイソウ</t>
    </rPh>
    <phoneticPr fontId="20"/>
  </si>
  <si>
    <t>大腸菌数</t>
    <rPh sb="0" eb="3">
      <t>ダイチョウキン</t>
    </rPh>
    <rPh sb="3" eb="4">
      <t>スウ</t>
    </rPh>
    <phoneticPr fontId="3"/>
  </si>
  <si>
    <t>CFU/100ml</t>
    <phoneticPr fontId="3"/>
  </si>
  <si>
    <t>表層
(表水層)</t>
    <rPh sb="0" eb="2">
      <t>ヒョウソウ</t>
    </rPh>
    <rPh sb="4" eb="5">
      <t>ヒョウ</t>
    </rPh>
    <rPh sb="5" eb="6">
      <t>スイ</t>
    </rPh>
    <rPh sb="6" eb="7">
      <t>ソウ</t>
    </rPh>
    <phoneticPr fontId="21"/>
  </si>
  <si>
    <t>1/2水深
(深水層)</t>
    <rPh sb="3" eb="5">
      <t>スイシン</t>
    </rPh>
    <rPh sb="7" eb="10">
      <t>シンスイソウ</t>
    </rPh>
    <phoneticPr fontId="21"/>
  </si>
  <si>
    <t>底層
(底水層)</t>
    <rPh sb="0" eb="1">
      <t>テイ</t>
    </rPh>
    <rPh sb="1" eb="2">
      <t>ソウ</t>
    </rPh>
    <rPh sb="4" eb="7">
      <t>テイスイソウ</t>
    </rPh>
    <phoneticPr fontId="21"/>
  </si>
  <si>
    <t>表層
(表水層)</t>
    <rPh sb="0" eb="2">
      <t>ヒョウソウ</t>
    </rPh>
    <rPh sb="4" eb="5">
      <t>ヒョウ</t>
    </rPh>
    <rPh sb="5" eb="6">
      <t>スイ</t>
    </rPh>
    <rPh sb="6" eb="7">
      <t>ソウ</t>
    </rPh>
    <phoneticPr fontId="17"/>
  </si>
  <si>
    <t>1/2水深
(深水層)</t>
    <rPh sb="3" eb="5">
      <t>スイシン</t>
    </rPh>
    <rPh sb="7" eb="10">
      <t>シンスイソウ</t>
    </rPh>
    <phoneticPr fontId="17"/>
  </si>
  <si>
    <t>底層
(底水層)</t>
    <rPh sb="0" eb="1">
      <t>テイ</t>
    </rPh>
    <rPh sb="1" eb="2">
      <t>ソウ</t>
    </rPh>
    <rPh sb="4" eb="7">
      <t>テイスイソウ</t>
    </rPh>
    <phoneticPr fontId="17"/>
  </si>
  <si>
    <t>表層
(表水層)</t>
    <rPh sb="0" eb="2">
      <t>ヒョウソウ</t>
    </rPh>
    <rPh sb="4" eb="5">
      <t>ヒョウ</t>
    </rPh>
    <rPh sb="5" eb="6">
      <t>スイ</t>
    </rPh>
    <rPh sb="6" eb="7">
      <t>ソウ</t>
    </rPh>
    <phoneticPr fontId="16"/>
  </si>
  <si>
    <t>1/2水深
(深水層)</t>
    <rPh sb="3" eb="5">
      <t>スイシン</t>
    </rPh>
    <rPh sb="7" eb="10">
      <t>シンスイソウ</t>
    </rPh>
    <phoneticPr fontId="16"/>
  </si>
  <si>
    <t>底層
(底水層)</t>
    <rPh sb="0" eb="1">
      <t>テイ</t>
    </rPh>
    <rPh sb="1" eb="2">
      <t>ソウ</t>
    </rPh>
    <rPh sb="4" eb="7">
      <t>テイスイソウ</t>
    </rPh>
    <phoneticPr fontId="16"/>
  </si>
  <si>
    <t>表層
(表水層)</t>
    <rPh sb="0" eb="2">
      <t>ヒョウソウ</t>
    </rPh>
    <rPh sb="4" eb="5">
      <t>ヒョウ</t>
    </rPh>
    <rPh sb="5" eb="6">
      <t>スイ</t>
    </rPh>
    <rPh sb="6" eb="7">
      <t>ソウ</t>
    </rPh>
    <phoneticPr fontId="14"/>
  </si>
  <si>
    <t>1/2水深
(深水層)</t>
    <rPh sb="3" eb="5">
      <t>スイシン</t>
    </rPh>
    <rPh sb="7" eb="10">
      <t>シンスイソウ</t>
    </rPh>
    <phoneticPr fontId="14"/>
  </si>
  <si>
    <t>底層
(底水層)</t>
    <rPh sb="0" eb="1">
      <t>テイ</t>
    </rPh>
    <rPh sb="1" eb="2">
      <t>ソウ</t>
    </rPh>
    <rPh sb="4" eb="7">
      <t>テイスイソウ</t>
    </rPh>
    <phoneticPr fontId="14"/>
  </si>
  <si>
    <t>MPN/100ml</t>
  </si>
  <si>
    <t>快晴</t>
    <rPh sb="0" eb="2">
      <t>カイセイ</t>
    </rPh>
    <phoneticPr fontId="17"/>
  </si>
  <si>
    <t>晴</t>
    <rPh sb="0" eb="1">
      <t>ハレ</t>
    </rPh>
    <phoneticPr fontId="17"/>
  </si>
  <si>
    <t>曇</t>
    <rPh sb="0" eb="1">
      <t>クモリ</t>
    </rPh>
    <phoneticPr fontId="6"/>
  </si>
  <si>
    <t>晴</t>
    <rPh sb="0" eb="1">
      <t>ハレ</t>
    </rPh>
    <phoneticPr fontId="6"/>
  </si>
  <si>
    <t>曇</t>
    <rPh sb="0" eb="1">
      <t>クモリ</t>
    </rPh>
    <phoneticPr fontId="17"/>
  </si>
  <si>
    <t>雨</t>
    <rPh sb="0" eb="1">
      <t>アメ</t>
    </rPh>
    <phoneticPr fontId="17"/>
  </si>
  <si>
    <t>無色透明</t>
    <rPh sb="0" eb="4">
      <t>ムショクトウメイ</t>
    </rPh>
    <phoneticPr fontId="17"/>
  </si>
  <si>
    <t>淡褐色濁</t>
    <rPh sb="0" eb="4">
      <t>タンカッショクダク</t>
    </rPh>
    <phoneticPr fontId="17"/>
  </si>
  <si>
    <t>淡黄褐色濁</t>
    <rPh sb="0" eb="1">
      <t>タン</t>
    </rPh>
    <rPh sb="1" eb="4">
      <t>オウカッショク</t>
    </rPh>
    <rPh sb="4" eb="5">
      <t>ダク</t>
    </rPh>
    <phoneticPr fontId="17"/>
  </si>
  <si>
    <t>無色透明</t>
    <rPh sb="0" eb="2">
      <t>ムショク</t>
    </rPh>
    <rPh sb="2" eb="4">
      <t>トウメイ</t>
    </rPh>
    <phoneticPr fontId="17"/>
  </si>
  <si>
    <t>無色透明</t>
    <rPh sb="0" eb="4">
      <t>ムショクトウメイ</t>
    </rPh>
    <phoneticPr fontId="6"/>
  </si>
  <si>
    <t>淡茶褐色透</t>
    <rPh sb="0" eb="1">
      <t>タン</t>
    </rPh>
    <rPh sb="1" eb="4">
      <t>チャカッショク</t>
    </rPh>
    <rPh sb="4" eb="5">
      <t>トウ</t>
    </rPh>
    <phoneticPr fontId="6"/>
  </si>
  <si>
    <t>淡茶褐色透</t>
    <rPh sb="0" eb="1">
      <t>タン</t>
    </rPh>
    <rPh sb="1" eb="4">
      <t>チャカッショク</t>
    </rPh>
    <rPh sb="4" eb="5">
      <t>トウ</t>
    </rPh>
    <phoneticPr fontId="17"/>
  </si>
  <si>
    <t>淡黄色透</t>
    <rPh sb="0" eb="3">
      <t>タンコウショク</t>
    </rPh>
    <rPh sb="1" eb="3">
      <t>オウショク</t>
    </rPh>
    <rPh sb="3" eb="4">
      <t>トウ</t>
    </rPh>
    <phoneticPr fontId="17"/>
  </si>
  <si>
    <t>淡黄緑色透</t>
    <rPh sb="0" eb="1">
      <t>タン</t>
    </rPh>
    <rPh sb="1" eb="4">
      <t>オウリョクショク</t>
    </rPh>
    <rPh sb="4" eb="5">
      <t>トウ</t>
    </rPh>
    <phoneticPr fontId="17"/>
  </si>
  <si>
    <t>黄緑色透</t>
    <rPh sb="0" eb="3">
      <t>オウリョクショク</t>
    </rPh>
    <rPh sb="3" eb="4">
      <t>トウ</t>
    </rPh>
    <phoneticPr fontId="17"/>
  </si>
  <si>
    <t>無臭</t>
    <rPh sb="0" eb="2">
      <t>ムシュウ</t>
    </rPh>
    <phoneticPr fontId="17"/>
  </si>
  <si>
    <t>無臭</t>
    <rPh sb="0" eb="2">
      <t>ムシュウ</t>
    </rPh>
    <phoneticPr fontId="6"/>
  </si>
  <si>
    <t>快晴</t>
    <rPh sb="0" eb="2">
      <t>カイセイ</t>
    </rPh>
    <phoneticPr fontId="5"/>
  </si>
  <si>
    <t>無色透明</t>
    <rPh sb="0" eb="4">
      <t>ムショクトウメイ</t>
    </rPh>
    <phoneticPr fontId="5"/>
  </si>
  <si>
    <t>黄色透</t>
    <rPh sb="0" eb="1">
      <t>キ</t>
    </rPh>
    <rPh sb="1" eb="2">
      <t>イロ</t>
    </rPh>
    <rPh sb="2" eb="3">
      <t>トウ</t>
    </rPh>
    <phoneticPr fontId="5"/>
  </si>
  <si>
    <t>無臭</t>
    <rPh sb="0" eb="2">
      <t>ムシュウ</t>
    </rPh>
    <phoneticPr fontId="5"/>
  </si>
  <si>
    <t>晴</t>
    <rPh sb="0" eb="1">
      <t>ハレ</t>
    </rPh>
    <phoneticPr fontId="5"/>
  </si>
  <si>
    <t>JIS K0101(2017) 9.4</t>
  </si>
  <si>
    <t>JIS K0102(2019) 12.1</t>
  </si>
  <si>
    <t>JIS K0102(2019) 21</t>
  </si>
  <si>
    <t>JIS K0102(2019) 17</t>
  </si>
  <si>
    <t>昭和46年環境庁告示第59号 付表9</t>
  </si>
  <si>
    <t>JIS K0102(2019) 32.1</t>
  </si>
  <si>
    <t>JIS K0102(2019) 45.6</t>
  </si>
  <si>
    <t>JIS K0102(2019) 46.3.4</t>
  </si>
  <si>
    <t>JIS K0102(2019) 53.4</t>
  </si>
  <si>
    <t xml:space="preserve">昭和46年環境省告示第59号付表11 </t>
  </si>
  <si>
    <t>昭和46年環境省告示第59号付表12</t>
  </si>
  <si>
    <t>上水試験方法(2020)Ⅲ-2.36.2備考2</t>
  </si>
  <si>
    <t xml:space="preserve">JIS K0102(2019) 42.1及び42.6 </t>
  </si>
  <si>
    <t xml:space="preserve">JIS K0102(2019) 43.1.3 </t>
  </si>
  <si>
    <t xml:space="preserve">JIS K0102(2019) 43.2.6 </t>
  </si>
  <si>
    <t xml:space="preserve">JIS K0102(2019) 46.1.4 </t>
  </si>
  <si>
    <t>ろ液作成後、JIS K0102(2019) 46.3.4</t>
  </si>
  <si>
    <t>ろ液作成後、JIS K0102(2019) 46.1.4</t>
  </si>
  <si>
    <t xml:space="preserve">JIS K0102(2019) 22.1 </t>
  </si>
  <si>
    <t>昭和46年環境庁告示第59号 付表10</t>
    <phoneticPr fontId="3"/>
  </si>
  <si>
    <t>&lt;1</t>
    <phoneticPr fontId="3"/>
  </si>
  <si>
    <t xml:space="preserve">JIS K0102(2019) 43.2.6及び43.1.3 </t>
    <rPh sb="22" eb="23">
      <t>オヨ</t>
    </rPh>
    <phoneticPr fontId="3"/>
  </si>
  <si>
    <r>
      <rPr>
        <sz val="9"/>
        <rFont val="ＭＳ 明朝"/>
        <family val="1"/>
        <charset val="128"/>
      </rPr>
      <t>m</t>
    </r>
    <r>
      <rPr>
        <sz val="9"/>
        <rFont val="明朝"/>
        <family val="1"/>
        <charset val="128"/>
      </rPr>
      <t>g/l</t>
    </r>
    <phoneticPr fontId="3"/>
  </si>
  <si>
    <t>川上</t>
    <rPh sb="0" eb="2">
      <t>カワカミ</t>
    </rPh>
    <phoneticPr fontId="3"/>
  </si>
  <si>
    <t>&lt;0.0006</t>
    <phoneticPr fontId="3"/>
  </si>
  <si>
    <t>&lt;0.005</t>
    <phoneticPr fontId="3"/>
  </si>
  <si>
    <t>&lt;0.5</t>
    <phoneticPr fontId="3"/>
  </si>
  <si>
    <t>&lt;0.001</t>
    <phoneticPr fontId="3"/>
  </si>
  <si>
    <t>&lt;0.1</t>
    <phoneticPr fontId="3"/>
  </si>
  <si>
    <t>&lt;0.01</t>
    <phoneticPr fontId="3"/>
  </si>
  <si>
    <t>&lt;0.0005</t>
    <phoneticPr fontId="3"/>
  </si>
  <si>
    <t>&lt;0.0002</t>
    <phoneticPr fontId="3"/>
  </si>
  <si>
    <t>&lt;0.0004</t>
    <phoneticPr fontId="3"/>
  </si>
  <si>
    <t>&lt;0.0003</t>
    <phoneticPr fontId="3"/>
  </si>
  <si>
    <t>&lt;0.002</t>
    <phoneticPr fontId="3"/>
  </si>
  <si>
    <t>&lt;5</t>
    <phoneticPr fontId="3"/>
  </si>
  <si>
    <t>&lt;0.05</t>
    <phoneticPr fontId="3"/>
  </si>
  <si>
    <t>&lt;0.003</t>
    <phoneticPr fontId="3"/>
  </si>
  <si>
    <t>μg/l</t>
    <phoneticPr fontId="3"/>
  </si>
  <si>
    <t>試験方法</t>
    <rPh sb="0" eb="2">
      <t>シケン</t>
    </rPh>
    <rPh sb="2" eb="4">
      <t>ホウホウ</t>
    </rPh>
    <phoneticPr fontId="7"/>
  </si>
  <si>
    <t>1月</t>
    <rPh sb="1" eb="2">
      <t>ガツ</t>
    </rPh>
    <phoneticPr fontId="7"/>
  </si>
  <si>
    <t>2月</t>
    <rPh sb="1" eb="2">
      <t>ガツ</t>
    </rPh>
    <phoneticPr fontId="7"/>
  </si>
  <si>
    <t>3月</t>
    <rPh sb="1" eb="2">
      <t>ガツ</t>
    </rPh>
    <phoneticPr fontId="7"/>
  </si>
  <si>
    <t>4月</t>
    <rPh sb="1" eb="2">
      <t>ガツ</t>
    </rPh>
    <phoneticPr fontId="7"/>
  </si>
  <si>
    <t>5月</t>
    <rPh sb="1" eb="2">
      <t>ガツ</t>
    </rPh>
    <phoneticPr fontId="7"/>
  </si>
  <si>
    <t>6月</t>
    <rPh sb="1" eb="2">
      <t>ガツ</t>
    </rPh>
    <phoneticPr fontId="7"/>
  </si>
  <si>
    <t>晴</t>
    <rPh sb="0" eb="1">
      <t>ハレ</t>
    </rPh>
    <phoneticPr fontId="21"/>
  </si>
  <si>
    <t>晴</t>
    <rPh sb="0" eb="1">
      <t>ハレ</t>
    </rPh>
    <phoneticPr fontId="22"/>
  </si>
  <si>
    <t>曇</t>
    <rPh sb="0" eb="1">
      <t>クモリ</t>
    </rPh>
    <phoneticPr fontId="22"/>
  </si>
  <si>
    <t>雨</t>
    <rPh sb="0" eb="1">
      <t>アメ</t>
    </rPh>
    <phoneticPr fontId="22"/>
  </si>
  <si>
    <t>晴</t>
    <rPh sb="0" eb="1">
      <t>ハレ</t>
    </rPh>
    <phoneticPr fontId="4"/>
  </si>
  <si>
    <t>&gt;100</t>
  </si>
  <si>
    <t>2割水深</t>
  </si>
  <si>
    <t>採水水深</t>
  </si>
  <si>
    <t>外観</t>
  </si>
  <si>
    <t>無色透明</t>
    <rPh sb="0" eb="4">
      <t>ムショクトウメイ</t>
    </rPh>
    <phoneticPr fontId="21"/>
  </si>
  <si>
    <t>無色透明</t>
    <rPh sb="0" eb="4">
      <t>ムショクトウメイ</t>
    </rPh>
    <phoneticPr fontId="22"/>
  </si>
  <si>
    <t>淡茶色透</t>
    <rPh sb="0" eb="1">
      <t>タン</t>
    </rPh>
    <rPh sb="1" eb="3">
      <t>チャイロ</t>
    </rPh>
    <rPh sb="3" eb="4">
      <t>トウ</t>
    </rPh>
    <phoneticPr fontId="22"/>
  </si>
  <si>
    <t>無色透明</t>
    <rPh sb="0" eb="4">
      <t>ムショクトウメイ</t>
    </rPh>
    <phoneticPr fontId="4"/>
  </si>
  <si>
    <t>臭気(冷時)</t>
  </si>
  <si>
    <t>無臭</t>
    <rPh sb="0" eb="2">
      <t>ムシュウ</t>
    </rPh>
    <phoneticPr fontId="21"/>
  </si>
  <si>
    <t>無臭</t>
    <rPh sb="0" eb="2">
      <t>ムシュウ</t>
    </rPh>
    <phoneticPr fontId="22"/>
  </si>
  <si>
    <t>無臭</t>
    <rPh sb="0" eb="2">
      <t>ムシュウ</t>
    </rPh>
    <phoneticPr fontId="4"/>
  </si>
  <si>
    <t>CFU/100ml</t>
  </si>
  <si>
    <t>MPN/100mｌ</t>
    <phoneticPr fontId="3"/>
  </si>
  <si>
    <t>快晴</t>
    <rPh sb="0" eb="2">
      <t>カイセイ</t>
    </rPh>
    <phoneticPr fontId="22"/>
  </si>
  <si>
    <t>淡黄緑色透</t>
    <rPh sb="0" eb="1">
      <t>タン</t>
    </rPh>
    <rPh sb="1" eb="3">
      <t>キミドリ</t>
    </rPh>
    <rPh sb="3" eb="4">
      <t>イロ</t>
    </rPh>
    <rPh sb="4" eb="5">
      <t>トウ</t>
    </rPh>
    <phoneticPr fontId="22"/>
  </si>
  <si>
    <t>淡灰緑色透</t>
    <rPh sb="0" eb="1">
      <t>タン</t>
    </rPh>
    <rPh sb="1" eb="2">
      <t>ハイ</t>
    </rPh>
    <rPh sb="2" eb="3">
      <t>ミドリ</t>
    </rPh>
    <rPh sb="3" eb="4">
      <t>イロ</t>
    </rPh>
    <rPh sb="4" eb="5">
      <t>トウ</t>
    </rPh>
    <phoneticPr fontId="22"/>
  </si>
  <si>
    <t>淡茶褐色透</t>
    <rPh sb="0" eb="1">
      <t>タン</t>
    </rPh>
    <rPh sb="1" eb="4">
      <t>チャカッショク</t>
    </rPh>
    <rPh sb="4" eb="5">
      <t>トウ</t>
    </rPh>
    <phoneticPr fontId="22"/>
  </si>
  <si>
    <t>快晴</t>
    <rPh sb="0" eb="2">
      <t>カイセイ</t>
    </rPh>
    <phoneticPr fontId="21"/>
  </si>
  <si>
    <t>淡緑褐色透</t>
    <rPh sb="0" eb="1">
      <t>タン</t>
    </rPh>
    <rPh sb="1" eb="2">
      <t>リョク</t>
    </rPh>
    <rPh sb="2" eb="4">
      <t>カッショク</t>
    </rPh>
    <rPh sb="4" eb="5">
      <t>トウ</t>
    </rPh>
    <phoneticPr fontId="22"/>
  </si>
  <si>
    <t>川上</t>
    <rPh sb="0" eb="2">
      <t>カワカミ</t>
    </rPh>
    <phoneticPr fontId="8"/>
  </si>
  <si>
    <t>分類</t>
    <rPh sb="0" eb="2">
      <t>ブンルイ</t>
    </rPh>
    <phoneticPr fontId="7"/>
  </si>
  <si>
    <t>記入要領</t>
    <rPh sb="0" eb="2">
      <t>キニュウ</t>
    </rPh>
    <rPh sb="2" eb="4">
      <t>ヨウリョウ</t>
    </rPh>
    <phoneticPr fontId="7"/>
  </si>
  <si>
    <t>快晴</t>
    <rPh sb="0" eb="2">
      <t>カイセイ</t>
    </rPh>
    <phoneticPr fontId="27"/>
  </si>
  <si>
    <t>晴</t>
    <rPh sb="0" eb="1">
      <t>ハレ</t>
    </rPh>
    <phoneticPr fontId="27"/>
  </si>
  <si>
    <t>曇</t>
    <rPh sb="0" eb="1">
      <t>クモリ</t>
    </rPh>
    <phoneticPr fontId="1"/>
  </si>
  <si>
    <t>晴</t>
    <rPh sb="0" eb="1">
      <t>ハレ</t>
    </rPh>
    <phoneticPr fontId="1"/>
  </si>
  <si>
    <t>曇</t>
    <rPh sb="0" eb="1">
      <t>クモリ</t>
    </rPh>
    <phoneticPr fontId="27"/>
  </si>
  <si>
    <t>雨</t>
    <rPh sb="0" eb="1">
      <t>アメ</t>
    </rPh>
    <phoneticPr fontId="27"/>
  </si>
  <si>
    <t>濁度分析法</t>
    <rPh sb="0" eb="2">
      <t>ダクド</t>
    </rPh>
    <rPh sb="2" eb="5">
      <t>ブンセキホウ</t>
    </rPh>
    <phoneticPr fontId="8"/>
  </si>
  <si>
    <t>－</t>
    <phoneticPr fontId="8"/>
  </si>
  <si>
    <t>散乱光式</t>
    <rPh sb="0" eb="4">
      <t>サンランコウシキ</t>
    </rPh>
    <phoneticPr fontId="3"/>
  </si>
  <si>
    <t>濁度分析法を記入する。</t>
    <rPh sb="0" eb="1">
      <t>ダク</t>
    </rPh>
    <rPh sb="1" eb="2">
      <t>ド</t>
    </rPh>
    <rPh sb="2" eb="4">
      <t>ブンセキ</t>
    </rPh>
    <rPh sb="4" eb="5">
      <t>ホウ</t>
    </rPh>
    <rPh sb="6" eb="8">
      <t>キニュウ</t>
    </rPh>
    <phoneticPr fontId="8"/>
  </si>
  <si>
    <t xml:space="preserve">
濁度</t>
    <rPh sb="1" eb="3">
      <t>ダクド</t>
    </rPh>
    <phoneticPr fontId="7"/>
  </si>
  <si>
    <t>0.1(m)</t>
  </si>
  <si>
    <t>度</t>
    <rPh sb="0" eb="1">
      <t>ド</t>
    </rPh>
    <phoneticPr fontId="7"/>
  </si>
  <si>
    <t xml:space="preserve">
小数点以下第１位まで記入する。
原則0.1ｍ,0.5ｍ,1ｍ以下1ｍ毎で底上1ｍの深度まで測定する。</t>
    <rPh sb="1" eb="4">
      <t>ショウスウテン</t>
    </rPh>
    <rPh sb="4" eb="6">
      <t>イカ</t>
    </rPh>
    <rPh sb="6" eb="7">
      <t>ダイ</t>
    </rPh>
    <rPh sb="8" eb="9">
      <t>イ</t>
    </rPh>
    <rPh sb="11" eb="13">
      <t>キニュウ</t>
    </rPh>
    <phoneticPr fontId="7"/>
  </si>
  <si>
    <t>底上1.0m</t>
    <phoneticPr fontId="7"/>
  </si>
  <si>
    <t>快晴</t>
    <rPh sb="0" eb="2">
      <t>カイセイ</t>
    </rPh>
    <phoneticPr fontId="8"/>
  </si>
  <si>
    <t>晴</t>
    <rPh sb="0" eb="1">
      <t>ハレ</t>
    </rPh>
    <phoneticPr fontId="8"/>
  </si>
  <si>
    <t>曇</t>
    <rPh sb="0" eb="1">
      <t>クモリ</t>
    </rPh>
    <phoneticPr fontId="8"/>
  </si>
  <si>
    <t>雨</t>
    <rPh sb="0" eb="1">
      <t>アメ</t>
    </rPh>
    <phoneticPr fontId="8"/>
  </si>
  <si>
    <t xml:space="preserve">
ＤＯ</t>
    <phoneticPr fontId="7"/>
  </si>
  <si>
    <t>mg/l</t>
    <phoneticPr fontId="7"/>
  </si>
  <si>
    <t>酸化還元電位</t>
    <rPh sb="0" eb="2">
      <t>サンカ</t>
    </rPh>
    <rPh sb="2" eb="4">
      <t>カンゲン</t>
    </rPh>
    <rPh sb="4" eb="6">
      <t>デンイ</t>
    </rPh>
    <phoneticPr fontId="7"/>
  </si>
  <si>
    <t>mV</t>
    <phoneticPr fontId="7"/>
  </si>
  <si>
    <t>項目</t>
    <rPh sb="0" eb="2">
      <t>コウモク</t>
    </rPh>
    <phoneticPr fontId="7"/>
  </si>
  <si>
    <t>2月</t>
  </si>
  <si>
    <t>3月</t>
  </si>
  <si>
    <t>4月</t>
  </si>
  <si>
    <t>5月</t>
  </si>
  <si>
    <t>6月</t>
  </si>
  <si>
    <t>7月</t>
  </si>
  <si>
    <t>8月</t>
  </si>
  <si>
    <t>9月</t>
  </si>
  <si>
    <t>10月</t>
  </si>
  <si>
    <t>11月</t>
  </si>
  <si>
    <t>12月</t>
  </si>
  <si>
    <t>快晴</t>
    <rPh sb="0" eb="2">
      <t>カイセイ</t>
    </rPh>
    <phoneticPr fontId="29"/>
  </si>
  <si>
    <t>晴</t>
    <rPh sb="0" eb="1">
      <t>ハレ</t>
    </rPh>
    <phoneticPr fontId="29"/>
  </si>
  <si>
    <t>曇</t>
    <rPh sb="0" eb="1">
      <t>クモリ</t>
    </rPh>
    <phoneticPr fontId="4"/>
  </si>
  <si>
    <t>曇</t>
    <rPh sb="0" eb="1">
      <t>クモリ</t>
    </rPh>
    <phoneticPr fontId="29"/>
  </si>
  <si>
    <t>雨</t>
    <rPh sb="0" eb="1">
      <t>アメ</t>
    </rPh>
    <phoneticPr fontId="29"/>
  </si>
  <si>
    <t>快晴</t>
    <rPh sb="0" eb="2">
      <t>カイセイ</t>
    </rPh>
    <phoneticPr fontId="1"/>
  </si>
  <si>
    <t xml:space="preserve">
水温</t>
    <phoneticPr fontId="7"/>
  </si>
  <si>
    <t>℃</t>
    <phoneticPr fontId="7"/>
  </si>
  <si>
    <t>電気伝導度</t>
    <rPh sb="0" eb="2">
      <t>デンキ</t>
    </rPh>
    <rPh sb="2" eb="4">
      <t>デンドウ</t>
    </rPh>
    <rPh sb="4" eb="5">
      <t>ド</t>
    </rPh>
    <phoneticPr fontId="7"/>
  </si>
  <si>
    <t>mS/m</t>
    <phoneticPr fontId="7"/>
  </si>
  <si>
    <t>調査深度</t>
    <phoneticPr fontId="3"/>
  </si>
  <si>
    <t>JIS K0101(2017) 9.4</t>
    <phoneticPr fontId="3"/>
  </si>
  <si>
    <t>JIS K0102(2019) 12.1</t>
    <phoneticPr fontId="3"/>
  </si>
  <si>
    <t>JIS K0102(2019) 21</t>
    <phoneticPr fontId="3"/>
  </si>
  <si>
    <t>JIS K0102(2019) 17</t>
    <phoneticPr fontId="3"/>
  </si>
  <si>
    <t>昭和46年環境庁告示第59号 付表9</t>
    <phoneticPr fontId="3"/>
  </si>
  <si>
    <t>JIS K0102(2019) 32.1</t>
    <phoneticPr fontId="3"/>
  </si>
  <si>
    <t>JIS K0102(2019) 45.6</t>
    <phoneticPr fontId="3"/>
  </si>
  <si>
    <t>JIS K0102(2019) 46.3.4</t>
    <phoneticPr fontId="3"/>
  </si>
  <si>
    <t>JIS K0102(2019) 53.4</t>
    <phoneticPr fontId="3"/>
  </si>
  <si>
    <t xml:space="preserve">昭和46年環境省告示第59号付表11 </t>
    <phoneticPr fontId="3"/>
  </si>
  <si>
    <t>昭和46年環境省告示第59号付表12</t>
    <phoneticPr fontId="3"/>
  </si>
  <si>
    <t xml:space="preserve">JIS K0102(2019) 55.4 </t>
    <phoneticPr fontId="3"/>
  </si>
  <si>
    <t>JIS K0102(2019) 38.1.2及び38.3</t>
    <phoneticPr fontId="3"/>
  </si>
  <si>
    <t xml:space="preserve">JIS K0102(2019) 54.4 </t>
    <phoneticPr fontId="3"/>
  </si>
  <si>
    <t>JIS K0102(2019) 65.2.1</t>
    <phoneticPr fontId="3"/>
  </si>
  <si>
    <t>ヒ素</t>
    <phoneticPr fontId="3"/>
  </si>
  <si>
    <t xml:space="preserve">JIS K0102(2019) 61.4 </t>
    <phoneticPr fontId="3"/>
  </si>
  <si>
    <t>昭和46年環境庁告示第59号 付表2</t>
    <phoneticPr fontId="3"/>
  </si>
  <si>
    <t>昭和46年環境庁告示第59号 付表4</t>
    <phoneticPr fontId="3"/>
  </si>
  <si>
    <t>JIS K0125(2016) 5.1</t>
    <phoneticPr fontId="3"/>
  </si>
  <si>
    <t xml:space="preserve">JIS K0125(2016) 5.1 </t>
    <phoneticPr fontId="3"/>
  </si>
  <si>
    <t>&lt;0.004</t>
    <phoneticPr fontId="3"/>
  </si>
  <si>
    <t xml:space="preserve">昭和46年環境庁告示第59号 付表5の第1 </t>
    <phoneticPr fontId="3"/>
  </si>
  <si>
    <t>昭和46年環境庁告示第59号 付表6の第1</t>
    <phoneticPr fontId="3"/>
  </si>
  <si>
    <t xml:space="preserve">JIS K0102(2019) 67.4 </t>
    <phoneticPr fontId="3"/>
  </si>
  <si>
    <t xml:space="preserve">JIS K0102(2019) 34.4 </t>
    <phoneticPr fontId="3"/>
  </si>
  <si>
    <t>&lt;0.08</t>
    <phoneticPr fontId="3"/>
  </si>
  <si>
    <t xml:space="preserve">JIS K0102(2019) 47.4 </t>
    <phoneticPr fontId="3"/>
  </si>
  <si>
    <t xml:space="preserve">昭和46年環境庁告示第59号 付表8の第2 </t>
    <phoneticPr fontId="3"/>
  </si>
  <si>
    <t xml:space="preserve">上水試験方法(2020)Ⅲ-2.13.2 </t>
    <phoneticPr fontId="3"/>
  </si>
  <si>
    <t>上水試験方法(2020)Ⅲ-2.13.2</t>
    <phoneticPr fontId="3"/>
  </si>
  <si>
    <t>上水試験方法(2020)Ⅲ-2.36.2備考2</t>
    <phoneticPr fontId="3"/>
  </si>
  <si>
    <t xml:space="preserve">JIS K0102(2019) 42.1及び42.6 </t>
    <phoneticPr fontId="3"/>
  </si>
  <si>
    <t xml:space="preserve">JIS K0102(2019) 43.1.3 </t>
    <phoneticPr fontId="3"/>
  </si>
  <si>
    <t xml:space="preserve">JIS K0102(2019) 43.2.6 </t>
    <phoneticPr fontId="3"/>
  </si>
  <si>
    <t xml:space="preserve">JIS K0102(2019) 46.1.4 </t>
    <phoneticPr fontId="3"/>
  </si>
  <si>
    <t>ろ液作成後、JIS K0102(2019) 46.3.4</t>
    <phoneticPr fontId="3"/>
  </si>
  <si>
    <t>ろ液作成後、JIS K0102(2019) 46.1.4</t>
    <phoneticPr fontId="3"/>
  </si>
  <si>
    <t xml:space="preserve">JIS K0102(2019) 22.1 </t>
    <phoneticPr fontId="3"/>
  </si>
  <si>
    <t>溶解性COD</t>
  </si>
  <si>
    <t>mg/L</t>
  </si>
  <si>
    <t>ろ液作成後、JIS K0102(2019) 17</t>
    <phoneticPr fontId="3"/>
  </si>
  <si>
    <t>溶解性COD</t>
    <rPh sb="0" eb="3">
      <t>ヨウカイセイ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</si>
</sst>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_ "/>
    <numFmt numFmtId="177" formatCode="#,##0.0;[Red]\-#,##0.0"/>
    <numFmt numFmtId="178" formatCode="0.0_);[Red]\(0.0\)"/>
    <numFmt numFmtId="179" formatCode="0.0"/>
    <numFmt numFmtId="180" formatCode="#,##0.000;[Red]\-#,##0.000"/>
    <numFmt numFmtId="181" formatCode="#,##0.00000;[Red]\-#,##0.00000"/>
    <numFmt numFmtId="182" formatCode="#,##0.0000;[Red]\-#,##0.0000"/>
    <numFmt numFmtId="183" formatCode="0.000_);[Red]\(0.000\)"/>
    <numFmt numFmtId="184" formatCode="0.000"/>
    <numFmt numFmtId="185" formatCode="0_);[Red]\(0\)"/>
    <numFmt numFmtId="186" formatCode="0.000_ "/>
    <numFmt numFmtId="187" formatCode="0.00_);[Red]\(0.00\)"/>
    <numFmt numFmtId="188" formatCode="#,##0.0"/>
    <numFmt numFmtId="189" formatCode="#,##0_);[Red]\(#,##0\)"/>
    <numFmt numFmtId="190" formatCode="0.0000_ "/>
    <numFmt numFmtId="191" formatCode="0.0_ "/>
    <numFmt numFmtId="192" formatCode="0.00000_ "/>
    <numFmt numFmtId="193" formatCode="0.000000_ "/>
    <numFmt numFmtId="194" formatCode="0.0000_);[Red]\(0.0000\)"/>
    <numFmt numFmtId="195" formatCode="0.00_ "/>
    <numFmt numFmtId="196" formatCode="#,##0&quot;      &quot;"/>
    <numFmt numFmtId="197" formatCode="#,##0.000&quot;      &quot;"/>
    <numFmt numFmtId="198" formatCode="h:mm;@"/>
    <numFmt numFmtId="199" formatCode="0.0\ \ \ \ "/>
  </numFmts>
  <fonts count="31">
    <font>
      <sz val="11"/>
      <color theme="1"/>
      <name val="ＭＳ Ｐゴシック"/>
      <family val="2"/>
      <charset val="128"/>
      <scheme val="minor"/>
    </font>
    <font>
      <sz val="11"/>
      <name val="明朝"/>
      <family val="1"/>
      <charset val="128"/>
    </font>
    <font>
      <sz val="10"/>
      <name val="ＭＳ 明朝"/>
      <family val="1"/>
      <charset val="128"/>
    </font>
    <font>
      <sz val="6"/>
      <name val="ＭＳ Ｐゴシック"/>
      <family val="2"/>
      <charset val="128"/>
      <scheme val="minor"/>
    </font>
    <font>
      <sz val="9"/>
      <name val="ＭＳ 明朝"/>
      <family val="1"/>
      <charset val="128"/>
    </font>
    <font>
      <sz val="11"/>
      <color indexed="8"/>
      <name val="ＭＳ Ｐゴシック"/>
      <family val="3"/>
      <charset val="128"/>
    </font>
    <font>
      <sz val="9"/>
      <color indexed="8"/>
      <name val="ＭＳ 明朝"/>
      <family val="1"/>
      <charset val="128"/>
    </font>
    <font>
      <sz val="6"/>
      <name val="明朝"/>
      <family val="3"/>
      <charset val="128"/>
    </font>
    <font>
      <sz val="6"/>
      <name val="ＭＳ Ｐゴシック"/>
      <family val="3"/>
      <charset val="128"/>
    </font>
    <font>
      <sz val="11"/>
      <name val="ＭＳ Ｐゴシック"/>
      <family val="3"/>
      <charset val="128"/>
    </font>
    <font>
      <sz val="8"/>
      <name val="ＭＳ 明朝"/>
      <family val="1"/>
      <charset val="128"/>
    </font>
    <font>
      <sz val="9"/>
      <name val="明朝"/>
      <family val="1"/>
      <charset val="128"/>
    </font>
    <font>
      <sz val="9"/>
      <color indexed="8"/>
      <name val="ＭＳ 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9"/>
      <color theme="1"/>
      <name val="ＭＳ 明朝"/>
      <family val="1"/>
      <charset val="128"/>
    </font>
    <font>
      <sz val="9"/>
      <color theme="1"/>
      <name val="ＭＳ Ｐゴシック"/>
      <family val="3"/>
      <charset val="128"/>
    </font>
    <font>
      <b/>
      <sz val="13"/>
      <color theme="3"/>
      <name val="ＭＳ 明朝"/>
      <family val="2"/>
      <charset val="128"/>
    </font>
    <font>
      <b/>
      <sz val="15"/>
      <color theme="3"/>
      <name val="ＭＳ ゴシック"/>
      <family val="2"/>
      <charset val="128"/>
    </font>
    <font>
      <sz val="18"/>
      <color theme="3"/>
      <name val="ＭＳ Ｐゴシック"/>
      <family val="2"/>
      <charset val="128"/>
      <scheme val="major"/>
    </font>
    <font>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sz val="10"/>
      <color rgb="FFFF0000"/>
      <name val="ＭＳ 明朝"/>
      <family val="1"/>
      <charset val="128"/>
    </font>
    <font>
      <sz val="9"/>
      <color rgb="FFFF0000"/>
      <name val="ＭＳ 明朝"/>
      <family val="1"/>
      <charset val="128"/>
    </font>
    <font>
      <sz val="9"/>
      <color theme="1"/>
      <name val="ＭＳ ゴシック"/>
      <family val="3"/>
      <charset val="128"/>
    </font>
    <font>
      <sz val="11"/>
      <name val="ＭＳ 明朝"/>
      <family val="1"/>
      <charset val="128"/>
    </font>
    <font>
      <sz val="10"/>
      <color indexed="8"/>
      <name val="ＭＳ 明朝"/>
      <family val="1"/>
      <charset val="128"/>
    </font>
    <font>
      <b/>
      <sz val="15"/>
      <color theme="3"/>
      <name val="ＭＳ Ｐゴシック"/>
      <family val="2"/>
      <charset val="128"/>
      <scheme val="minor"/>
    </font>
    <font>
      <sz val="12"/>
      <name val="明朝"/>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indexed="64"/>
      </left>
      <right/>
      <top/>
      <bottom/>
      <diagonal/>
    </border>
  </borders>
  <cellStyleXfs count="9">
    <xf numFmtId="0" fontId="0" fillId="0" borderId="0">
      <alignment vertical="center"/>
    </xf>
    <xf numFmtId="38" fontId="9" fillId="0" borderId="0" applyFont="0" applyFill="0" applyBorder="0" applyAlignment="0" applyProtection="0">
      <alignment vertical="center"/>
    </xf>
    <xf numFmtId="0" fontId="1" fillId="0" borderId="0"/>
    <xf numFmtId="0" fontId="5" fillId="0" borderId="0"/>
    <xf numFmtId="0" fontId="14" fillId="0" borderId="0"/>
    <xf numFmtId="0" fontId="9" fillId="0" borderId="0"/>
    <xf numFmtId="38" fontId="9" fillId="0" borderId="0" applyFont="0" applyFill="0" applyBorder="0" applyAlignment="0" applyProtection="0">
      <alignment vertical="center"/>
    </xf>
    <xf numFmtId="0" fontId="9" fillId="0" borderId="0">
      <alignment vertical="center"/>
    </xf>
    <xf numFmtId="0" fontId="30" fillId="0" borderId="0"/>
  </cellStyleXfs>
  <cellXfs count="513">
    <xf numFmtId="0" fontId="0" fillId="0" borderId="0" xfId="0">
      <alignment vertical="center"/>
    </xf>
    <xf numFmtId="38" fontId="4" fillId="0" borderId="8" xfId="1" applyFont="1" applyFill="1" applyBorder="1" applyAlignment="1" applyProtection="1">
      <alignment horizontal="center"/>
    </xf>
    <xf numFmtId="38" fontId="4" fillId="0" borderId="7" xfId="1" applyFont="1" applyFill="1" applyBorder="1" applyAlignment="1" applyProtection="1">
      <alignment horizontal="center" vertical="center"/>
    </xf>
    <xf numFmtId="177" fontId="4" fillId="0" borderId="8" xfId="1" applyNumberFormat="1" applyFont="1" applyFill="1" applyBorder="1" applyAlignment="1" applyProtection="1"/>
    <xf numFmtId="177" fontId="4" fillId="0" borderId="8" xfId="1" applyNumberFormat="1" applyFont="1" applyFill="1" applyBorder="1" applyAlignment="1" applyProtection="1">
      <alignment horizontal="center"/>
    </xf>
    <xf numFmtId="177" fontId="10" fillId="0" borderId="7" xfId="1" applyNumberFormat="1" applyFont="1" applyFill="1" applyBorder="1" applyAlignment="1" applyProtection="1">
      <alignment shrinkToFit="1"/>
    </xf>
    <xf numFmtId="177" fontId="4" fillId="0" borderId="0" xfId="1" applyNumberFormat="1" applyFont="1" applyFill="1" applyAlignment="1" applyProtection="1"/>
    <xf numFmtId="38" fontId="4" fillId="0" borderId="8" xfId="1" applyFont="1" applyFill="1" applyBorder="1" applyAlignment="1" applyProtection="1"/>
    <xf numFmtId="38" fontId="10" fillId="0" borderId="7" xfId="1" applyFont="1" applyFill="1" applyBorder="1" applyAlignment="1" applyProtection="1">
      <alignment shrinkToFit="1"/>
    </xf>
    <xf numFmtId="38" fontId="4" fillId="0" borderId="0" xfId="1" applyFont="1" applyFill="1" applyAlignment="1" applyProtection="1"/>
    <xf numFmtId="40" fontId="4" fillId="0" borderId="8" xfId="1" applyNumberFormat="1" applyFont="1" applyFill="1" applyBorder="1" applyAlignment="1" applyProtection="1"/>
    <xf numFmtId="40" fontId="4" fillId="0" borderId="8" xfId="1" applyNumberFormat="1" applyFont="1" applyFill="1" applyBorder="1" applyAlignment="1" applyProtection="1">
      <alignment horizontal="center"/>
    </xf>
    <xf numFmtId="40" fontId="10" fillId="0" borderId="7" xfId="1" applyNumberFormat="1" applyFont="1" applyFill="1" applyBorder="1" applyAlignment="1" applyProtection="1">
      <alignment shrinkToFit="1"/>
    </xf>
    <xf numFmtId="40" fontId="4" fillId="0" borderId="0" xfId="1" applyNumberFormat="1" applyFont="1" applyFill="1" applyAlignment="1" applyProtection="1"/>
    <xf numFmtId="177" fontId="4" fillId="0" borderId="11" xfId="1" applyNumberFormat="1" applyFont="1" applyFill="1" applyBorder="1" applyAlignment="1" applyProtection="1"/>
    <xf numFmtId="177" fontId="6" fillId="0" borderId="7" xfId="1" applyNumberFormat="1" applyFont="1" applyFill="1" applyBorder="1" applyAlignment="1" applyProtection="1">
      <alignment horizontal="right" shrinkToFit="1"/>
      <protection locked="0"/>
    </xf>
    <xf numFmtId="177" fontId="4" fillId="0" borderId="7" xfId="1" applyNumberFormat="1" applyFont="1" applyFill="1" applyBorder="1" applyAlignment="1" applyProtection="1">
      <alignment horizontal="right" vertical="center" shrinkToFit="1"/>
    </xf>
    <xf numFmtId="177" fontId="4" fillId="0" borderId="0" xfId="1" applyNumberFormat="1" applyFont="1" applyFill="1" applyAlignment="1" applyProtection="1">
      <protection locked="0"/>
    </xf>
    <xf numFmtId="38" fontId="6" fillId="0" borderId="7" xfId="1" applyFont="1" applyFill="1" applyBorder="1" applyAlignment="1" applyProtection="1">
      <alignment horizontal="right" shrinkToFit="1"/>
      <protection locked="0"/>
    </xf>
    <xf numFmtId="38" fontId="4" fillId="0" borderId="0" xfId="1" applyFont="1" applyFill="1" applyAlignment="1" applyProtection="1">
      <protection locked="0"/>
    </xf>
    <xf numFmtId="40" fontId="4" fillId="0" borderId="0" xfId="1" applyNumberFormat="1" applyFont="1" applyFill="1" applyAlignment="1" applyProtection="1">
      <protection locked="0"/>
    </xf>
    <xf numFmtId="180" fontId="4" fillId="0" borderId="8" xfId="1" applyNumberFormat="1" applyFont="1" applyFill="1" applyBorder="1" applyAlignment="1" applyProtection="1"/>
    <xf numFmtId="180" fontId="4" fillId="0" borderId="8" xfId="1" applyNumberFormat="1" applyFont="1" applyFill="1" applyBorder="1" applyAlignment="1" applyProtection="1">
      <alignment horizontal="center"/>
    </xf>
    <xf numFmtId="180" fontId="6" fillId="0" borderId="7" xfId="1" applyNumberFormat="1" applyFont="1" applyFill="1" applyBorder="1" applyAlignment="1" applyProtection="1">
      <alignment horizontal="right" shrinkToFit="1"/>
      <protection locked="0"/>
    </xf>
    <xf numFmtId="180" fontId="10" fillId="0" borderId="7" xfId="1" applyNumberFormat="1" applyFont="1" applyFill="1" applyBorder="1" applyAlignment="1" applyProtection="1">
      <alignment shrinkToFit="1"/>
    </xf>
    <xf numFmtId="180" fontId="4" fillId="0" borderId="0" xfId="1" applyNumberFormat="1" applyFont="1" applyFill="1" applyAlignment="1" applyProtection="1">
      <protection locked="0"/>
    </xf>
    <xf numFmtId="181" fontId="4" fillId="0" borderId="8" xfId="1" applyNumberFormat="1" applyFont="1" applyFill="1" applyBorder="1" applyAlignment="1" applyProtection="1"/>
    <xf numFmtId="181" fontId="4" fillId="0" borderId="8" xfId="1" applyNumberFormat="1" applyFont="1" applyFill="1" applyBorder="1" applyAlignment="1" applyProtection="1">
      <alignment horizontal="center"/>
    </xf>
    <xf numFmtId="181" fontId="10" fillId="0" borderId="7" xfId="1" applyNumberFormat="1" applyFont="1" applyFill="1" applyBorder="1" applyAlignment="1" applyProtection="1">
      <alignment shrinkToFit="1"/>
    </xf>
    <xf numFmtId="181" fontId="4" fillId="0" borderId="0" xfId="1" applyNumberFormat="1" applyFont="1" applyFill="1" applyAlignment="1" applyProtection="1">
      <protection locked="0"/>
    </xf>
    <xf numFmtId="182" fontId="4" fillId="0" borderId="8" xfId="1" applyNumberFormat="1" applyFont="1" applyFill="1" applyBorder="1" applyAlignment="1" applyProtection="1">
      <alignment horizontal="center"/>
    </xf>
    <xf numFmtId="182" fontId="10" fillId="0" borderId="7" xfId="1" applyNumberFormat="1" applyFont="1" applyFill="1" applyBorder="1" applyAlignment="1" applyProtection="1">
      <alignment shrinkToFit="1"/>
    </xf>
    <xf numFmtId="182" fontId="4" fillId="0" borderId="0" xfId="1" applyNumberFormat="1" applyFont="1" applyFill="1" applyAlignment="1" applyProtection="1">
      <protection locked="0"/>
    </xf>
    <xf numFmtId="182" fontId="4" fillId="0" borderId="8" xfId="1" applyNumberFormat="1" applyFont="1" applyFill="1" applyBorder="1" applyAlignment="1" applyProtection="1">
      <alignment shrinkToFit="1"/>
    </xf>
    <xf numFmtId="177" fontId="16" fillId="0" borderId="7" xfId="1" applyNumberFormat="1" applyFont="1" applyFill="1" applyBorder="1" applyAlignment="1" applyProtection="1">
      <alignment horizontal="right" shrinkToFit="1"/>
      <protection locked="0"/>
    </xf>
    <xf numFmtId="180" fontId="16" fillId="0" borderId="7" xfId="1" applyNumberFormat="1" applyFont="1" applyFill="1" applyBorder="1" applyAlignment="1" applyProtection="1">
      <alignment horizontal="right" shrinkToFit="1"/>
      <protection locked="0"/>
    </xf>
    <xf numFmtId="38" fontId="16" fillId="0" borderId="7" xfId="1" applyFont="1" applyFill="1" applyBorder="1" applyAlignment="1" applyProtection="1">
      <alignment horizontal="right" shrinkToFit="1"/>
      <protection locked="0"/>
    </xf>
    <xf numFmtId="177" fontId="16" fillId="0" borderId="7" xfId="1" applyNumberFormat="1" applyFont="1" applyFill="1" applyBorder="1" applyAlignment="1" applyProtection="1">
      <alignment horizontal="right" vertical="center" shrinkToFit="1"/>
    </xf>
    <xf numFmtId="177" fontId="4" fillId="0" borderId="0" xfId="1" applyNumberFormat="1" applyFont="1" applyFill="1" applyAlignment="1" applyProtection="1">
      <alignment horizontal="left"/>
    </xf>
    <xf numFmtId="38" fontId="4" fillId="0" borderId="0" xfId="1" applyFont="1" applyFill="1" applyAlignment="1" applyProtection="1">
      <alignment horizontal="left"/>
    </xf>
    <xf numFmtId="40" fontId="4" fillId="0" borderId="0" xfId="1" applyNumberFormat="1" applyFont="1" applyFill="1" applyAlignment="1" applyProtection="1">
      <alignment horizontal="left"/>
    </xf>
    <xf numFmtId="177" fontId="4" fillId="0" borderId="0" xfId="1" applyNumberFormat="1" applyFont="1" applyFill="1" applyAlignment="1" applyProtection="1">
      <alignment horizontal="left"/>
      <protection locked="0"/>
    </xf>
    <xf numFmtId="38" fontId="4" fillId="0" borderId="0" xfId="1" applyFont="1" applyFill="1" applyAlignment="1" applyProtection="1">
      <alignment horizontal="left"/>
      <protection locked="0"/>
    </xf>
    <xf numFmtId="40" fontId="4" fillId="0" borderId="0" xfId="1" applyNumberFormat="1" applyFont="1" applyFill="1" applyAlignment="1" applyProtection="1">
      <alignment horizontal="left"/>
      <protection locked="0"/>
    </xf>
    <xf numFmtId="180" fontId="4" fillId="0" borderId="0" xfId="1" applyNumberFormat="1" applyFont="1" applyFill="1" applyAlignment="1" applyProtection="1">
      <alignment horizontal="left"/>
      <protection locked="0"/>
    </xf>
    <xf numFmtId="181" fontId="4" fillId="0" borderId="0" xfId="1" applyNumberFormat="1" applyFont="1" applyFill="1" applyAlignment="1" applyProtection="1">
      <alignment horizontal="left"/>
      <protection locked="0"/>
    </xf>
    <xf numFmtId="182" fontId="4" fillId="0" borderId="0" xfId="1" applyNumberFormat="1" applyFont="1" applyFill="1" applyAlignment="1" applyProtection="1">
      <alignment horizontal="left"/>
      <protection locked="0"/>
    </xf>
    <xf numFmtId="40" fontId="6" fillId="0" borderId="7" xfId="1" applyNumberFormat="1" applyFont="1" applyFill="1" applyBorder="1" applyAlignment="1" applyProtection="1">
      <alignment horizontal="right" shrinkToFit="1"/>
      <protection locked="0"/>
    </xf>
    <xf numFmtId="40" fontId="16" fillId="0" borderId="7" xfId="1" applyNumberFormat="1" applyFont="1" applyFill="1" applyBorder="1" applyAlignment="1" applyProtection="1">
      <alignment horizontal="right" shrinkToFit="1"/>
      <protection locked="0"/>
    </xf>
    <xf numFmtId="40" fontId="4" fillId="0" borderId="7" xfId="1" applyNumberFormat="1" applyFont="1" applyFill="1" applyBorder="1" applyAlignment="1" applyProtection="1">
      <alignment horizontal="right" shrinkToFit="1"/>
      <protection locked="0"/>
    </xf>
    <xf numFmtId="1" fontId="6" fillId="0" borderId="7" xfId="1" applyNumberFormat="1" applyFont="1" applyFill="1" applyBorder="1" applyAlignment="1" applyProtection="1">
      <alignment horizontal="right" shrinkToFit="1"/>
      <protection locked="0"/>
    </xf>
    <xf numFmtId="177" fontId="6" fillId="0" borderId="7" xfId="1" applyNumberFormat="1" applyFont="1" applyFill="1" applyBorder="1" applyAlignment="1" applyProtection="1">
      <alignment horizontal="center" shrinkToFit="1"/>
      <protection locked="0"/>
    </xf>
    <xf numFmtId="40" fontId="6" fillId="0" borderId="7" xfId="1" applyNumberFormat="1" applyFont="1" applyFill="1" applyBorder="1" applyAlignment="1" applyProtection="1">
      <alignment horizontal="center" shrinkToFit="1"/>
      <protection locked="0"/>
    </xf>
    <xf numFmtId="40" fontId="16" fillId="0" borderId="7" xfId="1" applyNumberFormat="1" applyFont="1" applyFill="1" applyBorder="1" applyAlignment="1" applyProtection="1">
      <alignment horizontal="center" shrinkToFit="1"/>
      <protection locked="0"/>
    </xf>
    <xf numFmtId="38" fontId="6" fillId="0" borderId="7" xfId="1" applyFont="1" applyFill="1" applyBorder="1" applyAlignment="1" applyProtection="1">
      <alignment horizontal="center" shrinkToFit="1"/>
      <protection locked="0"/>
    </xf>
    <xf numFmtId="189" fontId="6" fillId="0" borderId="7" xfId="1" applyNumberFormat="1" applyFont="1" applyFill="1" applyBorder="1" applyAlignment="1" applyProtection="1">
      <alignment horizontal="center" shrinkToFit="1"/>
      <protection locked="0"/>
    </xf>
    <xf numFmtId="185" fontId="6" fillId="0" borderId="7" xfId="1" applyNumberFormat="1" applyFont="1" applyFill="1" applyBorder="1" applyAlignment="1" applyProtection="1">
      <alignment horizontal="center" shrinkToFit="1"/>
      <protection locked="0"/>
    </xf>
    <xf numFmtId="185" fontId="16" fillId="0" borderId="7" xfId="1" applyNumberFormat="1" applyFont="1" applyFill="1" applyBorder="1" applyAlignment="1" applyProtection="1">
      <alignment horizontal="center" shrinkToFit="1"/>
      <protection locked="0"/>
    </xf>
    <xf numFmtId="181" fontId="6" fillId="0" borderId="7" xfId="1" applyNumberFormat="1" applyFont="1" applyFill="1" applyBorder="1" applyAlignment="1" applyProtection="1">
      <alignment horizontal="center" shrinkToFit="1"/>
      <protection locked="0"/>
    </xf>
    <xf numFmtId="182" fontId="6" fillId="0" borderId="7" xfId="1" applyNumberFormat="1" applyFont="1" applyFill="1" applyBorder="1" applyAlignment="1" applyProtection="1">
      <alignment horizontal="center" shrinkToFit="1"/>
      <protection locked="0"/>
    </xf>
    <xf numFmtId="180" fontId="6" fillId="0" borderId="7" xfId="1" applyNumberFormat="1" applyFont="1" applyFill="1" applyBorder="1" applyAlignment="1" applyProtection="1">
      <alignment horizontal="center" shrinkToFit="1"/>
      <protection locked="0"/>
    </xf>
    <xf numFmtId="38" fontId="16" fillId="0" borderId="7" xfId="1" applyFont="1" applyFill="1" applyBorder="1" applyAlignment="1" applyProtection="1">
      <alignment horizontal="center" shrinkToFit="1"/>
      <protection locked="0"/>
    </xf>
    <xf numFmtId="180" fontId="16" fillId="0" borderId="7" xfId="1" applyNumberFormat="1" applyFont="1" applyFill="1" applyBorder="1" applyAlignment="1" applyProtection="1">
      <alignment horizontal="center" shrinkToFit="1"/>
      <protection locked="0"/>
    </xf>
    <xf numFmtId="181" fontId="16" fillId="0" borderId="7" xfId="1" applyNumberFormat="1" applyFont="1" applyFill="1" applyBorder="1" applyAlignment="1" applyProtection="1">
      <alignment horizontal="center" shrinkToFit="1"/>
      <protection locked="0"/>
    </xf>
    <xf numFmtId="182" fontId="16" fillId="0" borderId="7" xfId="1" applyNumberFormat="1" applyFont="1" applyFill="1" applyBorder="1" applyAlignment="1" applyProtection="1">
      <alignment horizontal="center" shrinkToFit="1"/>
      <protection locked="0"/>
    </xf>
    <xf numFmtId="180" fontId="4" fillId="0" borderId="7" xfId="1" applyNumberFormat="1" applyFont="1" applyFill="1" applyBorder="1" applyAlignment="1" applyProtection="1">
      <alignment horizontal="center" shrinkToFit="1"/>
      <protection locked="0"/>
    </xf>
    <xf numFmtId="181" fontId="4" fillId="0" borderId="7" xfId="1" applyNumberFormat="1" applyFont="1" applyFill="1" applyBorder="1" applyAlignment="1" applyProtection="1">
      <alignment horizontal="center" shrinkToFit="1"/>
      <protection locked="0"/>
    </xf>
    <xf numFmtId="182" fontId="4" fillId="0" borderId="7" xfId="1" applyNumberFormat="1" applyFont="1" applyFill="1" applyBorder="1" applyAlignment="1" applyProtection="1">
      <alignment horizontal="center" shrinkToFit="1"/>
      <protection locked="0"/>
    </xf>
    <xf numFmtId="38" fontId="4" fillId="0" borderId="7" xfId="1" applyFont="1" applyFill="1" applyBorder="1" applyAlignment="1" applyProtection="1">
      <alignment horizontal="center" shrinkToFit="1"/>
      <protection locked="0"/>
    </xf>
    <xf numFmtId="177" fontId="4" fillId="0" borderId="7" xfId="1" applyNumberFormat="1" applyFont="1" applyFill="1" applyBorder="1" applyAlignment="1" applyProtection="1">
      <alignment horizontal="right" shrinkToFit="1"/>
      <protection locked="0"/>
    </xf>
    <xf numFmtId="180" fontId="4" fillId="0" borderId="7" xfId="1" applyNumberFormat="1" applyFont="1" applyFill="1" applyBorder="1" applyAlignment="1" applyProtection="1">
      <alignment horizontal="right" shrinkToFit="1"/>
      <protection locked="0"/>
    </xf>
    <xf numFmtId="40" fontId="4" fillId="0" borderId="7" xfId="1" applyNumberFormat="1" applyFont="1" applyFill="1" applyBorder="1" applyAlignment="1" applyProtection="1">
      <alignment horizontal="center" shrinkToFit="1"/>
      <protection locked="0"/>
    </xf>
    <xf numFmtId="185" fontId="4" fillId="0" borderId="7" xfId="1" applyNumberFormat="1" applyFont="1" applyFill="1" applyBorder="1" applyAlignment="1" applyProtection="1">
      <alignment horizontal="center" shrinkToFit="1"/>
      <protection locked="0"/>
    </xf>
    <xf numFmtId="177" fontId="4" fillId="0" borderId="7" xfId="1" applyNumberFormat="1" applyFont="1" applyFill="1" applyBorder="1" applyAlignment="1" applyProtection="1">
      <alignment horizontal="center" vertical="center"/>
    </xf>
    <xf numFmtId="40" fontId="4" fillId="0" borderId="7" xfId="1" applyNumberFormat="1" applyFont="1" applyFill="1" applyBorder="1" applyAlignment="1" applyProtection="1">
      <alignment horizontal="center" vertical="center"/>
    </xf>
    <xf numFmtId="0" fontId="6" fillId="0" borderId="7" xfId="1" applyNumberFormat="1" applyFont="1" applyFill="1" applyBorder="1" applyAlignment="1" applyProtection="1">
      <alignment horizontal="right" shrinkToFit="1"/>
      <protection locked="0"/>
    </xf>
    <xf numFmtId="0" fontId="16" fillId="0" borderId="7" xfId="1" applyNumberFormat="1" applyFont="1" applyFill="1" applyBorder="1" applyAlignment="1" applyProtection="1">
      <alignment horizontal="right" shrinkToFit="1"/>
      <protection locked="0"/>
    </xf>
    <xf numFmtId="177" fontId="6" fillId="0" borderId="7" xfId="1" applyNumberFormat="1" applyFont="1" applyFill="1" applyBorder="1" applyAlignment="1" applyProtection="1">
      <alignment horizontal="center"/>
      <protection locked="0"/>
    </xf>
    <xf numFmtId="177" fontId="16" fillId="0" borderId="7" xfId="1" applyNumberFormat="1" applyFont="1" applyFill="1" applyBorder="1" applyAlignment="1" applyProtection="1">
      <alignment horizontal="center"/>
      <protection locked="0"/>
    </xf>
    <xf numFmtId="38" fontId="6" fillId="0" borderId="7" xfId="1" applyFont="1" applyFill="1" applyBorder="1" applyAlignment="1" applyProtection="1">
      <alignment horizontal="center"/>
      <protection locked="0"/>
    </xf>
    <xf numFmtId="38" fontId="16" fillId="0" borderId="7" xfId="1" applyFont="1" applyFill="1" applyBorder="1" applyAlignment="1" applyProtection="1">
      <alignment horizontal="center"/>
      <protection locked="0"/>
    </xf>
    <xf numFmtId="40" fontId="6" fillId="0" borderId="7" xfId="1" applyNumberFormat="1" applyFont="1" applyFill="1" applyBorder="1" applyAlignment="1" applyProtection="1">
      <alignment horizontal="center"/>
      <protection locked="0"/>
    </xf>
    <xf numFmtId="40" fontId="16" fillId="0" borderId="7" xfId="1" applyNumberFormat="1" applyFont="1" applyFill="1" applyBorder="1" applyAlignment="1" applyProtection="1">
      <alignment horizontal="center"/>
      <protection locked="0"/>
    </xf>
    <xf numFmtId="177" fontId="6" fillId="0" borderId="7" xfId="1" applyNumberFormat="1" applyFont="1" applyFill="1" applyBorder="1" applyAlignment="1" applyProtection="1">
      <alignment horizontal="right"/>
      <protection locked="0"/>
    </xf>
    <xf numFmtId="177" fontId="16" fillId="0" borderId="7" xfId="1" applyNumberFormat="1" applyFont="1" applyFill="1" applyBorder="1" applyAlignment="1" applyProtection="1">
      <alignment horizontal="right"/>
      <protection locked="0"/>
    </xf>
    <xf numFmtId="38" fontId="6" fillId="0" borderId="7" xfId="1" applyFont="1" applyFill="1" applyBorder="1" applyAlignment="1" applyProtection="1">
      <alignment horizontal="right"/>
      <protection locked="0"/>
    </xf>
    <xf numFmtId="38" fontId="16" fillId="0" borderId="7" xfId="1" applyFont="1" applyFill="1" applyBorder="1" applyAlignment="1" applyProtection="1">
      <alignment horizontal="right"/>
      <protection locked="0"/>
    </xf>
    <xf numFmtId="40" fontId="6" fillId="0" borderId="7" xfId="1" applyNumberFormat="1" applyFont="1" applyFill="1" applyBorder="1" applyAlignment="1" applyProtection="1">
      <alignment horizontal="right"/>
      <protection locked="0"/>
    </xf>
    <xf numFmtId="40" fontId="16" fillId="0" borderId="7" xfId="1" applyNumberFormat="1" applyFont="1" applyFill="1" applyBorder="1" applyAlignment="1" applyProtection="1">
      <alignment horizontal="right"/>
      <protection locked="0"/>
    </xf>
    <xf numFmtId="180" fontId="6" fillId="0" borderId="7" xfId="1" applyNumberFormat="1" applyFont="1" applyFill="1" applyBorder="1" applyAlignment="1" applyProtection="1">
      <alignment horizontal="right"/>
      <protection locked="0"/>
    </xf>
    <xf numFmtId="180" fontId="16" fillId="0" borderId="7" xfId="1" applyNumberFormat="1" applyFont="1" applyFill="1" applyBorder="1" applyAlignment="1" applyProtection="1">
      <alignment horizontal="right"/>
      <protection locked="0"/>
    </xf>
    <xf numFmtId="180" fontId="4" fillId="0" borderId="7" xfId="1" applyNumberFormat="1" applyFont="1" applyFill="1" applyBorder="1" applyAlignment="1" applyProtection="1">
      <alignment horizontal="center"/>
      <protection locked="0"/>
    </xf>
    <xf numFmtId="38" fontId="4" fillId="0" borderId="7" xfId="1" applyFont="1" applyFill="1" applyBorder="1" applyAlignment="1" applyProtection="1">
      <alignment horizontal="center"/>
      <protection locked="0"/>
    </xf>
    <xf numFmtId="177" fontId="4" fillId="0" borderId="7" xfId="1" applyNumberFormat="1" applyFont="1" applyFill="1" applyBorder="1" applyAlignment="1" applyProtection="1">
      <alignment horizontal="center"/>
      <protection locked="0"/>
    </xf>
    <xf numFmtId="180" fontId="4" fillId="0" borderId="7" xfId="1" applyNumberFormat="1" applyFont="1" applyFill="1" applyBorder="1" applyAlignment="1" applyProtection="1">
      <alignment horizontal="right"/>
      <protection locked="0"/>
    </xf>
    <xf numFmtId="188" fontId="16" fillId="0" borderId="7" xfId="1" applyNumberFormat="1" applyFont="1" applyFill="1" applyBorder="1" applyAlignment="1" applyProtection="1">
      <alignment horizontal="center"/>
      <protection locked="0"/>
    </xf>
    <xf numFmtId="182" fontId="16" fillId="0" borderId="7" xfId="1" applyNumberFormat="1" applyFont="1" applyFill="1" applyBorder="1" applyAlignment="1" applyProtection="1">
      <alignment horizontal="right"/>
      <protection locked="0"/>
    </xf>
    <xf numFmtId="182" fontId="6" fillId="0" borderId="7" xfId="1" applyNumberFormat="1" applyFont="1" applyFill="1" applyBorder="1" applyAlignment="1" applyProtection="1">
      <alignment horizontal="right"/>
      <protection locked="0"/>
    </xf>
    <xf numFmtId="180" fontId="16" fillId="0" borderId="7" xfId="1" applyNumberFormat="1" applyFont="1" applyFill="1" applyBorder="1" applyAlignment="1" applyProtection="1">
      <alignment horizontal="center"/>
      <protection locked="0"/>
    </xf>
    <xf numFmtId="40" fontId="4" fillId="0" borderId="7" xfId="1" applyNumberFormat="1" applyFont="1" applyFill="1" applyBorder="1" applyAlignment="1" applyProtection="1">
      <alignment horizontal="right"/>
      <protection locked="0"/>
    </xf>
    <xf numFmtId="176" fontId="6" fillId="0" borderId="7" xfId="1" applyNumberFormat="1" applyFont="1" applyFill="1" applyBorder="1" applyAlignment="1" applyProtection="1">
      <alignment horizontal="center"/>
      <protection locked="0"/>
    </xf>
    <xf numFmtId="191" fontId="6" fillId="0" borderId="7" xfId="1" applyNumberFormat="1" applyFont="1" applyFill="1" applyBorder="1" applyAlignment="1" applyProtection="1">
      <alignment horizontal="center"/>
      <protection locked="0"/>
    </xf>
    <xf numFmtId="177" fontId="16" fillId="0" borderId="7" xfId="1" applyNumberFormat="1" applyFont="1" applyFill="1" applyBorder="1" applyAlignment="1" applyProtection="1">
      <protection locked="0"/>
    </xf>
    <xf numFmtId="38" fontId="16" fillId="0" borderId="7" xfId="1" applyFont="1" applyFill="1" applyBorder="1" applyAlignment="1" applyProtection="1">
      <protection locked="0"/>
    </xf>
    <xf numFmtId="40" fontId="16" fillId="0" borderId="7" xfId="1" applyNumberFormat="1" applyFont="1" applyFill="1" applyBorder="1" applyAlignment="1" applyProtection="1">
      <protection locked="0"/>
    </xf>
    <xf numFmtId="180" fontId="16" fillId="0" borderId="7" xfId="1" applyNumberFormat="1" applyFont="1" applyFill="1" applyBorder="1" applyAlignment="1" applyProtection="1">
      <protection locked="0"/>
    </xf>
    <xf numFmtId="180" fontId="6" fillId="0" borderId="7" xfId="1" applyNumberFormat="1" applyFont="1" applyFill="1" applyBorder="1" applyAlignment="1" applyProtection="1">
      <alignment horizontal="center"/>
      <protection locked="0"/>
    </xf>
    <xf numFmtId="38" fontId="4" fillId="0" borderId="8" xfId="1" applyFont="1" applyFill="1" applyBorder="1" applyAlignment="1" applyProtection="1">
      <alignment horizontal="left" vertical="center"/>
    </xf>
    <xf numFmtId="38" fontId="4" fillId="0" borderId="10" xfId="1" applyFont="1" applyFill="1" applyBorder="1" applyAlignment="1" applyProtection="1"/>
    <xf numFmtId="38" fontId="4" fillId="0" borderId="7" xfId="1" applyFont="1" applyFill="1" applyBorder="1" applyAlignment="1" applyProtection="1">
      <alignment horizontal="left" vertical="center"/>
    </xf>
    <xf numFmtId="40" fontId="4" fillId="0" borderId="8" xfId="1" applyNumberFormat="1" applyFont="1" applyFill="1" applyBorder="1" applyAlignment="1" applyProtection="1">
      <alignment horizontal="left" vertical="center"/>
    </xf>
    <xf numFmtId="40" fontId="4" fillId="0" borderId="10" xfId="1" applyNumberFormat="1" applyFont="1" applyFill="1" applyBorder="1" applyAlignment="1" applyProtection="1"/>
    <xf numFmtId="40" fontId="4" fillId="0" borderId="7" xfId="1" applyNumberFormat="1" applyFont="1" applyFill="1" applyBorder="1" applyAlignment="1" applyProtection="1">
      <alignment horizontal="left" vertical="center"/>
    </xf>
    <xf numFmtId="177" fontId="4" fillId="0" borderId="7" xfId="1" applyNumberFormat="1" applyFont="1" applyFill="1" applyBorder="1" applyAlignment="1" applyProtection="1">
      <alignment vertical="center"/>
      <protection locked="0"/>
    </xf>
    <xf numFmtId="40" fontId="6" fillId="0" borderId="7" xfId="1" applyNumberFormat="1" applyFont="1" applyFill="1" applyBorder="1" applyAlignment="1" applyProtection="1">
      <alignment horizontal="center" vertical="center"/>
      <protection locked="0"/>
    </xf>
    <xf numFmtId="177" fontId="6" fillId="0" borderId="7" xfId="1" applyNumberFormat="1" applyFont="1" applyFill="1" applyBorder="1" applyAlignment="1" applyProtection="1">
      <alignment vertical="center"/>
      <protection locked="0"/>
    </xf>
    <xf numFmtId="188" fontId="4" fillId="0" borderId="7" xfId="1" applyNumberFormat="1" applyFont="1" applyFill="1" applyBorder="1" applyAlignment="1" applyProtection="1">
      <alignment horizontal="center" vertical="center"/>
    </xf>
    <xf numFmtId="38" fontId="2" fillId="0" borderId="0" xfId="1" applyFont="1" applyFill="1" applyAlignment="1" applyProtection="1"/>
    <xf numFmtId="0" fontId="2" fillId="0" borderId="0" xfId="2" applyFont="1" applyFill="1"/>
    <xf numFmtId="0" fontId="4" fillId="0" borderId="7" xfId="2" applyFont="1" applyFill="1" applyBorder="1" applyAlignment="1">
      <alignment horizontal="center" vertical="center"/>
    </xf>
    <xf numFmtId="38" fontId="6" fillId="0" borderId="7" xfId="1" applyFont="1" applyFill="1" applyBorder="1" applyAlignment="1" applyProtection="1">
      <protection locked="0"/>
    </xf>
    <xf numFmtId="38" fontId="4" fillId="0" borderId="7" xfId="1" applyFont="1" applyFill="1" applyBorder="1" applyAlignment="1" applyProtection="1">
      <protection locked="0"/>
    </xf>
    <xf numFmtId="177" fontId="6" fillId="0" borderId="7" xfId="1" applyNumberFormat="1" applyFont="1" applyFill="1" applyBorder="1" applyAlignment="1" applyProtection="1">
      <protection locked="0"/>
    </xf>
    <xf numFmtId="38" fontId="4" fillId="0" borderId="8" xfId="1" applyFont="1" applyFill="1" applyBorder="1" applyAlignment="1" applyProtection="1">
      <alignment horizontal="center" vertical="center"/>
    </xf>
    <xf numFmtId="40" fontId="4" fillId="0" borderId="8" xfId="1" applyNumberFormat="1" applyFont="1" applyFill="1" applyBorder="1" applyAlignment="1" applyProtection="1">
      <alignment horizontal="center" vertical="center"/>
    </xf>
    <xf numFmtId="0" fontId="2" fillId="0" borderId="15" xfId="2" applyFont="1" applyFill="1" applyBorder="1" applyAlignment="1">
      <alignment horizontal="right" vertical="center"/>
    </xf>
    <xf numFmtId="0" fontId="4" fillId="0" borderId="0" xfId="2" applyFont="1" applyFill="1"/>
    <xf numFmtId="0" fontId="4" fillId="0" borderId="0" xfId="2" applyFont="1" applyFill="1" applyAlignment="1">
      <alignment horizontal="center" vertical="center"/>
    </xf>
    <xf numFmtId="0" fontId="4" fillId="0" borderId="0" xfId="2" applyFont="1" applyFill="1" applyAlignment="1">
      <alignment horizontal="center"/>
    </xf>
    <xf numFmtId="0" fontId="4" fillId="0" borderId="0" xfId="2" applyFont="1" applyFill="1" applyAlignment="1">
      <alignment horizontal="left"/>
    </xf>
    <xf numFmtId="0" fontId="6" fillId="0" borderId="7" xfId="3" applyFont="1" applyFill="1" applyBorder="1" applyAlignment="1">
      <alignment horizontal="center"/>
    </xf>
    <xf numFmtId="0" fontId="4" fillId="0" borderId="0" xfId="2" applyFont="1" applyFill="1" applyAlignment="1">
      <alignment horizontal="left" vertical="center"/>
    </xf>
    <xf numFmtId="14" fontId="4" fillId="0" borderId="7" xfId="2" applyNumberFormat="1" applyFont="1" applyFill="1" applyBorder="1" applyAlignment="1">
      <alignment horizontal="center" vertical="center"/>
    </xf>
    <xf numFmtId="0" fontId="4" fillId="0" borderId="0" xfId="2" applyFont="1" applyFill="1" applyProtection="1">
      <protection locked="0"/>
    </xf>
    <xf numFmtId="179" fontId="6" fillId="0" borderId="7" xfId="2" applyNumberFormat="1" applyFont="1" applyFill="1" applyBorder="1" applyAlignment="1" applyProtection="1">
      <alignment horizontal="center"/>
      <protection locked="0"/>
    </xf>
    <xf numFmtId="1" fontId="4" fillId="0" borderId="7" xfId="2" applyNumberFormat="1" applyFont="1" applyFill="1" applyBorder="1" applyAlignment="1">
      <alignment horizontal="center" vertical="center"/>
    </xf>
    <xf numFmtId="0" fontId="4" fillId="0" borderId="7" xfId="2" applyFont="1" applyFill="1" applyBorder="1" applyAlignment="1" applyProtection="1">
      <alignment horizontal="center" vertical="center"/>
      <protection locked="0"/>
    </xf>
    <xf numFmtId="0" fontId="2" fillId="0" borderId="1" xfId="2" applyFont="1" applyFill="1" applyBorder="1"/>
    <xf numFmtId="0" fontId="2" fillId="0" borderId="14" xfId="2" applyFont="1" applyFill="1" applyBorder="1" applyAlignment="1">
      <alignment horizontal="right" vertical="center"/>
    </xf>
    <xf numFmtId="0" fontId="4" fillId="0" borderId="0" xfId="2" applyFont="1" applyFill="1" applyAlignment="1">
      <alignment vertical="center"/>
    </xf>
    <xf numFmtId="0" fontId="2" fillId="0" borderId="3" xfId="2" applyFont="1" applyFill="1" applyBorder="1"/>
    <xf numFmtId="0" fontId="2" fillId="0" borderId="0" xfId="2" applyFont="1" applyFill="1" applyAlignment="1">
      <alignment horizontal="right" vertical="center"/>
    </xf>
    <xf numFmtId="0" fontId="2" fillId="0" borderId="5" xfId="2" applyFont="1" applyFill="1" applyBorder="1"/>
    <xf numFmtId="0" fontId="4" fillId="0" borderId="8" xfId="2" applyFont="1" applyFill="1" applyBorder="1" applyAlignment="1">
      <alignment horizontal="left" vertical="center"/>
    </xf>
    <xf numFmtId="0" fontId="4" fillId="0" borderId="10" xfId="2" applyFont="1" applyFill="1" applyBorder="1" applyAlignment="1">
      <alignment horizontal="center" vertical="center"/>
    </xf>
    <xf numFmtId="14" fontId="4" fillId="0" borderId="8" xfId="2" applyNumberFormat="1" applyFont="1" applyFill="1" applyBorder="1" applyAlignment="1">
      <alignment horizontal="center" vertical="center"/>
    </xf>
    <xf numFmtId="0" fontId="4" fillId="0" borderId="7" xfId="2" applyFont="1" applyFill="1" applyBorder="1" applyAlignment="1">
      <alignment horizontal="left" vertical="center"/>
    </xf>
    <xf numFmtId="176" fontId="4" fillId="0" borderId="7" xfId="2" applyNumberFormat="1" applyFont="1" applyFill="1" applyBorder="1" applyAlignment="1">
      <alignment horizontal="center" vertical="center" shrinkToFit="1"/>
    </xf>
    <xf numFmtId="0" fontId="4" fillId="0" borderId="10" xfId="2" applyFont="1" applyFill="1" applyBorder="1"/>
    <xf numFmtId="20" fontId="4" fillId="0" borderId="7" xfId="2" applyNumberFormat="1" applyFont="1" applyFill="1" applyBorder="1" applyAlignment="1">
      <alignment horizontal="center" vertical="center"/>
    </xf>
    <xf numFmtId="198" fontId="4" fillId="0" borderId="7" xfId="2" applyNumberFormat="1" applyFont="1" applyFill="1" applyBorder="1" applyAlignment="1">
      <alignment horizontal="center" vertical="center"/>
    </xf>
    <xf numFmtId="179" fontId="4" fillId="0" borderId="7" xfId="2" applyNumberFormat="1" applyFont="1" applyFill="1" applyBorder="1" applyAlignment="1">
      <alignment horizontal="center" vertical="center"/>
    </xf>
    <xf numFmtId="177" fontId="4" fillId="0" borderId="7" xfId="1" applyNumberFormat="1" applyFont="1" applyFill="1" applyBorder="1" applyAlignment="1">
      <alignment horizontal="center" vertical="center"/>
    </xf>
    <xf numFmtId="1" fontId="4" fillId="0" borderId="7" xfId="2" applyNumberFormat="1" applyFont="1" applyFill="1" applyBorder="1" applyAlignment="1" applyProtection="1">
      <alignment horizontal="center" vertical="center"/>
      <protection locked="0"/>
    </xf>
    <xf numFmtId="38" fontId="4" fillId="0" borderId="7" xfId="1" applyFont="1" applyFill="1" applyBorder="1" applyAlignment="1">
      <alignment horizontal="center" vertical="center"/>
    </xf>
    <xf numFmtId="40" fontId="4" fillId="0" borderId="7" xfId="1" applyNumberFormat="1" applyFont="1" applyFill="1" applyBorder="1" applyAlignment="1">
      <alignment horizontal="center" vertical="center"/>
    </xf>
    <xf numFmtId="0" fontId="4" fillId="0" borderId="16" xfId="2" applyFont="1" applyFill="1" applyBorder="1" applyAlignment="1">
      <alignment horizontal="left" vertical="center"/>
    </xf>
    <xf numFmtId="0" fontId="4" fillId="0" borderId="17" xfId="2" applyFont="1" applyFill="1" applyBorder="1" applyAlignment="1">
      <alignment horizontal="left" vertical="center"/>
    </xf>
    <xf numFmtId="179" fontId="4" fillId="0" borderId="7" xfId="2" applyNumberFormat="1" applyFont="1" applyFill="1" applyBorder="1" applyAlignment="1" applyProtection="1">
      <alignment horizontal="left"/>
      <protection locked="0"/>
    </xf>
    <xf numFmtId="0" fontId="4" fillId="0" borderId="0" xfId="2" applyFont="1" applyFill="1" applyAlignment="1" applyProtection="1">
      <alignment vertical="center"/>
      <protection locked="0"/>
    </xf>
    <xf numFmtId="0" fontId="4" fillId="0" borderId="7" xfId="2" applyFont="1" applyFill="1" applyBorder="1" applyAlignment="1" applyProtection="1">
      <alignment vertical="center"/>
      <protection locked="0"/>
    </xf>
    <xf numFmtId="0" fontId="4" fillId="0" borderId="7" xfId="2" applyFont="1" applyFill="1" applyBorder="1" applyAlignment="1" applyProtection="1">
      <alignment horizontal="left"/>
      <protection locked="0"/>
    </xf>
    <xf numFmtId="1" fontId="4" fillId="0" borderId="7" xfId="2" applyNumberFormat="1" applyFont="1" applyFill="1" applyBorder="1" applyAlignment="1">
      <alignment horizontal="center" vertical="center" shrinkToFit="1"/>
    </xf>
    <xf numFmtId="179" fontId="6" fillId="0" borderId="7" xfId="2" applyNumberFormat="1" applyFont="1" applyFill="1" applyBorder="1" applyAlignment="1" applyProtection="1">
      <alignment horizontal="center" vertical="center"/>
      <protection locked="0"/>
    </xf>
    <xf numFmtId="179" fontId="4" fillId="0" borderId="0" xfId="2" applyNumberFormat="1" applyFont="1" applyFill="1" applyAlignment="1" applyProtection="1">
      <alignment vertical="center"/>
      <protection locked="0"/>
    </xf>
    <xf numFmtId="0" fontId="2" fillId="0" borderId="0" xfId="2" applyFont="1" applyFill="1" applyAlignment="1">
      <alignment vertical="center"/>
    </xf>
    <xf numFmtId="195" fontId="4" fillId="0" borderId="8" xfId="2" applyNumberFormat="1" applyFont="1" applyFill="1" applyBorder="1" applyAlignment="1">
      <alignment horizontal="left" vertical="center"/>
    </xf>
    <xf numFmtId="195" fontId="4" fillId="0" borderId="10" xfId="2" applyNumberFormat="1" applyFont="1" applyFill="1" applyBorder="1"/>
    <xf numFmtId="195" fontId="4" fillId="0" borderId="8" xfId="2" applyNumberFormat="1" applyFont="1" applyFill="1" applyBorder="1" applyAlignment="1">
      <alignment horizontal="center" vertical="center"/>
    </xf>
    <xf numFmtId="195" fontId="4" fillId="0" borderId="7" xfId="2" applyNumberFormat="1" applyFont="1" applyFill="1" applyBorder="1" applyAlignment="1">
      <alignment horizontal="left" vertical="center"/>
    </xf>
    <xf numFmtId="195" fontId="4" fillId="0" borderId="0" xfId="2" applyNumberFormat="1" applyFont="1" applyFill="1"/>
    <xf numFmtId="195" fontId="2" fillId="0" borderId="0" xfId="2" applyNumberFormat="1" applyFont="1" applyFill="1"/>
    <xf numFmtId="179" fontId="28" fillId="0" borderId="7" xfId="2" applyNumberFormat="1" applyFont="1" applyFill="1" applyBorder="1" applyAlignment="1" applyProtection="1">
      <alignment horizontal="center"/>
      <protection locked="0"/>
    </xf>
    <xf numFmtId="179" fontId="4" fillId="0" borderId="7" xfId="2" applyNumberFormat="1" applyFont="1" applyFill="1" applyBorder="1" applyAlignment="1" applyProtection="1">
      <alignment vertical="center"/>
      <protection locked="0"/>
    </xf>
    <xf numFmtId="177" fontId="4" fillId="0" borderId="8" xfId="1" applyNumberFormat="1" applyFont="1" applyFill="1" applyBorder="1" applyAlignment="1" applyProtection="1">
      <alignment horizontal="center" vertical="center"/>
    </xf>
    <xf numFmtId="38" fontId="4" fillId="0" borderId="8" xfId="1" applyFont="1" applyFill="1" applyBorder="1" applyAlignment="1" applyProtection="1">
      <alignment horizontal="center" vertical="center"/>
    </xf>
    <xf numFmtId="40" fontId="4" fillId="0" borderId="8" xfId="1" applyNumberFormat="1" applyFont="1" applyFill="1" applyBorder="1" applyAlignment="1" applyProtection="1">
      <alignment horizontal="center" vertical="center"/>
    </xf>
    <xf numFmtId="38" fontId="2" fillId="0" borderId="1" xfId="1" applyFont="1" applyFill="1" applyBorder="1" applyAlignment="1" applyProtection="1"/>
    <xf numFmtId="0" fontId="2" fillId="0" borderId="14" xfId="2" applyFont="1" applyBorder="1" applyAlignment="1">
      <alignment horizontal="right" vertical="center"/>
    </xf>
    <xf numFmtId="0" fontId="4" fillId="0" borderId="0" xfId="2" applyFont="1" applyAlignment="1">
      <alignment vertical="center"/>
    </xf>
    <xf numFmtId="0" fontId="4" fillId="2" borderId="0" xfId="2" applyFont="1" applyFill="1" applyAlignment="1">
      <alignment vertical="center"/>
    </xf>
    <xf numFmtId="0" fontId="4" fillId="0" borderId="0" xfId="2" applyFont="1"/>
    <xf numFmtId="38" fontId="2" fillId="0" borderId="3" xfId="1" applyFont="1" applyFill="1" applyBorder="1" applyAlignment="1" applyProtection="1"/>
    <xf numFmtId="0" fontId="2" fillId="0" borderId="0" xfId="2" applyFont="1" applyAlignment="1">
      <alignment horizontal="right" vertical="center"/>
    </xf>
    <xf numFmtId="38" fontId="2" fillId="0" borderId="5" xfId="1" applyFont="1" applyFill="1" applyBorder="1" applyAlignment="1" applyProtection="1"/>
    <xf numFmtId="0" fontId="2" fillId="0" borderId="15" xfId="2" applyFont="1" applyBorder="1" applyAlignment="1">
      <alignment horizontal="right" vertical="center"/>
    </xf>
    <xf numFmtId="0" fontId="4" fillId="0" borderId="0" xfId="2" applyFont="1" applyAlignment="1">
      <alignment horizontal="center" vertical="center"/>
    </xf>
    <xf numFmtId="38" fontId="6" fillId="0" borderId="7" xfId="1" applyFont="1" applyFill="1" applyBorder="1" applyAlignment="1" applyProtection="1">
      <alignment horizontal="center"/>
    </xf>
    <xf numFmtId="0" fontId="6" fillId="0" borderId="8" xfId="3" applyFont="1" applyBorder="1" applyAlignment="1">
      <alignment horizontal="center"/>
    </xf>
    <xf numFmtId="0" fontId="4" fillId="0" borderId="10" xfId="2" applyFont="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left" vertical="center"/>
    </xf>
    <xf numFmtId="14" fontId="4" fillId="0" borderId="8" xfId="2" applyNumberFormat="1" applyFont="1" applyBorder="1" applyAlignment="1">
      <alignment horizontal="center" vertical="center"/>
    </xf>
    <xf numFmtId="0" fontId="4" fillId="0" borderId="7" xfId="2" applyFont="1" applyBorder="1" applyAlignment="1">
      <alignment horizontal="left" vertical="center"/>
    </xf>
    <xf numFmtId="1" fontId="4" fillId="0" borderId="7" xfId="2" applyNumberFormat="1" applyFont="1" applyBorder="1" applyAlignment="1">
      <alignment horizontal="center" vertical="center" shrinkToFit="1"/>
    </xf>
    <xf numFmtId="14" fontId="4" fillId="0" borderId="7" xfId="2" applyNumberFormat="1" applyFont="1" applyBorder="1" applyAlignment="1">
      <alignment horizontal="center" vertical="center"/>
    </xf>
    <xf numFmtId="14" fontId="4" fillId="2" borderId="7" xfId="2" applyNumberFormat="1" applyFont="1" applyFill="1" applyBorder="1" applyAlignment="1">
      <alignment horizontal="center" vertical="center"/>
    </xf>
    <xf numFmtId="0" fontId="4" fillId="2" borderId="7" xfId="2" applyFont="1" applyFill="1" applyBorder="1" applyAlignment="1">
      <alignment horizontal="center" vertical="center"/>
    </xf>
    <xf numFmtId="0" fontId="4" fillId="0" borderId="10" xfId="2" applyFont="1" applyBorder="1"/>
    <xf numFmtId="20" fontId="4" fillId="2" borderId="7" xfId="2" applyNumberFormat="1" applyFont="1" applyFill="1" applyBorder="1" applyAlignment="1">
      <alignment horizontal="center" vertical="center"/>
    </xf>
    <xf numFmtId="198" fontId="4" fillId="2" borderId="7" xfId="2" applyNumberFormat="1" applyFont="1" applyFill="1" applyBorder="1" applyAlignment="1">
      <alignment horizontal="center" vertical="center"/>
    </xf>
    <xf numFmtId="20" fontId="4" fillId="0" borderId="7" xfId="2" applyNumberFormat="1" applyFont="1" applyBorder="1" applyAlignment="1">
      <alignment horizontal="center" vertical="center"/>
    </xf>
    <xf numFmtId="1" fontId="4" fillId="2" borderId="7" xfId="2" applyNumberFormat="1" applyFont="1" applyFill="1" applyBorder="1" applyAlignment="1">
      <alignment horizontal="center" vertical="center"/>
    </xf>
    <xf numFmtId="177" fontId="4" fillId="0" borderId="8" xfId="1" applyNumberFormat="1" applyFont="1" applyFill="1" applyBorder="1" applyAlignment="1" applyProtection="1">
      <alignment horizontal="left" vertical="center"/>
    </xf>
    <xf numFmtId="177" fontId="4" fillId="0" borderId="10" xfId="1" applyNumberFormat="1" applyFont="1" applyFill="1" applyBorder="1" applyAlignment="1" applyProtection="1"/>
    <xf numFmtId="188" fontId="4" fillId="2" borderId="7" xfId="1" applyNumberFormat="1" applyFont="1" applyFill="1" applyBorder="1" applyAlignment="1" applyProtection="1">
      <alignment horizontal="center" vertical="center"/>
    </xf>
    <xf numFmtId="177" fontId="4" fillId="2" borderId="7" xfId="1" applyNumberFormat="1" applyFont="1" applyFill="1" applyBorder="1" applyAlignment="1" applyProtection="1">
      <alignment horizontal="center" vertical="center"/>
    </xf>
    <xf numFmtId="179" fontId="4" fillId="2" borderId="7" xfId="2" applyNumberFormat="1" applyFont="1" applyFill="1" applyBorder="1" applyAlignment="1">
      <alignment horizontal="center" vertical="center"/>
    </xf>
    <xf numFmtId="177" fontId="4" fillId="0" borderId="7" xfId="1" applyNumberFormat="1" applyFont="1" applyFill="1" applyBorder="1" applyAlignment="1" applyProtection="1">
      <alignment horizontal="left" vertical="center"/>
    </xf>
    <xf numFmtId="38" fontId="4" fillId="2" borderId="7" xfId="1" applyFont="1" applyFill="1" applyBorder="1" applyAlignment="1" applyProtection="1">
      <alignment horizontal="center" vertical="center"/>
    </xf>
    <xf numFmtId="40" fontId="4" fillId="2" borderId="7" xfId="1" applyNumberFormat="1" applyFont="1" applyFill="1" applyBorder="1" applyAlignment="1" applyProtection="1">
      <alignment horizontal="center" vertical="center"/>
    </xf>
    <xf numFmtId="179" fontId="4" fillId="0" borderId="7" xfId="2" applyNumberFormat="1" applyFont="1" applyBorder="1" applyAlignment="1" applyProtection="1">
      <alignment horizontal="left"/>
      <protection locked="0"/>
    </xf>
    <xf numFmtId="179" fontId="6" fillId="0" borderId="7" xfId="2" applyNumberFormat="1" applyFont="1" applyBorder="1" applyAlignment="1" applyProtection="1">
      <alignment horizontal="center"/>
      <protection locked="0"/>
    </xf>
    <xf numFmtId="177" fontId="6" fillId="2" borderId="7" xfId="1" applyNumberFormat="1" applyFont="1" applyFill="1" applyBorder="1" applyAlignment="1" applyProtection="1">
      <alignment vertical="center"/>
      <protection locked="0"/>
    </xf>
    <xf numFmtId="177" fontId="4" fillId="2" borderId="7" xfId="1" applyNumberFormat="1" applyFont="1" applyFill="1" applyBorder="1" applyAlignment="1" applyProtection="1">
      <alignment vertical="center"/>
      <protection locked="0"/>
    </xf>
    <xf numFmtId="0" fontId="4" fillId="0" borderId="0" xfId="2" applyFont="1" applyProtection="1">
      <protection locked="0"/>
    </xf>
    <xf numFmtId="38" fontId="4" fillId="0" borderId="7" xfId="1" applyFont="1" applyFill="1" applyBorder="1" applyAlignment="1" applyProtection="1">
      <alignment horizontal="center" vertical="center"/>
      <protection locked="0"/>
    </xf>
    <xf numFmtId="0" fontId="4" fillId="0" borderId="0" xfId="2" applyFont="1" applyAlignment="1" applyProtection="1">
      <alignment vertical="center"/>
      <protection locked="0"/>
    </xf>
    <xf numFmtId="0" fontId="4" fillId="0" borderId="7" xfId="2" applyFont="1" applyBorder="1" applyAlignment="1" applyProtection="1">
      <alignment vertical="center"/>
      <protection locked="0"/>
    </xf>
    <xf numFmtId="179" fontId="4" fillId="0" borderId="0" xfId="2" applyNumberFormat="1" applyFont="1" applyAlignment="1" applyProtection="1">
      <alignment vertical="center"/>
      <protection locked="0"/>
    </xf>
    <xf numFmtId="0" fontId="4" fillId="0" borderId="7" xfId="2" applyFont="1" applyBorder="1" applyAlignment="1" applyProtection="1">
      <alignment horizontal="left"/>
      <protection locked="0"/>
    </xf>
    <xf numFmtId="0" fontId="4" fillId="0" borderId="0" xfId="2" applyFont="1" applyAlignment="1">
      <alignment horizontal="left"/>
    </xf>
    <xf numFmtId="198" fontId="4" fillId="0" borderId="7" xfId="2" applyNumberFormat="1" applyFont="1" applyBorder="1" applyAlignment="1">
      <alignment horizontal="center" vertical="center"/>
    </xf>
    <xf numFmtId="1" fontId="4" fillId="0" borderId="7" xfId="2" applyNumberFormat="1" applyFont="1" applyBorder="1" applyAlignment="1">
      <alignment horizontal="center" vertical="center"/>
    </xf>
    <xf numFmtId="179" fontId="4" fillId="0" borderId="7" xfId="2" applyNumberFormat="1" applyFont="1" applyBorder="1" applyAlignment="1">
      <alignment horizontal="center" vertical="center"/>
    </xf>
    <xf numFmtId="0" fontId="4" fillId="2" borderId="0" xfId="2" applyFont="1" applyFill="1"/>
    <xf numFmtId="0" fontId="4" fillId="2" borderId="7" xfId="2" applyFont="1" applyFill="1" applyBorder="1" applyAlignment="1">
      <alignment horizontal="left" vertical="center"/>
    </xf>
    <xf numFmtId="177" fontId="4" fillId="2" borderId="7" xfId="1" applyNumberFormat="1" applyFont="1" applyFill="1" applyBorder="1" applyAlignment="1" applyProtection="1">
      <alignment horizontal="left" vertical="center"/>
    </xf>
    <xf numFmtId="38" fontId="4" fillId="2" borderId="7" xfId="1" applyFont="1" applyFill="1" applyBorder="1" applyAlignment="1" applyProtection="1">
      <alignment horizontal="left" vertical="center"/>
    </xf>
    <xf numFmtId="40" fontId="6" fillId="2" borderId="7" xfId="1" applyNumberFormat="1" applyFont="1" applyFill="1" applyBorder="1" applyAlignment="1" applyProtection="1">
      <alignment horizontal="center" vertical="center"/>
      <protection locked="0"/>
    </xf>
    <xf numFmtId="40" fontId="4" fillId="2" borderId="7" xfId="1" applyNumberFormat="1" applyFont="1" applyFill="1" applyBorder="1" applyAlignment="1" applyProtection="1">
      <alignment horizontal="left" vertical="center"/>
    </xf>
    <xf numFmtId="0" fontId="4" fillId="2" borderId="0" xfId="2" applyFont="1" applyFill="1" applyAlignment="1">
      <alignment horizontal="center" vertical="center"/>
    </xf>
    <xf numFmtId="0" fontId="2" fillId="0" borderId="1" xfId="2" applyFont="1" applyBorder="1"/>
    <xf numFmtId="0" fontId="2" fillId="0" borderId="0" xfId="2" applyFont="1" applyAlignment="1">
      <alignment vertical="center"/>
    </xf>
    <xf numFmtId="0" fontId="2" fillId="0" borderId="0" xfId="2" applyFont="1"/>
    <xf numFmtId="0" fontId="2" fillId="0" borderId="3" xfId="2" applyFont="1" applyBorder="1"/>
    <xf numFmtId="0" fontId="2" fillId="0" borderId="5" xfId="2" applyFont="1" applyBorder="1"/>
    <xf numFmtId="0" fontId="6" fillId="0" borderId="7" xfId="3" applyFont="1" applyBorder="1" applyAlignment="1">
      <alignment horizontal="center"/>
    </xf>
    <xf numFmtId="177" fontId="4" fillId="0" borderId="7" xfId="1" applyNumberFormat="1" applyFont="1" applyBorder="1" applyAlignment="1">
      <alignment horizontal="center" vertical="center"/>
    </xf>
    <xf numFmtId="1" fontId="4" fillId="2" borderId="7" xfId="2" applyNumberFormat="1" applyFont="1" applyFill="1" applyBorder="1" applyAlignment="1" applyProtection="1">
      <alignment horizontal="center" vertical="center"/>
      <protection locked="0"/>
    </xf>
    <xf numFmtId="38" fontId="4" fillId="0" borderId="7" xfId="1" applyFont="1" applyBorder="1" applyAlignment="1">
      <alignment horizontal="center" vertical="center"/>
    </xf>
    <xf numFmtId="195" fontId="4" fillId="0" borderId="8" xfId="2" applyNumberFormat="1" applyFont="1" applyBorder="1" applyAlignment="1">
      <alignment horizontal="left" vertical="center"/>
    </xf>
    <xf numFmtId="195" fontId="4" fillId="0" borderId="10" xfId="2" applyNumberFormat="1" applyFont="1" applyBorder="1"/>
    <xf numFmtId="195" fontId="4" fillId="0" borderId="8" xfId="2" applyNumberFormat="1" applyFont="1" applyBorder="1" applyAlignment="1">
      <alignment horizontal="center" vertical="center"/>
    </xf>
    <xf numFmtId="40" fontId="6" fillId="0" borderId="7" xfId="1" applyNumberFormat="1" applyFont="1" applyBorder="1" applyAlignment="1" applyProtection="1">
      <alignment horizontal="center" vertical="center"/>
      <protection locked="0"/>
    </xf>
    <xf numFmtId="195" fontId="4" fillId="0" borderId="7" xfId="2" applyNumberFormat="1" applyFont="1" applyBorder="1" applyAlignment="1">
      <alignment horizontal="left" vertical="center"/>
    </xf>
    <xf numFmtId="195" fontId="4" fillId="0" borderId="0" xfId="2" applyNumberFormat="1" applyFont="1"/>
    <xf numFmtId="195" fontId="2" fillId="0" borderId="0" xfId="2" applyNumberFormat="1" applyFont="1"/>
    <xf numFmtId="1" fontId="4" fillId="0" borderId="7" xfId="2" applyNumberFormat="1" applyFont="1" applyBorder="1" applyAlignment="1" applyProtection="1">
      <alignment horizontal="center" vertical="center"/>
      <protection locked="0"/>
    </xf>
    <xf numFmtId="179" fontId="28" fillId="0" borderId="7" xfId="2" applyNumberFormat="1" applyFont="1" applyBorder="1" applyAlignment="1" applyProtection="1">
      <alignment horizontal="center"/>
      <protection locked="0"/>
    </xf>
    <xf numFmtId="179" fontId="4" fillId="0" borderId="19" xfId="8" applyNumberFormat="1" applyFont="1" applyBorder="1" applyAlignment="1" applyProtection="1">
      <alignment horizontal="right" vertical="center"/>
      <protection locked="0"/>
    </xf>
    <xf numFmtId="0" fontId="4" fillId="0" borderId="7" xfId="2" applyFont="1" applyBorder="1" applyAlignment="1" applyProtection="1">
      <alignment horizontal="center" vertical="center"/>
      <protection locked="0"/>
    </xf>
    <xf numFmtId="177" fontId="4" fillId="0" borderId="7" xfId="1" applyNumberFormat="1" applyFont="1" applyFill="1" applyBorder="1" applyAlignment="1" applyProtection="1">
      <alignment horizontal="right" vertical="center"/>
      <protection locked="0"/>
    </xf>
    <xf numFmtId="177" fontId="4" fillId="2" borderId="7" xfId="1" applyNumberFormat="1" applyFont="1" applyFill="1" applyBorder="1" applyAlignment="1">
      <alignment horizontal="center" vertical="center"/>
    </xf>
    <xf numFmtId="38" fontId="4" fillId="2" borderId="7" xfId="1" applyFont="1" applyFill="1" applyBorder="1" applyAlignment="1">
      <alignment horizontal="center" vertical="center"/>
    </xf>
    <xf numFmtId="40" fontId="4" fillId="2" borderId="7" xfId="1" applyNumberFormat="1" applyFont="1" applyFill="1" applyBorder="1" applyAlignment="1">
      <alignment horizontal="center" vertical="center"/>
    </xf>
    <xf numFmtId="179" fontId="4" fillId="0" borderId="7" xfId="2" applyNumberFormat="1" applyFont="1" applyBorder="1" applyAlignment="1" applyProtection="1">
      <alignment vertical="center"/>
      <protection locked="0"/>
    </xf>
    <xf numFmtId="0" fontId="2" fillId="0" borderId="6" xfId="2" applyFont="1" applyBorder="1" applyAlignment="1">
      <alignment horizontal="right" vertical="center"/>
    </xf>
    <xf numFmtId="40" fontId="4" fillId="0" borderId="8" xfId="1" applyNumberFormat="1" applyFont="1" applyFill="1" applyBorder="1" applyAlignment="1" applyProtection="1">
      <alignment horizontal="center" vertical="center"/>
    </xf>
    <xf numFmtId="40" fontId="4" fillId="0" borderId="9" xfId="1" applyNumberFormat="1" applyFont="1" applyFill="1" applyBorder="1" applyAlignment="1" applyProtection="1">
      <alignment horizontal="center" vertical="center"/>
    </xf>
    <xf numFmtId="40" fontId="4" fillId="0" borderId="10" xfId="1" applyNumberFormat="1" applyFont="1" applyFill="1" applyBorder="1" applyAlignment="1" applyProtection="1">
      <alignment horizontal="center" vertical="center"/>
    </xf>
    <xf numFmtId="38" fontId="4" fillId="0" borderId="8" xfId="1" applyFont="1" applyFill="1" applyBorder="1" applyAlignment="1" applyProtection="1">
      <alignment horizontal="center" vertical="center"/>
    </xf>
    <xf numFmtId="38" fontId="4" fillId="0" borderId="9" xfId="1" applyFont="1" applyFill="1" applyBorder="1" applyAlignment="1" applyProtection="1">
      <alignment horizontal="center" vertical="center"/>
    </xf>
    <xf numFmtId="38" fontId="4" fillId="0" borderId="10" xfId="1" applyFont="1" applyFill="1" applyBorder="1" applyAlignment="1" applyProtection="1">
      <alignment horizontal="center" vertical="center"/>
    </xf>
    <xf numFmtId="177" fontId="4" fillId="0" borderId="8" xfId="1" applyNumberFormat="1" applyFont="1" applyFill="1" applyBorder="1" applyAlignment="1" applyProtection="1">
      <alignment horizontal="center" vertical="center"/>
    </xf>
    <xf numFmtId="177" fontId="4" fillId="0" borderId="9" xfId="1" applyNumberFormat="1" applyFont="1" applyFill="1" applyBorder="1" applyAlignment="1" applyProtection="1">
      <alignment horizontal="center" vertical="center"/>
    </xf>
    <xf numFmtId="177" fontId="4" fillId="0" borderId="10" xfId="1" applyNumberFormat="1" applyFont="1" applyFill="1" applyBorder="1" applyAlignment="1" applyProtection="1">
      <alignment horizontal="center" vertical="center"/>
    </xf>
    <xf numFmtId="188" fontId="4" fillId="0" borderId="8" xfId="1" applyNumberFormat="1" applyFont="1" applyFill="1" applyBorder="1" applyAlignment="1" applyProtection="1">
      <alignment horizontal="center" vertical="center"/>
    </xf>
    <xf numFmtId="188" fontId="4" fillId="0" borderId="9" xfId="1" applyNumberFormat="1" applyFont="1" applyFill="1" applyBorder="1" applyAlignment="1" applyProtection="1">
      <alignment horizontal="center" vertical="center"/>
    </xf>
    <xf numFmtId="188" fontId="4" fillId="0" borderId="10" xfId="1" applyNumberFormat="1" applyFont="1" applyFill="1" applyBorder="1" applyAlignment="1" applyProtection="1">
      <alignment horizontal="center" vertical="center"/>
    </xf>
    <xf numFmtId="0" fontId="2" fillId="0" borderId="14" xfId="2" applyFont="1" applyBorder="1" applyAlignment="1">
      <alignment vertical="center"/>
    </xf>
    <xf numFmtId="0" fontId="2" fillId="0" borderId="2" xfId="2" applyFont="1" applyBorder="1" applyAlignment="1">
      <alignment vertical="center"/>
    </xf>
    <xf numFmtId="1" fontId="2" fillId="0" borderId="0" xfId="2" applyNumberFormat="1" applyFont="1" applyAlignment="1">
      <alignment vertical="center"/>
    </xf>
    <xf numFmtId="1" fontId="2" fillId="0" borderId="4" xfId="2" applyNumberFormat="1" applyFont="1" applyBorder="1" applyAlignment="1">
      <alignment vertical="center"/>
    </xf>
    <xf numFmtId="0" fontId="2" fillId="0" borderId="15" xfId="2" applyFont="1" applyBorder="1" applyAlignment="1">
      <alignment horizontal="right" vertical="center"/>
    </xf>
    <xf numFmtId="0" fontId="2" fillId="0" borderId="6" xfId="2" applyFont="1" applyBorder="1" applyAlignment="1">
      <alignment horizontal="right" vertical="center"/>
    </xf>
    <xf numFmtId="0" fontId="4" fillId="0" borderId="17" xfId="2" applyFont="1" applyBorder="1" applyAlignment="1" applyProtection="1">
      <alignment horizontal="center" vertical="top" wrapText="1"/>
      <protection locked="0"/>
    </xf>
    <xf numFmtId="0" fontId="4" fillId="0" borderId="18" xfId="7" applyFont="1" applyBorder="1" applyAlignment="1">
      <alignment horizontal="center" vertical="top"/>
    </xf>
    <xf numFmtId="0" fontId="4" fillId="0" borderId="13" xfId="7" applyFont="1" applyBorder="1" applyAlignment="1">
      <alignment horizontal="center" vertical="top"/>
    </xf>
    <xf numFmtId="179" fontId="6" fillId="0" borderId="17" xfId="2" applyNumberFormat="1" applyFont="1" applyBorder="1" applyAlignment="1" applyProtection="1">
      <alignment vertical="top" wrapText="1"/>
      <protection locked="0"/>
    </xf>
    <xf numFmtId="179" fontId="6" fillId="0" borderId="18" xfId="2" applyNumberFormat="1" applyFont="1" applyBorder="1" applyAlignment="1" applyProtection="1">
      <alignment vertical="top" wrapText="1"/>
      <protection locked="0"/>
    </xf>
    <xf numFmtId="179" fontId="6" fillId="0" borderId="13" xfId="2" applyNumberFormat="1" applyFont="1" applyBorder="1" applyAlignment="1" applyProtection="1">
      <alignment vertical="top" wrapText="1"/>
      <protection locked="0"/>
    </xf>
    <xf numFmtId="179" fontId="6" fillId="2" borderId="17" xfId="2" applyNumberFormat="1" applyFont="1" applyFill="1" applyBorder="1" applyAlignment="1" applyProtection="1">
      <alignment vertical="top" wrapText="1"/>
      <protection locked="0"/>
    </xf>
    <xf numFmtId="179" fontId="6" fillId="2" borderId="18" xfId="2" applyNumberFormat="1" applyFont="1" applyFill="1" applyBorder="1" applyAlignment="1" applyProtection="1">
      <alignment vertical="top" wrapText="1"/>
      <protection locked="0"/>
    </xf>
    <xf numFmtId="179" fontId="6" fillId="2" borderId="13" xfId="2" applyNumberFormat="1" applyFont="1" applyFill="1" applyBorder="1" applyAlignment="1" applyProtection="1">
      <alignment vertical="top" wrapText="1"/>
      <protection locked="0"/>
    </xf>
    <xf numFmtId="0" fontId="2" fillId="0" borderId="14" xfId="2" applyFont="1" applyFill="1" applyBorder="1" applyAlignment="1">
      <alignment vertical="center"/>
    </xf>
    <xf numFmtId="0" fontId="2" fillId="0" borderId="2" xfId="2" applyFont="1" applyFill="1" applyBorder="1" applyAlignment="1">
      <alignment vertical="center"/>
    </xf>
    <xf numFmtId="1" fontId="2" fillId="0" borderId="0" xfId="2" applyNumberFormat="1" applyFont="1" applyFill="1" applyAlignment="1">
      <alignment vertical="center"/>
    </xf>
    <xf numFmtId="1" fontId="2" fillId="0" borderId="4" xfId="2" applyNumberFormat="1" applyFont="1" applyFill="1" applyBorder="1" applyAlignment="1">
      <alignment vertical="center"/>
    </xf>
    <xf numFmtId="0" fontId="2" fillId="0" borderId="15" xfId="2" applyFont="1" applyFill="1" applyBorder="1" applyAlignment="1">
      <alignment horizontal="right" vertical="center"/>
    </xf>
    <xf numFmtId="0" fontId="2" fillId="0" borderId="6" xfId="2" applyFont="1" applyFill="1" applyBorder="1" applyAlignment="1">
      <alignment horizontal="right" vertical="center"/>
    </xf>
    <xf numFmtId="0" fontId="4" fillId="0" borderId="17" xfId="2" applyFont="1" applyFill="1" applyBorder="1" applyAlignment="1" applyProtection="1">
      <alignment horizontal="center" vertical="top" wrapText="1"/>
      <protection locked="0"/>
    </xf>
    <xf numFmtId="0" fontId="4" fillId="0" borderId="18" xfId="7" applyFont="1" applyFill="1" applyBorder="1" applyAlignment="1">
      <alignment horizontal="center" vertical="top"/>
    </xf>
    <xf numFmtId="0" fontId="4" fillId="0" borderId="13" xfId="7" applyFont="1" applyFill="1" applyBorder="1" applyAlignment="1">
      <alignment horizontal="center" vertical="top"/>
    </xf>
    <xf numFmtId="179" fontId="6" fillId="0" borderId="17" xfId="2" applyNumberFormat="1" applyFont="1" applyFill="1" applyBorder="1" applyAlignment="1" applyProtection="1">
      <alignment vertical="top" wrapText="1"/>
      <protection locked="0"/>
    </xf>
    <xf numFmtId="179" fontId="6" fillId="0" borderId="18" xfId="2" applyNumberFormat="1" applyFont="1" applyFill="1" applyBorder="1" applyAlignment="1" applyProtection="1">
      <alignment vertical="top" wrapText="1"/>
      <protection locked="0"/>
    </xf>
    <xf numFmtId="179" fontId="6" fillId="0" borderId="13" xfId="2" applyNumberFormat="1" applyFont="1" applyFill="1" applyBorder="1" applyAlignment="1" applyProtection="1">
      <alignment vertical="top" wrapText="1"/>
      <protection locked="0"/>
    </xf>
    <xf numFmtId="0" fontId="27" fillId="0" borderId="18" xfId="7" applyFont="1" applyFill="1" applyBorder="1" applyAlignment="1">
      <alignment horizontal="center" vertical="top"/>
    </xf>
    <xf numFmtId="0" fontId="27" fillId="0" borderId="13" xfId="7" applyFont="1" applyFill="1" applyBorder="1" applyAlignment="1">
      <alignment horizontal="center" vertical="top"/>
    </xf>
    <xf numFmtId="0" fontId="27" fillId="0" borderId="18" xfId="7" applyFont="1" applyBorder="1" applyAlignment="1">
      <alignment horizontal="center" vertical="top"/>
    </xf>
    <xf numFmtId="0" fontId="27" fillId="0" borderId="13" xfId="7" applyFont="1" applyBorder="1" applyAlignment="1">
      <alignment horizontal="center" vertical="top"/>
    </xf>
    <xf numFmtId="0" fontId="9" fillId="0" borderId="18" xfId="7" applyBorder="1">
      <alignment vertical="center"/>
    </xf>
    <xf numFmtId="179" fontId="6" fillId="0" borderId="16" xfId="2" applyNumberFormat="1" applyFont="1" applyBorder="1" applyAlignment="1" applyProtection="1">
      <alignment vertical="top" wrapText="1"/>
      <protection locked="0"/>
    </xf>
    <xf numFmtId="179" fontId="6" fillId="0" borderId="20" xfId="2" applyNumberFormat="1" applyFont="1" applyBorder="1" applyAlignment="1" applyProtection="1">
      <alignment vertical="top" wrapText="1"/>
      <protection locked="0"/>
    </xf>
    <xf numFmtId="0" fontId="9" fillId="0" borderId="20" xfId="7" applyBorder="1">
      <alignment vertical="center"/>
    </xf>
    <xf numFmtId="0" fontId="2" fillId="0" borderId="1" xfId="2" applyFont="1" applyBorder="1" applyAlignment="1">
      <alignment horizontal="right" vertical="center"/>
    </xf>
    <xf numFmtId="0" fontId="2" fillId="0" borderId="2" xfId="2" applyFont="1" applyBorder="1" applyAlignment="1">
      <alignment horizontal="right" vertical="center"/>
    </xf>
    <xf numFmtId="0" fontId="2" fillId="0" borderId="0" xfId="2" applyFont="1" applyAlignment="1">
      <alignment horizontal="center" vertical="center"/>
    </xf>
    <xf numFmtId="0" fontId="2" fillId="0" borderId="0" xfId="2" applyFont="1" applyAlignment="1">
      <alignment horizontal="left"/>
    </xf>
    <xf numFmtId="0" fontId="2" fillId="0" borderId="3" xfId="2" applyFont="1" applyBorder="1" applyAlignment="1">
      <alignment horizontal="right" vertical="center"/>
    </xf>
    <xf numFmtId="1" fontId="2" fillId="0" borderId="4" xfId="2" applyNumberFormat="1" applyFont="1" applyBorder="1" applyAlignment="1">
      <alignment horizontal="right" vertical="center"/>
    </xf>
    <xf numFmtId="0" fontId="2" fillId="0" borderId="5" xfId="2" applyFont="1" applyBorder="1" applyAlignment="1">
      <alignment horizontal="right" vertical="center"/>
    </xf>
    <xf numFmtId="0" fontId="4" fillId="0" borderId="8"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0" fontId="4" fillId="0" borderId="0" xfId="2" applyFont="1" applyAlignment="1">
      <alignment horizontal="left" vertical="center"/>
    </xf>
    <xf numFmtId="0" fontId="4" fillId="0" borderId="8" xfId="2" applyFont="1" applyBorder="1"/>
    <xf numFmtId="0" fontId="4" fillId="0" borderId="8" xfId="2" applyFont="1" applyBorder="1" applyAlignment="1">
      <alignment horizontal="center"/>
    </xf>
    <xf numFmtId="14" fontId="4" fillId="0" borderId="7" xfId="2" applyNumberFormat="1" applyFont="1" applyBorder="1" applyAlignment="1">
      <alignment horizontal="left" vertical="center"/>
    </xf>
    <xf numFmtId="176" fontId="4" fillId="0" borderId="8" xfId="2" applyNumberFormat="1" applyFont="1" applyBorder="1" applyAlignment="1">
      <alignment horizontal="center" vertical="center"/>
    </xf>
    <xf numFmtId="176" fontId="4" fillId="0" borderId="9" xfId="2" applyNumberFormat="1" applyFont="1" applyBorder="1" applyAlignment="1">
      <alignment horizontal="center" vertical="center"/>
    </xf>
    <xf numFmtId="176" fontId="4" fillId="0" borderId="10" xfId="2" applyNumberFormat="1" applyFont="1" applyBorder="1" applyAlignment="1">
      <alignment horizontal="center" vertical="center"/>
    </xf>
    <xf numFmtId="0" fontId="10" fillId="0" borderId="7" xfId="2" applyFont="1" applyBorder="1" applyAlignment="1">
      <alignment horizontal="left" vertical="center"/>
    </xf>
    <xf numFmtId="1" fontId="4" fillId="0" borderId="8" xfId="2" applyNumberFormat="1" applyFont="1" applyBorder="1" applyAlignment="1">
      <alignment horizontal="center" vertical="center"/>
    </xf>
    <xf numFmtId="1" fontId="4" fillId="0" borderId="9" xfId="2" applyNumberFormat="1" applyFont="1" applyBorder="1" applyAlignment="1">
      <alignment horizontal="center" vertical="center"/>
    </xf>
    <xf numFmtId="1" fontId="4" fillId="0" borderId="10" xfId="2" applyNumberFormat="1" applyFont="1" applyBorder="1" applyAlignment="1">
      <alignment horizontal="center" vertical="center"/>
    </xf>
    <xf numFmtId="14" fontId="4" fillId="0" borderId="8" xfId="2" applyNumberFormat="1" applyFont="1" applyBorder="1" applyAlignment="1">
      <alignment horizontal="center" vertical="center"/>
    </xf>
    <xf numFmtId="14" fontId="4" fillId="0" borderId="9" xfId="2" applyNumberFormat="1" applyFont="1" applyBorder="1" applyAlignment="1">
      <alignment horizontal="center" vertical="center"/>
    </xf>
    <xf numFmtId="14" fontId="4" fillId="0" borderId="10" xfId="2" applyNumberFormat="1" applyFont="1" applyBorder="1" applyAlignment="1">
      <alignment horizontal="center" vertical="center"/>
    </xf>
    <xf numFmtId="0" fontId="10" fillId="0" borderId="7" xfId="2" applyFont="1" applyBorder="1" applyAlignment="1">
      <alignment horizontal="left" vertical="center" shrinkToFit="1"/>
    </xf>
    <xf numFmtId="185" fontId="4" fillId="0" borderId="8" xfId="2" applyNumberFormat="1" applyFont="1" applyBorder="1" applyAlignment="1">
      <alignment horizontal="center" vertical="center"/>
    </xf>
    <xf numFmtId="185" fontId="4" fillId="0" borderId="9" xfId="2" applyNumberFormat="1" applyFont="1" applyBorder="1" applyAlignment="1">
      <alignment horizontal="center" vertical="center"/>
    </xf>
    <xf numFmtId="185" fontId="4" fillId="0" borderId="10" xfId="2" applyNumberFormat="1" applyFont="1" applyBorder="1" applyAlignment="1">
      <alignment horizontal="center" vertical="center"/>
    </xf>
    <xf numFmtId="0" fontId="10" fillId="0" borderId="7" xfId="2" applyFont="1" applyBorder="1" applyAlignment="1">
      <alignment shrinkToFit="1"/>
    </xf>
    <xf numFmtId="20" fontId="4" fillId="0" borderId="8" xfId="2" applyNumberFormat="1" applyFont="1" applyBorder="1" applyAlignment="1">
      <alignment horizontal="center" vertical="center"/>
    </xf>
    <xf numFmtId="20" fontId="4" fillId="0" borderId="9" xfId="2" applyNumberFormat="1" applyFont="1" applyBorder="1" applyAlignment="1">
      <alignment horizontal="center" vertical="center"/>
    </xf>
    <xf numFmtId="20" fontId="4" fillId="0" borderId="10" xfId="2" applyNumberFormat="1" applyFont="1" applyBorder="1" applyAlignment="1">
      <alignment horizontal="center" vertical="center"/>
    </xf>
    <xf numFmtId="0" fontId="4" fillId="0" borderId="8" xfId="2" applyFont="1" applyBorder="1" applyAlignment="1">
      <alignment vertical="center"/>
    </xf>
    <xf numFmtId="14" fontId="4" fillId="0" borderId="7" xfId="2" applyNumberFormat="1" applyFont="1" applyBorder="1" applyAlignment="1">
      <alignment horizontal="center" vertical="center" wrapText="1"/>
    </xf>
    <xf numFmtId="0" fontId="10" fillId="0" borderId="7" xfId="2" applyFont="1" applyBorder="1" applyAlignment="1">
      <alignment vertical="center" shrinkToFit="1"/>
    </xf>
    <xf numFmtId="0" fontId="4" fillId="0" borderId="0" xfId="2" applyFont="1" applyAlignment="1" applyProtection="1">
      <alignment horizontal="left"/>
      <protection locked="0"/>
    </xf>
    <xf numFmtId="0" fontId="4" fillId="0" borderId="11" xfId="2" applyFont="1" applyBorder="1"/>
    <xf numFmtId="178" fontId="6" fillId="0" borderId="7" xfId="2" applyNumberFormat="1" applyFont="1" applyBorder="1" applyAlignment="1" applyProtection="1">
      <alignment horizontal="center" shrinkToFit="1"/>
      <protection locked="0"/>
    </xf>
    <xf numFmtId="179" fontId="6" fillId="0" borderId="7" xfId="2" applyNumberFormat="1" applyFont="1" applyBorder="1" applyAlignment="1" applyProtection="1">
      <alignment horizontal="center" shrinkToFit="1"/>
      <protection locked="0"/>
    </xf>
    <xf numFmtId="179" fontId="16" fillId="0" borderId="7" xfId="2" applyNumberFormat="1" applyFont="1" applyBorder="1" applyAlignment="1" applyProtection="1">
      <alignment horizontal="center" shrinkToFit="1"/>
      <protection locked="0"/>
    </xf>
    <xf numFmtId="178" fontId="16" fillId="0" borderId="7" xfId="2" applyNumberFormat="1" applyFont="1" applyBorder="1" applyAlignment="1" applyProtection="1">
      <alignment horizontal="center" shrinkToFit="1"/>
      <protection locked="0"/>
    </xf>
    <xf numFmtId="177" fontId="4" fillId="2" borderId="8" xfId="1" applyNumberFormat="1" applyFont="1" applyFill="1" applyBorder="1" applyAlignment="1" applyProtection="1"/>
    <xf numFmtId="177" fontId="4" fillId="2" borderId="8" xfId="1" applyNumberFormat="1" applyFont="1" applyFill="1" applyBorder="1" applyAlignment="1" applyProtection="1">
      <alignment horizontal="center"/>
    </xf>
    <xf numFmtId="177" fontId="6" fillId="2" borderId="7" xfId="1" applyNumberFormat="1" applyFont="1" applyFill="1" applyBorder="1" applyAlignment="1" applyProtection="1">
      <alignment horizontal="right" shrinkToFit="1"/>
      <protection locked="0"/>
    </xf>
    <xf numFmtId="177" fontId="16" fillId="2" borderId="7" xfId="1" applyNumberFormat="1" applyFont="1" applyFill="1" applyBorder="1" applyAlignment="1" applyProtection="1">
      <alignment horizontal="right" shrinkToFit="1"/>
      <protection locked="0"/>
    </xf>
    <xf numFmtId="177" fontId="10" fillId="2" borderId="7" xfId="1" applyNumberFormat="1" applyFont="1" applyFill="1" applyBorder="1" applyAlignment="1" applyProtection="1">
      <alignment shrinkToFit="1"/>
    </xf>
    <xf numFmtId="177" fontId="4" fillId="2" borderId="0" xfId="1" applyNumberFormat="1" applyFont="1" applyFill="1" applyAlignment="1" applyProtection="1">
      <protection locked="0"/>
    </xf>
    <xf numFmtId="177" fontId="4" fillId="2" borderId="0" xfId="1" applyNumberFormat="1" applyFont="1" applyFill="1" applyAlignment="1" applyProtection="1">
      <alignment horizontal="left"/>
      <protection locked="0"/>
    </xf>
    <xf numFmtId="38" fontId="4" fillId="0" borderId="7" xfId="1" applyFont="1" applyFill="1" applyBorder="1" applyAlignment="1" applyProtection="1">
      <alignment horizontal="right" shrinkToFit="1"/>
      <protection locked="0"/>
    </xf>
    <xf numFmtId="38" fontId="4" fillId="2" borderId="7" xfId="1" applyFont="1" applyFill="1" applyBorder="1" applyAlignment="1" applyProtection="1">
      <alignment horizontal="right" shrinkToFit="1"/>
      <protection locked="0"/>
    </xf>
    <xf numFmtId="177" fontId="4" fillId="2" borderId="7" xfId="1" applyNumberFormat="1" applyFont="1" applyFill="1" applyBorder="1" applyAlignment="1" applyProtection="1">
      <alignment horizontal="right" shrinkToFit="1"/>
      <protection locked="0"/>
    </xf>
    <xf numFmtId="0" fontId="11" fillId="0" borderId="8" xfId="2" applyFont="1" applyBorder="1"/>
    <xf numFmtId="0" fontId="11" fillId="0" borderId="8" xfId="2" applyFont="1" applyBorder="1" applyAlignment="1">
      <alignment horizontal="center"/>
    </xf>
    <xf numFmtId="179" fontId="6" fillId="0" borderId="7" xfId="2" applyNumberFormat="1" applyFont="1" applyBorder="1" applyAlignment="1" applyProtection="1">
      <alignment horizontal="center" wrapText="1"/>
      <protection locked="0"/>
    </xf>
    <xf numFmtId="1" fontId="4" fillId="0" borderId="7" xfId="2" applyNumberFormat="1" applyFont="1" applyBorder="1" applyProtection="1">
      <protection locked="0"/>
    </xf>
    <xf numFmtId="1" fontId="4" fillId="0" borderId="7" xfId="2" applyNumberFormat="1" applyFont="1" applyBorder="1" applyAlignment="1" applyProtection="1">
      <alignment horizontal="right"/>
      <protection locked="0"/>
    </xf>
    <xf numFmtId="1" fontId="4" fillId="0" borderId="7" xfId="1" applyNumberFormat="1" applyFont="1" applyFill="1" applyBorder="1" applyAlignment="1" applyProtection="1">
      <alignment horizontal="right" shrinkToFit="1"/>
      <protection locked="0"/>
    </xf>
    <xf numFmtId="0" fontId="4" fillId="0" borderId="7" xfId="1" applyNumberFormat="1" applyFont="1" applyFill="1" applyBorder="1" applyAlignment="1" applyProtection="1">
      <alignment horizontal="right" shrinkToFit="1"/>
      <protection locked="0"/>
    </xf>
    <xf numFmtId="0" fontId="4" fillId="0" borderId="7" xfId="2" applyFont="1" applyBorder="1" applyProtection="1">
      <protection locked="0"/>
    </xf>
    <xf numFmtId="0" fontId="4" fillId="0" borderId="8" xfId="2" applyFont="1" applyBorder="1" applyAlignment="1">
      <alignment shrinkToFit="1"/>
    </xf>
    <xf numFmtId="0" fontId="6" fillId="2" borderId="7" xfId="2" applyFont="1" applyFill="1" applyBorder="1" applyAlignment="1" applyProtection="1">
      <alignment horizontal="center" shrinkToFit="1"/>
      <protection locked="0"/>
    </xf>
    <xf numFmtId="184" fontId="6" fillId="0" borderId="7" xfId="2" applyNumberFormat="1" applyFont="1" applyBorder="1" applyAlignment="1" applyProtection="1">
      <alignment horizontal="center" shrinkToFit="1"/>
      <protection locked="0"/>
    </xf>
    <xf numFmtId="179" fontId="4" fillId="0" borderId="7" xfId="2" applyNumberFormat="1" applyFont="1" applyBorder="1" applyAlignment="1" applyProtection="1">
      <alignment horizontal="center" shrinkToFit="1"/>
      <protection locked="0"/>
    </xf>
    <xf numFmtId="183" fontId="6" fillId="0" borderId="7" xfId="2" applyNumberFormat="1" applyFont="1" applyBorder="1" applyAlignment="1" applyProtection="1">
      <alignment horizontal="center" shrinkToFit="1"/>
      <protection locked="0"/>
    </xf>
    <xf numFmtId="0" fontId="6" fillId="0" borderId="7" xfId="2" applyFont="1" applyBorder="1" applyAlignment="1" applyProtection="1">
      <alignment horizontal="center" shrinkToFit="1"/>
      <protection locked="0"/>
    </xf>
    <xf numFmtId="184" fontId="4" fillId="0" borderId="7" xfId="2" applyNumberFormat="1" applyFont="1" applyBorder="1" applyAlignment="1" applyProtection="1">
      <alignment horizontal="center" shrinkToFit="1"/>
      <protection locked="0"/>
    </xf>
    <xf numFmtId="184" fontId="16" fillId="0" borderId="7" xfId="2" applyNumberFormat="1" applyFont="1" applyBorder="1" applyAlignment="1" applyProtection="1">
      <alignment horizontal="center" shrinkToFit="1"/>
      <protection locked="0"/>
    </xf>
    <xf numFmtId="178" fontId="4" fillId="0" borderId="7" xfId="2" applyNumberFormat="1" applyFont="1" applyBorder="1" applyAlignment="1" applyProtection="1">
      <alignment horizontal="center" shrinkToFit="1"/>
      <protection locked="0"/>
    </xf>
    <xf numFmtId="183" fontId="4" fillId="0" borderId="7" xfId="2" applyNumberFormat="1" applyFont="1" applyBorder="1" applyAlignment="1" applyProtection="1">
      <alignment horizontal="center" shrinkToFit="1"/>
      <protection locked="0"/>
    </xf>
    <xf numFmtId="183" fontId="16" fillId="0" borderId="7" xfId="2" applyNumberFormat="1" applyFont="1" applyBorder="1" applyAlignment="1" applyProtection="1">
      <alignment horizontal="center" shrinkToFit="1"/>
      <protection locked="0"/>
    </xf>
    <xf numFmtId="178" fontId="15" fillId="0" borderId="7" xfId="2" applyNumberFormat="1" applyFont="1" applyBorder="1" applyAlignment="1" applyProtection="1">
      <alignment horizontal="center"/>
      <protection locked="0"/>
    </xf>
    <xf numFmtId="179" fontId="15" fillId="0" borderId="7" xfId="2" applyNumberFormat="1" applyFont="1" applyBorder="1" applyAlignment="1" applyProtection="1">
      <alignment horizontal="center"/>
      <protection locked="0"/>
    </xf>
    <xf numFmtId="179" fontId="17" fillId="0" borderId="7" xfId="2" applyNumberFormat="1" applyFont="1" applyBorder="1" applyAlignment="1" applyProtection="1">
      <alignment horizontal="center"/>
      <protection locked="0"/>
    </xf>
    <xf numFmtId="178" fontId="12" fillId="0" borderId="7" xfId="2" applyNumberFormat="1" applyFont="1" applyBorder="1" applyAlignment="1" applyProtection="1">
      <alignment horizontal="center"/>
      <protection locked="0"/>
    </xf>
    <xf numFmtId="179" fontId="4" fillId="0" borderId="7" xfId="2" applyNumberFormat="1" applyFont="1" applyBorder="1" applyAlignment="1" applyProtection="1">
      <alignment horizontal="center"/>
      <protection locked="0"/>
    </xf>
    <xf numFmtId="179" fontId="16" fillId="0" borderId="7" xfId="2" applyNumberFormat="1" applyFont="1" applyBorder="1" applyAlignment="1" applyProtection="1">
      <alignment horizontal="center"/>
      <protection locked="0"/>
    </xf>
    <xf numFmtId="178" fontId="6" fillId="0" borderId="7" xfId="2" applyNumberFormat="1" applyFont="1" applyBorder="1" applyAlignment="1" applyProtection="1">
      <alignment horizontal="center"/>
      <protection locked="0"/>
    </xf>
    <xf numFmtId="187" fontId="6" fillId="0" borderId="7" xfId="2" applyNumberFormat="1" applyFont="1" applyBorder="1" applyAlignment="1" applyProtection="1">
      <alignment horizontal="center"/>
      <protection locked="0"/>
    </xf>
    <xf numFmtId="0" fontId="10" fillId="0" borderId="12" xfId="2" applyFont="1" applyBorder="1" applyProtection="1">
      <protection locked="0"/>
    </xf>
    <xf numFmtId="0" fontId="11" fillId="0" borderId="12" xfId="2" applyFont="1" applyBorder="1"/>
    <xf numFmtId="0" fontId="11" fillId="0" borderId="12" xfId="2" applyFont="1" applyBorder="1" applyAlignment="1">
      <alignment horizontal="center"/>
    </xf>
    <xf numFmtId="179" fontId="6" fillId="0" borderId="12" xfId="2" applyNumberFormat="1" applyFont="1" applyBorder="1" applyAlignment="1" applyProtection="1">
      <alignment horizontal="left"/>
      <protection locked="0"/>
    </xf>
    <xf numFmtId="178" fontId="12" fillId="0" borderId="12" xfId="2" applyNumberFormat="1" applyFont="1" applyBorder="1" applyAlignment="1" applyProtection="1">
      <alignment horizontal="left"/>
      <protection locked="0"/>
    </xf>
    <xf numFmtId="179" fontId="4" fillId="0" borderId="12" xfId="2" applyNumberFormat="1" applyFont="1" applyBorder="1" applyAlignment="1" applyProtection="1">
      <alignment horizontal="left"/>
      <protection locked="0"/>
    </xf>
    <xf numFmtId="179" fontId="16" fillId="0" borderId="12" xfId="2" applyNumberFormat="1" applyFont="1" applyBorder="1" applyAlignment="1" applyProtection="1">
      <alignment horizontal="left"/>
      <protection locked="0"/>
    </xf>
    <xf numFmtId="0" fontId="10" fillId="0" borderId="12" xfId="2" applyFont="1" applyBorder="1" applyAlignment="1" applyProtection="1">
      <alignment shrinkToFit="1"/>
      <protection locked="0"/>
    </xf>
    <xf numFmtId="0" fontId="4" fillId="0" borderId="13" xfId="2" applyFont="1" applyBorder="1" applyAlignment="1">
      <alignment horizontal="center" vertical="center"/>
    </xf>
    <xf numFmtId="0" fontId="11" fillId="0" borderId="11" xfId="2" applyFont="1" applyBorder="1"/>
    <xf numFmtId="0" fontId="11" fillId="0" borderId="11" xfId="2" applyFont="1" applyBorder="1" applyAlignment="1">
      <alignment horizontal="center"/>
    </xf>
    <xf numFmtId="179" fontId="6" fillId="0" borderId="13" xfId="2" applyNumberFormat="1" applyFont="1" applyBorder="1" applyAlignment="1" applyProtection="1">
      <alignment horizontal="center"/>
      <protection locked="0"/>
    </xf>
    <xf numFmtId="178" fontId="6" fillId="0" borderId="13" xfId="2" applyNumberFormat="1" applyFont="1" applyBorder="1" applyAlignment="1" applyProtection="1">
      <alignment horizontal="center"/>
      <protection locked="0"/>
    </xf>
    <xf numFmtId="184" fontId="6" fillId="0" borderId="13" xfId="2" applyNumberFormat="1" applyFont="1" applyBorder="1" applyAlignment="1" applyProtection="1">
      <alignment horizontal="center"/>
      <protection locked="0"/>
    </xf>
    <xf numFmtId="186" fontId="6" fillId="0" borderId="13" xfId="2" applyNumberFormat="1" applyFont="1" applyBorder="1" applyAlignment="1" applyProtection="1">
      <alignment horizontal="center"/>
      <protection locked="0"/>
    </xf>
    <xf numFmtId="186" fontId="4" fillId="0" borderId="13" xfId="2" applyNumberFormat="1" applyFont="1" applyBorder="1" applyAlignment="1" applyProtection="1">
      <alignment horizontal="center"/>
      <protection locked="0"/>
    </xf>
    <xf numFmtId="179" fontId="4" fillId="0" borderId="13" xfId="2" applyNumberFormat="1" applyFont="1" applyBorder="1" applyAlignment="1" applyProtection="1">
      <alignment horizontal="center"/>
      <protection locked="0"/>
    </xf>
    <xf numFmtId="179" fontId="16" fillId="0" borderId="13" xfId="2" applyNumberFormat="1" applyFont="1" applyBorder="1" applyAlignment="1" applyProtection="1">
      <alignment horizontal="center"/>
      <protection locked="0"/>
    </xf>
    <xf numFmtId="0" fontId="10" fillId="0" borderId="13" xfId="2" applyFont="1" applyBorder="1" applyAlignment="1">
      <alignment shrinkToFit="1"/>
    </xf>
    <xf numFmtId="179" fontId="6" fillId="0" borderId="7" xfId="2" applyNumberFormat="1" applyFont="1" applyBorder="1" applyAlignment="1" applyProtection="1">
      <alignment horizontal="left"/>
      <protection locked="0"/>
    </xf>
    <xf numFmtId="0" fontId="4" fillId="0" borderId="7" xfId="2" applyFont="1" applyBorder="1" applyAlignment="1" applyProtection="1">
      <alignment horizontal="right"/>
      <protection locked="0"/>
    </xf>
    <xf numFmtId="184" fontId="4" fillId="0" borderId="7" xfId="2" applyNumberFormat="1" applyFont="1" applyBorder="1" applyAlignment="1" applyProtection="1">
      <alignment horizontal="right"/>
      <protection locked="0"/>
    </xf>
    <xf numFmtId="184" fontId="16" fillId="0" borderId="7" xfId="2" applyNumberFormat="1" applyFont="1" applyBorder="1" applyAlignment="1" applyProtection="1">
      <alignment horizontal="right"/>
      <protection locked="0"/>
    </xf>
    <xf numFmtId="0" fontId="4" fillId="0" borderId="7" xfId="2" applyFont="1" applyBorder="1" applyAlignment="1" applyProtection="1">
      <alignment horizontal="center"/>
      <protection locked="0"/>
    </xf>
    <xf numFmtId="0" fontId="16" fillId="0" borderId="7" xfId="2" applyFont="1" applyBorder="1" applyAlignment="1" applyProtection="1">
      <alignment horizontal="center"/>
      <protection locked="0"/>
    </xf>
    <xf numFmtId="179" fontId="4" fillId="0" borderId="7" xfId="2" applyNumberFormat="1" applyFont="1" applyBorder="1" applyProtection="1">
      <protection locked="0"/>
    </xf>
    <xf numFmtId="0" fontId="16" fillId="0" borderId="7" xfId="2" applyFont="1" applyBorder="1" applyProtection="1">
      <protection locked="0"/>
    </xf>
    <xf numFmtId="1" fontId="4" fillId="0" borderId="7" xfId="2" applyNumberFormat="1" applyFont="1" applyBorder="1" applyAlignment="1" applyProtection="1">
      <alignment horizontal="center"/>
      <protection locked="0"/>
    </xf>
    <xf numFmtId="2" fontId="4" fillId="0" borderId="7" xfId="2" applyNumberFormat="1" applyFont="1" applyBorder="1" applyAlignment="1" applyProtection="1">
      <alignment horizontal="center"/>
      <protection locked="0"/>
    </xf>
    <xf numFmtId="0" fontId="4" fillId="0" borderId="10" xfId="2" applyFont="1" applyBorder="1" applyProtection="1">
      <protection locked="0"/>
    </xf>
    <xf numFmtId="0" fontId="13" fillId="0" borderId="7" xfId="2" applyFont="1" applyBorder="1" applyProtection="1">
      <protection locked="0"/>
    </xf>
    <xf numFmtId="0" fontId="4" fillId="0" borderId="0" xfId="2" applyFont="1" applyAlignment="1" applyProtection="1">
      <alignment horizontal="center" vertical="center"/>
      <protection locked="0"/>
    </xf>
    <xf numFmtId="0" fontId="13" fillId="0" borderId="0" xfId="2" applyFont="1" applyProtection="1">
      <protection locked="0"/>
    </xf>
    <xf numFmtId="40" fontId="4" fillId="2" borderId="8" xfId="1" applyNumberFormat="1" applyFont="1" applyFill="1" applyBorder="1" applyAlignment="1" applyProtection="1">
      <alignment horizontal="center" vertical="center"/>
    </xf>
    <xf numFmtId="40" fontId="4" fillId="2" borderId="9" xfId="1" applyNumberFormat="1" applyFont="1" applyFill="1" applyBorder="1" applyAlignment="1" applyProtection="1">
      <alignment horizontal="center" vertical="center"/>
    </xf>
    <xf numFmtId="40" fontId="4" fillId="2" borderId="10" xfId="1" applyNumberFormat="1" applyFont="1" applyFill="1" applyBorder="1" applyAlignment="1" applyProtection="1">
      <alignment horizontal="center" vertical="center"/>
    </xf>
    <xf numFmtId="14" fontId="4" fillId="2" borderId="8" xfId="2" applyNumberFormat="1" applyFont="1" applyFill="1" applyBorder="1" applyAlignment="1">
      <alignment horizontal="center" vertical="center"/>
    </xf>
    <xf numFmtId="14" fontId="4" fillId="2" borderId="9" xfId="2" applyNumberFormat="1" applyFont="1" applyFill="1" applyBorder="1" applyAlignment="1">
      <alignment horizontal="center" vertical="center"/>
    </xf>
    <xf numFmtId="14" fontId="4" fillId="2" borderId="10" xfId="2" applyNumberFormat="1" applyFont="1" applyFill="1" applyBorder="1" applyAlignment="1">
      <alignment horizontal="center" vertical="center"/>
    </xf>
    <xf numFmtId="177" fontId="6" fillId="2" borderId="7" xfId="1" applyNumberFormat="1" applyFont="1" applyFill="1" applyBorder="1" applyAlignment="1" applyProtection="1">
      <alignment shrinkToFit="1"/>
      <protection locked="0"/>
    </xf>
    <xf numFmtId="177" fontId="16" fillId="2" borderId="7" xfId="1" applyNumberFormat="1" applyFont="1" applyFill="1" applyBorder="1" applyAlignment="1" applyProtection="1">
      <alignment shrinkToFit="1"/>
      <protection locked="0"/>
    </xf>
    <xf numFmtId="177" fontId="4" fillId="3" borderId="0" xfId="1" applyNumberFormat="1" applyFont="1" applyFill="1" applyAlignment="1" applyProtection="1">
      <protection locked="0"/>
    </xf>
    <xf numFmtId="177" fontId="4" fillId="3" borderId="0" xfId="1" applyNumberFormat="1" applyFont="1" applyFill="1" applyAlignment="1" applyProtection="1">
      <alignment horizontal="left"/>
      <protection locked="0"/>
    </xf>
    <xf numFmtId="38" fontId="4" fillId="0" borderId="7" xfId="2" applyNumberFormat="1" applyFont="1" applyBorder="1" applyProtection="1">
      <protection locked="0"/>
    </xf>
    <xf numFmtId="38" fontId="4" fillId="0" borderId="7" xfId="2" applyNumberFormat="1" applyFont="1" applyBorder="1" applyAlignment="1" applyProtection="1">
      <alignment horizontal="right"/>
      <protection locked="0"/>
    </xf>
    <xf numFmtId="179" fontId="13" fillId="0" borderId="7" xfId="2" applyNumberFormat="1" applyFont="1" applyBorder="1" applyProtection="1">
      <protection locked="0"/>
    </xf>
    <xf numFmtId="38" fontId="6" fillId="2" borderId="7" xfId="1" applyFont="1" applyFill="1" applyBorder="1" applyAlignment="1" applyProtection="1">
      <alignment horizontal="right" shrinkToFit="1"/>
      <protection locked="0"/>
    </xf>
    <xf numFmtId="0" fontId="23" fillId="0" borderId="0" xfId="2" applyFont="1"/>
    <xf numFmtId="0" fontId="16" fillId="0" borderId="0" xfId="2" applyFont="1"/>
    <xf numFmtId="0" fontId="16" fillId="0" borderId="7" xfId="2" applyFont="1" applyBorder="1" applyAlignment="1">
      <alignment horizontal="center" vertical="center"/>
    </xf>
    <xf numFmtId="14" fontId="4" fillId="0" borderId="7" xfId="2" applyNumberFormat="1" applyFont="1" applyBorder="1" applyAlignment="1" applyProtection="1">
      <alignment horizontal="center" vertical="center"/>
      <protection locked="0"/>
    </xf>
    <xf numFmtId="14" fontId="16" fillId="0" borderId="7" xfId="2" applyNumberFormat="1" applyFont="1" applyBorder="1" applyAlignment="1" applyProtection="1">
      <alignment horizontal="center" vertical="center"/>
      <protection locked="0"/>
    </xf>
    <xf numFmtId="0" fontId="16" fillId="0" borderId="7" xfId="2" applyFont="1" applyBorder="1" applyAlignment="1" applyProtection="1">
      <alignment horizontal="center" vertical="center"/>
      <protection locked="0"/>
    </xf>
    <xf numFmtId="20" fontId="4" fillId="0" borderId="7" xfId="2" applyNumberFormat="1" applyFont="1" applyBorder="1" applyAlignment="1" applyProtection="1">
      <alignment horizontal="center"/>
      <protection locked="0"/>
    </xf>
    <xf numFmtId="20" fontId="16" fillId="0" borderId="7" xfId="2" applyNumberFormat="1" applyFont="1" applyBorder="1" applyAlignment="1" applyProtection="1">
      <alignment horizontal="center"/>
      <protection locked="0"/>
    </xf>
    <xf numFmtId="185" fontId="6" fillId="0" borderId="7" xfId="2" applyNumberFormat="1" applyFont="1" applyBorder="1" applyAlignment="1" applyProtection="1">
      <alignment horizontal="center"/>
      <protection locked="0"/>
    </xf>
    <xf numFmtId="178" fontId="16" fillId="0" borderId="7" xfId="2" applyNumberFormat="1" applyFont="1" applyBorder="1" applyAlignment="1" applyProtection="1">
      <alignment horizontal="center"/>
      <protection locked="0"/>
    </xf>
    <xf numFmtId="2" fontId="6" fillId="0" borderId="7" xfId="2" applyNumberFormat="1" applyFont="1" applyBorder="1" applyAlignment="1" applyProtection="1">
      <alignment horizontal="center"/>
      <protection locked="0"/>
    </xf>
    <xf numFmtId="2" fontId="16" fillId="0" borderId="7" xfId="2" applyNumberFormat="1" applyFont="1" applyBorder="1" applyAlignment="1" applyProtection="1">
      <alignment horizontal="center"/>
      <protection locked="0"/>
    </xf>
    <xf numFmtId="0" fontId="4" fillId="0" borderId="7" xfId="2" applyFont="1" applyBorder="1" applyAlignment="1">
      <alignment vertical="center" shrinkToFit="1"/>
    </xf>
    <xf numFmtId="176" fontId="4" fillId="0" borderId="7" xfId="2" applyNumberFormat="1" applyFont="1" applyBorder="1" applyAlignment="1" applyProtection="1">
      <alignment horizontal="center"/>
      <protection locked="0"/>
    </xf>
    <xf numFmtId="176" fontId="16" fillId="0" borderId="7" xfId="2" applyNumberFormat="1" applyFont="1" applyBorder="1" applyAlignment="1" applyProtection="1">
      <alignment horizontal="center"/>
      <protection locked="0"/>
    </xf>
    <xf numFmtId="0" fontId="4" fillId="2" borderId="7" xfId="2" applyFont="1" applyFill="1" applyBorder="1" applyAlignment="1">
      <alignment vertical="center" shrinkToFit="1"/>
    </xf>
    <xf numFmtId="0" fontId="4" fillId="2" borderId="8" xfId="2" applyFont="1" applyFill="1" applyBorder="1" applyAlignment="1">
      <alignment horizontal="center"/>
    </xf>
    <xf numFmtId="177" fontId="6" fillId="2" borderId="7" xfId="1" applyNumberFormat="1" applyFont="1" applyFill="1" applyBorder="1" applyAlignment="1" applyProtection="1">
      <alignment horizontal="center"/>
      <protection locked="0"/>
    </xf>
    <xf numFmtId="199" fontId="13" fillId="2" borderId="7" xfId="0" applyNumberFormat="1" applyFont="1" applyFill="1" applyBorder="1" applyAlignment="1">
      <alignment horizontal="right" vertical="center"/>
    </xf>
    <xf numFmtId="0" fontId="10" fillId="2" borderId="7" xfId="2" applyFont="1" applyFill="1" applyBorder="1" applyAlignment="1">
      <alignment horizontal="left" vertical="center"/>
    </xf>
    <xf numFmtId="38" fontId="4" fillId="0" borderId="7" xfId="1" applyFont="1" applyFill="1" applyBorder="1" applyAlignment="1" applyProtection="1">
      <alignment horizontal="right"/>
      <protection locked="0"/>
    </xf>
    <xf numFmtId="177" fontId="6" fillId="2" borderId="7" xfId="1" applyNumberFormat="1" applyFont="1" applyFill="1" applyBorder="1" applyAlignment="1" applyProtection="1">
      <alignment horizontal="right"/>
      <protection locked="0"/>
    </xf>
    <xf numFmtId="177" fontId="16" fillId="2" borderId="7" xfId="1" applyNumberFormat="1" applyFont="1" applyFill="1" applyBorder="1" applyAlignment="1" applyProtection="1">
      <alignment horizontal="right"/>
      <protection locked="0"/>
    </xf>
    <xf numFmtId="0" fontId="4" fillId="0" borderId="7" xfId="2" applyFont="1" applyBorder="1"/>
    <xf numFmtId="0" fontId="16" fillId="0" borderId="7" xfId="2" applyFont="1" applyBorder="1"/>
    <xf numFmtId="187" fontId="4" fillId="0" borderId="7" xfId="2" applyNumberFormat="1" applyFont="1" applyBorder="1" applyAlignment="1" applyProtection="1">
      <alignment horizontal="center"/>
      <protection locked="0"/>
    </xf>
    <xf numFmtId="187" fontId="16" fillId="0" borderId="7" xfId="2" applyNumberFormat="1" applyFont="1" applyBorder="1" applyAlignment="1" applyProtection="1">
      <alignment horizontal="center"/>
      <protection locked="0"/>
    </xf>
    <xf numFmtId="183" fontId="6" fillId="0" borderId="7" xfId="2" applyNumberFormat="1" applyFont="1" applyBorder="1" applyAlignment="1" applyProtection="1">
      <alignment horizontal="center"/>
      <protection locked="0"/>
    </xf>
    <xf numFmtId="184" fontId="6" fillId="0" borderId="7" xfId="2" applyNumberFormat="1" applyFont="1" applyBorder="1" applyAlignment="1" applyProtection="1">
      <alignment horizontal="center"/>
      <protection locked="0"/>
    </xf>
    <xf numFmtId="184" fontId="16" fillId="0" borderId="7" xfId="2" applyNumberFormat="1" applyFont="1" applyBorder="1" applyAlignment="1" applyProtection="1">
      <alignment horizontal="center"/>
      <protection locked="0"/>
    </xf>
    <xf numFmtId="190" fontId="4" fillId="0" borderId="7" xfId="2" applyNumberFormat="1" applyFont="1" applyBorder="1" applyAlignment="1" applyProtection="1">
      <alignment horizontal="center"/>
      <protection locked="0"/>
    </xf>
    <xf numFmtId="190" fontId="16" fillId="0" borderId="7" xfId="2" applyNumberFormat="1" applyFont="1" applyBorder="1" applyAlignment="1" applyProtection="1">
      <alignment horizontal="center"/>
      <protection locked="0"/>
    </xf>
    <xf numFmtId="191" fontId="4" fillId="0" borderId="7" xfId="2" applyNumberFormat="1" applyFont="1" applyBorder="1" applyAlignment="1" applyProtection="1">
      <alignment horizontal="center"/>
      <protection locked="0"/>
    </xf>
    <xf numFmtId="192" fontId="4" fillId="0" borderId="7" xfId="2" applyNumberFormat="1" applyFont="1" applyBorder="1" applyAlignment="1" applyProtection="1">
      <alignment horizontal="center"/>
      <protection locked="0"/>
    </xf>
    <xf numFmtId="192" fontId="16" fillId="0" borderId="7" xfId="2" applyNumberFormat="1" applyFont="1" applyBorder="1" applyAlignment="1" applyProtection="1">
      <alignment horizontal="center"/>
      <protection locked="0"/>
    </xf>
    <xf numFmtId="184" fontId="4" fillId="0" borderId="7" xfId="2" applyNumberFormat="1" applyFont="1" applyBorder="1" applyAlignment="1">
      <alignment vertical="center" shrinkToFit="1"/>
    </xf>
    <xf numFmtId="184" fontId="4" fillId="0" borderId="7" xfId="2" applyNumberFormat="1" applyFont="1" applyBorder="1" applyAlignment="1">
      <alignment horizontal="center" vertical="center"/>
    </xf>
    <xf numFmtId="184" fontId="4" fillId="0" borderId="8" xfId="2" applyNumberFormat="1" applyFont="1" applyBorder="1" applyAlignment="1">
      <alignment horizontal="center"/>
    </xf>
    <xf numFmtId="184" fontId="4" fillId="0" borderId="7" xfId="2" applyNumberFormat="1" applyFont="1" applyBorder="1" applyAlignment="1" applyProtection="1">
      <alignment horizontal="center"/>
      <protection locked="0"/>
    </xf>
    <xf numFmtId="184" fontId="10" fillId="0" borderId="7" xfId="2" applyNumberFormat="1" applyFont="1" applyBorder="1" applyAlignment="1">
      <alignment horizontal="left" vertical="center"/>
    </xf>
    <xf numFmtId="184" fontId="4" fillId="0" borderId="0" xfId="2" applyNumberFormat="1" applyFont="1"/>
    <xf numFmtId="193" fontId="4" fillId="0" borderId="7" xfId="2" applyNumberFormat="1" applyFont="1" applyBorder="1" applyAlignment="1" applyProtection="1">
      <alignment horizontal="center"/>
      <protection locked="0"/>
    </xf>
    <xf numFmtId="193" fontId="16" fillId="0" borderId="7" xfId="2" applyNumberFormat="1" applyFont="1" applyBorder="1" applyAlignment="1" applyProtection="1">
      <alignment horizontal="center"/>
      <protection locked="0"/>
    </xf>
    <xf numFmtId="194" fontId="6" fillId="0" borderId="7" xfId="2" applyNumberFormat="1" applyFont="1" applyBorder="1" applyAlignment="1" applyProtection="1">
      <alignment horizontal="center"/>
      <protection locked="0"/>
    </xf>
    <xf numFmtId="194" fontId="16" fillId="0" borderId="7" xfId="2" applyNumberFormat="1" applyFont="1" applyBorder="1" applyAlignment="1" applyProtection="1">
      <alignment horizontal="center"/>
      <protection locked="0"/>
    </xf>
    <xf numFmtId="195" fontId="4" fillId="0" borderId="7" xfId="2" applyNumberFormat="1" applyFont="1" applyBorder="1" applyAlignment="1" applyProtection="1">
      <alignment horizontal="center"/>
      <protection locked="0"/>
    </xf>
    <xf numFmtId="186" fontId="4" fillId="0" borderId="7" xfId="2" applyNumberFormat="1" applyFont="1" applyBorder="1" applyAlignment="1" applyProtection="1">
      <alignment horizontal="center"/>
      <protection locked="0"/>
    </xf>
    <xf numFmtId="179" fontId="6" fillId="0" borderId="12" xfId="2" applyNumberFormat="1" applyFont="1" applyBorder="1" applyAlignment="1" applyProtection="1">
      <alignment horizontal="center"/>
      <protection locked="0"/>
    </xf>
    <xf numFmtId="179" fontId="16" fillId="0" borderId="12" xfId="2" applyNumberFormat="1" applyFont="1" applyBorder="1" applyAlignment="1" applyProtection="1">
      <alignment horizontal="center"/>
      <protection locked="0"/>
    </xf>
    <xf numFmtId="0" fontId="4" fillId="0" borderId="13" xfId="2" applyFont="1" applyBorder="1" applyAlignment="1">
      <alignment vertical="center" shrinkToFit="1"/>
    </xf>
    <xf numFmtId="196" fontId="6" fillId="0" borderId="13" xfId="2" applyNumberFormat="1" applyFont="1" applyBorder="1" applyAlignment="1" applyProtection="1">
      <alignment horizontal="center"/>
      <protection locked="0"/>
    </xf>
    <xf numFmtId="196" fontId="16" fillId="0" borderId="13" xfId="2" applyNumberFormat="1" applyFont="1" applyBorder="1" applyAlignment="1" applyProtection="1">
      <alignment horizontal="center"/>
      <protection locked="0"/>
    </xf>
    <xf numFmtId="0" fontId="10" fillId="0" borderId="13" xfId="2" applyFont="1" applyBorder="1" applyAlignment="1">
      <alignment horizontal="left" vertical="center"/>
    </xf>
    <xf numFmtId="49" fontId="6" fillId="0" borderId="7" xfId="2" applyNumberFormat="1" applyFont="1" applyBorder="1" applyAlignment="1" applyProtection="1">
      <alignment horizontal="center" wrapText="1"/>
      <protection locked="0"/>
    </xf>
    <xf numFmtId="49" fontId="16" fillId="0" borderId="7" xfId="2" applyNumberFormat="1" applyFont="1" applyBorder="1" applyAlignment="1" applyProtection="1">
      <alignment horizontal="center" wrapText="1"/>
      <protection locked="0"/>
    </xf>
    <xf numFmtId="196" fontId="6" fillId="0" borderId="7" xfId="2" applyNumberFormat="1" applyFont="1" applyBorder="1" applyAlignment="1" applyProtection="1">
      <alignment horizontal="center"/>
      <protection locked="0"/>
    </xf>
    <xf numFmtId="196" fontId="16" fillId="0" borderId="7" xfId="2" applyNumberFormat="1" applyFont="1" applyBorder="1" applyAlignment="1" applyProtection="1">
      <alignment horizontal="center"/>
      <protection locked="0"/>
    </xf>
    <xf numFmtId="197" fontId="6" fillId="0" borderId="7" xfId="2" applyNumberFormat="1" applyFont="1" applyBorder="1" applyAlignment="1" applyProtection="1">
      <alignment horizontal="center"/>
      <protection locked="0"/>
    </xf>
    <xf numFmtId="197" fontId="16" fillId="0" borderId="7" xfId="2" applyNumberFormat="1" applyFont="1" applyBorder="1" applyAlignment="1" applyProtection="1">
      <alignment horizontal="center"/>
      <protection locked="0"/>
    </xf>
    <xf numFmtId="186" fontId="4" fillId="0" borderId="7" xfId="2" applyNumberFormat="1" applyFont="1" applyBorder="1" applyAlignment="1" applyProtection="1">
      <alignment horizontal="right"/>
      <protection locked="0"/>
    </xf>
    <xf numFmtId="186" fontId="16" fillId="0" borderId="7" xfId="2" applyNumberFormat="1" applyFont="1" applyBorder="1" applyAlignment="1" applyProtection="1">
      <alignment horizontal="right"/>
      <protection locked="0"/>
    </xf>
    <xf numFmtId="195" fontId="16" fillId="0" borderId="7" xfId="2" applyNumberFormat="1" applyFont="1" applyBorder="1" applyAlignment="1" applyProtection="1">
      <alignment horizontal="center"/>
      <protection locked="0"/>
    </xf>
    <xf numFmtId="191" fontId="4" fillId="0" borderId="7" xfId="2" applyNumberFormat="1" applyFont="1" applyBorder="1" applyAlignment="1" applyProtection="1">
      <alignment horizontal="right"/>
      <protection locked="0"/>
    </xf>
    <xf numFmtId="191" fontId="16" fillId="0" borderId="7" xfId="2" applyNumberFormat="1" applyFont="1" applyBorder="1" applyAlignment="1" applyProtection="1">
      <alignment horizontal="right"/>
      <protection locked="0"/>
    </xf>
    <xf numFmtId="179" fontId="4" fillId="0" borderId="7" xfId="2" applyNumberFormat="1" applyFont="1" applyBorder="1"/>
    <xf numFmtId="0" fontId="24" fillId="0" borderId="0" xfId="2" applyFont="1"/>
    <xf numFmtId="0" fontId="25" fillId="0" borderId="0" xfId="2" applyFont="1"/>
    <xf numFmtId="185" fontId="16" fillId="0" borderId="7" xfId="2" applyNumberFormat="1" applyFont="1" applyBorder="1" applyAlignment="1" applyProtection="1">
      <alignment horizontal="center"/>
      <protection locked="0"/>
    </xf>
    <xf numFmtId="177" fontId="16" fillId="2" borderId="7" xfId="1" applyNumberFormat="1" applyFont="1" applyFill="1" applyBorder="1" applyAlignment="1" applyProtection="1">
      <alignment horizontal="center"/>
      <protection locked="0"/>
    </xf>
    <xf numFmtId="38" fontId="4" fillId="2" borderId="7" xfId="1" applyFont="1" applyFill="1" applyBorder="1" applyAlignment="1" applyProtection="1">
      <alignment horizontal="right"/>
      <protection locked="0"/>
    </xf>
    <xf numFmtId="183" fontId="16" fillId="0" borderId="7" xfId="2" applyNumberFormat="1" applyFont="1" applyBorder="1" applyAlignment="1" applyProtection="1">
      <alignment horizontal="center"/>
      <protection locked="0"/>
    </xf>
    <xf numFmtId="191" fontId="16" fillId="0" borderId="7" xfId="2" applyNumberFormat="1" applyFont="1" applyBorder="1" applyAlignment="1" applyProtection="1">
      <alignment horizontal="center"/>
      <protection locked="0"/>
    </xf>
    <xf numFmtId="186" fontId="16" fillId="0" borderId="7" xfId="2" applyNumberFormat="1" applyFont="1" applyBorder="1" applyAlignment="1" applyProtection="1">
      <alignment horizontal="center"/>
      <protection locked="0"/>
    </xf>
    <xf numFmtId="178" fontId="26" fillId="0" borderId="12" xfId="2" applyNumberFormat="1" applyFont="1" applyBorder="1" applyAlignment="1" applyProtection="1">
      <alignment horizontal="left"/>
      <protection locked="0"/>
    </xf>
    <xf numFmtId="0" fontId="2" fillId="0" borderId="0" xfId="2" applyFont="1" applyAlignment="1">
      <alignment horizontal="center"/>
    </xf>
    <xf numFmtId="0" fontId="4" fillId="0" borderId="0" xfId="2" applyFont="1" applyAlignment="1">
      <alignment horizontal="center"/>
    </xf>
    <xf numFmtId="1" fontId="6" fillId="0" borderId="7" xfId="2" applyNumberFormat="1" applyFont="1" applyBorder="1" applyAlignment="1" applyProtection="1">
      <alignment horizontal="center"/>
      <protection locked="0"/>
    </xf>
    <xf numFmtId="1" fontId="16" fillId="0" borderId="7" xfId="2" applyNumberFormat="1" applyFont="1" applyBorder="1" applyAlignment="1" applyProtection="1">
      <alignment horizontal="center"/>
      <protection locked="0"/>
    </xf>
    <xf numFmtId="0" fontId="4" fillId="0" borderId="7" xfId="2" applyFont="1" applyBorder="1" applyAlignment="1">
      <alignment horizontal="right"/>
    </xf>
    <xf numFmtId="0" fontId="16" fillId="0" borderId="7" xfId="2" applyFont="1" applyBorder="1" applyAlignment="1">
      <alignment horizontal="right"/>
    </xf>
    <xf numFmtId="179" fontId="16" fillId="0" borderId="7" xfId="2" applyNumberFormat="1" applyFont="1" applyBorder="1"/>
    <xf numFmtId="177" fontId="16" fillId="2" borderId="7" xfId="1" applyNumberFormat="1" applyFont="1" applyFill="1" applyBorder="1" applyAlignment="1" applyProtection="1">
      <protection locked="0"/>
    </xf>
  </cellXfs>
  <cellStyles count="9">
    <cellStyle name="桁区切り" xfId="1" builtinId="6"/>
    <cellStyle name="桁区切り 3" xfId="6"/>
    <cellStyle name="標準" xfId="0" builtinId="0"/>
    <cellStyle name="標準 2" xfId="4"/>
    <cellStyle name="標準 2 2" xfId="5"/>
    <cellStyle name="標準 3" xfId="7"/>
    <cellStyle name="標準_植物ﾌﾟﾗﾝｸﾄﾝﾏｽﾀｰ_E" xfId="3"/>
    <cellStyle name="標準_新規水質生物調査結果収集書式(org)" xfId="2"/>
    <cellStyle name="標準_分析0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wk-srv-23-006\&#24029;&#19978;&#12480;&#12512;&#31649;&#29702;&#25152;\09_&#27700;&#25991;&#12539;&#27700;&#36074;\05&#8215;&#27700;&#36074;&#24180;&#22577;\R5\&#12487;&#12540;&#12479;\5B&#9679;23_1103%20-%20DCOD&#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基準地点"/>
      <sheetName val="201補助地点_前深瀬川筋"/>
      <sheetName val="202補助地点_川上川筋"/>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4"/>
  <sheetViews>
    <sheetView showGridLines="0" tabSelected="1" view="pageBreakPreview" zoomScale="106" zoomScaleNormal="100" zoomScaleSheetLayoutView="106" workbookViewId="0">
      <pane xSplit="4" ySplit="8" topLeftCell="E75" activePane="bottomRight" state="frozen"/>
      <selection activeCell="D105" sqref="D105"/>
      <selection pane="topRight" activeCell="D105" sqref="D105"/>
      <selection pane="bottomLeft" activeCell="D105" sqref="D105"/>
      <selection pane="bottomRight" activeCell="D21" sqref="D21"/>
    </sheetView>
  </sheetViews>
  <sheetFormatPr defaultColWidth="9" defaultRowHeight="12" customHeight="1" outlineLevelRow="1"/>
  <cols>
    <col min="1" max="1" width="10.25" style="215" bestFit="1" customWidth="1"/>
    <col min="2" max="2" width="30.625" style="215" customWidth="1"/>
    <col min="3" max="3" width="8.625" style="415" customWidth="1"/>
    <col min="4" max="4" width="29.125" style="215" customWidth="1"/>
    <col min="5" max="7" width="6.625" style="416" customWidth="1"/>
    <col min="8" max="40" width="6.625" style="215" customWidth="1"/>
    <col min="41" max="41" width="62.125" style="215" bestFit="1" customWidth="1"/>
    <col min="42" max="42" width="1.5" style="215" customWidth="1"/>
    <col min="43" max="43" width="9" style="341"/>
    <col min="44" max="16384" width="9" style="215"/>
  </cols>
  <sheetData>
    <row r="1" spans="1:43" s="234" customFormat="1" ht="12" customHeight="1">
      <c r="A1" s="305" t="s">
        <v>0</v>
      </c>
      <c r="B1" s="306">
        <v>8606040756</v>
      </c>
      <c r="C1" s="307"/>
      <c r="AQ1" s="308"/>
    </row>
    <row r="2" spans="1:43" s="234" customFormat="1" ht="12" customHeight="1">
      <c r="A2" s="309" t="s">
        <v>1</v>
      </c>
      <c r="B2" s="310">
        <v>30602421600000</v>
      </c>
      <c r="C2" s="307"/>
      <c r="AQ2" s="308"/>
    </row>
    <row r="3" spans="1:43" s="234" customFormat="1" ht="12" customHeight="1" thickBot="1">
      <c r="A3" s="311" t="s">
        <v>2</v>
      </c>
      <c r="B3" s="257" t="s">
        <v>216</v>
      </c>
      <c r="C3" s="307"/>
      <c r="AQ3" s="308"/>
    </row>
    <row r="4" spans="1:43" s="181" customFormat="1" ht="12" customHeight="1">
      <c r="C4" s="186"/>
      <c r="AQ4" s="221"/>
    </row>
    <row r="5" spans="1:43" s="186" customFormat="1" ht="12" customHeight="1">
      <c r="A5" s="237" t="s">
        <v>3</v>
      </c>
      <c r="B5" s="312" t="s">
        <v>4</v>
      </c>
      <c r="C5" s="190" t="s">
        <v>5</v>
      </c>
      <c r="D5" s="190" t="s">
        <v>6</v>
      </c>
      <c r="E5" s="313" t="s">
        <v>7</v>
      </c>
      <c r="F5" s="314"/>
      <c r="G5" s="315"/>
      <c r="H5" s="313" t="s">
        <v>8</v>
      </c>
      <c r="I5" s="314"/>
      <c r="J5" s="315"/>
      <c r="K5" s="313" t="s">
        <v>9</v>
      </c>
      <c r="L5" s="314"/>
      <c r="M5" s="315"/>
      <c r="N5" s="313" t="s">
        <v>10</v>
      </c>
      <c r="O5" s="314"/>
      <c r="P5" s="315"/>
      <c r="Q5" s="313" t="s">
        <v>11</v>
      </c>
      <c r="R5" s="314"/>
      <c r="S5" s="315"/>
      <c r="T5" s="313" t="s">
        <v>12</v>
      </c>
      <c r="U5" s="314"/>
      <c r="V5" s="315"/>
      <c r="W5" s="313" t="s">
        <v>13</v>
      </c>
      <c r="X5" s="314"/>
      <c r="Y5" s="315"/>
      <c r="Z5" s="313" t="s">
        <v>14</v>
      </c>
      <c r="AA5" s="314"/>
      <c r="AB5" s="315"/>
      <c r="AC5" s="313" t="s">
        <v>15</v>
      </c>
      <c r="AD5" s="314"/>
      <c r="AE5" s="315"/>
      <c r="AF5" s="313" t="s">
        <v>16</v>
      </c>
      <c r="AG5" s="314"/>
      <c r="AH5" s="315"/>
      <c r="AI5" s="313" t="s">
        <v>17</v>
      </c>
      <c r="AJ5" s="314"/>
      <c r="AK5" s="315"/>
      <c r="AL5" s="313" t="s">
        <v>18</v>
      </c>
      <c r="AM5" s="314"/>
      <c r="AN5" s="315"/>
      <c r="AO5" s="190" t="s">
        <v>19</v>
      </c>
      <c r="AQ5" s="316"/>
    </row>
    <row r="6" spans="1:43" s="186" customFormat="1" ht="12" customHeight="1">
      <c r="A6" s="1">
        <v>1</v>
      </c>
      <c r="B6" s="317" t="s">
        <v>0</v>
      </c>
      <c r="C6" s="318" t="s">
        <v>20</v>
      </c>
      <c r="D6" s="319"/>
      <c r="E6" s="320">
        <v>8606040756</v>
      </c>
      <c r="F6" s="321"/>
      <c r="G6" s="322"/>
      <c r="H6" s="320">
        <v>8606040756</v>
      </c>
      <c r="I6" s="321"/>
      <c r="J6" s="322"/>
      <c r="K6" s="320">
        <v>8606040756</v>
      </c>
      <c r="L6" s="321"/>
      <c r="M6" s="322"/>
      <c r="N6" s="320">
        <v>8606040756</v>
      </c>
      <c r="O6" s="321"/>
      <c r="P6" s="322"/>
      <c r="Q6" s="320">
        <v>8606040756</v>
      </c>
      <c r="R6" s="321"/>
      <c r="S6" s="322"/>
      <c r="T6" s="320">
        <v>8606040756</v>
      </c>
      <c r="U6" s="321"/>
      <c r="V6" s="322"/>
      <c r="W6" s="320">
        <v>8606040756</v>
      </c>
      <c r="X6" s="321"/>
      <c r="Y6" s="322"/>
      <c r="Z6" s="320">
        <v>8606040756</v>
      </c>
      <c r="AA6" s="321"/>
      <c r="AB6" s="322"/>
      <c r="AC6" s="320">
        <v>8606040756</v>
      </c>
      <c r="AD6" s="321"/>
      <c r="AE6" s="322"/>
      <c r="AF6" s="320">
        <v>8606040756</v>
      </c>
      <c r="AG6" s="321"/>
      <c r="AH6" s="322"/>
      <c r="AI6" s="320">
        <v>8606040756</v>
      </c>
      <c r="AJ6" s="321"/>
      <c r="AK6" s="322"/>
      <c r="AL6" s="320">
        <v>8606040756</v>
      </c>
      <c r="AM6" s="321"/>
      <c r="AN6" s="322"/>
      <c r="AO6" s="323" t="s">
        <v>21</v>
      </c>
      <c r="AQ6" s="316"/>
    </row>
    <row r="7" spans="1:43" s="186" customFormat="1" ht="12" customHeight="1">
      <c r="A7" s="2">
        <v>2</v>
      </c>
      <c r="B7" s="317" t="s">
        <v>1</v>
      </c>
      <c r="C7" s="318" t="s">
        <v>20</v>
      </c>
      <c r="D7" s="319"/>
      <c r="E7" s="324">
        <v>30602421600000</v>
      </c>
      <c r="F7" s="325"/>
      <c r="G7" s="326"/>
      <c r="H7" s="324">
        <v>30602421600000</v>
      </c>
      <c r="I7" s="325"/>
      <c r="J7" s="326"/>
      <c r="K7" s="324">
        <v>30602421600000</v>
      </c>
      <c r="L7" s="325"/>
      <c r="M7" s="326"/>
      <c r="N7" s="324">
        <v>30602421600000</v>
      </c>
      <c r="O7" s="325"/>
      <c r="P7" s="326"/>
      <c r="Q7" s="324">
        <v>30602421600000</v>
      </c>
      <c r="R7" s="325"/>
      <c r="S7" s="326"/>
      <c r="T7" s="324">
        <v>30602421600000</v>
      </c>
      <c r="U7" s="325"/>
      <c r="V7" s="326"/>
      <c r="W7" s="324">
        <v>30602421600000</v>
      </c>
      <c r="X7" s="325"/>
      <c r="Y7" s="326"/>
      <c r="Z7" s="324">
        <v>30602421600000</v>
      </c>
      <c r="AA7" s="325"/>
      <c r="AB7" s="326"/>
      <c r="AC7" s="324">
        <v>30602421600000</v>
      </c>
      <c r="AD7" s="325"/>
      <c r="AE7" s="326"/>
      <c r="AF7" s="324">
        <v>30602421600000</v>
      </c>
      <c r="AG7" s="325"/>
      <c r="AH7" s="326"/>
      <c r="AI7" s="324">
        <v>30602421600000</v>
      </c>
      <c r="AJ7" s="325"/>
      <c r="AK7" s="326"/>
      <c r="AL7" s="324">
        <v>30602421600000</v>
      </c>
      <c r="AM7" s="325"/>
      <c r="AN7" s="326"/>
      <c r="AO7" s="323" t="s">
        <v>22</v>
      </c>
      <c r="AQ7" s="316"/>
    </row>
    <row r="8" spans="1:43" s="186" customFormat="1" ht="12" customHeight="1">
      <c r="A8" s="2">
        <v>3</v>
      </c>
      <c r="B8" s="317" t="s">
        <v>2</v>
      </c>
      <c r="C8" s="318" t="s">
        <v>20</v>
      </c>
      <c r="D8" s="319"/>
      <c r="E8" s="313" t="s">
        <v>216</v>
      </c>
      <c r="F8" s="314"/>
      <c r="G8" s="315"/>
      <c r="H8" s="313" t="s">
        <v>216</v>
      </c>
      <c r="I8" s="314"/>
      <c r="J8" s="315"/>
      <c r="K8" s="313" t="s">
        <v>216</v>
      </c>
      <c r="L8" s="314"/>
      <c r="M8" s="315"/>
      <c r="N8" s="313" t="s">
        <v>216</v>
      </c>
      <c r="O8" s="314"/>
      <c r="P8" s="315"/>
      <c r="Q8" s="313" t="s">
        <v>216</v>
      </c>
      <c r="R8" s="314"/>
      <c r="S8" s="315"/>
      <c r="T8" s="313" t="s">
        <v>216</v>
      </c>
      <c r="U8" s="314"/>
      <c r="V8" s="315"/>
      <c r="W8" s="313" t="s">
        <v>216</v>
      </c>
      <c r="X8" s="314"/>
      <c r="Y8" s="315"/>
      <c r="Z8" s="313" t="s">
        <v>216</v>
      </c>
      <c r="AA8" s="314"/>
      <c r="AB8" s="315"/>
      <c r="AC8" s="313" t="s">
        <v>216</v>
      </c>
      <c r="AD8" s="314"/>
      <c r="AE8" s="315"/>
      <c r="AF8" s="313" t="s">
        <v>216</v>
      </c>
      <c r="AG8" s="314"/>
      <c r="AH8" s="315"/>
      <c r="AI8" s="313" t="s">
        <v>216</v>
      </c>
      <c r="AJ8" s="314"/>
      <c r="AK8" s="315"/>
      <c r="AL8" s="313" t="s">
        <v>216</v>
      </c>
      <c r="AM8" s="314"/>
      <c r="AN8" s="315"/>
      <c r="AO8" s="323" t="s">
        <v>23</v>
      </c>
      <c r="AQ8" s="316"/>
    </row>
    <row r="9" spans="1:43" s="186" customFormat="1" ht="12" customHeight="1">
      <c r="A9" s="2">
        <v>4</v>
      </c>
      <c r="B9" s="317" t="s">
        <v>24</v>
      </c>
      <c r="C9" s="318" t="s">
        <v>20</v>
      </c>
      <c r="D9" s="319"/>
      <c r="E9" s="327">
        <v>44937</v>
      </c>
      <c r="F9" s="328"/>
      <c r="G9" s="329"/>
      <c r="H9" s="327">
        <v>44966</v>
      </c>
      <c r="I9" s="328"/>
      <c r="J9" s="329"/>
      <c r="K9" s="327">
        <v>44994</v>
      </c>
      <c r="L9" s="328"/>
      <c r="M9" s="329"/>
      <c r="N9" s="327">
        <v>45027</v>
      </c>
      <c r="O9" s="328"/>
      <c r="P9" s="329"/>
      <c r="Q9" s="327">
        <v>45056</v>
      </c>
      <c r="R9" s="328"/>
      <c r="S9" s="329"/>
      <c r="T9" s="327">
        <v>45085</v>
      </c>
      <c r="U9" s="328"/>
      <c r="V9" s="329"/>
      <c r="W9" s="327">
        <v>45118</v>
      </c>
      <c r="X9" s="328"/>
      <c r="Y9" s="329"/>
      <c r="Z9" s="327">
        <v>45147</v>
      </c>
      <c r="AA9" s="328"/>
      <c r="AB9" s="329"/>
      <c r="AC9" s="327">
        <v>45181</v>
      </c>
      <c r="AD9" s="328"/>
      <c r="AE9" s="329"/>
      <c r="AF9" s="327">
        <v>45210</v>
      </c>
      <c r="AG9" s="328"/>
      <c r="AH9" s="329"/>
      <c r="AI9" s="327">
        <v>45240</v>
      </c>
      <c r="AJ9" s="328"/>
      <c r="AK9" s="329"/>
      <c r="AL9" s="327">
        <v>45274</v>
      </c>
      <c r="AM9" s="328"/>
      <c r="AN9" s="329"/>
      <c r="AO9" s="330" t="s">
        <v>25</v>
      </c>
      <c r="AQ9" s="316"/>
    </row>
    <row r="10" spans="1:43" s="186" customFormat="1" ht="12" customHeight="1">
      <c r="A10" s="2">
        <v>5</v>
      </c>
      <c r="B10" s="317" t="s">
        <v>26</v>
      </c>
      <c r="C10" s="318" t="s">
        <v>20</v>
      </c>
      <c r="D10" s="319"/>
      <c r="E10" s="331">
        <v>200</v>
      </c>
      <c r="F10" s="332"/>
      <c r="G10" s="333"/>
      <c r="H10" s="331">
        <v>200</v>
      </c>
      <c r="I10" s="332"/>
      <c r="J10" s="333"/>
      <c r="K10" s="331">
        <v>200</v>
      </c>
      <c r="L10" s="332"/>
      <c r="M10" s="333"/>
      <c r="N10" s="331">
        <v>200</v>
      </c>
      <c r="O10" s="332"/>
      <c r="P10" s="333"/>
      <c r="Q10" s="331">
        <v>200</v>
      </c>
      <c r="R10" s="332"/>
      <c r="S10" s="333"/>
      <c r="T10" s="331">
        <v>200</v>
      </c>
      <c r="U10" s="332"/>
      <c r="V10" s="333"/>
      <c r="W10" s="331">
        <v>200</v>
      </c>
      <c r="X10" s="332"/>
      <c r="Y10" s="333"/>
      <c r="Z10" s="331">
        <v>200</v>
      </c>
      <c r="AA10" s="332"/>
      <c r="AB10" s="333"/>
      <c r="AC10" s="331">
        <v>200</v>
      </c>
      <c r="AD10" s="332"/>
      <c r="AE10" s="333"/>
      <c r="AF10" s="331">
        <v>200</v>
      </c>
      <c r="AG10" s="332"/>
      <c r="AH10" s="333"/>
      <c r="AI10" s="331">
        <v>200</v>
      </c>
      <c r="AJ10" s="332"/>
      <c r="AK10" s="333"/>
      <c r="AL10" s="331">
        <v>200</v>
      </c>
      <c r="AM10" s="332"/>
      <c r="AN10" s="333"/>
      <c r="AO10" s="334" t="s">
        <v>27</v>
      </c>
      <c r="AQ10" s="316"/>
    </row>
    <row r="11" spans="1:43" s="181" customFormat="1" ht="12" customHeight="1">
      <c r="A11" s="2">
        <v>6</v>
      </c>
      <c r="B11" s="317" t="s">
        <v>28</v>
      </c>
      <c r="C11" s="318" t="s">
        <v>20</v>
      </c>
      <c r="D11" s="319"/>
      <c r="E11" s="335">
        <v>0.625</v>
      </c>
      <c r="F11" s="328"/>
      <c r="G11" s="329"/>
      <c r="H11" s="335">
        <v>0.48541666666666666</v>
      </c>
      <c r="I11" s="336"/>
      <c r="J11" s="337"/>
      <c r="K11" s="335">
        <v>0.46111111111111108</v>
      </c>
      <c r="L11" s="336"/>
      <c r="M11" s="337"/>
      <c r="N11" s="335">
        <v>0.47569444444444442</v>
      </c>
      <c r="O11" s="336"/>
      <c r="P11" s="337"/>
      <c r="Q11" s="335">
        <v>0.48819444444444443</v>
      </c>
      <c r="R11" s="328"/>
      <c r="S11" s="329"/>
      <c r="T11" s="335">
        <v>0.5756944444444444</v>
      </c>
      <c r="U11" s="336"/>
      <c r="V11" s="337"/>
      <c r="W11" s="335">
        <v>0.45416666666666666</v>
      </c>
      <c r="X11" s="328"/>
      <c r="Y11" s="329"/>
      <c r="Z11" s="335">
        <v>0.5083333333333333</v>
      </c>
      <c r="AA11" s="328"/>
      <c r="AB11" s="329"/>
      <c r="AC11" s="335">
        <v>5.5555555555555562</v>
      </c>
      <c r="AD11" s="328"/>
      <c r="AE11" s="329"/>
      <c r="AF11" s="335">
        <v>0.44444444444444442</v>
      </c>
      <c r="AG11" s="336"/>
      <c r="AH11" s="337"/>
      <c r="AI11" s="335">
        <v>0.63472222222222219</v>
      </c>
      <c r="AJ11" s="328"/>
      <c r="AK11" s="329"/>
      <c r="AL11" s="335">
        <v>0.45694444444444443</v>
      </c>
      <c r="AM11" s="328"/>
      <c r="AN11" s="329"/>
      <c r="AO11" s="334" t="s">
        <v>29</v>
      </c>
      <c r="AQ11" s="221"/>
    </row>
    <row r="12" spans="1:43" s="181" customFormat="1" ht="12" customHeight="1">
      <c r="A12" s="2">
        <v>7</v>
      </c>
      <c r="B12" s="317" t="s">
        <v>30</v>
      </c>
      <c r="C12" s="318" t="s">
        <v>20</v>
      </c>
      <c r="D12" s="319"/>
      <c r="E12" s="313" t="s">
        <v>170</v>
      </c>
      <c r="F12" s="314"/>
      <c r="G12" s="315"/>
      <c r="H12" s="313" t="s">
        <v>171</v>
      </c>
      <c r="I12" s="314"/>
      <c r="J12" s="315"/>
      <c r="K12" s="313" t="s">
        <v>171</v>
      </c>
      <c r="L12" s="314"/>
      <c r="M12" s="315"/>
      <c r="N12" s="313" t="s">
        <v>170</v>
      </c>
      <c r="O12" s="314"/>
      <c r="P12" s="315"/>
      <c r="Q12" s="313" t="s">
        <v>171</v>
      </c>
      <c r="R12" s="314"/>
      <c r="S12" s="315"/>
      <c r="T12" s="313" t="s">
        <v>172</v>
      </c>
      <c r="U12" s="314"/>
      <c r="V12" s="315"/>
      <c r="W12" s="313" t="s">
        <v>173</v>
      </c>
      <c r="X12" s="314"/>
      <c r="Y12" s="315"/>
      <c r="Z12" s="313" t="s">
        <v>174</v>
      </c>
      <c r="AA12" s="314"/>
      <c r="AB12" s="315"/>
      <c r="AC12" s="313" t="s">
        <v>171</v>
      </c>
      <c r="AD12" s="314"/>
      <c r="AE12" s="315"/>
      <c r="AF12" s="313" t="s">
        <v>171</v>
      </c>
      <c r="AG12" s="314"/>
      <c r="AH12" s="315"/>
      <c r="AI12" s="313" t="s">
        <v>175</v>
      </c>
      <c r="AJ12" s="314"/>
      <c r="AK12" s="315"/>
      <c r="AL12" s="313" t="s">
        <v>188</v>
      </c>
      <c r="AM12" s="314"/>
      <c r="AN12" s="315"/>
      <c r="AO12" s="334" t="s">
        <v>31</v>
      </c>
      <c r="AQ12" s="221"/>
    </row>
    <row r="13" spans="1:43" s="6" customFormat="1" ht="12" customHeight="1">
      <c r="A13" s="2">
        <v>8</v>
      </c>
      <c r="B13" s="3" t="s">
        <v>32</v>
      </c>
      <c r="C13" s="4" t="s">
        <v>33</v>
      </c>
      <c r="D13" s="208"/>
      <c r="E13" s="267">
        <v>11.3</v>
      </c>
      <c r="F13" s="268"/>
      <c r="G13" s="269"/>
      <c r="H13" s="264">
        <v>6.5</v>
      </c>
      <c r="I13" s="265"/>
      <c r="J13" s="266"/>
      <c r="K13" s="264">
        <v>14.2</v>
      </c>
      <c r="L13" s="265"/>
      <c r="M13" s="266"/>
      <c r="N13" s="264">
        <v>21.2</v>
      </c>
      <c r="O13" s="265"/>
      <c r="P13" s="266"/>
      <c r="Q13" s="264">
        <v>21.7</v>
      </c>
      <c r="R13" s="265"/>
      <c r="S13" s="266"/>
      <c r="T13" s="264">
        <v>21.9</v>
      </c>
      <c r="U13" s="265"/>
      <c r="V13" s="266"/>
      <c r="W13" s="264">
        <v>31.7</v>
      </c>
      <c r="X13" s="265"/>
      <c r="Y13" s="266"/>
      <c r="Z13" s="264">
        <v>25.7</v>
      </c>
      <c r="AA13" s="265"/>
      <c r="AB13" s="266"/>
      <c r="AC13" s="264">
        <v>26.7</v>
      </c>
      <c r="AD13" s="265"/>
      <c r="AE13" s="266"/>
      <c r="AF13" s="264">
        <v>19.600000000000001</v>
      </c>
      <c r="AG13" s="265"/>
      <c r="AH13" s="266"/>
      <c r="AI13" s="264">
        <v>17</v>
      </c>
      <c r="AJ13" s="265"/>
      <c r="AK13" s="266"/>
      <c r="AL13" s="264">
        <v>9.6999999999999993</v>
      </c>
      <c r="AM13" s="265"/>
      <c r="AN13" s="266"/>
      <c r="AO13" s="5" t="s">
        <v>34</v>
      </c>
      <c r="AQ13" s="38"/>
    </row>
    <row r="14" spans="1:43" s="6" customFormat="1" ht="12" customHeight="1">
      <c r="A14" s="2">
        <v>9</v>
      </c>
      <c r="B14" s="3" t="s">
        <v>35</v>
      </c>
      <c r="C14" s="4" t="s">
        <v>36</v>
      </c>
      <c r="D14" s="208"/>
      <c r="E14" s="264">
        <v>56.5</v>
      </c>
      <c r="F14" s="265"/>
      <c r="G14" s="266"/>
      <c r="H14" s="264">
        <v>59.6</v>
      </c>
      <c r="I14" s="265"/>
      <c r="J14" s="266"/>
      <c r="K14" s="264">
        <v>60.1</v>
      </c>
      <c r="L14" s="265"/>
      <c r="M14" s="266"/>
      <c r="N14" s="264">
        <v>60.7</v>
      </c>
      <c r="O14" s="265"/>
      <c r="P14" s="266"/>
      <c r="Q14" s="264">
        <v>60.3</v>
      </c>
      <c r="R14" s="265"/>
      <c r="S14" s="266"/>
      <c r="T14" s="264">
        <v>54</v>
      </c>
      <c r="U14" s="265"/>
      <c r="V14" s="266"/>
      <c r="W14" s="264">
        <v>52.7</v>
      </c>
      <c r="X14" s="265"/>
      <c r="Y14" s="266"/>
      <c r="Z14" s="264">
        <v>49.8</v>
      </c>
      <c r="AA14" s="265"/>
      <c r="AB14" s="266"/>
      <c r="AC14" s="264">
        <v>53.9</v>
      </c>
      <c r="AD14" s="265"/>
      <c r="AE14" s="266"/>
      <c r="AF14" s="264">
        <v>49.4</v>
      </c>
      <c r="AG14" s="265"/>
      <c r="AH14" s="266"/>
      <c r="AI14" s="264">
        <v>56</v>
      </c>
      <c r="AJ14" s="265"/>
      <c r="AK14" s="266"/>
      <c r="AL14" s="264">
        <v>57.8</v>
      </c>
      <c r="AM14" s="265"/>
      <c r="AN14" s="266"/>
      <c r="AO14" s="5" t="s">
        <v>37</v>
      </c>
      <c r="AQ14" s="38"/>
    </row>
    <row r="15" spans="1:43" s="181" customFormat="1" ht="12" customHeight="1">
      <c r="A15" s="2">
        <v>10</v>
      </c>
      <c r="B15" s="317" t="s">
        <v>38</v>
      </c>
      <c r="C15" s="318" t="s">
        <v>39</v>
      </c>
      <c r="D15" s="318"/>
      <c r="E15" s="327" t="s">
        <v>20</v>
      </c>
      <c r="F15" s="328"/>
      <c r="G15" s="329"/>
      <c r="H15" s="327" t="s">
        <v>20</v>
      </c>
      <c r="I15" s="328"/>
      <c r="J15" s="329"/>
      <c r="K15" s="327" t="s">
        <v>20</v>
      </c>
      <c r="L15" s="328"/>
      <c r="M15" s="329"/>
      <c r="N15" s="327" t="s">
        <v>20</v>
      </c>
      <c r="O15" s="328"/>
      <c r="P15" s="329"/>
      <c r="Q15" s="327" t="s">
        <v>20</v>
      </c>
      <c r="R15" s="328"/>
      <c r="S15" s="329"/>
      <c r="T15" s="327" t="s">
        <v>20</v>
      </c>
      <c r="U15" s="328"/>
      <c r="V15" s="329"/>
      <c r="W15" s="327" t="s">
        <v>20</v>
      </c>
      <c r="X15" s="328"/>
      <c r="Y15" s="329"/>
      <c r="Z15" s="327" t="s">
        <v>20</v>
      </c>
      <c r="AA15" s="328"/>
      <c r="AB15" s="329"/>
      <c r="AC15" s="327" t="s">
        <v>20</v>
      </c>
      <c r="AD15" s="328"/>
      <c r="AE15" s="329"/>
      <c r="AF15" s="327" t="s">
        <v>20</v>
      </c>
      <c r="AG15" s="328"/>
      <c r="AH15" s="329"/>
      <c r="AI15" s="327" t="s">
        <v>20</v>
      </c>
      <c r="AJ15" s="328"/>
      <c r="AK15" s="329"/>
      <c r="AL15" s="327" t="s">
        <v>20</v>
      </c>
      <c r="AM15" s="328"/>
      <c r="AN15" s="329"/>
      <c r="AO15" s="334" t="s">
        <v>40</v>
      </c>
      <c r="AQ15" s="221"/>
    </row>
    <row r="16" spans="1:43" s="6" customFormat="1" ht="12" customHeight="1">
      <c r="A16" s="2">
        <v>11</v>
      </c>
      <c r="B16" s="3" t="s">
        <v>41</v>
      </c>
      <c r="C16" s="4" t="s">
        <v>36</v>
      </c>
      <c r="D16" s="4"/>
      <c r="E16" s="264">
        <v>5.0999999999999996</v>
      </c>
      <c r="F16" s="265"/>
      <c r="G16" s="266"/>
      <c r="H16" s="264">
        <v>5.9</v>
      </c>
      <c r="I16" s="265"/>
      <c r="J16" s="266"/>
      <c r="K16" s="264">
        <v>6</v>
      </c>
      <c r="L16" s="265"/>
      <c r="M16" s="266"/>
      <c r="N16" s="264">
        <v>7.1</v>
      </c>
      <c r="O16" s="265"/>
      <c r="P16" s="266"/>
      <c r="Q16" s="264">
        <v>7</v>
      </c>
      <c r="R16" s="265"/>
      <c r="S16" s="266"/>
      <c r="T16" s="264">
        <v>2.8</v>
      </c>
      <c r="U16" s="265"/>
      <c r="V16" s="266"/>
      <c r="W16" s="264">
        <v>4.4000000000000004</v>
      </c>
      <c r="X16" s="265"/>
      <c r="Y16" s="266"/>
      <c r="Z16" s="264">
        <v>3.4</v>
      </c>
      <c r="AA16" s="265"/>
      <c r="AB16" s="266"/>
      <c r="AC16" s="264">
        <v>3.9</v>
      </c>
      <c r="AD16" s="265"/>
      <c r="AE16" s="266"/>
      <c r="AF16" s="264">
        <v>5</v>
      </c>
      <c r="AG16" s="265"/>
      <c r="AH16" s="266"/>
      <c r="AI16" s="264">
        <v>3.5</v>
      </c>
      <c r="AJ16" s="265"/>
      <c r="AK16" s="266"/>
      <c r="AL16" s="264">
        <v>5.5</v>
      </c>
      <c r="AM16" s="265"/>
      <c r="AN16" s="266"/>
      <c r="AO16" s="5" t="s">
        <v>42</v>
      </c>
      <c r="AQ16" s="38"/>
    </row>
    <row r="17" spans="1:43" s="9" customFormat="1" ht="12" customHeight="1">
      <c r="A17" s="2">
        <v>12</v>
      </c>
      <c r="B17" s="7" t="s">
        <v>43</v>
      </c>
      <c r="C17" s="1" t="s">
        <v>20</v>
      </c>
      <c r="D17" s="1"/>
      <c r="E17" s="261">
        <v>16</v>
      </c>
      <c r="F17" s="262"/>
      <c r="G17" s="263"/>
      <c r="H17" s="261">
        <v>16</v>
      </c>
      <c r="I17" s="262"/>
      <c r="J17" s="263"/>
      <c r="K17" s="261">
        <v>14</v>
      </c>
      <c r="L17" s="262"/>
      <c r="M17" s="263"/>
      <c r="N17" s="261">
        <v>14</v>
      </c>
      <c r="O17" s="262"/>
      <c r="P17" s="263"/>
      <c r="Q17" s="261">
        <v>15</v>
      </c>
      <c r="R17" s="262"/>
      <c r="S17" s="263"/>
      <c r="T17" s="261">
        <v>17</v>
      </c>
      <c r="U17" s="262"/>
      <c r="V17" s="263"/>
      <c r="W17" s="261">
        <v>17</v>
      </c>
      <c r="X17" s="262"/>
      <c r="Y17" s="263"/>
      <c r="Z17" s="261">
        <v>16</v>
      </c>
      <c r="AA17" s="262"/>
      <c r="AB17" s="263"/>
      <c r="AC17" s="261">
        <v>17</v>
      </c>
      <c r="AD17" s="262"/>
      <c r="AE17" s="263"/>
      <c r="AF17" s="261">
        <v>16</v>
      </c>
      <c r="AG17" s="262"/>
      <c r="AH17" s="263"/>
      <c r="AI17" s="261">
        <v>15</v>
      </c>
      <c r="AJ17" s="262"/>
      <c r="AK17" s="263"/>
      <c r="AL17" s="261">
        <v>14</v>
      </c>
      <c r="AM17" s="262"/>
      <c r="AN17" s="263"/>
      <c r="AO17" s="8" t="s">
        <v>44</v>
      </c>
      <c r="AQ17" s="39"/>
    </row>
    <row r="18" spans="1:43" s="13" customFormat="1" ht="12" customHeight="1">
      <c r="A18" s="2">
        <v>13</v>
      </c>
      <c r="B18" s="10" t="s">
        <v>45</v>
      </c>
      <c r="C18" s="11" t="s">
        <v>46</v>
      </c>
      <c r="D18" s="112"/>
      <c r="E18" s="258">
        <v>266.41000000000003</v>
      </c>
      <c r="F18" s="259"/>
      <c r="G18" s="260"/>
      <c r="H18" s="258">
        <v>267.23</v>
      </c>
      <c r="I18" s="259"/>
      <c r="J18" s="260"/>
      <c r="K18" s="258">
        <v>267.63</v>
      </c>
      <c r="L18" s="259"/>
      <c r="M18" s="260"/>
      <c r="N18" s="258">
        <v>268.08</v>
      </c>
      <c r="O18" s="259"/>
      <c r="P18" s="260"/>
      <c r="Q18" s="258">
        <v>268.57</v>
      </c>
      <c r="R18" s="259"/>
      <c r="S18" s="260"/>
      <c r="T18" s="258">
        <v>261.95</v>
      </c>
      <c r="U18" s="259"/>
      <c r="V18" s="260"/>
      <c r="W18" s="258">
        <v>260.27</v>
      </c>
      <c r="X18" s="259"/>
      <c r="Y18" s="260"/>
      <c r="Z18" s="258">
        <v>260.25</v>
      </c>
      <c r="AA18" s="259"/>
      <c r="AB18" s="260"/>
      <c r="AC18" s="258">
        <v>261.26</v>
      </c>
      <c r="AD18" s="259"/>
      <c r="AE18" s="260"/>
      <c r="AF18" s="258">
        <v>261.67</v>
      </c>
      <c r="AG18" s="259"/>
      <c r="AH18" s="260"/>
      <c r="AI18" s="258">
        <v>263.52999999999997</v>
      </c>
      <c r="AJ18" s="259"/>
      <c r="AK18" s="260"/>
      <c r="AL18" s="258">
        <v>265.51</v>
      </c>
      <c r="AM18" s="259"/>
      <c r="AN18" s="260"/>
      <c r="AO18" s="12"/>
      <c r="AQ18" s="40"/>
    </row>
    <row r="19" spans="1:43" s="13" customFormat="1" ht="12" customHeight="1">
      <c r="A19" s="2">
        <v>14</v>
      </c>
      <c r="B19" s="10" t="s">
        <v>47</v>
      </c>
      <c r="C19" s="11" t="s">
        <v>48</v>
      </c>
      <c r="D19" s="112"/>
      <c r="E19" s="258" t="s">
        <v>20</v>
      </c>
      <c r="F19" s="259"/>
      <c r="G19" s="260"/>
      <c r="H19" s="258" t="s">
        <v>20</v>
      </c>
      <c r="I19" s="259"/>
      <c r="J19" s="260"/>
      <c r="K19" s="258" t="s">
        <v>20</v>
      </c>
      <c r="L19" s="259"/>
      <c r="M19" s="260"/>
      <c r="N19" s="258" t="s">
        <v>20</v>
      </c>
      <c r="O19" s="259"/>
      <c r="P19" s="260"/>
      <c r="Q19" s="258" t="s">
        <v>20</v>
      </c>
      <c r="R19" s="259"/>
      <c r="S19" s="260"/>
      <c r="T19" s="258" t="s">
        <v>20</v>
      </c>
      <c r="U19" s="259"/>
      <c r="V19" s="260"/>
      <c r="W19" s="327" t="s">
        <v>20</v>
      </c>
      <c r="X19" s="328"/>
      <c r="Y19" s="329"/>
      <c r="Z19" s="327" t="s">
        <v>20</v>
      </c>
      <c r="AA19" s="328"/>
      <c r="AB19" s="329"/>
      <c r="AC19" s="327" t="s">
        <v>20</v>
      </c>
      <c r="AD19" s="328"/>
      <c r="AE19" s="329"/>
      <c r="AF19" s="327" t="s">
        <v>20</v>
      </c>
      <c r="AG19" s="328"/>
      <c r="AH19" s="329"/>
      <c r="AI19" s="327" t="s">
        <v>20</v>
      </c>
      <c r="AJ19" s="328"/>
      <c r="AK19" s="329"/>
      <c r="AL19" s="258" t="s">
        <v>20</v>
      </c>
      <c r="AM19" s="259"/>
      <c r="AN19" s="260"/>
      <c r="AO19" s="12" t="s">
        <v>49</v>
      </c>
      <c r="AQ19" s="40"/>
    </row>
    <row r="20" spans="1:43" s="13" customFormat="1" ht="12" customHeight="1">
      <c r="A20" s="2">
        <v>15</v>
      </c>
      <c r="B20" s="10" t="s">
        <v>50</v>
      </c>
      <c r="C20" s="11" t="s">
        <v>48</v>
      </c>
      <c r="D20" s="112"/>
      <c r="E20" s="258">
        <v>0.56999999999999995</v>
      </c>
      <c r="F20" s="259"/>
      <c r="G20" s="260"/>
      <c r="H20" s="258">
        <v>0.57999999999999996</v>
      </c>
      <c r="I20" s="259"/>
      <c r="J20" s="260"/>
      <c r="K20" s="258">
        <v>0.57999999999999996</v>
      </c>
      <c r="L20" s="259"/>
      <c r="M20" s="260"/>
      <c r="N20" s="258">
        <v>0.57999999999999996</v>
      </c>
      <c r="O20" s="259"/>
      <c r="P20" s="260"/>
      <c r="Q20" s="258">
        <v>0.79</v>
      </c>
      <c r="R20" s="259"/>
      <c r="S20" s="260"/>
      <c r="T20" s="258">
        <v>2.2200000000000002</v>
      </c>
      <c r="U20" s="259"/>
      <c r="V20" s="260"/>
      <c r="W20" s="258">
        <v>0.81</v>
      </c>
      <c r="X20" s="259"/>
      <c r="Y20" s="260"/>
      <c r="Z20" s="258">
        <v>4.97</v>
      </c>
      <c r="AA20" s="259"/>
      <c r="AB20" s="260"/>
      <c r="AC20" s="258">
        <v>1.51</v>
      </c>
      <c r="AD20" s="259"/>
      <c r="AE20" s="260"/>
      <c r="AF20" s="258">
        <v>1.01</v>
      </c>
      <c r="AG20" s="259"/>
      <c r="AH20" s="260"/>
      <c r="AI20" s="258">
        <v>1.37</v>
      </c>
      <c r="AJ20" s="259"/>
      <c r="AK20" s="260"/>
      <c r="AL20" s="258">
        <v>0.63</v>
      </c>
      <c r="AM20" s="259"/>
      <c r="AN20" s="260"/>
      <c r="AO20" s="12" t="s">
        <v>49</v>
      </c>
      <c r="AQ20" s="40"/>
    </row>
    <row r="21" spans="1:43" s="13" customFormat="1" ht="12" customHeight="1">
      <c r="A21" s="2">
        <v>16</v>
      </c>
      <c r="B21" s="10" t="s">
        <v>51</v>
      </c>
      <c r="C21" s="11" t="s">
        <v>48</v>
      </c>
      <c r="D21" s="112"/>
      <c r="E21" s="258">
        <v>0.28000000000000003</v>
      </c>
      <c r="F21" s="259"/>
      <c r="G21" s="260"/>
      <c r="H21" s="258">
        <v>0.57999999999999996</v>
      </c>
      <c r="I21" s="259"/>
      <c r="J21" s="260"/>
      <c r="K21" s="258">
        <v>0.57999999999999996</v>
      </c>
      <c r="L21" s="259"/>
      <c r="M21" s="260"/>
      <c r="N21" s="258">
        <v>0.57999999999999996</v>
      </c>
      <c r="O21" s="259"/>
      <c r="P21" s="260"/>
      <c r="Q21" s="258">
        <v>0.79</v>
      </c>
      <c r="R21" s="259"/>
      <c r="S21" s="260"/>
      <c r="T21" s="258">
        <v>2.35</v>
      </c>
      <c r="U21" s="259"/>
      <c r="V21" s="260"/>
      <c r="W21" s="258">
        <v>0.81</v>
      </c>
      <c r="X21" s="259"/>
      <c r="Y21" s="260"/>
      <c r="Z21" s="258">
        <v>4.97</v>
      </c>
      <c r="AA21" s="259"/>
      <c r="AB21" s="260"/>
      <c r="AC21" s="258">
        <v>1.75</v>
      </c>
      <c r="AD21" s="259"/>
      <c r="AE21" s="260"/>
      <c r="AF21" s="258">
        <v>1.01</v>
      </c>
      <c r="AG21" s="259"/>
      <c r="AH21" s="260"/>
      <c r="AI21" s="258">
        <v>0.3</v>
      </c>
      <c r="AJ21" s="259"/>
      <c r="AK21" s="260"/>
      <c r="AL21" s="258">
        <v>0.63</v>
      </c>
      <c r="AM21" s="259"/>
      <c r="AN21" s="260"/>
      <c r="AO21" s="12" t="s">
        <v>49</v>
      </c>
      <c r="AQ21" s="40"/>
    </row>
    <row r="22" spans="1:43" ht="22.5">
      <c r="A22" s="2">
        <v>17</v>
      </c>
      <c r="B22" s="338" t="s">
        <v>312</v>
      </c>
      <c r="C22" s="312" t="s">
        <v>20</v>
      </c>
      <c r="D22" s="319"/>
      <c r="E22" s="339" t="s">
        <v>146</v>
      </c>
      <c r="F22" s="339" t="s">
        <v>147</v>
      </c>
      <c r="G22" s="339" t="s">
        <v>148</v>
      </c>
      <c r="H22" s="339" t="s">
        <v>149</v>
      </c>
      <c r="I22" s="339" t="s">
        <v>150</v>
      </c>
      <c r="J22" s="339" t="s">
        <v>151</v>
      </c>
      <c r="K22" s="339" t="s">
        <v>152</v>
      </c>
      <c r="L22" s="339" t="s">
        <v>153</v>
      </c>
      <c r="M22" s="339" t="s">
        <v>154</v>
      </c>
      <c r="N22" s="339" t="s">
        <v>157</v>
      </c>
      <c r="O22" s="339" t="s">
        <v>158</v>
      </c>
      <c r="P22" s="339" t="s">
        <v>159</v>
      </c>
      <c r="Q22" s="339" t="s">
        <v>157</v>
      </c>
      <c r="R22" s="339" t="s">
        <v>158</v>
      </c>
      <c r="S22" s="339" t="s">
        <v>159</v>
      </c>
      <c r="T22" s="339" t="s">
        <v>157</v>
      </c>
      <c r="U22" s="339" t="s">
        <v>158</v>
      </c>
      <c r="V22" s="339" t="s">
        <v>159</v>
      </c>
      <c r="W22" s="339" t="s">
        <v>157</v>
      </c>
      <c r="X22" s="339" t="s">
        <v>158</v>
      </c>
      <c r="Y22" s="339" t="s">
        <v>159</v>
      </c>
      <c r="Z22" s="339" t="s">
        <v>157</v>
      </c>
      <c r="AA22" s="339" t="s">
        <v>158</v>
      </c>
      <c r="AB22" s="339" t="s">
        <v>159</v>
      </c>
      <c r="AC22" s="339" t="s">
        <v>160</v>
      </c>
      <c r="AD22" s="339" t="s">
        <v>161</v>
      </c>
      <c r="AE22" s="339" t="s">
        <v>162</v>
      </c>
      <c r="AF22" s="339" t="s">
        <v>160</v>
      </c>
      <c r="AG22" s="339" t="s">
        <v>161</v>
      </c>
      <c r="AH22" s="339" t="s">
        <v>162</v>
      </c>
      <c r="AI22" s="339" t="s">
        <v>163</v>
      </c>
      <c r="AJ22" s="339" t="s">
        <v>164</v>
      </c>
      <c r="AK22" s="339" t="s">
        <v>165</v>
      </c>
      <c r="AL22" s="339" t="s">
        <v>166</v>
      </c>
      <c r="AM22" s="339" t="s">
        <v>167</v>
      </c>
      <c r="AN22" s="339" t="s">
        <v>168</v>
      </c>
      <c r="AO22" s="340" t="s">
        <v>53</v>
      </c>
    </row>
    <row r="23" spans="1:43" s="17" customFormat="1" ht="12" customHeight="1">
      <c r="A23" s="2">
        <v>18</v>
      </c>
      <c r="B23" s="14" t="s">
        <v>54</v>
      </c>
      <c r="C23" s="4" t="s">
        <v>36</v>
      </c>
      <c r="D23" s="4"/>
      <c r="E23" s="15">
        <v>0.5</v>
      </c>
      <c r="F23" s="15">
        <v>28.3</v>
      </c>
      <c r="G23" s="15">
        <v>55.5</v>
      </c>
      <c r="H23" s="15">
        <v>0.5</v>
      </c>
      <c r="I23" s="15">
        <v>29.8</v>
      </c>
      <c r="J23" s="15">
        <v>58.6</v>
      </c>
      <c r="K23" s="15">
        <v>0.5</v>
      </c>
      <c r="L23" s="15">
        <v>30.1</v>
      </c>
      <c r="M23" s="15">
        <v>59.1</v>
      </c>
      <c r="N23" s="15">
        <v>0.5</v>
      </c>
      <c r="O23" s="15">
        <v>30.4</v>
      </c>
      <c r="P23" s="15">
        <v>59.7</v>
      </c>
      <c r="Q23" s="16">
        <v>0.5</v>
      </c>
      <c r="R23" s="16">
        <v>30.2</v>
      </c>
      <c r="S23" s="16">
        <v>59.3</v>
      </c>
      <c r="T23" s="16">
        <v>0.5</v>
      </c>
      <c r="U23" s="16">
        <v>27</v>
      </c>
      <c r="V23" s="16">
        <v>53</v>
      </c>
      <c r="W23" s="16">
        <v>0.5</v>
      </c>
      <c r="X23" s="16">
        <v>26.4</v>
      </c>
      <c r="Y23" s="16">
        <v>51.7</v>
      </c>
      <c r="Z23" s="16">
        <v>0.5</v>
      </c>
      <c r="AA23" s="16">
        <v>24.9</v>
      </c>
      <c r="AB23" s="16">
        <v>48.8</v>
      </c>
      <c r="AC23" s="16">
        <v>0.5</v>
      </c>
      <c r="AD23" s="16">
        <v>27</v>
      </c>
      <c r="AE23" s="16">
        <v>52.9</v>
      </c>
      <c r="AF23" s="16">
        <v>0.5</v>
      </c>
      <c r="AG23" s="16">
        <v>24.7</v>
      </c>
      <c r="AH23" s="16">
        <v>48.4</v>
      </c>
      <c r="AI23" s="37">
        <v>0.5</v>
      </c>
      <c r="AJ23" s="37">
        <v>28</v>
      </c>
      <c r="AK23" s="37">
        <v>55</v>
      </c>
      <c r="AL23" s="16">
        <v>0.5</v>
      </c>
      <c r="AM23" s="16">
        <v>28.9</v>
      </c>
      <c r="AN23" s="16">
        <v>56.8</v>
      </c>
      <c r="AO23" s="5" t="s">
        <v>55</v>
      </c>
      <c r="AQ23" s="41"/>
    </row>
    <row r="24" spans="1:43" ht="12" customHeight="1">
      <c r="A24" s="2">
        <v>19</v>
      </c>
      <c r="B24" s="342" t="s">
        <v>56</v>
      </c>
      <c r="C24" s="318" t="s">
        <v>20</v>
      </c>
      <c r="D24" s="318"/>
      <c r="E24" s="343" t="s">
        <v>176</v>
      </c>
      <c r="F24" s="343" t="s">
        <v>176</v>
      </c>
      <c r="G24" s="343" t="s">
        <v>176</v>
      </c>
      <c r="H24" s="343" t="s">
        <v>176</v>
      </c>
      <c r="I24" s="343" t="s">
        <v>176</v>
      </c>
      <c r="J24" s="343" t="s">
        <v>177</v>
      </c>
      <c r="K24" s="343" t="s">
        <v>176</v>
      </c>
      <c r="L24" s="343" t="s">
        <v>176</v>
      </c>
      <c r="M24" s="343" t="s">
        <v>176</v>
      </c>
      <c r="N24" s="343" t="s">
        <v>176</v>
      </c>
      <c r="O24" s="343" t="s">
        <v>176</v>
      </c>
      <c r="P24" s="343" t="s">
        <v>178</v>
      </c>
      <c r="Q24" s="343" t="s">
        <v>176</v>
      </c>
      <c r="R24" s="343" t="s">
        <v>176</v>
      </c>
      <c r="S24" s="343" t="s">
        <v>179</v>
      </c>
      <c r="T24" s="343" t="s">
        <v>180</v>
      </c>
      <c r="U24" s="343" t="s">
        <v>180</v>
      </c>
      <c r="V24" s="343" t="s">
        <v>180</v>
      </c>
      <c r="W24" s="343" t="s">
        <v>180</v>
      </c>
      <c r="X24" s="343" t="s">
        <v>180</v>
      </c>
      <c r="Y24" s="343" t="s">
        <v>181</v>
      </c>
      <c r="Z24" s="343" t="s">
        <v>176</v>
      </c>
      <c r="AA24" s="343" t="s">
        <v>176</v>
      </c>
      <c r="AB24" s="343" t="s">
        <v>182</v>
      </c>
      <c r="AC24" s="344" t="s">
        <v>176</v>
      </c>
      <c r="AD24" s="344" t="s">
        <v>176</v>
      </c>
      <c r="AE24" s="344" t="s">
        <v>183</v>
      </c>
      <c r="AF24" s="344" t="s">
        <v>176</v>
      </c>
      <c r="AG24" s="344" t="s">
        <v>176</v>
      </c>
      <c r="AH24" s="344" t="s">
        <v>184</v>
      </c>
      <c r="AI24" s="345" t="s">
        <v>176</v>
      </c>
      <c r="AJ24" s="345" t="s">
        <v>176</v>
      </c>
      <c r="AK24" s="345" t="s">
        <v>185</v>
      </c>
      <c r="AL24" s="343" t="s">
        <v>189</v>
      </c>
      <c r="AM24" s="343" t="s">
        <v>189</v>
      </c>
      <c r="AN24" s="343" t="s">
        <v>190</v>
      </c>
      <c r="AO24" s="334" t="s">
        <v>57</v>
      </c>
    </row>
    <row r="25" spans="1:43" ht="12" customHeight="1">
      <c r="A25" s="2">
        <v>20</v>
      </c>
      <c r="B25" s="342" t="s">
        <v>58</v>
      </c>
      <c r="C25" s="318" t="s">
        <v>20</v>
      </c>
      <c r="D25" s="318"/>
      <c r="E25" s="343" t="s">
        <v>186</v>
      </c>
      <c r="F25" s="343" t="s">
        <v>186</v>
      </c>
      <c r="G25" s="343" t="s">
        <v>186</v>
      </c>
      <c r="H25" s="343" t="s">
        <v>186</v>
      </c>
      <c r="I25" s="343" t="s">
        <v>186</v>
      </c>
      <c r="J25" s="343" t="s">
        <v>186</v>
      </c>
      <c r="K25" s="343" t="s">
        <v>186</v>
      </c>
      <c r="L25" s="343" t="s">
        <v>186</v>
      </c>
      <c r="M25" s="343" t="s">
        <v>186</v>
      </c>
      <c r="N25" s="343" t="s">
        <v>186</v>
      </c>
      <c r="O25" s="343" t="s">
        <v>186</v>
      </c>
      <c r="P25" s="343" t="s">
        <v>186</v>
      </c>
      <c r="Q25" s="343" t="s">
        <v>186</v>
      </c>
      <c r="R25" s="343" t="s">
        <v>186</v>
      </c>
      <c r="S25" s="343" t="s">
        <v>186</v>
      </c>
      <c r="T25" s="343" t="s">
        <v>187</v>
      </c>
      <c r="U25" s="343" t="s">
        <v>187</v>
      </c>
      <c r="V25" s="343" t="s">
        <v>187</v>
      </c>
      <c r="W25" s="343" t="s">
        <v>187</v>
      </c>
      <c r="X25" s="343" t="s">
        <v>187</v>
      </c>
      <c r="Y25" s="343" t="s">
        <v>187</v>
      </c>
      <c r="Z25" s="343" t="s">
        <v>186</v>
      </c>
      <c r="AA25" s="343" t="s">
        <v>186</v>
      </c>
      <c r="AB25" s="343" t="s">
        <v>186</v>
      </c>
      <c r="AC25" s="343" t="s">
        <v>186</v>
      </c>
      <c r="AD25" s="343" t="s">
        <v>186</v>
      </c>
      <c r="AE25" s="343" t="s">
        <v>186</v>
      </c>
      <c r="AF25" s="343" t="s">
        <v>186</v>
      </c>
      <c r="AG25" s="343" t="s">
        <v>186</v>
      </c>
      <c r="AH25" s="343" t="s">
        <v>186</v>
      </c>
      <c r="AI25" s="346" t="s">
        <v>186</v>
      </c>
      <c r="AJ25" s="346" t="s">
        <v>186</v>
      </c>
      <c r="AK25" s="346" t="s">
        <v>186</v>
      </c>
      <c r="AL25" s="343" t="s">
        <v>191</v>
      </c>
      <c r="AM25" s="343" t="s">
        <v>191</v>
      </c>
      <c r="AN25" s="343" t="s">
        <v>191</v>
      </c>
      <c r="AO25" s="334" t="s">
        <v>59</v>
      </c>
    </row>
    <row r="26" spans="1:43" s="352" customFormat="1" ht="12" customHeight="1">
      <c r="A26" s="209">
        <v>21</v>
      </c>
      <c r="B26" s="347" t="s">
        <v>60</v>
      </c>
      <c r="C26" s="348" t="s">
        <v>33</v>
      </c>
      <c r="D26" s="348"/>
      <c r="E26" s="349">
        <v>10.3</v>
      </c>
      <c r="F26" s="349">
        <v>10</v>
      </c>
      <c r="G26" s="349">
        <v>9.8000000000000007</v>
      </c>
      <c r="H26" s="349">
        <v>8.4</v>
      </c>
      <c r="I26" s="349">
        <v>8.1</v>
      </c>
      <c r="J26" s="349">
        <v>8.1999999999999993</v>
      </c>
      <c r="K26" s="349">
        <v>9.6999999999999993</v>
      </c>
      <c r="L26" s="349">
        <v>7.6</v>
      </c>
      <c r="M26" s="349">
        <v>7.3</v>
      </c>
      <c r="N26" s="349">
        <v>10.3</v>
      </c>
      <c r="O26" s="349">
        <v>7.8</v>
      </c>
      <c r="P26" s="349">
        <v>7.8</v>
      </c>
      <c r="Q26" s="349">
        <v>14.3</v>
      </c>
      <c r="R26" s="349">
        <v>11.2</v>
      </c>
      <c r="S26" s="349">
        <v>8.1999999999999993</v>
      </c>
      <c r="T26" s="349">
        <v>17.7</v>
      </c>
      <c r="U26" s="349">
        <v>13.7</v>
      </c>
      <c r="V26" s="349">
        <v>8.4</v>
      </c>
      <c r="W26" s="349">
        <v>21.8</v>
      </c>
      <c r="X26" s="349">
        <v>15.3</v>
      </c>
      <c r="Y26" s="349">
        <v>8.9</v>
      </c>
      <c r="Z26" s="349">
        <v>25.1</v>
      </c>
      <c r="AA26" s="349">
        <v>19.399999999999999</v>
      </c>
      <c r="AB26" s="349">
        <v>9.3000000000000007</v>
      </c>
      <c r="AC26" s="349">
        <v>25.6</v>
      </c>
      <c r="AD26" s="349">
        <v>24.9</v>
      </c>
      <c r="AE26" s="349">
        <v>9.6</v>
      </c>
      <c r="AF26" s="349">
        <v>23.9</v>
      </c>
      <c r="AG26" s="349">
        <v>23.9</v>
      </c>
      <c r="AH26" s="349">
        <v>18.899999999999999</v>
      </c>
      <c r="AI26" s="350">
        <v>20.3</v>
      </c>
      <c r="AJ26" s="350">
        <v>20.3</v>
      </c>
      <c r="AK26" s="350">
        <v>10.199999999999999</v>
      </c>
      <c r="AL26" s="349">
        <v>15.2</v>
      </c>
      <c r="AM26" s="349">
        <v>15.1</v>
      </c>
      <c r="AN26" s="349">
        <v>10.6</v>
      </c>
      <c r="AO26" s="351" t="s">
        <v>34</v>
      </c>
      <c r="AQ26" s="353"/>
    </row>
    <row r="27" spans="1:43" s="17" customFormat="1" ht="12" customHeight="1">
      <c r="A27" s="2">
        <v>22</v>
      </c>
      <c r="B27" s="3" t="s">
        <v>61</v>
      </c>
      <c r="C27" s="4" t="s">
        <v>62</v>
      </c>
      <c r="D27" s="4" t="s">
        <v>313</v>
      </c>
      <c r="E27" s="354">
        <v>0</v>
      </c>
      <c r="F27" s="354">
        <v>0</v>
      </c>
      <c r="G27" s="354">
        <v>1</v>
      </c>
      <c r="H27" s="354">
        <v>0</v>
      </c>
      <c r="I27" s="354">
        <v>0</v>
      </c>
      <c r="J27" s="354">
        <v>4</v>
      </c>
      <c r="K27" s="354">
        <v>0</v>
      </c>
      <c r="L27" s="354">
        <v>0</v>
      </c>
      <c r="M27" s="354">
        <v>1</v>
      </c>
      <c r="N27" s="354">
        <v>0</v>
      </c>
      <c r="O27" s="354">
        <v>0</v>
      </c>
      <c r="P27" s="354">
        <v>11</v>
      </c>
      <c r="Q27" s="354">
        <v>0</v>
      </c>
      <c r="R27" s="354">
        <v>0</v>
      </c>
      <c r="S27" s="354">
        <v>0</v>
      </c>
      <c r="T27" s="354">
        <v>2</v>
      </c>
      <c r="U27" s="354">
        <v>1</v>
      </c>
      <c r="V27" s="354">
        <v>1</v>
      </c>
      <c r="W27" s="354">
        <v>2</v>
      </c>
      <c r="X27" s="354">
        <v>2</v>
      </c>
      <c r="Y27" s="354">
        <v>5</v>
      </c>
      <c r="Z27" s="354">
        <v>1</v>
      </c>
      <c r="AA27" s="354">
        <v>0</v>
      </c>
      <c r="AB27" s="354">
        <v>1</v>
      </c>
      <c r="AC27" s="354">
        <v>0</v>
      </c>
      <c r="AD27" s="354">
        <v>1</v>
      </c>
      <c r="AE27" s="354">
        <v>5</v>
      </c>
      <c r="AF27" s="354">
        <v>1</v>
      </c>
      <c r="AG27" s="354">
        <v>1</v>
      </c>
      <c r="AH27" s="354">
        <v>4</v>
      </c>
      <c r="AI27" s="354">
        <v>1</v>
      </c>
      <c r="AJ27" s="354">
        <v>1</v>
      </c>
      <c r="AK27" s="354">
        <v>2</v>
      </c>
      <c r="AL27" s="354">
        <v>1</v>
      </c>
      <c r="AM27" s="354">
        <v>1</v>
      </c>
      <c r="AN27" s="354">
        <v>1</v>
      </c>
      <c r="AO27" s="5" t="s">
        <v>63</v>
      </c>
      <c r="AQ27" s="41"/>
    </row>
    <row r="28" spans="1:43" s="17" customFormat="1" ht="12" customHeight="1">
      <c r="A28" s="2">
        <v>23</v>
      </c>
      <c r="B28" s="3" t="s">
        <v>64</v>
      </c>
      <c r="C28" s="4" t="s">
        <v>20</v>
      </c>
      <c r="D28" s="4" t="s">
        <v>314</v>
      </c>
      <c r="E28" s="15">
        <v>7.4</v>
      </c>
      <c r="F28" s="15">
        <v>7.3</v>
      </c>
      <c r="G28" s="15">
        <v>7.4</v>
      </c>
      <c r="H28" s="15">
        <v>7.3</v>
      </c>
      <c r="I28" s="15">
        <v>7.3</v>
      </c>
      <c r="J28" s="15">
        <v>7.2</v>
      </c>
      <c r="K28" s="15">
        <v>7.6</v>
      </c>
      <c r="L28" s="15">
        <v>7.4</v>
      </c>
      <c r="M28" s="15">
        <v>7.4</v>
      </c>
      <c r="N28" s="15">
        <v>7.4</v>
      </c>
      <c r="O28" s="15">
        <v>7.4</v>
      </c>
      <c r="P28" s="15">
        <v>7.2</v>
      </c>
      <c r="Q28" s="15">
        <v>7.4</v>
      </c>
      <c r="R28" s="15">
        <v>7.4</v>
      </c>
      <c r="S28" s="15">
        <v>7.4</v>
      </c>
      <c r="T28" s="15">
        <v>7.5</v>
      </c>
      <c r="U28" s="15">
        <v>7.3</v>
      </c>
      <c r="V28" s="15">
        <v>7.1</v>
      </c>
      <c r="W28" s="15">
        <v>7.4</v>
      </c>
      <c r="X28" s="15">
        <v>7</v>
      </c>
      <c r="Y28" s="15">
        <v>6.8</v>
      </c>
      <c r="Z28" s="15">
        <v>7.4</v>
      </c>
      <c r="AA28" s="15">
        <v>7.2</v>
      </c>
      <c r="AB28" s="15">
        <v>7.1</v>
      </c>
      <c r="AC28" s="15">
        <v>7.1</v>
      </c>
      <c r="AD28" s="15">
        <v>7.1</v>
      </c>
      <c r="AE28" s="15">
        <v>6.9</v>
      </c>
      <c r="AF28" s="15">
        <v>7.2</v>
      </c>
      <c r="AG28" s="15">
        <v>7.3</v>
      </c>
      <c r="AH28" s="15">
        <v>6.9</v>
      </c>
      <c r="AI28" s="34">
        <v>6.7</v>
      </c>
      <c r="AJ28" s="34">
        <v>6.8</v>
      </c>
      <c r="AK28" s="34">
        <v>6.7</v>
      </c>
      <c r="AL28" s="34">
        <v>7.5</v>
      </c>
      <c r="AM28" s="34">
        <v>7.4</v>
      </c>
      <c r="AN28" s="34">
        <v>7.4</v>
      </c>
      <c r="AO28" s="5" t="s">
        <v>63</v>
      </c>
      <c r="AQ28" s="41"/>
    </row>
    <row r="29" spans="1:43" s="17" customFormat="1" ht="12" customHeight="1">
      <c r="A29" s="2">
        <v>24</v>
      </c>
      <c r="B29" s="3" t="s">
        <v>65</v>
      </c>
      <c r="C29" s="4" t="s">
        <v>143</v>
      </c>
      <c r="D29" s="4" t="s">
        <v>315</v>
      </c>
      <c r="E29" s="354">
        <v>0</v>
      </c>
      <c r="F29" s="354">
        <v>0</v>
      </c>
      <c r="G29" s="354">
        <v>0</v>
      </c>
      <c r="H29" s="69">
        <v>0.6</v>
      </c>
      <c r="I29" s="69">
        <v>0.6</v>
      </c>
      <c r="J29" s="69">
        <v>0.6</v>
      </c>
      <c r="K29" s="69">
        <v>0.8</v>
      </c>
      <c r="L29" s="69">
        <v>0.6</v>
      </c>
      <c r="M29" s="69">
        <v>1</v>
      </c>
      <c r="N29" s="69">
        <v>0.5</v>
      </c>
      <c r="O29" s="354">
        <v>0</v>
      </c>
      <c r="P29" s="69">
        <v>2</v>
      </c>
      <c r="Q29" s="69">
        <v>0.7</v>
      </c>
      <c r="R29" s="69">
        <v>0.5</v>
      </c>
      <c r="S29" s="69">
        <v>0.6</v>
      </c>
      <c r="T29" s="69">
        <v>1.9</v>
      </c>
      <c r="U29" s="69">
        <v>0.8</v>
      </c>
      <c r="V29" s="69">
        <v>0.5</v>
      </c>
      <c r="W29" s="69">
        <v>1.3</v>
      </c>
      <c r="X29" s="354">
        <v>0</v>
      </c>
      <c r="Y29" s="69">
        <v>0.9</v>
      </c>
      <c r="Z29" s="69">
        <v>1.9</v>
      </c>
      <c r="AA29" s="69">
        <v>0.7</v>
      </c>
      <c r="AB29" s="69">
        <v>0.7</v>
      </c>
      <c r="AC29" s="69">
        <v>0.5</v>
      </c>
      <c r="AD29" s="354">
        <v>0</v>
      </c>
      <c r="AE29" s="69">
        <v>0.7</v>
      </c>
      <c r="AF29" s="354">
        <v>0</v>
      </c>
      <c r="AG29" s="69">
        <v>0.6</v>
      </c>
      <c r="AH29" s="69">
        <v>0.8</v>
      </c>
      <c r="AI29" s="354">
        <v>0</v>
      </c>
      <c r="AJ29" s="69">
        <v>0.9</v>
      </c>
      <c r="AK29" s="69">
        <v>1.1000000000000001</v>
      </c>
      <c r="AL29" s="69">
        <v>0.5</v>
      </c>
      <c r="AM29" s="354">
        <v>0</v>
      </c>
      <c r="AN29" s="69">
        <v>0.5</v>
      </c>
      <c r="AO29" s="5" t="s">
        <v>63</v>
      </c>
      <c r="AQ29" s="41"/>
    </row>
    <row r="30" spans="1:43" s="17" customFormat="1" ht="12" customHeight="1">
      <c r="A30" s="2">
        <v>25</v>
      </c>
      <c r="B30" s="3" t="s">
        <v>66</v>
      </c>
      <c r="C30" s="4" t="s">
        <v>143</v>
      </c>
      <c r="D30" s="4" t="s">
        <v>316</v>
      </c>
      <c r="E30" s="349">
        <v>2.7</v>
      </c>
      <c r="F30" s="349">
        <v>3.2</v>
      </c>
      <c r="G30" s="349">
        <v>2.8</v>
      </c>
      <c r="H30" s="15">
        <v>2.7</v>
      </c>
      <c r="I30" s="15">
        <v>2.8</v>
      </c>
      <c r="J30" s="15">
        <v>3.1</v>
      </c>
      <c r="K30" s="15">
        <v>2.9</v>
      </c>
      <c r="L30" s="15">
        <v>2.9</v>
      </c>
      <c r="M30" s="15">
        <v>2.7</v>
      </c>
      <c r="N30" s="15">
        <v>3.3</v>
      </c>
      <c r="O30" s="15">
        <v>3.1</v>
      </c>
      <c r="P30" s="15">
        <v>5.3</v>
      </c>
      <c r="Q30" s="15">
        <v>2.9</v>
      </c>
      <c r="R30" s="15">
        <v>3</v>
      </c>
      <c r="S30" s="15">
        <v>2.9</v>
      </c>
      <c r="T30" s="15">
        <v>4.5999999999999996</v>
      </c>
      <c r="U30" s="15">
        <v>3.3</v>
      </c>
      <c r="V30" s="15">
        <v>3.4</v>
      </c>
      <c r="W30" s="15">
        <v>3.6</v>
      </c>
      <c r="X30" s="15">
        <v>2.9</v>
      </c>
      <c r="Y30" s="15">
        <v>3</v>
      </c>
      <c r="Z30" s="15">
        <v>3.5</v>
      </c>
      <c r="AA30" s="15">
        <v>3.1</v>
      </c>
      <c r="AB30" s="15">
        <v>2.9</v>
      </c>
      <c r="AC30" s="15">
        <v>3.6</v>
      </c>
      <c r="AD30" s="15">
        <v>3.5</v>
      </c>
      <c r="AE30" s="15">
        <v>4.7</v>
      </c>
      <c r="AF30" s="15">
        <v>4.0999999999999996</v>
      </c>
      <c r="AG30" s="15">
        <v>4.5</v>
      </c>
      <c r="AH30" s="15">
        <v>6.4</v>
      </c>
      <c r="AI30" s="34">
        <v>3.7</v>
      </c>
      <c r="AJ30" s="34">
        <v>3.4</v>
      </c>
      <c r="AK30" s="34">
        <v>4.0999999999999996</v>
      </c>
      <c r="AL30" s="34">
        <v>3.2</v>
      </c>
      <c r="AM30" s="34">
        <v>3.2</v>
      </c>
      <c r="AN30" s="34">
        <v>3.2</v>
      </c>
      <c r="AO30" s="5" t="s">
        <v>63</v>
      </c>
      <c r="AQ30" s="41"/>
    </row>
    <row r="31" spans="1:43" s="352" customFormat="1" ht="12" customHeight="1">
      <c r="A31" s="209">
        <v>26</v>
      </c>
      <c r="B31" s="347" t="s">
        <v>67</v>
      </c>
      <c r="C31" s="348" t="s">
        <v>143</v>
      </c>
      <c r="D31" s="348" t="s">
        <v>317</v>
      </c>
      <c r="E31" s="355">
        <v>0</v>
      </c>
      <c r="F31" s="355">
        <v>0</v>
      </c>
      <c r="G31" s="349">
        <v>1.1000000000000001</v>
      </c>
      <c r="H31" s="355">
        <v>0</v>
      </c>
      <c r="I31" s="349">
        <v>1</v>
      </c>
      <c r="J31" s="349">
        <v>4.3</v>
      </c>
      <c r="K31" s="355">
        <v>0</v>
      </c>
      <c r="L31" s="349">
        <v>1</v>
      </c>
      <c r="M31" s="349">
        <v>1.5</v>
      </c>
      <c r="N31" s="355">
        <v>0</v>
      </c>
      <c r="O31" s="355">
        <v>0</v>
      </c>
      <c r="P31" s="356">
        <v>16.2</v>
      </c>
      <c r="Q31" s="355">
        <v>0</v>
      </c>
      <c r="R31" s="355">
        <v>0</v>
      </c>
      <c r="S31" s="355">
        <v>0</v>
      </c>
      <c r="T31" s="349">
        <v>2.5</v>
      </c>
      <c r="U31" s="349">
        <v>1.3</v>
      </c>
      <c r="V31" s="349">
        <v>1.5</v>
      </c>
      <c r="W31" s="349">
        <v>1.7</v>
      </c>
      <c r="X31" s="355">
        <v>0</v>
      </c>
      <c r="Y31" s="349">
        <v>2.5</v>
      </c>
      <c r="Z31" s="349">
        <v>2.1</v>
      </c>
      <c r="AA31" s="355">
        <v>0</v>
      </c>
      <c r="AB31" s="349">
        <v>1.1000000000000001</v>
      </c>
      <c r="AC31" s="349">
        <v>1</v>
      </c>
      <c r="AD31" s="349">
        <v>1.4</v>
      </c>
      <c r="AE31" s="349">
        <v>3</v>
      </c>
      <c r="AF31" s="349">
        <v>1.3</v>
      </c>
      <c r="AG31" s="349">
        <v>1.1000000000000001</v>
      </c>
      <c r="AH31" s="349">
        <v>1.5</v>
      </c>
      <c r="AI31" s="350">
        <v>1.4</v>
      </c>
      <c r="AJ31" s="350">
        <v>1.5</v>
      </c>
      <c r="AK31" s="350">
        <v>2.2999999999999998</v>
      </c>
      <c r="AL31" s="350">
        <v>1.6</v>
      </c>
      <c r="AM31" s="350">
        <v>1.2</v>
      </c>
      <c r="AN31" s="350">
        <v>1.8</v>
      </c>
      <c r="AO31" s="351" t="s">
        <v>63</v>
      </c>
      <c r="AQ31" s="353"/>
    </row>
    <row r="32" spans="1:43" s="17" customFormat="1" ht="12" customHeight="1">
      <c r="A32" s="2">
        <v>27</v>
      </c>
      <c r="B32" s="3" t="s">
        <v>68</v>
      </c>
      <c r="C32" s="4" t="s">
        <v>143</v>
      </c>
      <c r="D32" s="4" t="s">
        <v>318</v>
      </c>
      <c r="E32" s="15">
        <v>7.2</v>
      </c>
      <c r="F32" s="15">
        <v>7</v>
      </c>
      <c r="G32" s="15">
        <v>6.4</v>
      </c>
      <c r="H32" s="15">
        <v>8.5</v>
      </c>
      <c r="I32" s="15">
        <v>8.3000000000000007</v>
      </c>
      <c r="J32" s="15">
        <v>7.7</v>
      </c>
      <c r="K32" s="15">
        <v>10.4</v>
      </c>
      <c r="L32" s="15">
        <v>8.5</v>
      </c>
      <c r="M32" s="15">
        <v>8.4</v>
      </c>
      <c r="N32" s="15">
        <v>8.8000000000000007</v>
      </c>
      <c r="O32" s="15">
        <v>7</v>
      </c>
      <c r="P32" s="15">
        <v>1.1000000000000001</v>
      </c>
      <c r="Q32" s="15">
        <v>9.3000000000000007</v>
      </c>
      <c r="R32" s="15">
        <v>8.1</v>
      </c>
      <c r="S32" s="15">
        <v>6.4</v>
      </c>
      <c r="T32" s="15">
        <v>10.1</v>
      </c>
      <c r="U32" s="15">
        <v>7</v>
      </c>
      <c r="V32" s="15">
        <v>5.7</v>
      </c>
      <c r="W32" s="15">
        <v>9.9</v>
      </c>
      <c r="X32" s="15">
        <v>4.5999999999999996</v>
      </c>
      <c r="Y32" s="15">
        <v>3.2</v>
      </c>
      <c r="Z32" s="15">
        <v>7.7</v>
      </c>
      <c r="AA32" s="15">
        <v>4.2</v>
      </c>
      <c r="AB32" s="15">
        <v>5.8</v>
      </c>
      <c r="AC32" s="15">
        <v>6.9</v>
      </c>
      <c r="AD32" s="15">
        <v>6</v>
      </c>
      <c r="AE32" s="354">
        <v>0</v>
      </c>
      <c r="AF32" s="15">
        <v>7.2</v>
      </c>
      <c r="AG32" s="15">
        <v>7.2</v>
      </c>
      <c r="AH32" s="15">
        <v>0.7</v>
      </c>
      <c r="AI32" s="34">
        <v>7.6</v>
      </c>
      <c r="AJ32" s="34">
        <v>7.6</v>
      </c>
      <c r="AK32" s="34">
        <v>0.8</v>
      </c>
      <c r="AL32" s="34">
        <v>7.9</v>
      </c>
      <c r="AM32" s="34">
        <v>7.9</v>
      </c>
      <c r="AN32" s="354">
        <v>0</v>
      </c>
      <c r="AO32" s="5" t="s">
        <v>63</v>
      </c>
      <c r="AQ32" s="41"/>
    </row>
    <row r="33" spans="1:43" ht="12" customHeight="1">
      <c r="A33" s="2">
        <v>28</v>
      </c>
      <c r="B33" s="357" t="s">
        <v>155</v>
      </c>
      <c r="C33" s="358" t="s">
        <v>156</v>
      </c>
      <c r="D33" s="359" t="s">
        <v>212</v>
      </c>
      <c r="E33" s="360">
        <v>3</v>
      </c>
      <c r="F33" s="360">
        <v>3</v>
      </c>
      <c r="G33" s="360">
        <v>7</v>
      </c>
      <c r="H33" s="360">
        <v>0</v>
      </c>
      <c r="I33" s="360">
        <v>2</v>
      </c>
      <c r="J33" s="360">
        <v>2</v>
      </c>
      <c r="K33" s="360">
        <v>0</v>
      </c>
      <c r="L33" s="360">
        <v>2</v>
      </c>
      <c r="M33" s="360">
        <v>2</v>
      </c>
      <c r="N33" s="361">
        <v>3</v>
      </c>
      <c r="O33" s="360">
        <v>0</v>
      </c>
      <c r="P33" s="360">
        <v>0</v>
      </c>
      <c r="Q33" s="362">
        <v>10</v>
      </c>
      <c r="R33" s="360">
        <v>0</v>
      </c>
      <c r="S33" s="360">
        <v>0</v>
      </c>
      <c r="T33" s="354">
        <v>7</v>
      </c>
      <c r="U33" s="354">
        <v>5</v>
      </c>
      <c r="V33" s="354">
        <v>4</v>
      </c>
      <c r="W33" s="354">
        <v>17</v>
      </c>
      <c r="X33" s="354">
        <v>1</v>
      </c>
      <c r="Y33" s="354">
        <v>1</v>
      </c>
      <c r="Z33" s="363">
        <v>24</v>
      </c>
      <c r="AA33" s="363">
        <v>38</v>
      </c>
      <c r="AB33" s="363">
        <v>14</v>
      </c>
      <c r="AC33" s="363">
        <v>10</v>
      </c>
      <c r="AD33" s="363">
        <v>56</v>
      </c>
      <c r="AE33" s="363">
        <v>6</v>
      </c>
      <c r="AF33" s="363">
        <v>8</v>
      </c>
      <c r="AG33" s="363">
        <v>6</v>
      </c>
      <c r="AH33" s="363">
        <v>4</v>
      </c>
      <c r="AI33" s="363">
        <v>14</v>
      </c>
      <c r="AJ33" s="363">
        <v>6</v>
      </c>
      <c r="AK33" s="364">
        <v>0</v>
      </c>
      <c r="AL33" s="363">
        <v>5</v>
      </c>
      <c r="AM33" s="363">
        <v>2</v>
      </c>
      <c r="AN33" s="364">
        <v>0</v>
      </c>
      <c r="AO33" s="334" t="s">
        <v>63</v>
      </c>
    </row>
    <row r="34" spans="1:43" s="20" customFormat="1" ht="12" customHeight="1">
      <c r="A34" s="2">
        <v>29</v>
      </c>
      <c r="B34" s="10" t="s">
        <v>70</v>
      </c>
      <c r="C34" s="11" t="s">
        <v>142</v>
      </c>
      <c r="D34" s="11" t="s">
        <v>319</v>
      </c>
      <c r="E34" s="47">
        <v>0.56000000000000005</v>
      </c>
      <c r="F34" s="47">
        <v>0.55000000000000004</v>
      </c>
      <c r="G34" s="47">
        <v>0.64</v>
      </c>
      <c r="H34" s="47">
        <v>0.52</v>
      </c>
      <c r="I34" s="47">
        <v>0.52</v>
      </c>
      <c r="J34" s="47">
        <v>0.6</v>
      </c>
      <c r="K34" s="47">
        <v>0.56999999999999995</v>
      </c>
      <c r="L34" s="47">
        <v>0.52</v>
      </c>
      <c r="M34" s="47">
        <v>0.56999999999999995</v>
      </c>
      <c r="N34" s="47">
        <v>0.54</v>
      </c>
      <c r="O34" s="47">
        <v>0.53</v>
      </c>
      <c r="P34" s="47">
        <v>0.75</v>
      </c>
      <c r="Q34" s="49">
        <v>0.48</v>
      </c>
      <c r="R34" s="47">
        <v>0.48</v>
      </c>
      <c r="S34" s="47">
        <v>0.54</v>
      </c>
      <c r="T34" s="49">
        <v>0.54</v>
      </c>
      <c r="U34" s="47">
        <v>0.48</v>
      </c>
      <c r="V34" s="47">
        <v>0.55000000000000004</v>
      </c>
      <c r="W34" s="49">
        <v>0.49</v>
      </c>
      <c r="X34" s="47">
        <v>0.48</v>
      </c>
      <c r="Y34" s="47">
        <v>0.59</v>
      </c>
      <c r="Z34" s="49">
        <v>0.47</v>
      </c>
      <c r="AA34" s="47">
        <v>0.48</v>
      </c>
      <c r="AB34" s="47">
        <v>0.53</v>
      </c>
      <c r="AC34" s="49">
        <v>0.7</v>
      </c>
      <c r="AD34" s="47">
        <v>0.69</v>
      </c>
      <c r="AE34" s="47">
        <v>0.46</v>
      </c>
      <c r="AF34" s="49">
        <v>0.63</v>
      </c>
      <c r="AG34" s="47">
        <v>0.64</v>
      </c>
      <c r="AH34" s="47">
        <v>0.5</v>
      </c>
      <c r="AI34" s="48">
        <v>0.57999999999999996</v>
      </c>
      <c r="AJ34" s="48">
        <v>0.6</v>
      </c>
      <c r="AK34" s="48">
        <v>0.56000000000000005</v>
      </c>
      <c r="AL34" s="48">
        <v>0.56000000000000005</v>
      </c>
      <c r="AM34" s="48">
        <v>0.56000000000000005</v>
      </c>
      <c r="AN34" s="48">
        <v>0.56000000000000005</v>
      </c>
      <c r="AO34" s="12" t="s">
        <v>63</v>
      </c>
      <c r="AQ34" s="43"/>
    </row>
    <row r="35" spans="1:43" s="25" customFormat="1" ht="12" customHeight="1">
      <c r="A35" s="2">
        <v>30</v>
      </c>
      <c r="B35" s="21" t="s">
        <v>71</v>
      </c>
      <c r="C35" s="22" t="s">
        <v>142</v>
      </c>
      <c r="D35" s="22" t="s">
        <v>320</v>
      </c>
      <c r="E35" s="23">
        <v>8.9999999999999993E-3</v>
      </c>
      <c r="F35" s="23">
        <v>8.9999999999999993E-3</v>
      </c>
      <c r="G35" s="23">
        <v>2.1999999999999999E-2</v>
      </c>
      <c r="H35" s="23">
        <v>8.0000000000000002E-3</v>
      </c>
      <c r="I35" s="23">
        <v>7.0000000000000001E-3</v>
      </c>
      <c r="J35" s="23">
        <v>1.9E-2</v>
      </c>
      <c r="K35" s="23">
        <v>6.0000000000000001E-3</v>
      </c>
      <c r="L35" s="23">
        <v>7.0000000000000001E-3</v>
      </c>
      <c r="M35" s="23">
        <v>0.01</v>
      </c>
      <c r="N35" s="23">
        <v>7.0000000000000001E-3</v>
      </c>
      <c r="O35" s="23">
        <v>6.0000000000000001E-3</v>
      </c>
      <c r="P35" s="23">
        <v>5.0999999999999997E-2</v>
      </c>
      <c r="Q35" s="23">
        <v>8.0000000000000002E-3</v>
      </c>
      <c r="R35" s="23">
        <v>6.0000000000000001E-3</v>
      </c>
      <c r="S35" s="23">
        <v>7.0000000000000001E-3</v>
      </c>
      <c r="T35" s="23">
        <v>1.7999999999999999E-2</v>
      </c>
      <c r="U35" s="23">
        <v>7.0000000000000001E-3</v>
      </c>
      <c r="V35" s="23">
        <v>8.9999999999999993E-3</v>
      </c>
      <c r="W35" s="23">
        <v>1.2999999999999999E-2</v>
      </c>
      <c r="X35" s="23">
        <v>6.0000000000000001E-3</v>
      </c>
      <c r="Y35" s="23">
        <v>2.1000000000000001E-2</v>
      </c>
      <c r="Z35" s="23">
        <v>1.4E-2</v>
      </c>
      <c r="AA35" s="23">
        <v>7.0000000000000001E-3</v>
      </c>
      <c r="AB35" s="23">
        <v>8.9999999999999993E-3</v>
      </c>
      <c r="AC35" s="23">
        <v>0.01</v>
      </c>
      <c r="AD35" s="23">
        <v>0.01</v>
      </c>
      <c r="AE35" s="23">
        <v>2.1999999999999999E-2</v>
      </c>
      <c r="AF35" s="23">
        <v>0.01</v>
      </c>
      <c r="AG35" s="23">
        <v>8.9999999999999993E-3</v>
      </c>
      <c r="AH35" s="23">
        <v>2.1000000000000001E-2</v>
      </c>
      <c r="AI35" s="35">
        <v>0.01</v>
      </c>
      <c r="AJ35" s="35">
        <v>1.0999999999999999E-2</v>
      </c>
      <c r="AK35" s="35">
        <v>1.4999999999999999E-2</v>
      </c>
      <c r="AL35" s="35">
        <v>6.0000000000000001E-3</v>
      </c>
      <c r="AM35" s="35">
        <v>6.0000000000000001E-3</v>
      </c>
      <c r="AN35" s="35">
        <v>7.0000000000000001E-3</v>
      </c>
      <c r="AO35" s="24" t="s">
        <v>63</v>
      </c>
      <c r="AQ35" s="44"/>
    </row>
    <row r="36" spans="1:43" s="25" customFormat="1" ht="12" customHeight="1">
      <c r="A36" s="2">
        <v>31</v>
      </c>
      <c r="B36" s="21" t="s">
        <v>72</v>
      </c>
      <c r="C36" s="22" t="s">
        <v>142</v>
      </c>
      <c r="D36" s="22" t="s">
        <v>321</v>
      </c>
      <c r="E36" s="23">
        <v>1.0999999999999999E-2</v>
      </c>
      <c r="F36" s="60" t="s">
        <v>20</v>
      </c>
      <c r="G36" s="60" t="s">
        <v>20</v>
      </c>
      <c r="H36" s="23">
        <v>8.0000000000000002E-3</v>
      </c>
      <c r="I36" s="60" t="s">
        <v>20</v>
      </c>
      <c r="J36" s="60" t="s">
        <v>20</v>
      </c>
      <c r="K36" s="23">
        <v>1.0999999999999999E-2</v>
      </c>
      <c r="L36" s="60" t="s">
        <v>20</v>
      </c>
      <c r="M36" s="60" t="s">
        <v>20</v>
      </c>
      <c r="N36" s="23">
        <v>8.0000000000000002E-3</v>
      </c>
      <c r="O36" s="60" t="s">
        <v>20</v>
      </c>
      <c r="P36" s="60" t="s">
        <v>20</v>
      </c>
      <c r="Q36" s="23">
        <v>8.9999999999999993E-3</v>
      </c>
      <c r="R36" s="60" t="s">
        <v>20</v>
      </c>
      <c r="S36" s="60" t="s">
        <v>20</v>
      </c>
      <c r="T36" s="23">
        <v>5.0000000000000001E-3</v>
      </c>
      <c r="U36" s="60" t="s">
        <v>20</v>
      </c>
      <c r="V36" s="60" t="s">
        <v>20</v>
      </c>
      <c r="W36" s="23">
        <v>5.0000000000000001E-3</v>
      </c>
      <c r="X36" s="60" t="s">
        <v>20</v>
      </c>
      <c r="Y36" s="60" t="s">
        <v>20</v>
      </c>
      <c r="Z36" s="23">
        <v>5.0000000000000001E-3</v>
      </c>
      <c r="AA36" s="60" t="s">
        <v>20</v>
      </c>
      <c r="AB36" s="60" t="s">
        <v>20</v>
      </c>
      <c r="AC36" s="23">
        <v>3.0000000000000001E-3</v>
      </c>
      <c r="AD36" s="60" t="s">
        <v>20</v>
      </c>
      <c r="AE36" s="60" t="s">
        <v>20</v>
      </c>
      <c r="AF36" s="23">
        <v>4.0000000000000001E-3</v>
      </c>
      <c r="AG36" s="60" t="s">
        <v>20</v>
      </c>
      <c r="AH36" s="60" t="s">
        <v>20</v>
      </c>
      <c r="AI36" s="70">
        <v>4.0000000000000001E-3</v>
      </c>
      <c r="AJ36" s="65" t="s">
        <v>20</v>
      </c>
      <c r="AK36" s="65" t="s">
        <v>20</v>
      </c>
      <c r="AL36" s="35">
        <v>3.0000000000000001E-3</v>
      </c>
      <c r="AM36" s="62" t="s">
        <v>20</v>
      </c>
      <c r="AN36" s="62" t="s">
        <v>20</v>
      </c>
      <c r="AO36" s="24" t="s">
        <v>63</v>
      </c>
      <c r="AQ36" s="44"/>
    </row>
    <row r="37" spans="1:43" s="29" customFormat="1" ht="12" customHeight="1">
      <c r="A37" s="2">
        <v>32</v>
      </c>
      <c r="B37" s="26" t="s">
        <v>73</v>
      </c>
      <c r="C37" s="27" t="s">
        <v>142</v>
      </c>
      <c r="D37" s="27" t="s">
        <v>322</v>
      </c>
      <c r="E37" s="18">
        <v>0</v>
      </c>
      <c r="F37" s="54" t="s">
        <v>20</v>
      </c>
      <c r="G37" s="54" t="s">
        <v>20</v>
      </c>
      <c r="H37" s="18">
        <v>0</v>
      </c>
      <c r="I37" s="54" t="s">
        <v>20</v>
      </c>
      <c r="J37" s="54" t="s">
        <v>20</v>
      </c>
      <c r="K37" s="18">
        <v>0</v>
      </c>
      <c r="L37" s="54" t="s">
        <v>20</v>
      </c>
      <c r="M37" s="58" t="s">
        <v>20</v>
      </c>
      <c r="N37" s="18">
        <v>0</v>
      </c>
      <c r="O37" s="54" t="s">
        <v>20</v>
      </c>
      <c r="P37" s="54" t="s">
        <v>20</v>
      </c>
      <c r="Q37" s="18">
        <v>0</v>
      </c>
      <c r="R37" s="54" t="s">
        <v>20</v>
      </c>
      <c r="S37" s="54" t="s">
        <v>20</v>
      </c>
      <c r="T37" s="18">
        <v>0</v>
      </c>
      <c r="U37" s="54" t="s">
        <v>20</v>
      </c>
      <c r="V37" s="54" t="s">
        <v>20</v>
      </c>
      <c r="W37" s="18">
        <v>0</v>
      </c>
      <c r="X37" s="54" t="s">
        <v>20</v>
      </c>
      <c r="Y37" s="54" t="s">
        <v>20</v>
      </c>
      <c r="Z37" s="18">
        <v>0</v>
      </c>
      <c r="AA37" s="54" t="s">
        <v>20</v>
      </c>
      <c r="AB37" s="54" t="s">
        <v>20</v>
      </c>
      <c r="AC37" s="18">
        <v>0</v>
      </c>
      <c r="AD37" s="54" t="s">
        <v>20</v>
      </c>
      <c r="AE37" s="54" t="s">
        <v>20</v>
      </c>
      <c r="AF37" s="18">
        <v>0</v>
      </c>
      <c r="AG37" s="54" t="s">
        <v>20</v>
      </c>
      <c r="AH37" s="54" t="s">
        <v>20</v>
      </c>
      <c r="AI37" s="354">
        <v>0</v>
      </c>
      <c r="AJ37" s="68" t="s">
        <v>20</v>
      </c>
      <c r="AK37" s="68" t="s">
        <v>20</v>
      </c>
      <c r="AL37" s="36">
        <v>0</v>
      </c>
      <c r="AM37" s="61" t="s">
        <v>20</v>
      </c>
      <c r="AN37" s="61" t="s">
        <v>20</v>
      </c>
      <c r="AO37" s="28" t="s">
        <v>63</v>
      </c>
      <c r="AQ37" s="45"/>
    </row>
    <row r="38" spans="1:43" s="32" customFormat="1" ht="12" customHeight="1">
      <c r="A38" s="2">
        <v>33</v>
      </c>
      <c r="B38" s="33" t="s">
        <v>74</v>
      </c>
      <c r="C38" s="30" t="s">
        <v>142</v>
      </c>
      <c r="D38" s="30" t="s">
        <v>323</v>
      </c>
      <c r="E38" s="18">
        <v>0</v>
      </c>
      <c r="F38" s="54" t="s">
        <v>20</v>
      </c>
      <c r="G38" s="54" t="s">
        <v>20</v>
      </c>
      <c r="H38" s="18">
        <v>0</v>
      </c>
      <c r="I38" s="54" t="s">
        <v>20</v>
      </c>
      <c r="J38" s="54" t="s">
        <v>20</v>
      </c>
      <c r="K38" s="18">
        <v>0</v>
      </c>
      <c r="L38" s="54" t="s">
        <v>20</v>
      </c>
      <c r="M38" s="59" t="s">
        <v>20</v>
      </c>
      <c r="N38" s="18">
        <v>0</v>
      </c>
      <c r="O38" s="54" t="s">
        <v>20</v>
      </c>
      <c r="P38" s="54" t="s">
        <v>20</v>
      </c>
      <c r="Q38" s="18">
        <v>0</v>
      </c>
      <c r="R38" s="54" t="s">
        <v>20</v>
      </c>
      <c r="S38" s="54" t="s">
        <v>20</v>
      </c>
      <c r="T38" s="18">
        <v>0</v>
      </c>
      <c r="U38" s="54" t="s">
        <v>20</v>
      </c>
      <c r="V38" s="54" t="s">
        <v>20</v>
      </c>
      <c r="W38" s="18">
        <v>0</v>
      </c>
      <c r="X38" s="54" t="s">
        <v>20</v>
      </c>
      <c r="Y38" s="54" t="s">
        <v>20</v>
      </c>
      <c r="Z38" s="18">
        <v>0</v>
      </c>
      <c r="AA38" s="54" t="s">
        <v>20</v>
      </c>
      <c r="AB38" s="54" t="s">
        <v>20</v>
      </c>
      <c r="AC38" s="18">
        <v>0</v>
      </c>
      <c r="AD38" s="54" t="s">
        <v>20</v>
      </c>
      <c r="AE38" s="54" t="s">
        <v>20</v>
      </c>
      <c r="AF38" s="18">
        <v>0</v>
      </c>
      <c r="AG38" s="54" t="s">
        <v>20</v>
      </c>
      <c r="AH38" s="54" t="s">
        <v>20</v>
      </c>
      <c r="AI38" s="354">
        <v>0</v>
      </c>
      <c r="AJ38" s="68" t="s">
        <v>20</v>
      </c>
      <c r="AK38" s="68" t="s">
        <v>20</v>
      </c>
      <c r="AL38" s="36">
        <v>0</v>
      </c>
      <c r="AM38" s="61" t="s">
        <v>20</v>
      </c>
      <c r="AN38" s="61" t="s">
        <v>20</v>
      </c>
      <c r="AO38" s="31" t="s">
        <v>63</v>
      </c>
      <c r="AQ38" s="46"/>
    </row>
    <row r="39" spans="1:43" ht="12" customHeight="1">
      <c r="A39" s="2">
        <v>34</v>
      </c>
      <c r="B39" s="365" t="s">
        <v>75</v>
      </c>
      <c r="C39" s="318" t="s">
        <v>142</v>
      </c>
      <c r="D39" s="318" t="s">
        <v>324</v>
      </c>
      <c r="E39" s="343" t="s">
        <v>20</v>
      </c>
      <c r="F39" s="343" t="s">
        <v>20</v>
      </c>
      <c r="G39" s="344" t="s">
        <v>20</v>
      </c>
      <c r="H39" s="366" t="s">
        <v>226</v>
      </c>
      <c r="I39" s="344" t="s">
        <v>20</v>
      </c>
      <c r="J39" s="344" t="s">
        <v>20</v>
      </c>
      <c r="K39" s="344" t="s">
        <v>20</v>
      </c>
      <c r="L39" s="344" t="s">
        <v>20</v>
      </c>
      <c r="M39" s="344" t="s">
        <v>20</v>
      </c>
      <c r="N39" s="344" t="s">
        <v>20</v>
      </c>
      <c r="O39" s="344" t="s">
        <v>20</v>
      </c>
      <c r="P39" s="344" t="s">
        <v>20</v>
      </c>
      <c r="Q39" s="367" t="s">
        <v>20</v>
      </c>
      <c r="R39" s="344" t="s">
        <v>20</v>
      </c>
      <c r="S39" s="344" t="s">
        <v>20</v>
      </c>
      <c r="T39" s="344" t="s">
        <v>20</v>
      </c>
      <c r="U39" s="344" t="s">
        <v>20</v>
      </c>
      <c r="V39" s="344" t="s">
        <v>20</v>
      </c>
      <c r="W39" s="344" t="s">
        <v>20</v>
      </c>
      <c r="X39" s="344" t="s">
        <v>20</v>
      </c>
      <c r="Y39" s="344" t="s">
        <v>20</v>
      </c>
      <c r="Z39" s="366" t="s">
        <v>226</v>
      </c>
      <c r="AA39" s="344" t="s">
        <v>20</v>
      </c>
      <c r="AB39" s="344" t="s">
        <v>20</v>
      </c>
      <c r="AC39" s="344" t="s">
        <v>20</v>
      </c>
      <c r="AD39" s="344" t="s">
        <v>20</v>
      </c>
      <c r="AE39" s="344" t="s">
        <v>20</v>
      </c>
      <c r="AF39" s="344" t="s">
        <v>20</v>
      </c>
      <c r="AG39" s="344" t="s">
        <v>20</v>
      </c>
      <c r="AH39" s="344" t="s">
        <v>20</v>
      </c>
      <c r="AI39" s="368" t="s">
        <v>20</v>
      </c>
      <c r="AJ39" s="368" t="s">
        <v>20</v>
      </c>
      <c r="AK39" s="368" t="s">
        <v>20</v>
      </c>
      <c r="AL39" s="345" t="s">
        <v>20</v>
      </c>
      <c r="AM39" s="345" t="s">
        <v>20</v>
      </c>
      <c r="AN39" s="345" t="s">
        <v>20</v>
      </c>
      <c r="AO39" s="334" t="s">
        <v>63</v>
      </c>
    </row>
    <row r="40" spans="1:43" ht="12" customHeight="1">
      <c r="A40" s="2">
        <v>35</v>
      </c>
      <c r="B40" s="317" t="s">
        <v>76</v>
      </c>
      <c r="C40" s="318" t="s">
        <v>142</v>
      </c>
      <c r="D40" s="318" t="s">
        <v>325</v>
      </c>
      <c r="E40" s="369" t="s">
        <v>20</v>
      </c>
      <c r="F40" s="369" t="s">
        <v>20</v>
      </c>
      <c r="G40" s="369" t="s">
        <v>20</v>
      </c>
      <c r="H40" s="370" t="s">
        <v>221</v>
      </c>
      <c r="I40" s="367" t="s">
        <v>20</v>
      </c>
      <c r="J40" s="367" t="s">
        <v>20</v>
      </c>
      <c r="K40" s="367" t="s">
        <v>20</v>
      </c>
      <c r="L40" s="367" t="s">
        <v>20</v>
      </c>
      <c r="M40" s="367" t="s">
        <v>20</v>
      </c>
      <c r="N40" s="367" t="s">
        <v>20</v>
      </c>
      <c r="O40" s="367" t="s">
        <v>20</v>
      </c>
      <c r="P40" s="367" t="s">
        <v>20</v>
      </c>
      <c r="Q40" s="367" t="s">
        <v>20</v>
      </c>
      <c r="R40" s="367" t="s">
        <v>20</v>
      </c>
      <c r="S40" s="367" t="s">
        <v>20</v>
      </c>
      <c r="T40" s="367" t="s">
        <v>20</v>
      </c>
      <c r="U40" s="367" t="s">
        <v>20</v>
      </c>
      <c r="V40" s="367" t="s">
        <v>20</v>
      </c>
      <c r="W40" s="367" t="s">
        <v>20</v>
      </c>
      <c r="X40" s="367" t="s">
        <v>20</v>
      </c>
      <c r="Y40" s="367" t="s">
        <v>20</v>
      </c>
      <c r="Z40" s="370" t="s">
        <v>221</v>
      </c>
      <c r="AA40" s="367" t="s">
        <v>20</v>
      </c>
      <c r="AB40" s="367" t="s">
        <v>20</v>
      </c>
      <c r="AC40" s="367" t="s">
        <v>20</v>
      </c>
      <c r="AD40" s="367" t="s">
        <v>20</v>
      </c>
      <c r="AE40" s="367" t="s">
        <v>20</v>
      </c>
      <c r="AF40" s="367" t="s">
        <v>20</v>
      </c>
      <c r="AG40" s="367" t="s">
        <v>20</v>
      </c>
      <c r="AH40" s="367" t="s">
        <v>20</v>
      </c>
      <c r="AI40" s="371" t="s">
        <v>20</v>
      </c>
      <c r="AJ40" s="371" t="s">
        <v>20</v>
      </c>
      <c r="AK40" s="371" t="s">
        <v>20</v>
      </c>
      <c r="AL40" s="372" t="s">
        <v>20</v>
      </c>
      <c r="AM40" s="372" t="s">
        <v>20</v>
      </c>
      <c r="AN40" s="372" t="s">
        <v>20</v>
      </c>
      <c r="AO40" s="334" t="s">
        <v>63</v>
      </c>
    </row>
    <row r="41" spans="1:43" ht="12" customHeight="1">
      <c r="A41" s="2">
        <v>36</v>
      </c>
      <c r="B41" s="317" t="s">
        <v>77</v>
      </c>
      <c r="C41" s="318" t="s">
        <v>142</v>
      </c>
      <c r="D41" s="318" t="s">
        <v>326</v>
      </c>
      <c r="E41" s="343" t="s">
        <v>20</v>
      </c>
      <c r="F41" s="343" t="s">
        <v>20</v>
      </c>
      <c r="G41" s="367" t="s">
        <v>20</v>
      </c>
      <c r="H41" s="370" t="s">
        <v>218</v>
      </c>
      <c r="I41" s="343" t="s">
        <v>20</v>
      </c>
      <c r="J41" s="343" t="s">
        <v>20</v>
      </c>
      <c r="K41" s="344" t="s">
        <v>20</v>
      </c>
      <c r="L41" s="343" t="s">
        <v>20</v>
      </c>
      <c r="M41" s="343" t="s">
        <v>20</v>
      </c>
      <c r="N41" s="344" t="s">
        <v>20</v>
      </c>
      <c r="O41" s="343" t="s">
        <v>20</v>
      </c>
      <c r="P41" s="343" t="s">
        <v>20</v>
      </c>
      <c r="Q41" s="344" t="s">
        <v>20</v>
      </c>
      <c r="R41" s="343" t="s">
        <v>20</v>
      </c>
      <c r="S41" s="343" t="s">
        <v>20</v>
      </c>
      <c r="T41" s="344" t="s">
        <v>20</v>
      </c>
      <c r="U41" s="343" t="s">
        <v>20</v>
      </c>
      <c r="V41" s="343" t="s">
        <v>20</v>
      </c>
      <c r="W41" s="344" t="s">
        <v>20</v>
      </c>
      <c r="X41" s="343" t="s">
        <v>20</v>
      </c>
      <c r="Y41" s="343" t="s">
        <v>20</v>
      </c>
      <c r="Z41" s="370" t="s">
        <v>218</v>
      </c>
      <c r="AA41" s="343" t="s">
        <v>20</v>
      </c>
      <c r="AB41" s="343" t="s">
        <v>20</v>
      </c>
      <c r="AC41" s="344" t="s">
        <v>20</v>
      </c>
      <c r="AD41" s="343" t="s">
        <v>20</v>
      </c>
      <c r="AE41" s="343" t="s">
        <v>20</v>
      </c>
      <c r="AF41" s="344" t="s">
        <v>20</v>
      </c>
      <c r="AG41" s="343" t="s">
        <v>20</v>
      </c>
      <c r="AH41" s="343" t="s">
        <v>20</v>
      </c>
      <c r="AI41" s="368" t="s">
        <v>20</v>
      </c>
      <c r="AJ41" s="373" t="s">
        <v>20</v>
      </c>
      <c r="AK41" s="373" t="s">
        <v>20</v>
      </c>
      <c r="AL41" s="345" t="s">
        <v>20</v>
      </c>
      <c r="AM41" s="346" t="s">
        <v>20</v>
      </c>
      <c r="AN41" s="346" t="s">
        <v>20</v>
      </c>
      <c r="AO41" s="334" t="s">
        <v>63</v>
      </c>
    </row>
    <row r="42" spans="1:43" ht="12" customHeight="1">
      <c r="A42" s="2">
        <v>37</v>
      </c>
      <c r="B42" s="317" t="s">
        <v>78</v>
      </c>
      <c r="C42" s="318" t="s">
        <v>142</v>
      </c>
      <c r="D42" s="318" t="s">
        <v>327</v>
      </c>
      <c r="E42" s="369" t="s">
        <v>20</v>
      </c>
      <c r="F42" s="369" t="s">
        <v>20</v>
      </c>
      <c r="G42" s="369" t="s">
        <v>20</v>
      </c>
      <c r="H42" s="370" t="s">
        <v>222</v>
      </c>
      <c r="I42" s="369" t="s">
        <v>20</v>
      </c>
      <c r="J42" s="369" t="s">
        <v>20</v>
      </c>
      <c r="K42" s="367" t="s">
        <v>20</v>
      </c>
      <c r="L42" s="369" t="s">
        <v>20</v>
      </c>
      <c r="M42" s="369" t="s">
        <v>20</v>
      </c>
      <c r="N42" s="367" t="s">
        <v>20</v>
      </c>
      <c r="O42" s="369" t="s">
        <v>20</v>
      </c>
      <c r="P42" s="369" t="s">
        <v>20</v>
      </c>
      <c r="Q42" s="367" t="s">
        <v>20</v>
      </c>
      <c r="R42" s="369" t="s">
        <v>20</v>
      </c>
      <c r="S42" s="369" t="s">
        <v>20</v>
      </c>
      <c r="T42" s="367" t="s">
        <v>20</v>
      </c>
      <c r="U42" s="369" t="s">
        <v>20</v>
      </c>
      <c r="V42" s="369" t="s">
        <v>20</v>
      </c>
      <c r="W42" s="367" t="s">
        <v>20</v>
      </c>
      <c r="X42" s="369" t="s">
        <v>20</v>
      </c>
      <c r="Y42" s="369" t="s">
        <v>20</v>
      </c>
      <c r="Z42" s="370" t="s">
        <v>222</v>
      </c>
      <c r="AA42" s="369" t="s">
        <v>20</v>
      </c>
      <c r="AB42" s="369" t="s">
        <v>20</v>
      </c>
      <c r="AC42" s="367" t="s">
        <v>20</v>
      </c>
      <c r="AD42" s="369" t="s">
        <v>20</v>
      </c>
      <c r="AE42" s="369" t="s">
        <v>20</v>
      </c>
      <c r="AF42" s="367" t="s">
        <v>20</v>
      </c>
      <c r="AG42" s="369" t="s">
        <v>20</v>
      </c>
      <c r="AH42" s="369" t="s">
        <v>20</v>
      </c>
      <c r="AI42" s="371" t="s">
        <v>20</v>
      </c>
      <c r="AJ42" s="374" t="s">
        <v>20</v>
      </c>
      <c r="AK42" s="374" t="s">
        <v>20</v>
      </c>
      <c r="AL42" s="372" t="s">
        <v>20</v>
      </c>
      <c r="AM42" s="375" t="s">
        <v>20</v>
      </c>
      <c r="AN42" s="375" t="s">
        <v>20</v>
      </c>
      <c r="AO42" s="334" t="s">
        <v>63</v>
      </c>
    </row>
    <row r="43" spans="1:43" ht="12" customHeight="1">
      <c r="A43" s="2">
        <v>38</v>
      </c>
      <c r="B43" s="317" t="s">
        <v>328</v>
      </c>
      <c r="C43" s="318" t="s">
        <v>142</v>
      </c>
      <c r="D43" s="318" t="s">
        <v>329</v>
      </c>
      <c r="E43" s="343" t="s">
        <v>20</v>
      </c>
      <c r="F43" s="343" t="s">
        <v>20</v>
      </c>
      <c r="G43" s="367" t="s">
        <v>20</v>
      </c>
      <c r="H43" s="370" t="s">
        <v>218</v>
      </c>
      <c r="I43" s="343" t="s">
        <v>20</v>
      </c>
      <c r="J43" s="343" t="s">
        <v>20</v>
      </c>
      <c r="K43" s="344" t="s">
        <v>20</v>
      </c>
      <c r="L43" s="343" t="s">
        <v>20</v>
      </c>
      <c r="M43" s="343" t="s">
        <v>20</v>
      </c>
      <c r="N43" s="344" t="s">
        <v>20</v>
      </c>
      <c r="O43" s="343" t="s">
        <v>20</v>
      </c>
      <c r="P43" s="343" t="s">
        <v>20</v>
      </c>
      <c r="Q43" s="344" t="s">
        <v>20</v>
      </c>
      <c r="R43" s="343" t="s">
        <v>20</v>
      </c>
      <c r="S43" s="343" t="s">
        <v>20</v>
      </c>
      <c r="T43" s="344" t="s">
        <v>20</v>
      </c>
      <c r="U43" s="343" t="s">
        <v>20</v>
      </c>
      <c r="V43" s="343" t="s">
        <v>20</v>
      </c>
      <c r="W43" s="344" t="s">
        <v>20</v>
      </c>
      <c r="X43" s="343" t="s">
        <v>20</v>
      </c>
      <c r="Y43" s="343" t="s">
        <v>20</v>
      </c>
      <c r="Z43" s="370" t="s">
        <v>218</v>
      </c>
      <c r="AA43" s="343" t="s">
        <v>20</v>
      </c>
      <c r="AB43" s="343" t="s">
        <v>20</v>
      </c>
      <c r="AC43" s="344" t="s">
        <v>20</v>
      </c>
      <c r="AD43" s="343" t="s">
        <v>20</v>
      </c>
      <c r="AE43" s="343" t="s">
        <v>20</v>
      </c>
      <c r="AF43" s="344" t="s">
        <v>20</v>
      </c>
      <c r="AG43" s="343" t="s">
        <v>20</v>
      </c>
      <c r="AH43" s="343" t="s">
        <v>20</v>
      </c>
      <c r="AI43" s="368" t="s">
        <v>20</v>
      </c>
      <c r="AJ43" s="373" t="s">
        <v>20</v>
      </c>
      <c r="AK43" s="373" t="s">
        <v>20</v>
      </c>
      <c r="AL43" s="345" t="s">
        <v>20</v>
      </c>
      <c r="AM43" s="346" t="s">
        <v>20</v>
      </c>
      <c r="AN43" s="346" t="s">
        <v>20</v>
      </c>
      <c r="AO43" s="334" t="s">
        <v>63</v>
      </c>
    </row>
    <row r="44" spans="1:43" ht="12" customHeight="1">
      <c r="A44" s="2">
        <v>39</v>
      </c>
      <c r="B44" s="317" t="s">
        <v>80</v>
      </c>
      <c r="C44" s="318" t="s">
        <v>142</v>
      </c>
      <c r="D44" s="318" t="s">
        <v>330</v>
      </c>
      <c r="E44" s="369" t="s">
        <v>20</v>
      </c>
      <c r="F44" s="369" t="s">
        <v>20</v>
      </c>
      <c r="G44" s="367" t="s">
        <v>20</v>
      </c>
      <c r="H44" s="370" t="s">
        <v>223</v>
      </c>
      <c r="I44" s="369" t="s">
        <v>20</v>
      </c>
      <c r="J44" s="369" t="s">
        <v>20</v>
      </c>
      <c r="K44" s="367" t="s">
        <v>20</v>
      </c>
      <c r="L44" s="369" t="s">
        <v>20</v>
      </c>
      <c r="M44" s="369" t="s">
        <v>20</v>
      </c>
      <c r="N44" s="367" t="s">
        <v>20</v>
      </c>
      <c r="O44" s="369" t="s">
        <v>20</v>
      </c>
      <c r="P44" s="369" t="s">
        <v>20</v>
      </c>
      <c r="Q44" s="367" t="s">
        <v>20</v>
      </c>
      <c r="R44" s="369" t="s">
        <v>20</v>
      </c>
      <c r="S44" s="369" t="s">
        <v>20</v>
      </c>
      <c r="T44" s="367" t="s">
        <v>20</v>
      </c>
      <c r="U44" s="369" t="s">
        <v>20</v>
      </c>
      <c r="V44" s="369" t="s">
        <v>20</v>
      </c>
      <c r="W44" s="367" t="s">
        <v>20</v>
      </c>
      <c r="X44" s="369" t="s">
        <v>20</v>
      </c>
      <c r="Y44" s="369" t="s">
        <v>20</v>
      </c>
      <c r="Z44" s="370" t="s">
        <v>223</v>
      </c>
      <c r="AA44" s="369" t="s">
        <v>20</v>
      </c>
      <c r="AB44" s="369" t="s">
        <v>20</v>
      </c>
      <c r="AC44" s="367" t="s">
        <v>20</v>
      </c>
      <c r="AD44" s="369" t="s">
        <v>20</v>
      </c>
      <c r="AE44" s="369" t="s">
        <v>20</v>
      </c>
      <c r="AF44" s="367" t="s">
        <v>20</v>
      </c>
      <c r="AG44" s="369" t="s">
        <v>20</v>
      </c>
      <c r="AH44" s="369" t="s">
        <v>20</v>
      </c>
      <c r="AI44" s="371" t="s">
        <v>20</v>
      </c>
      <c r="AJ44" s="374" t="s">
        <v>20</v>
      </c>
      <c r="AK44" s="374" t="s">
        <v>20</v>
      </c>
      <c r="AL44" s="372" t="s">
        <v>20</v>
      </c>
      <c r="AM44" s="375" t="s">
        <v>20</v>
      </c>
      <c r="AN44" s="375" t="s">
        <v>20</v>
      </c>
      <c r="AO44" s="334" t="s">
        <v>63</v>
      </c>
    </row>
    <row r="45" spans="1:43" ht="12" customHeight="1">
      <c r="A45" s="2">
        <v>40</v>
      </c>
      <c r="B45" s="317" t="s">
        <v>81</v>
      </c>
      <c r="C45" s="318" t="s">
        <v>142</v>
      </c>
      <c r="D45" s="318"/>
      <c r="E45" s="343" t="s">
        <v>20</v>
      </c>
      <c r="F45" s="343" t="s">
        <v>20</v>
      </c>
      <c r="G45" s="343" t="s">
        <v>20</v>
      </c>
      <c r="H45" s="370" t="s">
        <v>20</v>
      </c>
      <c r="I45" s="343" t="s">
        <v>20</v>
      </c>
      <c r="J45" s="343" t="s">
        <v>20</v>
      </c>
      <c r="K45" s="344" t="s">
        <v>20</v>
      </c>
      <c r="L45" s="343" t="s">
        <v>20</v>
      </c>
      <c r="M45" s="343" t="s">
        <v>20</v>
      </c>
      <c r="N45" s="344" t="s">
        <v>20</v>
      </c>
      <c r="O45" s="343" t="s">
        <v>20</v>
      </c>
      <c r="P45" s="343" t="s">
        <v>20</v>
      </c>
      <c r="Q45" s="344" t="s">
        <v>20</v>
      </c>
      <c r="R45" s="343" t="s">
        <v>20</v>
      </c>
      <c r="S45" s="343" t="s">
        <v>20</v>
      </c>
      <c r="T45" s="344" t="s">
        <v>20</v>
      </c>
      <c r="U45" s="343" t="s">
        <v>20</v>
      </c>
      <c r="V45" s="343" t="s">
        <v>20</v>
      </c>
      <c r="W45" s="344" t="s">
        <v>20</v>
      </c>
      <c r="X45" s="343" t="s">
        <v>20</v>
      </c>
      <c r="Y45" s="343" t="s">
        <v>20</v>
      </c>
      <c r="Z45" s="370" t="s">
        <v>20</v>
      </c>
      <c r="AA45" s="343" t="s">
        <v>20</v>
      </c>
      <c r="AB45" s="343" t="s">
        <v>20</v>
      </c>
      <c r="AC45" s="344" t="s">
        <v>20</v>
      </c>
      <c r="AD45" s="343" t="s">
        <v>20</v>
      </c>
      <c r="AE45" s="343" t="s">
        <v>20</v>
      </c>
      <c r="AF45" s="344" t="s">
        <v>20</v>
      </c>
      <c r="AG45" s="343" t="s">
        <v>20</v>
      </c>
      <c r="AH45" s="343" t="s">
        <v>20</v>
      </c>
      <c r="AI45" s="368" t="s">
        <v>20</v>
      </c>
      <c r="AJ45" s="373" t="s">
        <v>20</v>
      </c>
      <c r="AK45" s="373" t="s">
        <v>20</v>
      </c>
      <c r="AL45" s="345" t="s">
        <v>20</v>
      </c>
      <c r="AM45" s="346" t="s">
        <v>20</v>
      </c>
      <c r="AN45" s="346" t="s">
        <v>20</v>
      </c>
      <c r="AO45" s="334" t="s">
        <v>63</v>
      </c>
    </row>
    <row r="46" spans="1:43" ht="12" customHeight="1">
      <c r="A46" s="2">
        <v>41</v>
      </c>
      <c r="B46" s="317" t="s">
        <v>82</v>
      </c>
      <c r="C46" s="318" t="s">
        <v>142</v>
      </c>
      <c r="D46" s="318" t="s">
        <v>331</v>
      </c>
      <c r="E46" s="369" t="s">
        <v>20</v>
      </c>
      <c r="F46" s="369" t="s">
        <v>20</v>
      </c>
      <c r="G46" s="369" t="s">
        <v>20</v>
      </c>
      <c r="H46" s="370" t="s">
        <v>223</v>
      </c>
      <c r="I46" s="369" t="s">
        <v>20</v>
      </c>
      <c r="J46" s="369" t="s">
        <v>20</v>
      </c>
      <c r="K46" s="367" t="s">
        <v>20</v>
      </c>
      <c r="L46" s="369" t="s">
        <v>20</v>
      </c>
      <c r="M46" s="369" t="s">
        <v>20</v>
      </c>
      <c r="N46" s="367" t="s">
        <v>20</v>
      </c>
      <c r="O46" s="369" t="s">
        <v>20</v>
      </c>
      <c r="P46" s="369" t="s">
        <v>20</v>
      </c>
      <c r="Q46" s="367" t="s">
        <v>20</v>
      </c>
      <c r="R46" s="369" t="s">
        <v>20</v>
      </c>
      <c r="S46" s="369" t="s">
        <v>20</v>
      </c>
      <c r="T46" s="367" t="s">
        <v>20</v>
      </c>
      <c r="U46" s="369" t="s">
        <v>20</v>
      </c>
      <c r="V46" s="369" t="s">
        <v>20</v>
      </c>
      <c r="W46" s="367" t="s">
        <v>20</v>
      </c>
      <c r="X46" s="369" t="s">
        <v>20</v>
      </c>
      <c r="Y46" s="369" t="s">
        <v>20</v>
      </c>
      <c r="Z46" s="370" t="s">
        <v>223</v>
      </c>
      <c r="AA46" s="369" t="s">
        <v>20</v>
      </c>
      <c r="AB46" s="369" t="s">
        <v>20</v>
      </c>
      <c r="AC46" s="367" t="s">
        <v>20</v>
      </c>
      <c r="AD46" s="369" t="s">
        <v>20</v>
      </c>
      <c r="AE46" s="369" t="s">
        <v>20</v>
      </c>
      <c r="AF46" s="367" t="s">
        <v>20</v>
      </c>
      <c r="AG46" s="369" t="s">
        <v>20</v>
      </c>
      <c r="AH46" s="369" t="s">
        <v>20</v>
      </c>
      <c r="AI46" s="371" t="s">
        <v>20</v>
      </c>
      <c r="AJ46" s="374" t="s">
        <v>20</v>
      </c>
      <c r="AK46" s="374" t="s">
        <v>20</v>
      </c>
      <c r="AL46" s="372" t="s">
        <v>20</v>
      </c>
      <c r="AM46" s="375" t="s">
        <v>20</v>
      </c>
      <c r="AN46" s="375" t="s">
        <v>20</v>
      </c>
      <c r="AO46" s="334" t="s">
        <v>63</v>
      </c>
    </row>
    <row r="47" spans="1:43" ht="12" customHeight="1">
      <c r="A47" s="2">
        <v>42</v>
      </c>
      <c r="B47" s="317" t="s">
        <v>83</v>
      </c>
      <c r="C47" s="318" t="s">
        <v>142</v>
      </c>
      <c r="D47" s="318" t="s">
        <v>332</v>
      </c>
      <c r="E47" s="343" t="s">
        <v>20</v>
      </c>
      <c r="F47" s="343" t="s">
        <v>20</v>
      </c>
      <c r="G47" s="344" t="s">
        <v>20</v>
      </c>
      <c r="H47" s="370" t="s">
        <v>227</v>
      </c>
      <c r="I47" s="343" t="s">
        <v>20</v>
      </c>
      <c r="J47" s="343" t="s">
        <v>20</v>
      </c>
      <c r="K47" s="344" t="s">
        <v>20</v>
      </c>
      <c r="L47" s="343" t="s">
        <v>20</v>
      </c>
      <c r="M47" s="343" t="s">
        <v>20</v>
      </c>
      <c r="N47" s="344" t="s">
        <v>20</v>
      </c>
      <c r="O47" s="343" t="s">
        <v>20</v>
      </c>
      <c r="P47" s="343" t="s">
        <v>20</v>
      </c>
      <c r="Q47" s="344" t="s">
        <v>20</v>
      </c>
      <c r="R47" s="343" t="s">
        <v>20</v>
      </c>
      <c r="S47" s="343" t="s">
        <v>20</v>
      </c>
      <c r="T47" s="344" t="s">
        <v>20</v>
      </c>
      <c r="U47" s="343" t="s">
        <v>20</v>
      </c>
      <c r="V47" s="343" t="s">
        <v>20</v>
      </c>
      <c r="W47" s="344" t="s">
        <v>20</v>
      </c>
      <c r="X47" s="343" t="s">
        <v>20</v>
      </c>
      <c r="Y47" s="343" t="s">
        <v>20</v>
      </c>
      <c r="Z47" s="370" t="s">
        <v>227</v>
      </c>
      <c r="AA47" s="343" t="s">
        <v>20</v>
      </c>
      <c r="AB47" s="343" t="s">
        <v>20</v>
      </c>
      <c r="AC47" s="344" t="s">
        <v>20</v>
      </c>
      <c r="AD47" s="343" t="s">
        <v>20</v>
      </c>
      <c r="AE47" s="343" t="s">
        <v>20</v>
      </c>
      <c r="AF47" s="344" t="s">
        <v>20</v>
      </c>
      <c r="AG47" s="343" t="s">
        <v>20</v>
      </c>
      <c r="AH47" s="343" t="s">
        <v>20</v>
      </c>
      <c r="AI47" s="368" t="s">
        <v>20</v>
      </c>
      <c r="AJ47" s="373" t="s">
        <v>20</v>
      </c>
      <c r="AK47" s="373" t="s">
        <v>20</v>
      </c>
      <c r="AL47" s="345" t="s">
        <v>20</v>
      </c>
      <c r="AM47" s="346" t="s">
        <v>20</v>
      </c>
      <c r="AN47" s="346" t="s">
        <v>20</v>
      </c>
      <c r="AO47" s="334" t="s">
        <v>63</v>
      </c>
    </row>
    <row r="48" spans="1:43" ht="12" customHeight="1">
      <c r="A48" s="2">
        <v>43</v>
      </c>
      <c r="B48" s="317" t="s">
        <v>84</v>
      </c>
      <c r="C48" s="318" t="s">
        <v>142</v>
      </c>
      <c r="D48" s="318" t="s">
        <v>332</v>
      </c>
      <c r="E48" s="369" t="s">
        <v>20</v>
      </c>
      <c r="F48" s="369" t="s">
        <v>20</v>
      </c>
      <c r="G48" s="369" t="s">
        <v>20</v>
      </c>
      <c r="H48" s="370" t="s">
        <v>224</v>
      </c>
      <c r="I48" s="369" t="s">
        <v>20</v>
      </c>
      <c r="J48" s="369" t="s">
        <v>20</v>
      </c>
      <c r="K48" s="367" t="s">
        <v>20</v>
      </c>
      <c r="L48" s="369" t="s">
        <v>20</v>
      </c>
      <c r="M48" s="369" t="s">
        <v>20</v>
      </c>
      <c r="N48" s="367" t="s">
        <v>20</v>
      </c>
      <c r="O48" s="369" t="s">
        <v>20</v>
      </c>
      <c r="P48" s="369" t="s">
        <v>20</v>
      </c>
      <c r="Q48" s="367" t="s">
        <v>20</v>
      </c>
      <c r="R48" s="369" t="s">
        <v>20</v>
      </c>
      <c r="S48" s="369" t="s">
        <v>20</v>
      </c>
      <c r="T48" s="367" t="s">
        <v>20</v>
      </c>
      <c r="U48" s="369" t="s">
        <v>20</v>
      </c>
      <c r="V48" s="369" t="s">
        <v>20</v>
      </c>
      <c r="W48" s="367" t="s">
        <v>20</v>
      </c>
      <c r="X48" s="369" t="s">
        <v>20</v>
      </c>
      <c r="Y48" s="369" t="s">
        <v>20</v>
      </c>
      <c r="Z48" s="370" t="s">
        <v>224</v>
      </c>
      <c r="AA48" s="369" t="s">
        <v>20</v>
      </c>
      <c r="AB48" s="369" t="s">
        <v>20</v>
      </c>
      <c r="AC48" s="367" t="s">
        <v>20</v>
      </c>
      <c r="AD48" s="369" t="s">
        <v>20</v>
      </c>
      <c r="AE48" s="369" t="s">
        <v>20</v>
      </c>
      <c r="AF48" s="367" t="s">
        <v>20</v>
      </c>
      <c r="AG48" s="369" t="s">
        <v>20</v>
      </c>
      <c r="AH48" s="369" t="s">
        <v>20</v>
      </c>
      <c r="AI48" s="371" t="s">
        <v>20</v>
      </c>
      <c r="AJ48" s="374" t="s">
        <v>20</v>
      </c>
      <c r="AK48" s="374" t="s">
        <v>20</v>
      </c>
      <c r="AL48" s="372" t="s">
        <v>20</v>
      </c>
      <c r="AM48" s="375" t="s">
        <v>20</v>
      </c>
      <c r="AN48" s="375" t="s">
        <v>20</v>
      </c>
      <c r="AO48" s="334" t="s">
        <v>63</v>
      </c>
    </row>
    <row r="49" spans="1:41" ht="12" customHeight="1">
      <c r="A49" s="2">
        <v>44</v>
      </c>
      <c r="B49" s="317" t="s">
        <v>85</v>
      </c>
      <c r="C49" s="318" t="s">
        <v>142</v>
      </c>
      <c r="D49" s="318" t="s">
        <v>332</v>
      </c>
      <c r="E49" s="343" t="s">
        <v>20</v>
      </c>
      <c r="F49" s="343" t="s">
        <v>20</v>
      </c>
      <c r="G49" s="343" t="s">
        <v>20</v>
      </c>
      <c r="H49" s="370" t="s">
        <v>225</v>
      </c>
      <c r="I49" s="343" t="s">
        <v>20</v>
      </c>
      <c r="J49" s="343" t="s">
        <v>20</v>
      </c>
      <c r="K49" s="344" t="s">
        <v>20</v>
      </c>
      <c r="L49" s="343" t="s">
        <v>20</v>
      </c>
      <c r="M49" s="343" t="s">
        <v>20</v>
      </c>
      <c r="N49" s="344" t="s">
        <v>20</v>
      </c>
      <c r="O49" s="343" t="s">
        <v>20</v>
      </c>
      <c r="P49" s="343" t="s">
        <v>20</v>
      </c>
      <c r="Q49" s="344" t="s">
        <v>20</v>
      </c>
      <c r="R49" s="343" t="s">
        <v>20</v>
      </c>
      <c r="S49" s="343" t="s">
        <v>20</v>
      </c>
      <c r="T49" s="344" t="s">
        <v>20</v>
      </c>
      <c r="U49" s="343" t="s">
        <v>20</v>
      </c>
      <c r="V49" s="343" t="s">
        <v>20</v>
      </c>
      <c r="W49" s="344" t="s">
        <v>20</v>
      </c>
      <c r="X49" s="343" t="s">
        <v>20</v>
      </c>
      <c r="Y49" s="343" t="s">
        <v>20</v>
      </c>
      <c r="Z49" s="370" t="s">
        <v>225</v>
      </c>
      <c r="AA49" s="343" t="s">
        <v>20</v>
      </c>
      <c r="AB49" s="343" t="s">
        <v>20</v>
      </c>
      <c r="AC49" s="344" t="s">
        <v>20</v>
      </c>
      <c r="AD49" s="343" t="s">
        <v>20</v>
      </c>
      <c r="AE49" s="343" t="s">
        <v>20</v>
      </c>
      <c r="AF49" s="344" t="s">
        <v>20</v>
      </c>
      <c r="AG49" s="343" t="s">
        <v>20</v>
      </c>
      <c r="AH49" s="343" t="s">
        <v>20</v>
      </c>
      <c r="AI49" s="368" t="s">
        <v>20</v>
      </c>
      <c r="AJ49" s="373" t="s">
        <v>20</v>
      </c>
      <c r="AK49" s="373" t="s">
        <v>20</v>
      </c>
      <c r="AL49" s="345" t="s">
        <v>20</v>
      </c>
      <c r="AM49" s="346" t="s">
        <v>20</v>
      </c>
      <c r="AN49" s="346" t="s">
        <v>20</v>
      </c>
      <c r="AO49" s="334" t="s">
        <v>63</v>
      </c>
    </row>
    <row r="50" spans="1:41" ht="12" customHeight="1">
      <c r="A50" s="2">
        <v>45</v>
      </c>
      <c r="B50" s="317" t="s">
        <v>86</v>
      </c>
      <c r="C50" s="318" t="s">
        <v>142</v>
      </c>
      <c r="D50" s="318" t="s">
        <v>333</v>
      </c>
      <c r="E50" s="369" t="s">
        <v>20</v>
      </c>
      <c r="F50" s="369" t="s">
        <v>20</v>
      </c>
      <c r="G50" s="367" t="s">
        <v>20</v>
      </c>
      <c r="H50" s="370" t="s">
        <v>222</v>
      </c>
      <c r="I50" s="369" t="s">
        <v>20</v>
      </c>
      <c r="J50" s="369" t="s">
        <v>20</v>
      </c>
      <c r="K50" s="367" t="s">
        <v>20</v>
      </c>
      <c r="L50" s="369" t="s">
        <v>20</v>
      </c>
      <c r="M50" s="369" t="s">
        <v>20</v>
      </c>
      <c r="N50" s="367" t="s">
        <v>20</v>
      </c>
      <c r="O50" s="369" t="s">
        <v>20</v>
      </c>
      <c r="P50" s="369" t="s">
        <v>20</v>
      </c>
      <c r="Q50" s="367" t="s">
        <v>20</v>
      </c>
      <c r="R50" s="369" t="s">
        <v>20</v>
      </c>
      <c r="S50" s="369" t="s">
        <v>20</v>
      </c>
      <c r="T50" s="367" t="s">
        <v>20</v>
      </c>
      <c r="U50" s="369" t="s">
        <v>20</v>
      </c>
      <c r="V50" s="369" t="s">
        <v>20</v>
      </c>
      <c r="W50" s="367" t="s">
        <v>20</v>
      </c>
      <c r="X50" s="369" t="s">
        <v>20</v>
      </c>
      <c r="Y50" s="369" t="s">
        <v>20</v>
      </c>
      <c r="Z50" s="370" t="s">
        <v>222</v>
      </c>
      <c r="AA50" s="369" t="s">
        <v>20</v>
      </c>
      <c r="AB50" s="369" t="s">
        <v>20</v>
      </c>
      <c r="AC50" s="367" t="s">
        <v>20</v>
      </c>
      <c r="AD50" s="369" t="s">
        <v>20</v>
      </c>
      <c r="AE50" s="369" t="s">
        <v>20</v>
      </c>
      <c r="AF50" s="367" t="s">
        <v>20</v>
      </c>
      <c r="AG50" s="369" t="s">
        <v>20</v>
      </c>
      <c r="AH50" s="369" t="s">
        <v>20</v>
      </c>
      <c r="AI50" s="371" t="s">
        <v>20</v>
      </c>
      <c r="AJ50" s="374" t="s">
        <v>20</v>
      </c>
      <c r="AK50" s="374" t="s">
        <v>20</v>
      </c>
      <c r="AL50" s="372" t="s">
        <v>20</v>
      </c>
      <c r="AM50" s="375" t="s">
        <v>20</v>
      </c>
      <c r="AN50" s="375" t="s">
        <v>20</v>
      </c>
      <c r="AO50" s="334" t="s">
        <v>63</v>
      </c>
    </row>
    <row r="51" spans="1:41" ht="12" customHeight="1">
      <c r="A51" s="2">
        <v>46</v>
      </c>
      <c r="B51" s="317" t="s">
        <v>87</v>
      </c>
      <c r="C51" s="318" t="s">
        <v>142</v>
      </c>
      <c r="D51" s="318" t="s">
        <v>332</v>
      </c>
      <c r="E51" s="343" t="s">
        <v>20</v>
      </c>
      <c r="F51" s="343" t="s">
        <v>20</v>
      </c>
      <c r="G51" s="344" t="s">
        <v>20</v>
      </c>
      <c r="H51" s="370" t="s">
        <v>334</v>
      </c>
      <c r="I51" s="343" t="s">
        <v>20</v>
      </c>
      <c r="J51" s="343" t="s">
        <v>20</v>
      </c>
      <c r="K51" s="344" t="s">
        <v>20</v>
      </c>
      <c r="L51" s="343" t="s">
        <v>20</v>
      </c>
      <c r="M51" s="343" t="s">
        <v>20</v>
      </c>
      <c r="N51" s="344" t="s">
        <v>20</v>
      </c>
      <c r="O51" s="343" t="s">
        <v>20</v>
      </c>
      <c r="P51" s="343" t="s">
        <v>20</v>
      </c>
      <c r="Q51" s="344" t="s">
        <v>20</v>
      </c>
      <c r="R51" s="343" t="s">
        <v>20</v>
      </c>
      <c r="S51" s="343" t="s">
        <v>20</v>
      </c>
      <c r="T51" s="344" t="s">
        <v>20</v>
      </c>
      <c r="U51" s="343" t="s">
        <v>20</v>
      </c>
      <c r="V51" s="343" t="s">
        <v>20</v>
      </c>
      <c r="W51" s="344" t="s">
        <v>20</v>
      </c>
      <c r="X51" s="343" t="s">
        <v>20</v>
      </c>
      <c r="Y51" s="343" t="s">
        <v>20</v>
      </c>
      <c r="Z51" s="370" t="s">
        <v>334</v>
      </c>
      <c r="AA51" s="343" t="s">
        <v>20</v>
      </c>
      <c r="AB51" s="343" t="s">
        <v>20</v>
      </c>
      <c r="AC51" s="344" t="s">
        <v>20</v>
      </c>
      <c r="AD51" s="343" t="s">
        <v>20</v>
      </c>
      <c r="AE51" s="343" t="s">
        <v>20</v>
      </c>
      <c r="AF51" s="344" t="s">
        <v>20</v>
      </c>
      <c r="AG51" s="343" t="s">
        <v>20</v>
      </c>
      <c r="AH51" s="343" t="s">
        <v>20</v>
      </c>
      <c r="AI51" s="368" t="s">
        <v>20</v>
      </c>
      <c r="AJ51" s="373" t="s">
        <v>20</v>
      </c>
      <c r="AK51" s="373" t="s">
        <v>20</v>
      </c>
      <c r="AL51" s="345" t="s">
        <v>20</v>
      </c>
      <c r="AM51" s="346" t="s">
        <v>20</v>
      </c>
      <c r="AN51" s="346" t="s">
        <v>20</v>
      </c>
      <c r="AO51" s="334" t="s">
        <v>63</v>
      </c>
    </row>
    <row r="52" spans="1:41" ht="12" customHeight="1">
      <c r="A52" s="2">
        <v>47</v>
      </c>
      <c r="B52" s="317" t="s">
        <v>88</v>
      </c>
      <c r="C52" s="318" t="s">
        <v>142</v>
      </c>
      <c r="D52" s="318" t="s">
        <v>332</v>
      </c>
      <c r="E52" s="369" t="s">
        <v>20</v>
      </c>
      <c r="F52" s="369" t="s">
        <v>20</v>
      </c>
      <c r="G52" s="369" t="s">
        <v>20</v>
      </c>
      <c r="H52" s="370" t="s">
        <v>221</v>
      </c>
      <c r="I52" s="369" t="s">
        <v>20</v>
      </c>
      <c r="J52" s="369" t="s">
        <v>20</v>
      </c>
      <c r="K52" s="367" t="s">
        <v>20</v>
      </c>
      <c r="L52" s="369" t="s">
        <v>20</v>
      </c>
      <c r="M52" s="369" t="s">
        <v>20</v>
      </c>
      <c r="N52" s="367" t="s">
        <v>20</v>
      </c>
      <c r="O52" s="369" t="s">
        <v>20</v>
      </c>
      <c r="P52" s="369" t="s">
        <v>20</v>
      </c>
      <c r="Q52" s="367" t="s">
        <v>20</v>
      </c>
      <c r="R52" s="369" t="s">
        <v>20</v>
      </c>
      <c r="S52" s="369" t="s">
        <v>20</v>
      </c>
      <c r="T52" s="367" t="s">
        <v>20</v>
      </c>
      <c r="U52" s="369" t="s">
        <v>20</v>
      </c>
      <c r="V52" s="369" t="s">
        <v>20</v>
      </c>
      <c r="W52" s="367" t="s">
        <v>20</v>
      </c>
      <c r="X52" s="369" t="s">
        <v>20</v>
      </c>
      <c r="Y52" s="369" t="s">
        <v>20</v>
      </c>
      <c r="Z52" s="370" t="s">
        <v>221</v>
      </c>
      <c r="AA52" s="369" t="s">
        <v>20</v>
      </c>
      <c r="AB52" s="369" t="s">
        <v>20</v>
      </c>
      <c r="AC52" s="367" t="s">
        <v>20</v>
      </c>
      <c r="AD52" s="369" t="s">
        <v>20</v>
      </c>
      <c r="AE52" s="369" t="s">
        <v>20</v>
      </c>
      <c r="AF52" s="367" t="s">
        <v>20</v>
      </c>
      <c r="AG52" s="369" t="s">
        <v>20</v>
      </c>
      <c r="AH52" s="369" t="s">
        <v>20</v>
      </c>
      <c r="AI52" s="371" t="s">
        <v>20</v>
      </c>
      <c r="AJ52" s="374" t="s">
        <v>20</v>
      </c>
      <c r="AK52" s="374" t="s">
        <v>20</v>
      </c>
      <c r="AL52" s="372" t="s">
        <v>20</v>
      </c>
      <c r="AM52" s="375" t="s">
        <v>20</v>
      </c>
      <c r="AN52" s="375" t="s">
        <v>20</v>
      </c>
      <c r="AO52" s="334" t="s">
        <v>63</v>
      </c>
    </row>
    <row r="53" spans="1:41" ht="12" customHeight="1">
      <c r="A53" s="2">
        <v>48</v>
      </c>
      <c r="B53" s="317" t="s">
        <v>89</v>
      </c>
      <c r="C53" s="318" t="s">
        <v>142</v>
      </c>
      <c r="D53" s="318" t="s">
        <v>332</v>
      </c>
      <c r="E53" s="343" t="s">
        <v>20</v>
      </c>
      <c r="F53" s="343" t="s">
        <v>20</v>
      </c>
      <c r="G53" s="343" t="s">
        <v>20</v>
      </c>
      <c r="H53" s="370" t="s">
        <v>217</v>
      </c>
      <c r="I53" s="343" t="s">
        <v>20</v>
      </c>
      <c r="J53" s="343" t="s">
        <v>20</v>
      </c>
      <c r="K53" s="344" t="s">
        <v>20</v>
      </c>
      <c r="L53" s="343" t="s">
        <v>20</v>
      </c>
      <c r="M53" s="343" t="s">
        <v>20</v>
      </c>
      <c r="N53" s="344" t="s">
        <v>20</v>
      </c>
      <c r="O53" s="343" t="s">
        <v>20</v>
      </c>
      <c r="P53" s="343" t="s">
        <v>20</v>
      </c>
      <c r="Q53" s="344" t="s">
        <v>20</v>
      </c>
      <c r="R53" s="343" t="s">
        <v>20</v>
      </c>
      <c r="S53" s="343" t="s">
        <v>20</v>
      </c>
      <c r="T53" s="344" t="s">
        <v>20</v>
      </c>
      <c r="U53" s="343" t="s">
        <v>20</v>
      </c>
      <c r="V53" s="343" t="s">
        <v>20</v>
      </c>
      <c r="W53" s="344" t="s">
        <v>20</v>
      </c>
      <c r="X53" s="343" t="s">
        <v>20</v>
      </c>
      <c r="Y53" s="343" t="s">
        <v>20</v>
      </c>
      <c r="Z53" s="370" t="s">
        <v>217</v>
      </c>
      <c r="AA53" s="343" t="s">
        <v>20</v>
      </c>
      <c r="AB53" s="343" t="s">
        <v>20</v>
      </c>
      <c r="AC53" s="344" t="s">
        <v>20</v>
      </c>
      <c r="AD53" s="343" t="s">
        <v>20</v>
      </c>
      <c r="AE53" s="343" t="s">
        <v>20</v>
      </c>
      <c r="AF53" s="344" t="s">
        <v>20</v>
      </c>
      <c r="AG53" s="343" t="s">
        <v>20</v>
      </c>
      <c r="AH53" s="343" t="s">
        <v>20</v>
      </c>
      <c r="AI53" s="368" t="s">
        <v>20</v>
      </c>
      <c r="AJ53" s="373" t="s">
        <v>20</v>
      </c>
      <c r="AK53" s="373" t="s">
        <v>20</v>
      </c>
      <c r="AL53" s="345" t="s">
        <v>20</v>
      </c>
      <c r="AM53" s="346" t="s">
        <v>20</v>
      </c>
      <c r="AN53" s="346" t="s">
        <v>20</v>
      </c>
      <c r="AO53" s="334" t="s">
        <v>63</v>
      </c>
    </row>
    <row r="54" spans="1:41" ht="12" customHeight="1">
      <c r="A54" s="2">
        <v>49</v>
      </c>
      <c r="B54" s="317" t="s">
        <v>90</v>
      </c>
      <c r="C54" s="318" t="s">
        <v>142</v>
      </c>
      <c r="D54" s="318" t="s">
        <v>332</v>
      </c>
      <c r="E54" s="369" t="s">
        <v>20</v>
      </c>
      <c r="F54" s="369" t="s">
        <v>20</v>
      </c>
      <c r="G54" s="367" t="s">
        <v>20</v>
      </c>
      <c r="H54" s="366" t="s">
        <v>220</v>
      </c>
      <c r="I54" s="369" t="s">
        <v>20</v>
      </c>
      <c r="J54" s="369" t="s">
        <v>20</v>
      </c>
      <c r="K54" s="367" t="s">
        <v>20</v>
      </c>
      <c r="L54" s="369" t="s">
        <v>20</v>
      </c>
      <c r="M54" s="369" t="s">
        <v>20</v>
      </c>
      <c r="N54" s="367" t="s">
        <v>20</v>
      </c>
      <c r="O54" s="369" t="s">
        <v>20</v>
      </c>
      <c r="P54" s="369" t="s">
        <v>20</v>
      </c>
      <c r="Q54" s="367" t="s">
        <v>20</v>
      </c>
      <c r="R54" s="369" t="s">
        <v>20</v>
      </c>
      <c r="S54" s="369" t="s">
        <v>20</v>
      </c>
      <c r="T54" s="367" t="s">
        <v>20</v>
      </c>
      <c r="U54" s="369" t="s">
        <v>20</v>
      </c>
      <c r="V54" s="369" t="s">
        <v>20</v>
      </c>
      <c r="W54" s="367" t="s">
        <v>20</v>
      </c>
      <c r="X54" s="369" t="s">
        <v>20</v>
      </c>
      <c r="Y54" s="369" t="s">
        <v>20</v>
      </c>
      <c r="Z54" s="366" t="s">
        <v>220</v>
      </c>
      <c r="AA54" s="369" t="s">
        <v>20</v>
      </c>
      <c r="AB54" s="369" t="s">
        <v>20</v>
      </c>
      <c r="AC54" s="367" t="s">
        <v>20</v>
      </c>
      <c r="AD54" s="369" t="s">
        <v>20</v>
      </c>
      <c r="AE54" s="369" t="s">
        <v>20</v>
      </c>
      <c r="AF54" s="367" t="s">
        <v>20</v>
      </c>
      <c r="AG54" s="369" t="s">
        <v>20</v>
      </c>
      <c r="AH54" s="369" t="s">
        <v>20</v>
      </c>
      <c r="AI54" s="371" t="s">
        <v>20</v>
      </c>
      <c r="AJ54" s="374" t="s">
        <v>20</v>
      </c>
      <c r="AK54" s="374" t="s">
        <v>20</v>
      </c>
      <c r="AL54" s="372" t="s">
        <v>20</v>
      </c>
      <c r="AM54" s="375" t="s">
        <v>20</v>
      </c>
      <c r="AN54" s="375" t="s">
        <v>20</v>
      </c>
      <c r="AO54" s="334" t="s">
        <v>63</v>
      </c>
    </row>
    <row r="55" spans="1:41" ht="12" customHeight="1">
      <c r="A55" s="2">
        <v>50</v>
      </c>
      <c r="B55" s="317" t="s">
        <v>91</v>
      </c>
      <c r="C55" s="318" t="s">
        <v>142</v>
      </c>
      <c r="D55" s="318" t="s">
        <v>332</v>
      </c>
      <c r="E55" s="343" t="s">
        <v>20</v>
      </c>
      <c r="F55" s="343" t="s">
        <v>20</v>
      </c>
      <c r="G55" s="343" t="s">
        <v>20</v>
      </c>
      <c r="H55" s="370" t="s">
        <v>220</v>
      </c>
      <c r="I55" s="343" t="s">
        <v>20</v>
      </c>
      <c r="J55" s="343" t="s">
        <v>20</v>
      </c>
      <c r="K55" s="344" t="s">
        <v>20</v>
      </c>
      <c r="L55" s="343" t="s">
        <v>20</v>
      </c>
      <c r="M55" s="343" t="s">
        <v>20</v>
      </c>
      <c r="N55" s="344" t="s">
        <v>20</v>
      </c>
      <c r="O55" s="343" t="s">
        <v>20</v>
      </c>
      <c r="P55" s="343" t="s">
        <v>20</v>
      </c>
      <c r="Q55" s="344" t="s">
        <v>20</v>
      </c>
      <c r="R55" s="343" t="s">
        <v>20</v>
      </c>
      <c r="S55" s="343" t="s">
        <v>20</v>
      </c>
      <c r="T55" s="344" t="s">
        <v>20</v>
      </c>
      <c r="U55" s="343" t="s">
        <v>20</v>
      </c>
      <c r="V55" s="343" t="s">
        <v>20</v>
      </c>
      <c r="W55" s="344" t="s">
        <v>20</v>
      </c>
      <c r="X55" s="343" t="s">
        <v>20</v>
      </c>
      <c r="Y55" s="343" t="s">
        <v>20</v>
      </c>
      <c r="Z55" s="370" t="s">
        <v>220</v>
      </c>
      <c r="AA55" s="343" t="s">
        <v>20</v>
      </c>
      <c r="AB55" s="343" t="s">
        <v>20</v>
      </c>
      <c r="AC55" s="344" t="s">
        <v>20</v>
      </c>
      <c r="AD55" s="343" t="s">
        <v>20</v>
      </c>
      <c r="AE55" s="343" t="s">
        <v>20</v>
      </c>
      <c r="AF55" s="344" t="s">
        <v>20</v>
      </c>
      <c r="AG55" s="343" t="s">
        <v>20</v>
      </c>
      <c r="AH55" s="343" t="s">
        <v>20</v>
      </c>
      <c r="AI55" s="368" t="s">
        <v>20</v>
      </c>
      <c r="AJ55" s="373" t="s">
        <v>20</v>
      </c>
      <c r="AK55" s="373" t="s">
        <v>20</v>
      </c>
      <c r="AL55" s="345" t="s">
        <v>20</v>
      </c>
      <c r="AM55" s="346" t="s">
        <v>20</v>
      </c>
      <c r="AN55" s="346" t="s">
        <v>20</v>
      </c>
      <c r="AO55" s="334" t="s">
        <v>63</v>
      </c>
    </row>
    <row r="56" spans="1:41" ht="12" customHeight="1">
      <c r="A56" s="2">
        <v>51</v>
      </c>
      <c r="B56" s="317" t="s">
        <v>92</v>
      </c>
      <c r="C56" s="318" t="s">
        <v>142</v>
      </c>
      <c r="D56" s="318" t="s">
        <v>332</v>
      </c>
      <c r="E56" s="369" t="s">
        <v>20</v>
      </c>
      <c r="F56" s="369" t="s">
        <v>20</v>
      </c>
      <c r="G56" s="369" t="s">
        <v>20</v>
      </c>
      <c r="H56" s="370" t="s">
        <v>224</v>
      </c>
      <c r="I56" s="369" t="s">
        <v>20</v>
      </c>
      <c r="J56" s="369" t="s">
        <v>20</v>
      </c>
      <c r="K56" s="367" t="s">
        <v>20</v>
      </c>
      <c r="L56" s="369" t="s">
        <v>20</v>
      </c>
      <c r="M56" s="369" t="s">
        <v>20</v>
      </c>
      <c r="N56" s="367" t="s">
        <v>20</v>
      </c>
      <c r="O56" s="369" t="s">
        <v>20</v>
      </c>
      <c r="P56" s="369" t="s">
        <v>20</v>
      </c>
      <c r="Q56" s="367" t="s">
        <v>20</v>
      </c>
      <c r="R56" s="369" t="s">
        <v>20</v>
      </c>
      <c r="S56" s="369" t="s">
        <v>20</v>
      </c>
      <c r="T56" s="367" t="s">
        <v>20</v>
      </c>
      <c r="U56" s="369" t="s">
        <v>20</v>
      </c>
      <c r="V56" s="369" t="s">
        <v>20</v>
      </c>
      <c r="W56" s="367" t="s">
        <v>20</v>
      </c>
      <c r="X56" s="369" t="s">
        <v>20</v>
      </c>
      <c r="Y56" s="369" t="s">
        <v>20</v>
      </c>
      <c r="Z56" s="370" t="s">
        <v>224</v>
      </c>
      <c r="AA56" s="369" t="s">
        <v>20</v>
      </c>
      <c r="AB56" s="369" t="s">
        <v>20</v>
      </c>
      <c r="AC56" s="367" t="s">
        <v>20</v>
      </c>
      <c r="AD56" s="369" t="s">
        <v>20</v>
      </c>
      <c r="AE56" s="369" t="s">
        <v>20</v>
      </c>
      <c r="AF56" s="367" t="s">
        <v>20</v>
      </c>
      <c r="AG56" s="369" t="s">
        <v>20</v>
      </c>
      <c r="AH56" s="369" t="s">
        <v>20</v>
      </c>
      <c r="AI56" s="371" t="s">
        <v>20</v>
      </c>
      <c r="AJ56" s="374" t="s">
        <v>20</v>
      </c>
      <c r="AK56" s="374" t="s">
        <v>20</v>
      </c>
      <c r="AL56" s="372" t="s">
        <v>20</v>
      </c>
      <c r="AM56" s="375" t="s">
        <v>20</v>
      </c>
      <c r="AN56" s="375" t="s">
        <v>20</v>
      </c>
      <c r="AO56" s="334" t="s">
        <v>63</v>
      </c>
    </row>
    <row r="57" spans="1:41" ht="12" customHeight="1">
      <c r="A57" s="2">
        <v>52</v>
      </c>
      <c r="B57" s="317" t="s">
        <v>93</v>
      </c>
      <c r="C57" s="318" t="s">
        <v>142</v>
      </c>
      <c r="D57" s="318" t="s">
        <v>335</v>
      </c>
      <c r="E57" s="343" t="s">
        <v>20</v>
      </c>
      <c r="F57" s="343" t="s">
        <v>20</v>
      </c>
      <c r="G57" s="343" t="s">
        <v>20</v>
      </c>
      <c r="H57" s="370" t="s">
        <v>217</v>
      </c>
      <c r="I57" s="343" t="s">
        <v>20</v>
      </c>
      <c r="J57" s="343" t="s">
        <v>20</v>
      </c>
      <c r="K57" s="344" t="s">
        <v>20</v>
      </c>
      <c r="L57" s="343" t="s">
        <v>20</v>
      </c>
      <c r="M57" s="343" t="s">
        <v>20</v>
      </c>
      <c r="N57" s="344" t="s">
        <v>20</v>
      </c>
      <c r="O57" s="343" t="s">
        <v>20</v>
      </c>
      <c r="P57" s="343" t="s">
        <v>20</v>
      </c>
      <c r="Q57" s="344" t="s">
        <v>20</v>
      </c>
      <c r="R57" s="343" t="s">
        <v>20</v>
      </c>
      <c r="S57" s="343" t="s">
        <v>20</v>
      </c>
      <c r="T57" s="344" t="s">
        <v>20</v>
      </c>
      <c r="U57" s="343" t="s">
        <v>20</v>
      </c>
      <c r="V57" s="343" t="s">
        <v>20</v>
      </c>
      <c r="W57" s="344" t="s">
        <v>20</v>
      </c>
      <c r="X57" s="343" t="s">
        <v>20</v>
      </c>
      <c r="Y57" s="343" t="s">
        <v>20</v>
      </c>
      <c r="Z57" s="370" t="s">
        <v>217</v>
      </c>
      <c r="AA57" s="343" t="s">
        <v>20</v>
      </c>
      <c r="AB57" s="343" t="s">
        <v>20</v>
      </c>
      <c r="AC57" s="344" t="s">
        <v>20</v>
      </c>
      <c r="AD57" s="343" t="s">
        <v>20</v>
      </c>
      <c r="AE57" s="343" t="s">
        <v>20</v>
      </c>
      <c r="AF57" s="344" t="s">
        <v>20</v>
      </c>
      <c r="AG57" s="343" t="s">
        <v>20</v>
      </c>
      <c r="AH57" s="343" t="s">
        <v>20</v>
      </c>
      <c r="AI57" s="368" t="s">
        <v>20</v>
      </c>
      <c r="AJ57" s="373" t="s">
        <v>20</v>
      </c>
      <c r="AK57" s="373" t="s">
        <v>20</v>
      </c>
      <c r="AL57" s="345" t="s">
        <v>20</v>
      </c>
      <c r="AM57" s="346" t="s">
        <v>20</v>
      </c>
      <c r="AN57" s="346" t="s">
        <v>20</v>
      </c>
      <c r="AO57" s="334" t="s">
        <v>63</v>
      </c>
    </row>
    <row r="58" spans="1:41" ht="12" customHeight="1">
      <c r="A58" s="2">
        <v>53</v>
      </c>
      <c r="B58" s="317" t="s">
        <v>94</v>
      </c>
      <c r="C58" s="318" t="s">
        <v>142</v>
      </c>
      <c r="D58" s="318" t="s">
        <v>336</v>
      </c>
      <c r="E58" s="369" t="s">
        <v>20</v>
      </c>
      <c r="F58" s="369" t="s">
        <v>20</v>
      </c>
      <c r="G58" s="369" t="s">
        <v>20</v>
      </c>
      <c r="H58" s="370" t="s">
        <v>226</v>
      </c>
      <c r="I58" s="369" t="s">
        <v>20</v>
      </c>
      <c r="J58" s="369" t="s">
        <v>20</v>
      </c>
      <c r="K58" s="367" t="s">
        <v>20</v>
      </c>
      <c r="L58" s="369" t="s">
        <v>20</v>
      </c>
      <c r="M58" s="369" t="s">
        <v>20</v>
      </c>
      <c r="N58" s="367" t="s">
        <v>20</v>
      </c>
      <c r="O58" s="369" t="s">
        <v>20</v>
      </c>
      <c r="P58" s="369" t="s">
        <v>20</v>
      </c>
      <c r="Q58" s="367" t="s">
        <v>20</v>
      </c>
      <c r="R58" s="369" t="s">
        <v>20</v>
      </c>
      <c r="S58" s="369" t="s">
        <v>20</v>
      </c>
      <c r="T58" s="367" t="s">
        <v>20</v>
      </c>
      <c r="U58" s="369" t="s">
        <v>20</v>
      </c>
      <c r="V58" s="369" t="s">
        <v>20</v>
      </c>
      <c r="W58" s="367" t="s">
        <v>20</v>
      </c>
      <c r="X58" s="369" t="s">
        <v>20</v>
      </c>
      <c r="Y58" s="369" t="s">
        <v>20</v>
      </c>
      <c r="Z58" s="370" t="s">
        <v>226</v>
      </c>
      <c r="AA58" s="369" t="s">
        <v>20</v>
      </c>
      <c r="AB58" s="369" t="s">
        <v>20</v>
      </c>
      <c r="AC58" s="367" t="s">
        <v>20</v>
      </c>
      <c r="AD58" s="369" t="s">
        <v>20</v>
      </c>
      <c r="AE58" s="369" t="s">
        <v>20</v>
      </c>
      <c r="AF58" s="367" t="s">
        <v>20</v>
      </c>
      <c r="AG58" s="369" t="s">
        <v>20</v>
      </c>
      <c r="AH58" s="369" t="s">
        <v>20</v>
      </c>
      <c r="AI58" s="371" t="s">
        <v>20</v>
      </c>
      <c r="AJ58" s="374" t="s">
        <v>20</v>
      </c>
      <c r="AK58" s="374" t="s">
        <v>20</v>
      </c>
      <c r="AL58" s="372" t="s">
        <v>20</v>
      </c>
      <c r="AM58" s="375" t="s">
        <v>20</v>
      </c>
      <c r="AN58" s="375" t="s">
        <v>20</v>
      </c>
      <c r="AO58" s="334" t="s">
        <v>63</v>
      </c>
    </row>
    <row r="59" spans="1:41" ht="12" customHeight="1">
      <c r="A59" s="2">
        <v>54</v>
      </c>
      <c r="B59" s="317" t="s">
        <v>95</v>
      </c>
      <c r="C59" s="318" t="s">
        <v>142</v>
      </c>
      <c r="D59" s="318" t="s">
        <v>336</v>
      </c>
      <c r="E59" s="343" t="s">
        <v>20</v>
      </c>
      <c r="F59" s="343" t="s">
        <v>20</v>
      </c>
      <c r="G59" s="344" t="s">
        <v>20</v>
      </c>
      <c r="H59" s="370" t="s">
        <v>227</v>
      </c>
      <c r="I59" s="343" t="s">
        <v>20</v>
      </c>
      <c r="J59" s="343" t="s">
        <v>20</v>
      </c>
      <c r="K59" s="344" t="s">
        <v>20</v>
      </c>
      <c r="L59" s="343" t="s">
        <v>20</v>
      </c>
      <c r="M59" s="343" t="s">
        <v>20</v>
      </c>
      <c r="N59" s="344" t="s">
        <v>20</v>
      </c>
      <c r="O59" s="343" t="s">
        <v>20</v>
      </c>
      <c r="P59" s="343" t="s">
        <v>20</v>
      </c>
      <c r="Q59" s="344" t="s">
        <v>20</v>
      </c>
      <c r="R59" s="343" t="s">
        <v>20</v>
      </c>
      <c r="S59" s="343" t="s">
        <v>20</v>
      </c>
      <c r="T59" s="344" t="s">
        <v>20</v>
      </c>
      <c r="U59" s="343" t="s">
        <v>20</v>
      </c>
      <c r="V59" s="343" t="s">
        <v>20</v>
      </c>
      <c r="W59" s="344" t="s">
        <v>20</v>
      </c>
      <c r="X59" s="343" t="s">
        <v>20</v>
      </c>
      <c r="Y59" s="343" t="s">
        <v>20</v>
      </c>
      <c r="Z59" s="370" t="s">
        <v>227</v>
      </c>
      <c r="AA59" s="343" t="s">
        <v>20</v>
      </c>
      <c r="AB59" s="343" t="s">
        <v>20</v>
      </c>
      <c r="AC59" s="344" t="s">
        <v>20</v>
      </c>
      <c r="AD59" s="343" t="s">
        <v>20</v>
      </c>
      <c r="AE59" s="343" t="s">
        <v>20</v>
      </c>
      <c r="AF59" s="344" t="s">
        <v>20</v>
      </c>
      <c r="AG59" s="343" t="s">
        <v>20</v>
      </c>
      <c r="AH59" s="343" t="s">
        <v>20</v>
      </c>
      <c r="AI59" s="368" t="s">
        <v>20</v>
      </c>
      <c r="AJ59" s="373" t="s">
        <v>20</v>
      </c>
      <c r="AK59" s="373" t="s">
        <v>20</v>
      </c>
      <c r="AL59" s="345" t="s">
        <v>20</v>
      </c>
      <c r="AM59" s="346" t="s">
        <v>20</v>
      </c>
      <c r="AN59" s="346" t="s">
        <v>20</v>
      </c>
      <c r="AO59" s="334" t="s">
        <v>63</v>
      </c>
    </row>
    <row r="60" spans="1:41" ht="12" customHeight="1">
      <c r="A60" s="2">
        <v>55</v>
      </c>
      <c r="B60" s="317" t="s">
        <v>96</v>
      </c>
      <c r="C60" s="318" t="s">
        <v>142</v>
      </c>
      <c r="D60" s="318" t="s">
        <v>332</v>
      </c>
      <c r="E60" s="369" t="s">
        <v>20</v>
      </c>
      <c r="F60" s="369" t="s">
        <v>20</v>
      </c>
      <c r="G60" s="367" t="s">
        <v>20</v>
      </c>
      <c r="H60" s="370" t="s">
        <v>220</v>
      </c>
      <c r="I60" s="369" t="s">
        <v>20</v>
      </c>
      <c r="J60" s="369" t="s">
        <v>20</v>
      </c>
      <c r="K60" s="367" t="s">
        <v>20</v>
      </c>
      <c r="L60" s="369" t="s">
        <v>20</v>
      </c>
      <c r="M60" s="369" t="s">
        <v>20</v>
      </c>
      <c r="N60" s="367" t="s">
        <v>20</v>
      </c>
      <c r="O60" s="369" t="s">
        <v>20</v>
      </c>
      <c r="P60" s="369" t="s">
        <v>20</v>
      </c>
      <c r="Q60" s="367" t="s">
        <v>20</v>
      </c>
      <c r="R60" s="369" t="s">
        <v>20</v>
      </c>
      <c r="S60" s="369" t="s">
        <v>20</v>
      </c>
      <c r="T60" s="367" t="s">
        <v>20</v>
      </c>
      <c r="U60" s="369" t="s">
        <v>20</v>
      </c>
      <c r="V60" s="369" t="s">
        <v>20</v>
      </c>
      <c r="W60" s="367" t="s">
        <v>20</v>
      </c>
      <c r="X60" s="369" t="s">
        <v>20</v>
      </c>
      <c r="Y60" s="369" t="s">
        <v>20</v>
      </c>
      <c r="Z60" s="370" t="s">
        <v>220</v>
      </c>
      <c r="AA60" s="369" t="s">
        <v>20</v>
      </c>
      <c r="AB60" s="369" t="s">
        <v>20</v>
      </c>
      <c r="AC60" s="367" t="s">
        <v>20</v>
      </c>
      <c r="AD60" s="369" t="s">
        <v>20</v>
      </c>
      <c r="AE60" s="369" t="s">
        <v>20</v>
      </c>
      <c r="AF60" s="367" t="s">
        <v>20</v>
      </c>
      <c r="AG60" s="369" t="s">
        <v>20</v>
      </c>
      <c r="AH60" s="369" t="s">
        <v>20</v>
      </c>
      <c r="AI60" s="371" t="s">
        <v>20</v>
      </c>
      <c r="AJ60" s="374" t="s">
        <v>20</v>
      </c>
      <c r="AK60" s="374" t="s">
        <v>20</v>
      </c>
      <c r="AL60" s="372" t="s">
        <v>20</v>
      </c>
      <c r="AM60" s="375" t="s">
        <v>20</v>
      </c>
      <c r="AN60" s="375" t="s">
        <v>20</v>
      </c>
      <c r="AO60" s="334" t="s">
        <v>63</v>
      </c>
    </row>
    <row r="61" spans="1:41" ht="12" customHeight="1">
      <c r="A61" s="2">
        <v>56</v>
      </c>
      <c r="B61" s="317" t="s">
        <v>97</v>
      </c>
      <c r="C61" s="318" t="s">
        <v>142</v>
      </c>
      <c r="D61" s="318" t="s">
        <v>337</v>
      </c>
      <c r="E61" s="343" t="s">
        <v>20</v>
      </c>
      <c r="F61" s="343" t="s">
        <v>20</v>
      </c>
      <c r="G61" s="343" t="s">
        <v>20</v>
      </c>
      <c r="H61" s="366" t="s">
        <v>227</v>
      </c>
      <c r="I61" s="343" t="s">
        <v>20</v>
      </c>
      <c r="J61" s="343" t="s">
        <v>20</v>
      </c>
      <c r="K61" s="344" t="s">
        <v>20</v>
      </c>
      <c r="L61" s="343" t="s">
        <v>20</v>
      </c>
      <c r="M61" s="343" t="s">
        <v>20</v>
      </c>
      <c r="N61" s="344" t="s">
        <v>20</v>
      </c>
      <c r="O61" s="343" t="s">
        <v>20</v>
      </c>
      <c r="P61" s="343" t="s">
        <v>20</v>
      </c>
      <c r="Q61" s="344" t="s">
        <v>20</v>
      </c>
      <c r="R61" s="343" t="s">
        <v>20</v>
      </c>
      <c r="S61" s="343" t="s">
        <v>20</v>
      </c>
      <c r="T61" s="344" t="s">
        <v>20</v>
      </c>
      <c r="U61" s="343" t="s">
        <v>20</v>
      </c>
      <c r="V61" s="343" t="s">
        <v>20</v>
      </c>
      <c r="W61" s="344" t="s">
        <v>20</v>
      </c>
      <c r="X61" s="343" t="s">
        <v>20</v>
      </c>
      <c r="Y61" s="343" t="s">
        <v>20</v>
      </c>
      <c r="Z61" s="366" t="s">
        <v>227</v>
      </c>
      <c r="AA61" s="343" t="s">
        <v>20</v>
      </c>
      <c r="AB61" s="343" t="s">
        <v>20</v>
      </c>
      <c r="AC61" s="344" t="s">
        <v>20</v>
      </c>
      <c r="AD61" s="343" t="s">
        <v>20</v>
      </c>
      <c r="AE61" s="343" t="s">
        <v>20</v>
      </c>
      <c r="AF61" s="344" t="s">
        <v>20</v>
      </c>
      <c r="AG61" s="343" t="s">
        <v>20</v>
      </c>
      <c r="AH61" s="343" t="s">
        <v>20</v>
      </c>
      <c r="AI61" s="368" t="s">
        <v>20</v>
      </c>
      <c r="AJ61" s="373" t="s">
        <v>20</v>
      </c>
      <c r="AK61" s="373" t="s">
        <v>20</v>
      </c>
      <c r="AL61" s="345" t="s">
        <v>20</v>
      </c>
      <c r="AM61" s="346" t="s">
        <v>20</v>
      </c>
      <c r="AN61" s="346" t="s">
        <v>20</v>
      </c>
      <c r="AO61" s="334" t="s">
        <v>63</v>
      </c>
    </row>
    <row r="62" spans="1:41" ht="12" customHeight="1">
      <c r="A62" s="2">
        <v>57</v>
      </c>
      <c r="B62" s="317" t="s">
        <v>98</v>
      </c>
      <c r="C62" s="318" t="s">
        <v>142</v>
      </c>
      <c r="D62" s="318" t="s">
        <v>214</v>
      </c>
      <c r="E62" s="369" t="s">
        <v>20</v>
      </c>
      <c r="F62" s="369" t="s">
        <v>20</v>
      </c>
      <c r="G62" s="344" t="s">
        <v>20</v>
      </c>
      <c r="H62" s="370" t="s">
        <v>213</v>
      </c>
      <c r="I62" s="369" t="s">
        <v>20</v>
      </c>
      <c r="J62" s="369" t="s">
        <v>20</v>
      </c>
      <c r="K62" s="367" t="s">
        <v>20</v>
      </c>
      <c r="L62" s="369" t="s">
        <v>20</v>
      </c>
      <c r="M62" s="369" t="s">
        <v>20</v>
      </c>
      <c r="N62" s="367" t="s">
        <v>20</v>
      </c>
      <c r="O62" s="369" t="s">
        <v>20</v>
      </c>
      <c r="P62" s="369" t="s">
        <v>20</v>
      </c>
      <c r="Q62" s="367" t="s">
        <v>20</v>
      </c>
      <c r="R62" s="369" t="s">
        <v>20</v>
      </c>
      <c r="S62" s="369" t="s">
        <v>20</v>
      </c>
      <c r="T62" s="367" t="s">
        <v>20</v>
      </c>
      <c r="U62" s="369" t="s">
        <v>20</v>
      </c>
      <c r="V62" s="369" t="s">
        <v>20</v>
      </c>
      <c r="W62" s="367" t="s">
        <v>20</v>
      </c>
      <c r="X62" s="369" t="s">
        <v>20</v>
      </c>
      <c r="Y62" s="369" t="s">
        <v>20</v>
      </c>
      <c r="Z62" s="370" t="s">
        <v>213</v>
      </c>
      <c r="AA62" s="369" t="s">
        <v>20</v>
      </c>
      <c r="AB62" s="369" t="s">
        <v>20</v>
      </c>
      <c r="AC62" s="367" t="s">
        <v>20</v>
      </c>
      <c r="AD62" s="369" t="s">
        <v>20</v>
      </c>
      <c r="AE62" s="369" t="s">
        <v>20</v>
      </c>
      <c r="AF62" s="367" t="s">
        <v>20</v>
      </c>
      <c r="AG62" s="369" t="s">
        <v>20</v>
      </c>
      <c r="AH62" s="369" t="s">
        <v>20</v>
      </c>
      <c r="AI62" s="371" t="s">
        <v>20</v>
      </c>
      <c r="AJ62" s="374" t="s">
        <v>20</v>
      </c>
      <c r="AK62" s="374" t="s">
        <v>20</v>
      </c>
      <c r="AL62" s="372" t="s">
        <v>20</v>
      </c>
      <c r="AM62" s="375" t="s">
        <v>20</v>
      </c>
      <c r="AN62" s="375" t="s">
        <v>20</v>
      </c>
      <c r="AO62" s="334" t="s">
        <v>63</v>
      </c>
    </row>
    <row r="63" spans="1:41" ht="12" customHeight="1">
      <c r="A63" s="2">
        <v>58</v>
      </c>
      <c r="B63" s="317" t="s">
        <v>99</v>
      </c>
      <c r="C63" s="318" t="s">
        <v>142</v>
      </c>
      <c r="D63" s="318" t="s">
        <v>338</v>
      </c>
      <c r="E63" s="369" t="s">
        <v>20</v>
      </c>
      <c r="F63" s="369" t="s">
        <v>20</v>
      </c>
      <c r="G63" s="344" t="s">
        <v>20</v>
      </c>
      <c r="H63" s="366" t="s">
        <v>339</v>
      </c>
      <c r="I63" s="369" t="s">
        <v>20</v>
      </c>
      <c r="J63" s="369" t="s">
        <v>20</v>
      </c>
      <c r="K63" s="367" t="s">
        <v>20</v>
      </c>
      <c r="L63" s="369" t="s">
        <v>20</v>
      </c>
      <c r="M63" s="369" t="s">
        <v>20</v>
      </c>
      <c r="N63" s="367" t="s">
        <v>20</v>
      </c>
      <c r="O63" s="369" t="s">
        <v>20</v>
      </c>
      <c r="P63" s="369" t="s">
        <v>20</v>
      </c>
      <c r="Q63" s="367" t="s">
        <v>20</v>
      </c>
      <c r="R63" s="369" t="s">
        <v>20</v>
      </c>
      <c r="S63" s="369" t="s">
        <v>20</v>
      </c>
      <c r="T63" s="367" t="s">
        <v>20</v>
      </c>
      <c r="U63" s="369" t="s">
        <v>20</v>
      </c>
      <c r="V63" s="369" t="s">
        <v>20</v>
      </c>
      <c r="W63" s="367" t="s">
        <v>20</v>
      </c>
      <c r="X63" s="369" t="s">
        <v>20</v>
      </c>
      <c r="Y63" s="369" t="s">
        <v>20</v>
      </c>
      <c r="Z63" s="366" t="s">
        <v>339</v>
      </c>
      <c r="AA63" s="369" t="s">
        <v>20</v>
      </c>
      <c r="AB63" s="369" t="s">
        <v>20</v>
      </c>
      <c r="AC63" s="367" t="s">
        <v>20</v>
      </c>
      <c r="AD63" s="369" t="s">
        <v>20</v>
      </c>
      <c r="AE63" s="369" t="s">
        <v>20</v>
      </c>
      <c r="AF63" s="367" t="s">
        <v>20</v>
      </c>
      <c r="AG63" s="369" t="s">
        <v>20</v>
      </c>
      <c r="AH63" s="369" t="s">
        <v>20</v>
      </c>
      <c r="AI63" s="371" t="s">
        <v>20</v>
      </c>
      <c r="AJ63" s="374" t="s">
        <v>20</v>
      </c>
      <c r="AK63" s="374" t="s">
        <v>20</v>
      </c>
      <c r="AL63" s="372" t="s">
        <v>20</v>
      </c>
      <c r="AM63" s="375" t="s">
        <v>20</v>
      </c>
      <c r="AN63" s="375" t="s">
        <v>20</v>
      </c>
      <c r="AO63" s="334" t="s">
        <v>63</v>
      </c>
    </row>
    <row r="64" spans="1:41" ht="12" customHeight="1">
      <c r="A64" s="2">
        <v>59</v>
      </c>
      <c r="B64" s="317" t="s">
        <v>100</v>
      </c>
      <c r="C64" s="318" t="s">
        <v>142</v>
      </c>
      <c r="D64" s="318" t="s">
        <v>340</v>
      </c>
      <c r="E64" s="369" t="s">
        <v>20</v>
      </c>
      <c r="F64" s="343" t="s">
        <v>20</v>
      </c>
      <c r="G64" s="370" t="s">
        <v>20</v>
      </c>
      <c r="H64" s="370" t="s">
        <v>221</v>
      </c>
      <c r="I64" s="343" t="s">
        <v>20</v>
      </c>
      <c r="J64" s="343" t="s">
        <v>20</v>
      </c>
      <c r="K64" s="344" t="s">
        <v>20</v>
      </c>
      <c r="L64" s="343" t="s">
        <v>20</v>
      </c>
      <c r="M64" s="343" t="s">
        <v>20</v>
      </c>
      <c r="N64" s="344" t="s">
        <v>20</v>
      </c>
      <c r="O64" s="343" t="s">
        <v>20</v>
      </c>
      <c r="P64" s="343" t="s">
        <v>20</v>
      </c>
      <c r="Q64" s="344" t="s">
        <v>20</v>
      </c>
      <c r="R64" s="343" t="s">
        <v>20</v>
      </c>
      <c r="S64" s="343" t="s">
        <v>20</v>
      </c>
      <c r="T64" s="344" t="s">
        <v>20</v>
      </c>
      <c r="U64" s="343" t="s">
        <v>20</v>
      </c>
      <c r="V64" s="343" t="s">
        <v>20</v>
      </c>
      <c r="W64" s="344" t="s">
        <v>20</v>
      </c>
      <c r="X64" s="343" t="s">
        <v>20</v>
      </c>
      <c r="Y64" s="343" t="s">
        <v>20</v>
      </c>
      <c r="Z64" s="370" t="s">
        <v>221</v>
      </c>
      <c r="AA64" s="343" t="s">
        <v>20</v>
      </c>
      <c r="AB64" s="343" t="s">
        <v>20</v>
      </c>
      <c r="AC64" s="344" t="s">
        <v>20</v>
      </c>
      <c r="AD64" s="343" t="s">
        <v>20</v>
      </c>
      <c r="AE64" s="343" t="s">
        <v>20</v>
      </c>
      <c r="AF64" s="344" t="s">
        <v>20</v>
      </c>
      <c r="AG64" s="343" t="s">
        <v>20</v>
      </c>
      <c r="AH64" s="343" t="s">
        <v>20</v>
      </c>
      <c r="AI64" s="368" t="s">
        <v>20</v>
      </c>
      <c r="AJ64" s="373" t="s">
        <v>20</v>
      </c>
      <c r="AK64" s="373" t="s">
        <v>20</v>
      </c>
      <c r="AL64" s="345" t="s">
        <v>20</v>
      </c>
      <c r="AM64" s="346" t="s">
        <v>20</v>
      </c>
      <c r="AN64" s="346" t="s">
        <v>20</v>
      </c>
      <c r="AO64" s="334" t="s">
        <v>63</v>
      </c>
    </row>
    <row r="65" spans="1:43" ht="12" customHeight="1">
      <c r="A65" s="2">
        <v>60</v>
      </c>
      <c r="B65" s="317" t="s">
        <v>101</v>
      </c>
      <c r="C65" s="318" t="s">
        <v>142</v>
      </c>
      <c r="D65" s="318" t="s">
        <v>341</v>
      </c>
      <c r="E65" s="343" t="s">
        <v>20</v>
      </c>
      <c r="F65" s="369" t="s">
        <v>20</v>
      </c>
      <c r="G65" s="369" t="s">
        <v>20</v>
      </c>
      <c r="H65" s="370" t="s">
        <v>218</v>
      </c>
      <c r="I65" s="369" t="s">
        <v>20</v>
      </c>
      <c r="J65" s="369" t="s">
        <v>20</v>
      </c>
      <c r="K65" s="367" t="s">
        <v>20</v>
      </c>
      <c r="L65" s="369" t="s">
        <v>20</v>
      </c>
      <c r="M65" s="369" t="s">
        <v>20</v>
      </c>
      <c r="N65" s="367" t="s">
        <v>20</v>
      </c>
      <c r="O65" s="369" t="s">
        <v>20</v>
      </c>
      <c r="P65" s="369" t="s">
        <v>20</v>
      </c>
      <c r="Q65" s="367" t="s">
        <v>20</v>
      </c>
      <c r="R65" s="369" t="s">
        <v>20</v>
      </c>
      <c r="S65" s="369" t="s">
        <v>20</v>
      </c>
      <c r="T65" s="367" t="s">
        <v>20</v>
      </c>
      <c r="U65" s="369" t="s">
        <v>20</v>
      </c>
      <c r="V65" s="369" t="s">
        <v>20</v>
      </c>
      <c r="W65" s="367" t="s">
        <v>20</v>
      </c>
      <c r="X65" s="369" t="s">
        <v>20</v>
      </c>
      <c r="Y65" s="369" t="s">
        <v>20</v>
      </c>
      <c r="Z65" s="370" t="s">
        <v>218</v>
      </c>
      <c r="AA65" s="369" t="s">
        <v>20</v>
      </c>
      <c r="AB65" s="369" t="s">
        <v>20</v>
      </c>
      <c r="AC65" s="367" t="s">
        <v>20</v>
      </c>
      <c r="AD65" s="369" t="s">
        <v>20</v>
      </c>
      <c r="AE65" s="369" t="s">
        <v>20</v>
      </c>
      <c r="AF65" s="367" t="s">
        <v>20</v>
      </c>
      <c r="AG65" s="369" t="s">
        <v>20</v>
      </c>
      <c r="AH65" s="369" t="s">
        <v>20</v>
      </c>
      <c r="AI65" s="371" t="s">
        <v>20</v>
      </c>
      <c r="AJ65" s="374" t="s">
        <v>20</v>
      </c>
      <c r="AK65" s="374" t="s">
        <v>20</v>
      </c>
      <c r="AL65" s="372" t="s">
        <v>20</v>
      </c>
      <c r="AM65" s="375" t="s">
        <v>20</v>
      </c>
      <c r="AN65" s="375" t="s">
        <v>20</v>
      </c>
      <c r="AO65" s="334" t="s">
        <v>63</v>
      </c>
    </row>
    <row r="66" spans="1:43" ht="12" customHeight="1">
      <c r="A66" s="2">
        <v>61</v>
      </c>
      <c r="B66" s="317" t="s">
        <v>102</v>
      </c>
      <c r="C66" s="318" t="s">
        <v>103</v>
      </c>
      <c r="D66" s="318"/>
      <c r="E66" s="343" t="s">
        <v>20</v>
      </c>
      <c r="F66" s="369" t="s">
        <v>20</v>
      </c>
      <c r="G66" s="343" t="s">
        <v>20</v>
      </c>
      <c r="H66" s="370" t="s">
        <v>20</v>
      </c>
      <c r="I66" s="369" t="s">
        <v>20</v>
      </c>
      <c r="J66" s="369" t="s">
        <v>20</v>
      </c>
      <c r="K66" s="367" t="s">
        <v>20</v>
      </c>
      <c r="L66" s="369" t="s">
        <v>20</v>
      </c>
      <c r="M66" s="369" t="s">
        <v>20</v>
      </c>
      <c r="N66" s="367" t="s">
        <v>20</v>
      </c>
      <c r="O66" s="369" t="s">
        <v>20</v>
      </c>
      <c r="P66" s="369" t="s">
        <v>20</v>
      </c>
      <c r="Q66" s="344" t="s">
        <v>20</v>
      </c>
      <c r="R66" s="344" t="s">
        <v>20</v>
      </c>
      <c r="S66" s="344" t="s">
        <v>20</v>
      </c>
      <c r="T66" s="344" t="s">
        <v>20</v>
      </c>
      <c r="U66" s="344" t="s">
        <v>20</v>
      </c>
      <c r="V66" s="344" t="s">
        <v>20</v>
      </c>
      <c r="W66" s="344" t="s">
        <v>20</v>
      </c>
      <c r="X66" s="344" t="s">
        <v>20</v>
      </c>
      <c r="Y66" s="344" t="s">
        <v>20</v>
      </c>
      <c r="Z66" s="344" t="s">
        <v>20</v>
      </c>
      <c r="AA66" s="344" t="s">
        <v>20</v>
      </c>
      <c r="AB66" s="344" t="s">
        <v>20</v>
      </c>
      <c r="AC66" s="344" t="s">
        <v>20</v>
      </c>
      <c r="AD66" s="344" t="s">
        <v>20</v>
      </c>
      <c r="AE66" s="344" t="s">
        <v>20</v>
      </c>
      <c r="AF66" s="344" t="s">
        <v>20</v>
      </c>
      <c r="AG66" s="344" t="s">
        <v>20</v>
      </c>
      <c r="AH66" s="344" t="s">
        <v>20</v>
      </c>
      <c r="AI66" s="368" t="s">
        <v>20</v>
      </c>
      <c r="AJ66" s="368" t="s">
        <v>20</v>
      </c>
      <c r="AK66" s="368" t="s">
        <v>20</v>
      </c>
      <c r="AL66" s="345" t="s">
        <v>20</v>
      </c>
      <c r="AM66" s="345" t="s">
        <v>20</v>
      </c>
      <c r="AN66" s="345" t="s">
        <v>20</v>
      </c>
      <c r="AO66" s="334" t="s">
        <v>63</v>
      </c>
    </row>
    <row r="67" spans="1:43" s="19" customFormat="1" ht="12" customHeight="1">
      <c r="A67" s="2">
        <v>62</v>
      </c>
      <c r="B67" s="7" t="s">
        <v>104</v>
      </c>
      <c r="C67" s="1" t="s">
        <v>144</v>
      </c>
      <c r="D67" s="1" t="s">
        <v>342</v>
      </c>
      <c r="E67" s="18" t="s">
        <v>228</v>
      </c>
      <c r="F67" s="54" t="s">
        <v>20</v>
      </c>
      <c r="G67" s="54" t="s">
        <v>20</v>
      </c>
      <c r="H67" s="18" t="s">
        <v>228</v>
      </c>
      <c r="I67" s="54" t="s">
        <v>20</v>
      </c>
      <c r="J67" s="54" t="s">
        <v>20</v>
      </c>
      <c r="K67" s="18" t="s">
        <v>228</v>
      </c>
      <c r="L67" s="54" t="s">
        <v>20</v>
      </c>
      <c r="M67" s="54" t="s">
        <v>20</v>
      </c>
      <c r="N67" s="54" t="s">
        <v>20</v>
      </c>
      <c r="O67" s="54" t="s">
        <v>20</v>
      </c>
      <c r="P67" s="54" t="s">
        <v>20</v>
      </c>
      <c r="Q67" s="18" t="s">
        <v>228</v>
      </c>
      <c r="R67" s="54" t="s">
        <v>20</v>
      </c>
      <c r="S67" s="54" t="s">
        <v>20</v>
      </c>
      <c r="T67" s="18" t="s">
        <v>228</v>
      </c>
      <c r="U67" s="54" t="s">
        <v>20</v>
      </c>
      <c r="V67" s="54" t="s">
        <v>20</v>
      </c>
      <c r="W67" s="18" t="s">
        <v>228</v>
      </c>
      <c r="X67" s="54" t="s">
        <v>20</v>
      </c>
      <c r="Y67" s="54" t="s">
        <v>20</v>
      </c>
      <c r="Z67" s="18">
        <v>20</v>
      </c>
      <c r="AA67" s="54" t="s">
        <v>20</v>
      </c>
      <c r="AB67" s="54" t="s">
        <v>20</v>
      </c>
      <c r="AC67" s="18" t="s">
        <v>228</v>
      </c>
      <c r="AD67" s="54" t="s">
        <v>20</v>
      </c>
      <c r="AE67" s="54" t="s">
        <v>20</v>
      </c>
      <c r="AF67" s="18" t="s">
        <v>228</v>
      </c>
      <c r="AG67" s="54" t="s">
        <v>20</v>
      </c>
      <c r="AH67" s="54" t="s">
        <v>20</v>
      </c>
      <c r="AI67" s="18" t="s">
        <v>228</v>
      </c>
      <c r="AJ67" s="68" t="s">
        <v>20</v>
      </c>
      <c r="AK67" s="68" t="s">
        <v>20</v>
      </c>
      <c r="AL67" s="61" t="s">
        <v>20</v>
      </c>
      <c r="AM67" s="61" t="s">
        <v>20</v>
      </c>
      <c r="AN67" s="61" t="s">
        <v>20</v>
      </c>
      <c r="AO67" s="8" t="s">
        <v>63</v>
      </c>
      <c r="AQ67" s="42"/>
    </row>
    <row r="68" spans="1:43" s="19" customFormat="1" ht="12" customHeight="1">
      <c r="A68" s="2">
        <v>63</v>
      </c>
      <c r="B68" s="7" t="s">
        <v>105</v>
      </c>
      <c r="C68" s="1" t="s">
        <v>144</v>
      </c>
      <c r="D68" s="1" t="s">
        <v>343</v>
      </c>
      <c r="E68" s="18" t="s">
        <v>228</v>
      </c>
      <c r="F68" s="54" t="s">
        <v>20</v>
      </c>
      <c r="G68" s="54" t="s">
        <v>20</v>
      </c>
      <c r="H68" s="18" t="s">
        <v>228</v>
      </c>
      <c r="I68" s="54" t="s">
        <v>20</v>
      </c>
      <c r="J68" s="54" t="s">
        <v>20</v>
      </c>
      <c r="K68" s="18" t="s">
        <v>228</v>
      </c>
      <c r="L68" s="54" t="s">
        <v>20</v>
      </c>
      <c r="M68" s="54" t="s">
        <v>20</v>
      </c>
      <c r="N68" s="54" t="s">
        <v>20</v>
      </c>
      <c r="O68" s="54" t="s">
        <v>20</v>
      </c>
      <c r="P68" s="54" t="s">
        <v>20</v>
      </c>
      <c r="Q68" s="18" t="s">
        <v>228</v>
      </c>
      <c r="R68" s="54" t="s">
        <v>20</v>
      </c>
      <c r="S68" s="54" t="s">
        <v>20</v>
      </c>
      <c r="T68" s="18" t="s">
        <v>228</v>
      </c>
      <c r="U68" s="54" t="s">
        <v>20</v>
      </c>
      <c r="V68" s="54" t="s">
        <v>20</v>
      </c>
      <c r="W68" s="18" t="s">
        <v>228</v>
      </c>
      <c r="X68" s="54" t="s">
        <v>20</v>
      </c>
      <c r="Y68" s="54" t="s">
        <v>20</v>
      </c>
      <c r="Z68" s="18" t="s">
        <v>228</v>
      </c>
      <c r="AA68" s="54" t="s">
        <v>20</v>
      </c>
      <c r="AB68" s="54" t="s">
        <v>20</v>
      </c>
      <c r="AC68" s="18" t="s">
        <v>228</v>
      </c>
      <c r="AD68" s="54" t="s">
        <v>20</v>
      </c>
      <c r="AE68" s="54" t="s">
        <v>20</v>
      </c>
      <c r="AF68" s="18" t="s">
        <v>228</v>
      </c>
      <c r="AG68" s="54" t="s">
        <v>20</v>
      </c>
      <c r="AH68" s="54" t="s">
        <v>20</v>
      </c>
      <c r="AI68" s="18" t="s">
        <v>228</v>
      </c>
      <c r="AJ68" s="68" t="s">
        <v>20</v>
      </c>
      <c r="AK68" s="68" t="s">
        <v>20</v>
      </c>
      <c r="AL68" s="61" t="s">
        <v>20</v>
      </c>
      <c r="AM68" s="61" t="s">
        <v>20</v>
      </c>
      <c r="AN68" s="61" t="s">
        <v>20</v>
      </c>
      <c r="AO68" s="8" t="s">
        <v>63</v>
      </c>
      <c r="AQ68" s="42"/>
    </row>
    <row r="69" spans="1:43" s="17" customFormat="1" ht="12" customHeight="1">
      <c r="A69" s="2">
        <v>64</v>
      </c>
      <c r="B69" s="3" t="s">
        <v>106</v>
      </c>
      <c r="C69" s="4" t="s">
        <v>112</v>
      </c>
      <c r="D69" s="4" t="s">
        <v>344</v>
      </c>
      <c r="E69" s="15">
        <v>0.7</v>
      </c>
      <c r="F69" s="15">
        <v>0.5</v>
      </c>
      <c r="G69" s="15">
        <v>0.5</v>
      </c>
      <c r="H69" s="15">
        <v>1.1000000000000001</v>
      </c>
      <c r="I69" s="15">
        <v>0.8</v>
      </c>
      <c r="J69" s="15">
        <v>0.7</v>
      </c>
      <c r="K69" s="15" t="s">
        <v>219</v>
      </c>
      <c r="L69" s="15">
        <v>0.6</v>
      </c>
      <c r="M69" s="15" t="s">
        <v>219</v>
      </c>
      <c r="N69" s="15">
        <v>0.5</v>
      </c>
      <c r="O69" s="15">
        <v>0.5</v>
      </c>
      <c r="P69" s="15">
        <v>2.4</v>
      </c>
      <c r="Q69" s="15" t="s">
        <v>219</v>
      </c>
      <c r="R69" s="15" t="s">
        <v>219</v>
      </c>
      <c r="S69" s="15" t="s">
        <v>219</v>
      </c>
      <c r="T69" s="15">
        <v>2.5</v>
      </c>
      <c r="U69" s="15">
        <v>0.8</v>
      </c>
      <c r="V69" s="15" t="s">
        <v>219</v>
      </c>
      <c r="W69" s="15">
        <v>1.6</v>
      </c>
      <c r="X69" s="15" t="s">
        <v>219</v>
      </c>
      <c r="Y69" s="15">
        <v>0.7</v>
      </c>
      <c r="Z69" s="15">
        <v>3.5</v>
      </c>
      <c r="AA69" s="15">
        <v>1.3</v>
      </c>
      <c r="AB69" s="15" t="s">
        <v>219</v>
      </c>
      <c r="AC69" s="15">
        <v>1.5</v>
      </c>
      <c r="AD69" s="15">
        <v>1.9</v>
      </c>
      <c r="AE69" s="15" t="s">
        <v>219</v>
      </c>
      <c r="AF69" s="15">
        <v>1.6</v>
      </c>
      <c r="AG69" s="15">
        <v>2</v>
      </c>
      <c r="AH69" s="15" t="s">
        <v>219</v>
      </c>
      <c r="AI69" s="69">
        <v>1.4</v>
      </c>
      <c r="AJ69" s="69">
        <v>1.7</v>
      </c>
      <c r="AK69" s="15" t="s">
        <v>219</v>
      </c>
      <c r="AL69" s="34">
        <v>0.8</v>
      </c>
      <c r="AM69" s="34">
        <v>1.1000000000000001</v>
      </c>
      <c r="AN69" s="34">
        <v>1</v>
      </c>
      <c r="AO69" s="5" t="s">
        <v>63</v>
      </c>
      <c r="AQ69" s="41"/>
    </row>
    <row r="70" spans="1:43" s="25" customFormat="1" ht="12" customHeight="1">
      <c r="A70" s="2">
        <v>65</v>
      </c>
      <c r="B70" s="21" t="s">
        <v>107</v>
      </c>
      <c r="C70" s="22" t="s">
        <v>142</v>
      </c>
      <c r="D70" s="22" t="s">
        <v>345</v>
      </c>
      <c r="E70" s="23" t="s">
        <v>229</v>
      </c>
      <c r="F70" s="23" t="s">
        <v>229</v>
      </c>
      <c r="G70" s="23" t="s">
        <v>229</v>
      </c>
      <c r="H70" s="23" t="s">
        <v>229</v>
      </c>
      <c r="I70" s="23" t="s">
        <v>229</v>
      </c>
      <c r="J70" s="23" t="s">
        <v>229</v>
      </c>
      <c r="K70" s="23" t="s">
        <v>229</v>
      </c>
      <c r="L70" s="23" t="s">
        <v>229</v>
      </c>
      <c r="M70" s="23" t="s">
        <v>229</v>
      </c>
      <c r="N70" s="23" t="s">
        <v>229</v>
      </c>
      <c r="O70" s="23" t="s">
        <v>229</v>
      </c>
      <c r="P70" s="47">
        <v>0.09</v>
      </c>
      <c r="Q70" s="23" t="s">
        <v>229</v>
      </c>
      <c r="R70" s="23" t="s">
        <v>229</v>
      </c>
      <c r="S70" s="23" t="s">
        <v>229</v>
      </c>
      <c r="T70" s="23" t="s">
        <v>229</v>
      </c>
      <c r="U70" s="23" t="s">
        <v>229</v>
      </c>
      <c r="V70" s="23" t="s">
        <v>229</v>
      </c>
      <c r="W70" s="23" t="s">
        <v>229</v>
      </c>
      <c r="X70" s="23" t="s">
        <v>229</v>
      </c>
      <c r="Y70" s="47">
        <v>0.06</v>
      </c>
      <c r="Z70" s="23" t="s">
        <v>229</v>
      </c>
      <c r="AA70" s="23" t="s">
        <v>229</v>
      </c>
      <c r="AB70" s="23" t="s">
        <v>229</v>
      </c>
      <c r="AC70" s="23" t="s">
        <v>229</v>
      </c>
      <c r="AD70" s="23" t="s">
        <v>229</v>
      </c>
      <c r="AE70" s="47">
        <v>0.18</v>
      </c>
      <c r="AF70" s="23" t="s">
        <v>229</v>
      </c>
      <c r="AG70" s="23" t="s">
        <v>229</v>
      </c>
      <c r="AH70" s="47">
        <v>0.13</v>
      </c>
      <c r="AI70" s="23" t="s">
        <v>229</v>
      </c>
      <c r="AJ70" s="23" t="s">
        <v>229</v>
      </c>
      <c r="AK70" s="49">
        <v>0.11</v>
      </c>
      <c r="AL70" s="23" t="s">
        <v>229</v>
      </c>
      <c r="AM70" s="23" t="s">
        <v>229</v>
      </c>
      <c r="AN70" s="23" t="s">
        <v>229</v>
      </c>
      <c r="AO70" s="24" t="s">
        <v>63</v>
      </c>
      <c r="AQ70" s="44"/>
    </row>
    <row r="71" spans="1:43" s="25" customFormat="1" ht="12" customHeight="1">
      <c r="A71" s="2">
        <v>66</v>
      </c>
      <c r="B71" s="21" t="s">
        <v>108</v>
      </c>
      <c r="C71" s="22" t="s">
        <v>142</v>
      </c>
      <c r="D71" s="22" t="s">
        <v>346</v>
      </c>
      <c r="E71" s="23">
        <v>5.0000000000000001E-3</v>
      </c>
      <c r="F71" s="23">
        <v>5.0000000000000001E-3</v>
      </c>
      <c r="G71" s="23">
        <v>7.0000000000000001E-3</v>
      </c>
      <c r="H71" s="23">
        <v>2E-3</v>
      </c>
      <c r="I71" s="23">
        <v>2E-3</v>
      </c>
      <c r="J71" s="23">
        <v>5.0000000000000001E-3</v>
      </c>
      <c r="K71" s="23">
        <v>4.0000000000000001E-3</v>
      </c>
      <c r="L71" s="23">
        <v>7.0000000000000001E-3</v>
      </c>
      <c r="M71" s="23">
        <v>4.0000000000000001E-3</v>
      </c>
      <c r="N71" s="23">
        <v>5.0000000000000001E-3</v>
      </c>
      <c r="O71" s="23">
        <v>5.0000000000000001E-3</v>
      </c>
      <c r="P71" s="23">
        <v>6.8000000000000005E-2</v>
      </c>
      <c r="Q71" s="23">
        <v>4.0000000000000001E-3</v>
      </c>
      <c r="R71" s="23">
        <v>4.0000000000000001E-3</v>
      </c>
      <c r="S71" s="23" t="s">
        <v>227</v>
      </c>
      <c r="T71" s="23">
        <v>4.0000000000000001E-3</v>
      </c>
      <c r="U71" s="23">
        <v>7.0000000000000001E-3</v>
      </c>
      <c r="V71" s="23" t="s">
        <v>227</v>
      </c>
      <c r="W71" s="23">
        <v>7.0000000000000001E-3</v>
      </c>
      <c r="X71" s="23" t="s">
        <v>227</v>
      </c>
      <c r="Y71" s="23">
        <v>3.9E-2</v>
      </c>
      <c r="Z71" s="23">
        <v>2E-3</v>
      </c>
      <c r="AA71" s="23" t="s">
        <v>227</v>
      </c>
      <c r="AB71" s="23" t="s">
        <v>227</v>
      </c>
      <c r="AC71" s="23">
        <v>0.01</v>
      </c>
      <c r="AD71" s="23">
        <v>0.01</v>
      </c>
      <c r="AE71" s="23">
        <v>0.01</v>
      </c>
      <c r="AF71" s="23">
        <v>2E-3</v>
      </c>
      <c r="AG71" s="23">
        <v>2E-3</v>
      </c>
      <c r="AH71" s="23">
        <v>3.5999999999999997E-2</v>
      </c>
      <c r="AI71" s="23" t="s">
        <v>227</v>
      </c>
      <c r="AJ71" s="23" t="s">
        <v>227</v>
      </c>
      <c r="AK71" s="70">
        <v>5.0000000000000001E-3</v>
      </c>
      <c r="AL71" s="23" t="s">
        <v>227</v>
      </c>
      <c r="AM71" s="23" t="s">
        <v>227</v>
      </c>
      <c r="AN71" s="35">
        <v>2E-3</v>
      </c>
      <c r="AO71" s="24" t="s">
        <v>63</v>
      </c>
      <c r="AQ71" s="44"/>
    </row>
    <row r="72" spans="1:43" s="25" customFormat="1" ht="12" customHeight="1">
      <c r="A72" s="2">
        <v>67</v>
      </c>
      <c r="B72" s="21" t="s">
        <v>109</v>
      </c>
      <c r="C72" s="22" t="s">
        <v>142</v>
      </c>
      <c r="D72" s="22" t="s">
        <v>347</v>
      </c>
      <c r="E72" s="47">
        <v>0.41</v>
      </c>
      <c r="F72" s="47">
        <v>0.41</v>
      </c>
      <c r="G72" s="47">
        <v>0.42</v>
      </c>
      <c r="H72" s="47">
        <v>0.39</v>
      </c>
      <c r="I72" s="47">
        <v>0.39</v>
      </c>
      <c r="J72" s="47">
        <v>0.43</v>
      </c>
      <c r="K72" s="47">
        <v>0.39</v>
      </c>
      <c r="L72" s="47">
        <v>0.4</v>
      </c>
      <c r="M72" s="47">
        <v>0.41</v>
      </c>
      <c r="N72" s="47">
        <v>0.37</v>
      </c>
      <c r="O72" s="47">
        <v>0.4</v>
      </c>
      <c r="P72" s="47">
        <v>0.31</v>
      </c>
      <c r="Q72" s="47">
        <v>0.33</v>
      </c>
      <c r="R72" s="47">
        <v>0.34</v>
      </c>
      <c r="S72" s="47">
        <v>0.4</v>
      </c>
      <c r="T72" s="47">
        <v>0.28999999999999998</v>
      </c>
      <c r="U72" s="47">
        <v>0.32</v>
      </c>
      <c r="V72" s="47">
        <v>0.38</v>
      </c>
      <c r="W72" s="47">
        <v>0.28999999999999998</v>
      </c>
      <c r="X72" s="47">
        <v>0.39</v>
      </c>
      <c r="Y72" s="47">
        <v>0.28999999999999998</v>
      </c>
      <c r="Z72" s="47">
        <v>0.23</v>
      </c>
      <c r="AA72" s="47">
        <v>0.33</v>
      </c>
      <c r="AB72" s="47">
        <v>0.39</v>
      </c>
      <c r="AC72" s="47">
        <v>0.48</v>
      </c>
      <c r="AD72" s="47">
        <v>0.48</v>
      </c>
      <c r="AE72" s="23" t="s">
        <v>229</v>
      </c>
      <c r="AF72" s="47">
        <v>0.48</v>
      </c>
      <c r="AG72" s="47">
        <v>0.49</v>
      </c>
      <c r="AH72" s="47">
        <v>0.09</v>
      </c>
      <c r="AI72" s="49">
        <v>0.42</v>
      </c>
      <c r="AJ72" s="49">
        <v>0.41</v>
      </c>
      <c r="AK72" s="49">
        <v>0.27</v>
      </c>
      <c r="AL72" s="48">
        <v>0.44</v>
      </c>
      <c r="AM72" s="48">
        <v>0.45</v>
      </c>
      <c r="AN72" s="48">
        <v>0.44</v>
      </c>
      <c r="AO72" s="24" t="s">
        <v>63</v>
      </c>
      <c r="AQ72" s="44"/>
    </row>
    <row r="73" spans="1:43" s="25" customFormat="1" ht="12" customHeight="1">
      <c r="A73" s="2">
        <v>68</v>
      </c>
      <c r="B73" s="21" t="s">
        <v>110</v>
      </c>
      <c r="C73" s="22" t="s">
        <v>142</v>
      </c>
      <c r="D73" s="22" t="s">
        <v>348</v>
      </c>
      <c r="E73" s="23">
        <v>3.0000000000000001E-3</v>
      </c>
      <c r="F73" s="23">
        <v>4.0000000000000001E-3</v>
      </c>
      <c r="G73" s="23">
        <v>4.0000000000000001E-3</v>
      </c>
      <c r="H73" s="23">
        <v>3.0000000000000001E-3</v>
      </c>
      <c r="I73" s="23" t="s">
        <v>230</v>
      </c>
      <c r="J73" s="23">
        <v>1.2E-2</v>
      </c>
      <c r="K73" s="23" t="s">
        <v>230</v>
      </c>
      <c r="L73" s="23">
        <v>3.0000000000000001E-3</v>
      </c>
      <c r="M73" s="23">
        <v>4.0000000000000001E-3</v>
      </c>
      <c r="N73" s="23" t="s">
        <v>230</v>
      </c>
      <c r="O73" s="23">
        <v>3.0000000000000001E-3</v>
      </c>
      <c r="P73" s="23">
        <v>1.4E-2</v>
      </c>
      <c r="Q73" s="23" t="s">
        <v>230</v>
      </c>
      <c r="R73" s="23" t="s">
        <v>230</v>
      </c>
      <c r="S73" s="23" t="s">
        <v>230</v>
      </c>
      <c r="T73" s="23" t="s">
        <v>230</v>
      </c>
      <c r="U73" s="23" t="s">
        <v>230</v>
      </c>
      <c r="V73" s="23">
        <v>4.0000000000000001E-3</v>
      </c>
      <c r="W73" s="23" t="s">
        <v>230</v>
      </c>
      <c r="X73" s="23" t="s">
        <v>230</v>
      </c>
      <c r="Y73" s="23">
        <v>5.0000000000000001E-3</v>
      </c>
      <c r="Z73" s="23" t="s">
        <v>230</v>
      </c>
      <c r="AA73" s="23" t="s">
        <v>230</v>
      </c>
      <c r="AB73" s="23" t="s">
        <v>230</v>
      </c>
      <c r="AC73" s="23" t="s">
        <v>230</v>
      </c>
      <c r="AD73" s="23" t="s">
        <v>230</v>
      </c>
      <c r="AE73" s="23">
        <v>6.0000000000000001E-3</v>
      </c>
      <c r="AF73" s="23" t="s">
        <v>230</v>
      </c>
      <c r="AG73" s="23" t="s">
        <v>230</v>
      </c>
      <c r="AH73" s="23">
        <v>5.0000000000000001E-3</v>
      </c>
      <c r="AI73" s="23" t="s">
        <v>230</v>
      </c>
      <c r="AJ73" s="23" t="s">
        <v>230</v>
      </c>
      <c r="AK73" s="70">
        <v>3.0000000000000001E-3</v>
      </c>
      <c r="AL73" s="23" t="s">
        <v>230</v>
      </c>
      <c r="AM73" s="23" t="s">
        <v>230</v>
      </c>
      <c r="AN73" s="23" t="s">
        <v>230</v>
      </c>
      <c r="AO73" s="24" t="s">
        <v>63</v>
      </c>
      <c r="AQ73" s="44"/>
    </row>
    <row r="74" spans="1:43" s="17" customFormat="1" ht="12" customHeight="1">
      <c r="A74" s="2">
        <v>69</v>
      </c>
      <c r="B74" s="3" t="s">
        <v>111</v>
      </c>
      <c r="C74" s="22" t="s">
        <v>231</v>
      </c>
      <c r="D74" s="4" t="s">
        <v>344</v>
      </c>
      <c r="E74" s="18">
        <v>1</v>
      </c>
      <c r="F74" s="18">
        <v>1</v>
      </c>
      <c r="G74" s="18">
        <v>0</v>
      </c>
      <c r="H74" s="18">
        <v>1</v>
      </c>
      <c r="I74" s="18">
        <v>1</v>
      </c>
      <c r="J74" s="18">
        <v>0</v>
      </c>
      <c r="K74" s="18">
        <v>1</v>
      </c>
      <c r="L74" s="18">
        <v>0</v>
      </c>
      <c r="M74" s="18">
        <v>0</v>
      </c>
      <c r="N74" s="18">
        <v>0</v>
      </c>
      <c r="O74" s="18">
        <v>0</v>
      </c>
      <c r="P74" s="18">
        <v>0</v>
      </c>
      <c r="Q74" s="18">
        <v>1</v>
      </c>
      <c r="R74" s="18">
        <v>0</v>
      </c>
      <c r="S74" s="18">
        <v>0</v>
      </c>
      <c r="T74" s="18">
        <v>6</v>
      </c>
      <c r="U74" s="18">
        <v>0</v>
      </c>
      <c r="V74" s="18">
        <v>0</v>
      </c>
      <c r="W74" s="18">
        <v>8</v>
      </c>
      <c r="X74" s="18">
        <v>0</v>
      </c>
      <c r="Y74" s="18">
        <v>0</v>
      </c>
      <c r="Z74" s="18">
        <v>7</v>
      </c>
      <c r="AA74" s="18">
        <v>0</v>
      </c>
      <c r="AB74" s="18">
        <v>0</v>
      </c>
      <c r="AC74" s="18">
        <v>2</v>
      </c>
      <c r="AD74" s="18">
        <v>1</v>
      </c>
      <c r="AE74" s="18">
        <v>0</v>
      </c>
      <c r="AF74" s="18">
        <v>4</v>
      </c>
      <c r="AG74" s="18">
        <v>3</v>
      </c>
      <c r="AH74" s="18">
        <v>0</v>
      </c>
      <c r="AI74" s="354">
        <v>3</v>
      </c>
      <c r="AJ74" s="354">
        <v>3</v>
      </c>
      <c r="AK74" s="354">
        <v>3</v>
      </c>
      <c r="AL74" s="36">
        <v>1</v>
      </c>
      <c r="AM74" s="36">
        <v>1</v>
      </c>
      <c r="AN74" s="36">
        <v>1</v>
      </c>
      <c r="AO74" s="5" t="s">
        <v>63</v>
      </c>
      <c r="AQ74" s="41"/>
    </row>
    <row r="75" spans="1:43" ht="12" customHeight="1" outlineLevel="1">
      <c r="A75" s="190">
        <v>70</v>
      </c>
      <c r="B75" s="357" t="s">
        <v>117</v>
      </c>
      <c r="C75" s="358" t="s">
        <v>118</v>
      </c>
      <c r="D75" s="358"/>
      <c r="E75" s="376" t="s">
        <v>20</v>
      </c>
      <c r="F75" s="376" t="s">
        <v>20</v>
      </c>
      <c r="G75" s="376" t="s">
        <v>20</v>
      </c>
      <c r="H75" s="377" t="s">
        <v>20</v>
      </c>
      <c r="I75" s="377" t="s">
        <v>20</v>
      </c>
      <c r="J75" s="377" t="s">
        <v>20</v>
      </c>
      <c r="K75" s="377" t="s">
        <v>20</v>
      </c>
      <c r="L75" s="377" t="s">
        <v>20</v>
      </c>
      <c r="M75" s="377" t="s">
        <v>20</v>
      </c>
      <c r="N75" s="377" t="s">
        <v>20</v>
      </c>
      <c r="O75" s="377" t="s">
        <v>20</v>
      </c>
      <c r="P75" s="377" t="s">
        <v>20</v>
      </c>
      <c r="Q75" s="377" t="s">
        <v>20</v>
      </c>
      <c r="R75" s="377" t="s">
        <v>20</v>
      </c>
      <c r="S75" s="377" t="s">
        <v>20</v>
      </c>
      <c r="T75" s="377" t="s">
        <v>20</v>
      </c>
      <c r="U75" s="377" t="s">
        <v>20</v>
      </c>
      <c r="V75" s="377" t="s">
        <v>20</v>
      </c>
      <c r="W75" s="377" t="s">
        <v>20</v>
      </c>
      <c r="X75" s="377" t="s">
        <v>20</v>
      </c>
      <c r="Y75" s="377" t="s">
        <v>20</v>
      </c>
      <c r="Z75" s="377" t="s">
        <v>20</v>
      </c>
      <c r="AA75" s="377" t="s">
        <v>20</v>
      </c>
      <c r="AB75" s="377" t="s">
        <v>20</v>
      </c>
      <c r="AC75" s="377" t="s">
        <v>20</v>
      </c>
      <c r="AD75" s="377" t="s">
        <v>20</v>
      </c>
      <c r="AE75" s="377" t="s">
        <v>20</v>
      </c>
      <c r="AF75" s="377" t="s">
        <v>20</v>
      </c>
      <c r="AG75" s="377" t="s">
        <v>20</v>
      </c>
      <c r="AH75" s="377" t="s">
        <v>20</v>
      </c>
      <c r="AI75" s="377" t="s">
        <v>20</v>
      </c>
      <c r="AJ75" s="377" t="s">
        <v>20</v>
      </c>
      <c r="AK75" s="377" t="s">
        <v>20</v>
      </c>
      <c r="AL75" s="378" t="s">
        <v>20</v>
      </c>
      <c r="AM75" s="378" t="s">
        <v>20</v>
      </c>
      <c r="AN75" s="378" t="s">
        <v>20</v>
      </c>
      <c r="AO75" s="334" t="s">
        <v>63</v>
      </c>
    </row>
    <row r="76" spans="1:43" ht="12" customHeight="1" outlineLevel="1">
      <c r="A76" s="190">
        <v>71</v>
      </c>
      <c r="B76" s="357" t="s">
        <v>119</v>
      </c>
      <c r="C76" s="358" t="s">
        <v>20</v>
      </c>
      <c r="D76" s="358"/>
      <c r="E76" s="379" t="s">
        <v>20</v>
      </c>
      <c r="F76" s="379" t="s">
        <v>20</v>
      </c>
      <c r="G76" s="379" t="s">
        <v>20</v>
      </c>
      <c r="H76" s="212" t="s">
        <v>20</v>
      </c>
      <c r="I76" s="212" t="s">
        <v>20</v>
      </c>
      <c r="J76" s="212" t="s">
        <v>20</v>
      </c>
      <c r="K76" s="212" t="s">
        <v>20</v>
      </c>
      <c r="L76" s="212" t="s">
        <v>20</v>
      </c>
      <c r="M76" s="212" t="s">
        <v>20</v>
      </c>
      <c r="N76" s="212" t="s">
        <v>20</v>
      </c>
      <c r="O76" s="212" t="s">
        <v>20</v>
      </c>
      <c r="P76" s="212" t="s">
        <v>20</v>
      </c>
      <c r="Q76" s="212" t="s">
        <v>20</v>
      </c>
      <c r="R76" s="212" t="s">
        <v>20</v>
      </c>
      <c r="S76" s="212" t="s">
        <v>20</v>
      </c>
      <c r="T76" s="212" t="s">
        <v>20</v>
      </c>
      <c r="U76" s="212" t="s">
        <v>20</v>
      </c>
      <c r="V76" s="212" t="s">
        <v>20</v>
      </c>
      <c r="W76" s="212" t="s">
        <v>20</v>
      </c>
      <c r="X76" s="212" t="s">
        <v>20</v>
      </c>
      <c r="Y76" s="212" t="s">
        <v>20</v>
      </c>
      <c r="Z76" s="212" t="s">
        <v>20</v>
      </c>
      <c r="AA76" s="212" t="s">
        <v>20</v>
      </c>
      <c r="AB76" s="212" t="s">
        <v>20</v>
      </c>
      <c r="AC76" s="212" t="s">
        <v>20</v>
      </c>
      <c r="AD76" s="212" t="s">
        <v>20</v>
      </c>
      <c r="AE76" s="212" t="s">
        <v>20</v>
      </c>
      <c r="AF76" s="212" t="s">
        <v>20</v>
      </c>
      <c r="AG76" s="212" t="s">
        <v>20</v>
      </c>
      <c r="AH76" s="212" t="s">
        <v>20</v>
      </c>
      <c r="AI76" s="380" t="s">
        <v>20</v>
      </c>
      <c r="AJ76" s="380" t="s">
        <v>20</v>
      </c>
      <c r="AK76" s="380" t="s">
        <v>20</v>
      </c>
      <c r="AL76" s="381" t="s">
        <v>20</v>
      </c>
      <c r="AM76" s="381" t="s">
        <v>20</v>
      </c>
      <c r="AN76" s="381" t="s">
        <v>20</v>
      </c>
      <c r="AO76" s="334" t="s">
        <v>63</v>
      </c>
    </row>
    <row r="77" spans="1:43" ht="12" customHeight="1" outlineLevel="1">
      <c r="A77" s="190">
        <v>72</v>
      </c>
      <c r="B77" s="357" t="s">
        <v>120</v>
      </c>
      <c r="C77" s="358" t="s">
        <v>121</v>
      </c>
      <c r="D77" s="358"/>
      <c r="E77" s="379" t="s">
        <v>20</v>
      </c>
      <c r="F77" s="379" t="s">
        <v>20</v>
      </c>
      <c r="G77" s="379" t="s">
        <v>20</v>
      </c>
      <c r="H77" s="212" t="s">
        <v>20</v>
      </c>
      <c r="I77" s="212" t="s">
        <v>20</v>
      </c>
      <c r="J77" s="212" t="s">
        <v>20</v>
      </c>
      <c r="K77" s="212" t="s">
        <v>20</v>
      </c>
      <c r="L77" s="212" t="s">
        <v>20</v>
      </c>
      <c r="M77" s="212" t="s">
        <v>20</v>
      </c>
      <c r="N77" s="212" t="s">
        <v>20</v>
      </c>
      <c r="O77" s="212" t="s">
        <v>20</v>
      </c>
      <c r="P77" s="212" t="s">
        <v>20</v>
      </c>
      <c r="Q77" s="212" t="s">
        <v>20</v>
      </c>
      <c r="R77" s="212" t="s">
        <v>20</v>
      </c>
      <c r="S77" s="212" t="s">
        <v>20</v>
      </c>
      <c r="T77" s="212" t="s">
        <v>20</v>
      </c>
      <c r="U77" s="212" t="s">
        <v>20</v>
      </c>
      <c r="V77" s="212" t="s">
        <v>20</v>
      </c>
      <c r="W77" s="212" t="s">
        <v>20</v>
      </c>
      <c r="X77" s="212" t="s">
        <v>20</v>
      </c>
      <c r="Y77" s="212" t="s">
        <v>20</v>
      </c>
      <c r="Z77" s="212" t="s">
        <v>20</v>
      </c>
      <c r="AA77" s="212" t="s">
        <v>20</v>
      </c>
      <c r="AB77" s="212" t="s">
        <v>20</v>
      </c>
      <c r="AC77" s="212" t="s">
        <v>20</v>
      </c>
      <c r="AD77" s="212" t="s">
        <v>20</v>
      </c>
      <c r="AE77" s="212" t="s">
        <v>20</v>
      </c>
      <c r="AF77" s="212" t="s">
        <v>20</v>
      </c>
      <c r="AG77" s="212" t="s">
        <v>20</v>
      </c>
      <c r="AH77" s="212" t="s">
        <v>20</v>
      </c>
      <c r="AI77" s="380" t="s">
        <v>20</v>
      </c>
      <c r="AJ77" s="380" t="s">
        <v>20</v>
      </c>
      <c r="AK77" s="380" t="s">
        <v>20</v>
      </c>
      <c r="AL77" s="381" t="s">
        <v>20</v>
      </c>
      <c r="AM77" s="381" t="s">
        <v>20</v>
      </c>
      <c r="AN77" s="381" t="s">
        <v>20</v>
      </c>
      <c r="AO77" s="334" t="s">
        <v>63</v>
      </c>
    </row>
    <row r="78" spans="1:43" ht="12" customHeight="1" outlineLevel="1">
      <c r="A78" s="190">
        <v>73</v>
      </c>
      <c r="B78" s="357" t="s">
        <v>122</v>
      </c>
      <c r="C78" s="358" t="s">
        <v>142</v>
      </c>
      <c r="D78" s="358"/>
      <c r="E78" s="379" t="s">
        <v>20</v>
      </c>
      <c r="F78" s="379" t="s">
        <v>20</v>
      </c>
      <c r="G78" s="382" t="s">
        <v>20</v>
      </c>
      <c r="H78" s="212" t="s">
        <v>20</v>
      </c>
      <c r="I78" s="212" t="s">
        <v>20</v>
      </c>
      <c r="J78" s="212" t="s">
        <v>20</v>
      </c>
      <c r="K78" s="212" t="s">
        <v>20</v>
      </c>
      <c r="L78" s="212" t="s">
        <v>20</v>
      </c>
      <c r="M78" s="212" t="s">
        <v>20</v>
      </c>
      <c r="N78" s="212" t="s">
        <v>20</v>
      </c>
      <c r="O78" s="212" t="s">
        <v>20</v>
      </c>
      <c r="P78" s="212" t="s">
        <v>20</v>
      </c>
      <c r="Q78" s="212" t="s">
        <v>20</v>
      </c>
      <c r="R78" s="212" t="s">
        <v>20</v>
      </c>
      <c r="S78" s="212" t="s">
        <v>20</v>
      </c>
      <c r="T78" s="212" t="s">
        <v>20</v>
      </c>
      <c r="U78" s="212" t="s">
        <v>20</v>
      </c>
      <c r="V78" s="212" t="s">
        <v>20</v>
      </c>
      <c r="W78" s="212" t="s">
        <v>20</v>
      </c>
      <c r="X78" s="212" t="s">
        <v>20</v>
      </c>
      <c r="Y78" s="212" t="s">
        <v>20</v>
      </c>
      <c r="Z78" s="212" t="s">
        <v>20</v>
      </c>
      <c r="AA78" s="212" t="s">
        <v>20</v>
      </c>
      <c r="AB78" s="344" t="s">
        <v>20</v>
      </c>
      <c r="AC78" s="212" t="s">
        <v>20</v>
      </c>
      <c r="AD78" s="212" t="s">
        <v>20</v>
      </c>
      <c r="AE78" s="212" t="s">
        <v>20</v>
      </c>
      <c r="AF78" s="212" t="s">
        <v>20</v>
      </c>
      <c r="AG78" s="212" t="s">
        <v>20</v>
      </c>
      <c r="AH78" s="212" t="s">
        <v>20</v>
      </c>
      <c r="AI78" s="380" t="s">
        <v>20</v>
      </c>
      <c r="AJ78" s="380" t="s">
        <v>20</v>
      </c>
      <c r="AK78" s="380" t="s">
        <v>20</v>
      </c>
      <c r="AL78" s="381" t="s">
        <v>20</v>
      </c>
      <c r="AM78" s="381" t="s">
        <v>20</v>
      </c>
      <c r="AN78" s="381" t="s">
        <v>20</v>
      </c>
      <c r="AO78" s="334" t="s">
        <v>63</v>
      </c>
    </row>
    <row r="79" spans="1:43" ht="12" customHeight="1" outlineLevel="1">
      <c r="A79" s="190">
        <v>74</v>
      </c>
      <c r="B79" s="357" t="s">
        <v>123</v>
      </c>
      <c r="C79" s="358" t="s">
        <v>62</v>
      </c>
      <c r="D79" s="358"/>
      <c r="E79" s="379" t="s">
        <v>20</v>
      </c>
      <c r="F79" s="379" t="s">
        <v>20</v>
      </c>
      <c r="G79" s="382" t="s">
        <v>20</v>
      </c>
      <c r="H79" s="212" t="s">
        <v>20</v>
      </c>
      <c r="I79" s="212" t="s">
        <v>20</v>
      </c>
      <c r="J79" s="212" t="s">
        <v>20</v>
      </c>
      <c r="K79" s="212" t="s">
        <v>20</v>
      </c>
      <c r="L79" s="212" t="s">
        <v>20</v>
      </c>
      <c r="M79" s="212" t="s">
        <v>20</v>
      </c>
      <c r="N79" s="212" t="s">
        <v>20</v>
      </c>
      <c r="O79" s="212" t="s">
        <v>20</v>
      </c>
      <c r="P79" s="212" t="s">
        <v>20</v>
      </c>
      <c r="Q79" s="212" t="s">
        <v>20</v>
      </c>
      <c r="R79" s="212" t="s">
        <v>20</v>
      </c>
      <c r="S79" s="212" t="s">
        <v>20</v>
      </c>
      <c r="T79" s="212" t="s">
        <v>20</v>
      </c>
      <c r="U79" s="212" t="s">
        <v>20</v>
      </c>
      <c r="V79" s="212" t="s">
        <v>20</v>
      </c>
      <c r="W79" s="212" t="s">
        <v>20</v>
      </c>
      <c r="X79" s="212" t="s">
        <v>20</v>
      </c>
      <c r="Y79" s="212" t="s">
        <v>20</v>
      </c>
      <c r="Z79" s="212" t="s">
        <v>20</v>
      </c>
      <c r="AA79" s="212" t="s">
        <v>20</v>
      </c>
      <c r="AB79" s="212" t="s">
        <v>20</v>
      </c>
      <c r="AC79" s="212" t="s">
        <v>20</v>
      </c>
      <c r="AD79" s="212" t="s">
        <v>20</v>
      </c>
      <c r="AE79" s="212" t="s">
        <v>20</v>
      </c>
      <c r="AF79" s="212" t="s">
        <v>20</v>
      </c>
      <c r="AG79" s="212" t="s">
        <v>20</v>
      </c>
      <c r="AH79" s="212" t="s">
        <v>20</v>
      </c>
      <c r="AI79" s="380" t="s">
        <v>20</v>
      </c>
      <c r="AJ79" s="380" t="s">
        <v>20</v>
      </c>
      <c r="AK79" s="380" t="s">
        <v>20</v>
      </c>
      <c r="AL79" s="381" t="s">
        <v>20</v>
      </c>
      <c r="AM79" s="381" t="s">
        <v>20</v>
      </c>
      <c r="AN79" s="381" t="s">
        <v>20</v>
      </c>
      <c r="AO79" s="334" t="s">
        <v>63</v>
      </c>
    </row>
    <row r="80" spans="1:43" ht="12" customHeight="1" outlineLevel="1">
      <c r="A80" s="190">
        <v>75</v>
      </c>
      <c r="B80" s="357" t="s">
        <v>124</v>
      </c>
      <c r="C80" s="358" t="s">
        <v>142</v>
      </c>
      <c r="D80" s="358"/>
      <c r="E80" s="379" t="s">
        <v>20</v>
      </c>
      <c r="F80" s="379" t="s">
        <v>20</v>
      </c>
      <c r="G80" s="383" t="s">
        <v>20</v>
      </c>
      <c r="H80" s="212" t="s">
        <v>20</v>
      </c>
      <c r="I80" s="212" t="s">
        <v>20</v>
      </c>
      <c r="J80" s="212" t="s">
        <v>20</v>
      </c>
      <c r="K80" s="212" t="s">
        <v>20</v>
      </c>
      <c r="L80" s="212" t="s">
        <v>20</v>
      </c>
      <c r="M80" s="212" t="s">
        <v>20</v>
      </c>
      <c r="N80" s="212" t="s">
        <v>20</v>
      </c>
      <c r="O80" s="212" t="s">
        <v>20</v>
      </c>
      <c r="P80" s="212" t="s">
        <v>20</v>
      </c>
      <c r="Q80" s="212" t="s">
        <v>20</v>
      </c>
      <c r="R80" s="212" t="s">
        <v>20</v>
      </c>
      <c r="S80" s="212" t="s">
        <v>20</v>
      </c>
      <c r="T80" s="212" t="s">
        <v>20</v>
      </c>
      <c r="U80" s="212" t="s">
        <v>20</v>
      </c>
      <c r="V80" s="212" t="s">
        <v>20</v>
      </c>
      <c r="W80" s="212" t="s">
        <v>20</v>
      </c>
      <c r="X80" s="212" t="s">
        <v>20</v>
      </c>
      <c r="Y80" s="212" t="s">
        <v>20</v>
      </c>
      <c r="Z80" s="212" t="s">
        <v>20</v>
      </c>
      <c r="AA80" s="212" t="s">
        <v>20</v>
      </c>
      <c r="AB80" s="212" t="s">
        <v>20</v>
      </c>
      <c r="AC80" s="212" t="s">
        <v>20</v>
      </c>
      <c r="AD80" s="212" t="s">
        <v>20</v>
      </c>
      <c r="AE80" s="212" t="s">
        <v>20</v>
      </c>
      <c r="AF80" s="212" t="s">
        <v>20</v>
      </c>
      <c r="AG80" s="212" t="s">
        <v>20</v>
      </c>
      <c r="AH80" s="212" t="s">
        <v>20</v>
      </c>
      <c r="AI80" s="380" t="s">
        <v>20</v>
      </c>
      <c r="AJ80" s="380" t="s">
        <v>20</v>
      </c>
      <c r="AK80" s="380" t="s">
        <v>20</v>
      </c>
      <c r="AL80" s="381" t="s">
        <v>20</v>
      </c>
      <c r="AM80" s="381" t="s">
        <v>20</v>
      </c>
      <c r="AN80" s="381" t="s">
        <v>20</v>
      </c>
      <c r="AO80" s="334" t="s">
        <v>63</v>
      </c>
    </row>
    <row r="81" spans="1:41" ht="12" customHeight="1" outlineLevel="1">
      <c r="A81" s="190">
        <v>76</v>
      </c>
      <c r="B81" s="357" t="s">
        <v>125</v>
      </c>
      <c r="C81" s="358" t="s">
        <v>142</v>
      </c>
      <c r="D81" s="358"/>
      <c r="E81" s="379" t="s">
        <v>20</v>
      </c>
      <c r="F81" s="379" t="s">
        <v>20</v>
      </c>
      <c r="G81" s="382" t="s">
        <v>20</v>
      </c>
      <c r="H81" s="212" t="s">
        <v>20</v>
      </c>
      <c r="I81" s="212" t="s">
        <v>20</v>
      </c>
      <c r="J81" s="212" t="s">
        <v>20</v>
      </c>
      <c r="K81" s="212" t="s">
        <v>20</v>
      </c>
      <c r="L81" s="212" t="s">
        <v>20</v>
      </c>
      <c r="M81" s="212" t="s">
        <v>20</v>
      </c>
      <c r="N81" s="212" t="s">
        <v>20</v>
      </c>
      <c r="O81" s="212" t="s">
        <v>20</v>
      </c>
      <c r="P81" s="212" t="s">
        <v>20</v>
      </c>
      <c r="Q81" s="212" t="s">
        <v>20</v>
      </c>
      <c r="R81" s="212" t="s">
        <v>20</v>
      </c>
      <c r="S81" s="212" t="s">
        <v>20</v>
      </c>
      <c r="T81" s="212" t="s">
        <v>20</v>
      </c>
      <c r="U81" s="212" t="s">
        <v>20</v>
      </c>
      <c r="V81" s="212" t="s">
        <v>20</v>
      </c>
      <c r="W81" s="212" t="s">
        <v>20</v>
      </c>
      <c r="X81" s="212" t="s">
        <v>20</v>
      </c>
      <c r="Y81" s="212" t="s">
        <v>20</v>
      </c>
      <c r="Z81" s="212" t="s">
        <v>20</v>
      </c>
      <c r="AA81" s="212" t="s">
        <v>20</v>
      </c>
      <c r="AB81" s="212" t="s">
        <v>20</v>
      </c>
      <c r="AC81" s="212" t="s">
        <v>20</v>
      </c>
      <c r="AD81" s="212" t="s">
        <v>20</v>
      </c>
      <c r="AE81" s="212" t="s">
        <v>20</v>
      </c>
      <c r="AF81" s="212" t="s">
        <v>20</v>
      </c>
      <c r="AG81" s="212" t="s">
        <v>20</v>
      </c>
      <c r="AH81" s="212" t="s">
        <v>20</v>
      </c>
      <c r="AI81" s="380" t="s">
        <v>20</v>
      </c>
      <c r="AJ81" s="380" t="s">
        <v>20</v>
      </c>
      <c r="AK81" s="380" t="s">
        <v>20</v>
      </c>
      <c r="AL81" s="381" t="s">
        <v>20</v>
      </c>
      <c r="AM81" s="381" t="s">
        <v>20</v>
      </c>
      <c r="AN81" s="381" t="s">
        <v>20</v>
      </c>
      <c r="AO81" s="334" t="s">
        <v>63</v>
      </c>
    </row>
    <row r="82" spans="1:41" ht="12" customHeight="1" outlineLevel="1">
      <c r="A82" s="190">
        <v>77</v>
      </c>
      <c r="B82" s="357" t="s">
        <v>126</v>
      </c>
      <c r="C82" s="358" t="s">
        <v>142</v>
      </c>
      <c r="D82" s="358"/>
      <c r="E82" s="379" t="s">
        <v>20</v>
      </c>
      <c r="F82" s="379" t="s">
        <v>20</v>
      </c>
      <c r="G82" s="383" t="s">
        <v>20</v>
      </c>
      <c r="H82" s="212" t="s">
        <v>20</v>
      </c>
      <c r="I82" s="212" t="s">
        <v>20</v>
      </c>
      <c r="J82" s="212" t="s">
        <v>20</v>
      </c>
      <c r="K82" s="212" t="s">
        <v>20</v>
      </c>
      <c r="L82" s="212" t="s">
        <v>20</v>
      </c>
      <c r="M82" s="212" t="s">
        <v>20</v>
      </c>
      <c r="N82" s="212" t="s">
        <v>20</v>
      </c>
      <c r="O82" s="212" t="s">
        <v>20</v>
      </c>
      <c r="P82" s="212" t="s">
        <v>20</v>
      </c>
      <c r="Q82" s="212" t="s">
        <v>20</v>
      </c>
      <c r="R82" s="212" t="s">
        <v>20</v>
      </c>
      <c r="S82" s="212" t="s">
        <v>20</v>
      </c>
      <c r="T82" s="212" t="s">
        <v>20</v>
      </c>
      <c r="U82" s="212" t="s">
        <v>20</v>
      </c>
      <c r="V82" s="212" t="s">
        <v>20</v>
      </c>
      <c r="W82" s="212" t="s">
        <v>20</v>
      </c>
      <c r="X82" s="212" t="s">
        <v>20</v>
      </c>
      <c r="Y82" s="212" t="s">
        <v>20</v>
      </c>
      <c r="Z82" s="212" t="s">
        <v>20</v>
      </c>
      <c r="AA82" s="212" t="s">
        <v>20</v>
      </c>
      <c r="AB82" s="212" t="s">
        <v>20</v>
      </c>
      <c r="AC82" s="212" t="s">
        <v>20</v>
      </c>
      <c r="AD82" s="212" t="s">
        <v>20</v>
      </c>
      <c r="AE82" s="212" t="s">
        <v>20</v>
      </c>
      <c r="AF82" s="212" t="s">
        <v>20</v>
      </c>
      <c r="AG82" s="212" t="s">
        <v>20</v>
      </c>
      <c r="AH82" s="212" t="s">
        <v>20</v>
      </c>
      <c r="AI82" s="380" t="s">
        <v>20</v>
      </c>
      <c r="AJ82" s="380" t="s">
        <v>20</v>
      </c>
      <c r="AK82" s="380" t="s">
        <v>20</v>
      </c>
      <c r="AL82" s="381" t="s">
        <v>20</v>
      </c>
      <c r="AM82" s="381" t="s">
        <v>20</v>
      </c>
      <c r="AN82" s="381" t="s">
        <v>20</v>
      </c>
      <c r="AO82" s="334" t="s">
        <v>63</v>
      </c>
    </row>
    <row r="83" spans="1:41" ht="12" customHeight="1" outlineLevel="1">
      <c r="A83" s="190">
        <v>78</v>
      </c>
      <c r="B83" s="357" t="s">
        <v>127</v>
      </c>
      <c r="C83" s="358" t="s">
        <v>20</v>
      </c>
      <c r="D83" s="358"/>
      <c r="E83" s="379" t="s">
        <v>20</v>
      </c>
      <c r="F83" s="379" t="s">
        <v>20</v>
      </c>
      <c r="G83" s="382" t="s">
        <v>20</v>
      </c>
      <c r="H83" s="212" t="s">
        <v>20</v>
      </c>
      <c r="I83" s="212" t="s">
        <v>20</v>
      </c>
      <c r="J83" s="212" t="s">
        <v>20</v>
      </c>
      <c r="K83" s="212" t="s">
        <v>20</v>
      </c>
      <c r="L83" s="212" t="s">
        <v>20</v>
      </c>
      <c r="M83" s="212" t="s">
        <v>20</v>
      </c>
      <c r="N83" s="212" t="s">
        <v>20</v>
      </c>
      <c r="O83" s="212" t="s">
        <v>20</v>
      </c>
      <c r="P83" s="212" t="s">
        <v>20</v>
      </c>
      <c r="Q83" s="212" t="s">
        <v>20</v>
      </c>
      <c r="R83" s="212" t="s">
        <v>20</v>
      </c>
      <c r="S83" s="212" t="s">
        <v>20</v>
      </c>
      <c r="T83" s="212" t="s">
        <v>20</v>
      </c>
      <c r="U83" s="212" t="s">
        <v>20</v>
      </c>
      <c r="V83" s="212" t="s">
        <v>20</v>
      </c>
      <c r="W83" s="212" t="s">
        <v>20</v>
      </c>
      <c r="X83" s="212" t="s">
        <v>20</v>
      </c>
      <c r="Y83" s="212" t="s">
        <v>20</v>
      </c>
      <c r="Z83" s="212" t="s">
        <v>20</v>
      </c>
      <c r="AA83" s="212" t="s">
        <v>20</v>
      </c>
      <c r="AB83" s="212" t="s">
        <v>20</v>
      </c>
      <c r="AC83" s="212" t="s">
        <v>20</v>
      </c>
      <c r="AD83" s="212" t="s">
        <v>20</v>
      </c>
      <c r="AE83" s="212" t="s">
        <v>20</v>
      </c>
      <c r="AF83" s="212" t="s">
        <v>20</v>
      </c>
      <c r="AG83" s="212" t="s">
        <v>20</v>
      </c>
      <c r="AH83" s="212" t="s">
        <v>20</v>
      </c>
      <c r="AI83" s="380" t="s">
        <v>20</v>
      </c>
      <c r="AJ83" s="380" t="s">
        <v>20</v>
      </c>
      <c r="AK83" s="380" t="s">
        <v>20</v>
      </c>
      <c r="AL83" s="381" t="s">
        <v>20</v>
      </c>
      <c r="AM83" s="381" t="s">
        <v>20</v>
      </c>
      <c r="AN83" s="381" t="s">
        <v>20</v>
      </c>
      <c r="AO83" s="334" t="s">
        <v>128</v>
      </c>
    </row>
    <row r="84" spans="1:41" ht="12" customHeight="1" outlineLevel="1">
      <c r="A84" s="190">
        <v>79</v>
      </c>
      <c r="B84" s="357"/>
      <c r="C84" s="358"/>
      <c r="D84" s="358"/>
      <c r="E84" s="379" t="s">
        <v>20</v>
      </c>
      <c r="F84" s="379" t="s">
        <v>20</v>
      </c>
      <c r="G84" s="382" t="s">
        <v>20</v>
      </c>
      <c r="H84" s="212" t="s">
        <v>20</v>
      </c>
      <c r="I84" s="212" t="s">
        <v>20</v>
      </c>
      <c r="J84" s="212" t="s">
        <v>20</v>
      </c>
      <c r="K84" s="212" t="s">
        <v>20</v>
      </c>
      <c r="L84" s="212" t="s">
        <v>20</v>
      </c>
      <c r="M84" s="212" t="s">
        <v>20</v>
      </c>
      <c r="N84" s="212" t="s">
        <v>20</v>
      </c>
      <c r="O84" s="212" t="s">
        <v>20</v>
      </c>
      <c r="P84" s="212" t="s">
        <v>20</v>
      </c>
      <c r="Q84" s="212" t="s">
        <v>20</v>
      </c>
      <c r="R84" s="212" t="s">
        <v>20</v>
      </c>
      <c r="S84" s="212" t="s">
        <v>20</v>
      </c>
      <c r="T84" s="212" t="s">
        <v>20</v>
      </c>
      <c r="U84" s="212" t="s">
        <v>20</v>
      </c>
      <c r="V84" s="212" t="s">
        <v>20</v>
      </c>
      <c r="W84" s="212" t="s">
        <v>20</v>
      </c>
      <c r="X84" s="212" t="s">
        <v>20</v>
      </c>
      <c r="Y84" s="212" t="s">
        <v>20</v>
      </c>
      <c r="Z84" s="212" t="s">
        <v>20</v>
      </c>
      <c r="AA84" s="212" t="s">
        <v>20</v>
      </c>
      <c r="AB84" s="212" t="s">
        <v>20</v>
      </c>
      <c r="AC84" s="212" t="s">
        <v>20</v>
      </c>
      <c r="AD84" s="212" t="s">
        <v>20</v>
      </c>
      <c r="AE84" s="212" t="s">
        <v>20</v>
      </c>
      <c r="AF84" s="212" t="s">
        <v>20</v>
      </c>
      <c r="AG84" s="212" t="s">
        <v>20</v>
      </c>
      <c r="AH84" s="212" t="s">
        <v>20</v>
      </c>
      <c r="AI84" s="380" t="s">
        <v>20</v>
      </c>
      <c r="AJ84" s="380" t="s">
        <v>20</v>
      </c>
      <c r="AK84" s="380" t="s">
        <v>20</v>
      </c>
      <c r="AL84" s="381" t="s">
        <v>20</v>
      </c>
      <c r="AM84" s="381" t="s">
        <v>20</v>
      </c>
      <c r="AN84" s="381" t="s">
        <v>20</v>
      </c>
      <c r="AO84" s="334">
        <v>0</v>
      </c>
    </row>
    <row r="85" spans="1:41" ht="12" customHeight="1" outlineLevel="1">
      <c r="A85" s="190">
        <v>80</v>
      </c>
      <c r="B85" s="357"/>
      <c r="C85" s="358"/>
      <c r="D85" s="358"/>
      <c r="E85" s="379" t="s">
        <v>20</v>
      </c>
      <c r="F85" s="379" t="s">
        <v>20</v>
      </c>
      <c r="G85" s="382" t="s">
        <v>20</v>
      </c>
      <c r="H85" s="212" t="s">
        <v>20</v>
      </c>
      <c r="I85" s="212" t="s">
        <v>20</v>
      </c>
      <c r="J85" s="212" t="s">
        <v>20</v>
      </c>
      <c r="K85" s="212" t="s">
        <v>20</v>
      </c>
      <c r="L85" s="212" t="s">
        <v>20</v>
      </c>
      <c r="M85" s="212" t="s">
        <v>20</v>
      </c>
      <c r="N85" s="212" t="s">
        <v>20</v>
      </c>
      <c r="O85" s="212" t="s">
        <v>20</v>
      </c>
      <c r="P85" s="212" t="s">
        <v>20</v>
      </c>
      <c r="Q85" s="212" t="s">
        <v>20</v>
      </c>
      <c r="R85" s="212" t="s">
        <v>20</v>
      </c>
      <c r="S85" s="212" t="s">
        <v>20</v>
      </c>
      <c r="T85" s="212" t="s">
        <v>20</v>
      </c>
      <c r="U85" s="212" t="s">
        <v>20</v>
      </c>
      <c r="V85" s="212" t="s">
        <v>20</v>
      </c>
      <c r="W85" s="212" t="s">
        <v>20</v>
      </c>
      <c r="X85" s="212" t="s">
        <v>20</v>
      </c>
      <c r="Y85" s="212" t="s">
        <v>20</v>
      </c>
      <c r="Z85" s="212" t="s">
        <v>20</v>
      </c>
      <c r="AA85" s="212" t="s">
        <v>20</v>
      </c>
      <c r="AB85" s="212" t="s">
        <v>20</v>
      </c>
      <c r="AC85" s="212" t="s">
        <v>20</v>
      </c>
      <c r="AD85" s="212" t="s">
        <v>20</v>
      </c>
      <c r="AE85" s="212" t="s">
        <v>20</v>
      </c>
      <c r="AF85" s="212" t="s">
        <v>20</v>
      </c>
      <c r="AG85" s="212" t="s">
        <v>20</v>
      </c>
      <c r="AH85" s="212" t="s">
        <v>20</v>
      </c>
      <c r="AI85" s="380" t="s">
        <v>20</v>
      </c>
      <c r="AJ85" s="380" t="s">
        <v>20</v>
      </c>
      <c r="AK85" s="380" t="s">
        <v>20</v>
      </c>
      <c r="AL85" s="381" t="s">
        <v>20</v>
      </c>
      <c r="AM85" s="381" t="s">
        <v>20</v>
      </c>
      <c r="AN85" s="381" t="s">
        <v>20</v>
      </c>
      <c r="AO85" s="334">
        <v>0</v>
      </c>
    </row>
    <row r="86" spans="1:41" ht="12" customHeight="1" outlineLevel="1">
      <c r="A86" s="190">
        <v>81</v>
      </c>
      <c r="B86" s="357"/>
      <c r="C86" s="358"/>
      <c r="D86" s="358"/>
      <c r="E86" s="379" t="s">
        <v>20</v>
      </c>
      <c r="F86" s="379" t="s">
        <v>20</v>
      </c>
      <c r="G86" s="379" t="s">
        <v>20</v>
      </c>
      <c r="H86" s="212" t="s">
        <v>20</v>
      </c>
      <c r="I86" s="212" t="s">
        <v>20</v>
      </c>
      <c r="J86" s="212" t="s">
        <v>20</v>
      </c>
      <c r="K86" s="212" t="s">
        <v>20</v>
      </c>
      <c r="L86" s="212" t="s">
        <v>20</v>
      </c>
      <c r="M86" s="212" t="s">
        <v>20</v>
      </c>
      <c r="N86" s="212" t="s">
        <v>20</v>
      </c>
      <c r="O86" s="212" t="s">
        <v>20</v>
      </c>
      <c r="P86" s="212" t="s">
        <v>20</v>
      </c>
      <c r="Q86" s="212" t="s">
        <v>20</v>
      </c>
      <c r="R86" s="212" t="s">
        <v>20</v>
      </c>
      <c r="S86" s="212" t="s">
        <v>20</v>
      </c>
      <c r="T86" s="212" t="s">
        <v>20</v>
      </c>
      <c r="U86" s="212" t="s">
        <v>20</v>
      </c>
      <c r="V86" s="212" t="s">
        <v>20</v>
      </c>
      <c r="W86" s="212" t="s">
        <v>20</v>
      </c>
      <c r="X86" s="212" t="s">
        <v>20</v>
      </c>
      <c r="Y86" s="212" t="s">
        <v>20</v>
      </c>
      <c r="Z86" s="212" t="s">
        <v>20</v>
      </c>
      <c r="AA86" s="212" t="s">
        <v>20</v>
      </c>
      <c r="AB86" s="212" t="s">
        <v>20</v>
      </c>
      <c r="AC86" s="212" t="s">
        <v>20</v>
      </c>
      <c r="AD86" s="212" t="s">
        <v>20</v>
      </c>
      <c r="AE86" s="212" t="s">
        <v>20</v>
      </c>
      <c r="AF86" s="212" t="s">
        <v>20</v>
      </c>
      <c r="AG86" s="212" t="s">
        <v>20</v>
      </c>
      <c r="AH86" s="212" t="s">
        <v>20</v>
      </c>
      <c r="AI86" s="380" t="s">
        <v>20</v>
      </c>
      <c r="AJ86" s="380" t="s">
        <v>20</v>
      </c>
      <c r="AK86" s="380" t="s">
        <v>20</v>
      </c>
      <c r="AL86" s="381" t="s">
        <v>20</v>
      </c>
      <c r="AM86" s="381" t="s">
        <v>20</v>
      </c>
      <c r="AN86" s="381" t="s">
        <v>20</v>
      </c>
      <c r="AO86" s="334">
        <v>0</v>
      </c>
    </row>
    <row r="87" spans="1:41" ht="12" customHeight="1">
      <c r="A87" s="384" t="s">
        <v>129</v>
      </c>
      <c r="B87" s="385"/>
      <c r="C87" s="386"/>
      <c r="D87" s="387"/>
      <c r="E87" s="388"/>
      <c r="F87" s="388"/>
      <c r="G87" s="388"/>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9"/>
      <c r="AJ87" s="389"/>
      <c r="AK87" s="389"/>
      <c r="AL87" s="390"/>
      <c r="AM87" s="390"/>
      <c r="AN87" s="390"/>
      <c r="AO87" s="391"/>
    </row>
    <row r="88" spans="1:41" ht="12" customHeight="1" outlineLevel="1">
      <c r="A88" s="392"/>
      <c r="B88" s="393" t="s">
        <v>113</v>
      </c>
      <c r="C88" s="394" t="s">
        <v>142</v>
      </c>
      <c r="D88" s="395"/>
      <c r="E88" s="396" t="s">
        <v>20</v>
      </c>
      <c r="F88" s="396" t="s">
        <v>20</v>
      </c>
      <c r="G88" s="396" t="s">
        <v>20</v>
      </c>
      <c r="H88" s="397" t="s">
        <v>20</v>
      </c>
      <c r="I88" s="395" t="s">
        <v>20</v>
      </c>
      <c r="J88" s="395" t="s">
        <v>20</v>
      </c>
      <c r="K88" s="395" t="s">
        <v>20</v>
      </c>
      <c r="L88" s="395" t="s">
        <v>20</v>
      </c>
      <c r="M88" s="395" t="s">
        <v>20</v>
      </c>
      <c r="N88" s="395" t="s">
        <v>20</v>
      </c>
      <c r="O88" s="395" t="s">
        <v>20</v>
      </c>
      <c r="P88" s="395" t="s">
        <v>20</v>
      </c>
      <c r="Q88" s="397" t="s">
        <v>20</v>
      </c>
      <c r="R88" s="395" t="s">
        <v>20</v>
      </c>
      <c r="S88" s="395" t="s">
        <v>20</v>
      </c>
      <c r="T88" s="395" t="s">
        <v>20</v>
      </c>
      <c r="U88" s="395" t="s">
        <v>20</v>
      </c>
      <c r="V88" s="395" t="s">
        <v>20</v>
      </c>
      <c r="W88" s="395" t="s">
        <v>20</v>
      </c>
      <c r="X88" s="395" t="s">
        <v>20</v>
      </c>
      <c r="Y88" s="395" t="s">
        <v>20</v>
      </c>
      <c r="Z88" s="398" t="s">
        <v>20</v>
      </c>
      <c r="AA88" s="395" t="s">
        <v>20</v>
      </c>
      <c r="AB88" s="395" t="s">
        <v>20</v>
      </c>
      <c r="AC88" s="395" t="s">
        <v>20</v>
      </c>
      <c r="AD88" s="395" t="s">
        <v>20</v>
      </c>
      <c r="AE88" s="395" t="s">
        <v>20</v>
      </c>
      <c r="AF88" s="395" t="s">
        <v>20</v>
      </c>
      <c r="AG88" s="395" t="s">
        <v>20</v>
      </c>
      <c r="AH88" s="395" t="s">
        <v>20</v>
      </c>
      <c r="AI88" s="399" t="s">
        <v>20</v>
      </c>
      <c r="AJ88" s="400" t="s">
        <v>20</v>
      </c>
      <c r="AK88" s="400" t="s">
        <v>20</v>
      </c>
      <c r="AL88" s="401" t="s">
        <v>20</v>
      </c>
      <c r="AM88" s="401" t="s">
        <v>20</v>
      </c>
      <c r="AN88" s="401" t="s">
        <v>20</v>
      </c>
      <c r="AO88" s="402" t="s">
        <v>63</v>
      </c>
    </row>
    <row r="89" spans="1:41" ht="12" customHeight="1" outlineLevel="1">
      <c r="A89" s="190"/>
      <c r="B89" s="357" t="s">
        <v>130</v>
      </c>
      <c r="C89" s="358" t="s">
        <v>112</v>
      </c>
      <c r="D89" s="395"/>
      <c r="E89" s="382" t="s">
        <v>20</v>
      </c>
      <c r="F89" s="382" t="s">
        <v>20</v>
      </c>
      <c r="G89" s="382" t="s">
        <v>20</v>
      </c>
      <c r="H89" s="212" t="s">
        <v>20</v>
      </c>
      <c r="I89" s="212" t="s">
        <v>20</v>
      </c>
      <c r="J89" s="212" t="s">
        <v>20</v>
      </c>
      <c r="K89" s="212" t="s">
        <v>20</v>
      </c>
      <c r="L89" s="212" t="s">
        <v>20</v>
      </c>
      <c r="M89" s="212" t="s">
        <v>20</v>
      </c>
      <c r="N89" s="212" t="s">
        <v>20</v>
      </c>
      <c r="O89" s="212" t="s">
        <v>20</v>
      </c>
      <c r="P89" s="212" t="s">
        <v>20</v>
      </c>
      <c r="Q89" s="212" t="s">
        <v>20</v>
      </c>
      <c r="R89" s="212" t="s">
        <v>20</v>
      </c>
      <c r="S89" s="212" t="s">
        <v>20</v>
      </c>
      <c r="T89" s="212" t="s">
        <v>20</v>
      </c>
      <c r="U89" s="212" t="s">
        <v>20</v>
      </c>
      <c r="V89" s="212" t="s">
        <v>20</v>
      </c>
      <c r="W89" s="212" t="s">
        <v>20</v>
      </c>
      <c r="X89" s="212" t="s">
        <v>20</v>
      </c>
      <c r="Y89" s="212" t="s">
        <v>20</v>
      </c>
      <c r="Z89" s="212" t="s">
        <v>20</v>
      </c>
      <c r="AA89" s="212" t="s">
        <v>20</v>
      </c>
      <c r="AB89" s="212" t="s">
        <v>20</v>
      </c>
      <c r="AC89" s="212" t="s">
        <v>20</v>
      </c>
      <c r="AD89" s="212" t="s">
        <v>20</v>
      </c>
      <c r="AE89" s="212" t="s">
        <v>20</v>
      </c>
      <c r="AF89" s="212" t="s">
        <v>20</v>
      </c>
      <c r="AG89" s="212" t="s">
        <v>20</v>
      </c>
      <c r="AH89" s="212" t="s">
        <v>20</v>
      </c>
      <c r="AI89" s="380" t="s">
        <v>20</v>
      </c>
      <c r="AJ89" s="380" t="s">
        <v>20</v>
      </c>
      <c r="AK89" s="380" t="s">
        <v>20</v>
      </c>
      <c r="AL89" s="381" t="s">
        <v>20</v>
      </c>
      <c r="AM89" s="381" t="s">
        <v>20</v>
      </c>
      <c r="AN89" s="381" t="s">
        <v>20</v>
      </c>
      <c r="AO89" s="334" t="s">
        <v>63</v>
      </c>
    </row>
    <row r="90" spans="1:41" ht="12" customHeight="1" outlineLevel="1">
      <c r="A90" s="190"/>
      <c r="B90" s="357" t="s">
        <v>131</v>
      </c>
      <c r="C90" s="358" t="s">
        <v>112</v>
      </c>
      <c r="D90" s="395"/>
      <c r="E90" s="382" t="s">
        <v>20</v>
      </c>
      <c r="F90" s="382" t="s">
        <v>20</v>
      </c>
      <c r="G90" s="382" t="s">
        <v>20</v>
      </c>
      <c r="H90" s="212" t="s">
        <v>20</v>
      </c>
      <c r="I90" s="212" t="s">
        <v>20</v>
      </c>
      <c r="J90" s="212" t="s">
        <v>20</v>
      </c>
      <c r="K90" s="212" t="s">
        <v>20</v>
      </c>
      <c r="L90" s="212" t="s">
        <v>20</v>
      </c>
      <c r="M90" s="212" t="s">
        <v>20</v>
      </c>
      <c r="N90" s="212" t="s">
        <v>20</v>
      </c>
      <c r="O90" s="212" t="s">
        <v>20</v>
      </c>
      <c r="P90" s="212" t="s">
        <v>20</v>
      </c>
      <c r="Q90" s="212" t="s">
        <v>20</v>
      </c>
      <c r="R90" s="212" t="s">
        <v>20</v>
      </c>
      <c r="S90" s="212" t="s">
        <v>20</v>
      </c>
      <c r="T90" s="212" t="s">
        <v>20</v>
      </c>
      <c r="U90" s="212" t="s">
        <v>20</v>
      </c>
      <c r="V90" s="212" t="s">
        <v>20</v>
      </c>
      <c r="W90" s="212" t="s">
        <v>20</v>
      </c>
      <c r="X90" s="212" t="s">
        <v>20</v>
      </c>
      <c r="Y90" s="212" t="s">
        <v>20</v>
      </c>
      <c r="Z90" s="212" t="s">
        <v>20</v>
      </c>
      <c r="AA90" s="212" t="s">
        <v>20</v>
      </c>
      <c r="AB90" s="212" t="s">
        <v>20</v>
      </c>
      <c r="AC90" s="212" t="s">
        <v>20</v>
      </c>
      <c r="AD90" s="212" t="s">
        <v>20</v>
      </c>
      <c r="AE90" s="212" t="s">
        <v>20</v>
      </c>
      <c r="AF90" s="212" t="s">
        <v>20</v>
      </c>
      <c r="AG90" s="212" t="s">
        <v>20</v>
      </c>
      <c r="AH90" s="212" t="s">
        <v>20</v>
      </c>
      <c r="AI90" s="380" t="s">
        <v>20</v>
      </c>
      <c r="AJ90" s="380" t="s">
        <v>20</v>
      </c>
      <c r="AK90" s="380" t="s">
        <v>20</v>
      </c>
      <c r="AL90" s="381" t="s">
        <v>20</v>
      </c>
      <c r="AM90" s="381" t="s">
        <v>20</v>
      </c>
      <c r="AN90" s="381" t="s">
        <v>20</v>
      </c>
      <c r="AO90" s="334" t="s">
        <v>63</v>
      </c>
    </row>
    <row r="91" spans="1:41" ht="12" customHeight="1" outlineLevel="1">
      <c r="A91" s="190"/>
      <c r="B91" s="357" t="s">
        <v>132</v>
      </c>
      <c r="C91" s="358" t="s">
        <v>112</v>
      </c>
      <c r="D91" s="395"/>
      <c r="E91" s="382" t="s">
        <v>20</v>
      </c>
      <c r="F91" s="382" t="s">
        <v>20</v>
      </c>
      <c r="G91" s="382" t="s">
        <v>20</v>
      </c>
      <c r="H91" s="212" t="s">
        <v>20</v>
      </c>
      <c r="I91" s="212" t="s">
        <v>20</v>
      </c>
      <c r="J91" s="212" t="s">
        <v>20</v>
      </c>
      <c r="K91" s="212" t="s">
        <v>20</v>
      </c>
      <c r="L91" s="212" t="s">
        <v>20</v>
      </c>
      <c r="M91" s="212" t="s">
        <v>20</v>
      </c>
      <c r="N91" s="212" t="s">
        <v>20</v>
      </c>
      <c r="O91" s="212" t="s">
        <v>20</v>
      </c>
      <c r="P91" s="212" t="s">
        <v>20</v>
      </c>
      <c r="Q91" s="212" t="s">
        <v>20</v>
      </c>
      <c r="R91" s="212" t="s">
        <v>20</v>
      </c>
      <c r="S91" s="212" t="s">
        <v>20</v>
      </c>
      <c r="T91" s="212" t="s">
        <v>20</v>
      </c>
      <c r="U91" s="212" t="s">
        <v>20</v>
      </c>
      <c r="V91" s="212" t="s">
        <v>20</v>
      </c>
      <c r="W91" s="212" t="s">
        <v>20</v>
      </c>
      <c r="X91" s="212" t="s">
        <v>20</v>
      </c>
      <c r="Y91" s="212" t="s">
        <v>20</v>
      </c>
      <c r="Z91" s="212" t="s">
        <v>20</v>
      </c>
      <c r="AA91" s="212" t="s">
        <v>20</v>
      </c>
      <c r="AB91" s="212" t="s">
        <v>20</v>
      </c>
      <c r="AC91" s="212" t="s">
        <v>20</v>
      </c>
      <c r="AD91" s="212" t="s">
        <v>20</v>
      </c>
      <c r="AE91" s="212" t="s">
        <v>20</v>
      </c>
      <c r="AF91" s="212" t="s">
        <v>20</v>
      </c>
      <c r="AG91" s="212" t="s">
        <v>20</v>
      </c>
      <c r="AH91" s="212" t="s">
        <v>20</v>
      </c>
      <c r="AI91" s="380" t="s">
        <v>20</v>
      </c>
      <c r="AJ91" s="380" t="s">
        <v>20</v>
      </c>
      <c r="AK91" s="380" t="s">
        <v>20</v>
      </c>
      <c r="AL91" s="381" t="s">
        <v>20</v>
      </c>
      <c r="AM91" s="381" t="s">
        <v>20</v>
      </c>
      <c r="AN91" s="381" t="s">
        <v>20</v>
      </c>
      <c r="AO91" s="334" t="s">
        <v>63</v>
      </c>
    </row>
    <row r="92" spans="1:41" ht="12" customHeight="1" outlineLevel="1">
      <c r="A92" s="190"/>
      <c r="B92" s="357" t="s">
        <v>133</v>
      </c>
      <c r="C92" s="358" t="s">
        <v>142</v>
      </c>
      <c r="D92" s="395"/>
      <c r="E92" s="382" t="s">
        <v>20</v>
      </c>
      <c r="F92" s="382" t="s">
        <v>20</v>
      </c>
      <c r="G92" s="382" t="s">
        <v>20</v>
      </c>
      <c r="H92" s="212" t="s">
        <v>20</v>
      </c>
      <c r="I92" s="212" t="s">
        <v>20</v>
      </c>
      <c r="J92" s="212" t="s">
        <v>20</v>
      </c>
      <c r="K92" s="212" t="s">
        <v>20</v>
      </c>
      <c r="L92" s="212" t="s">
        <v>20</v>
      </c>
      <c r="M92" s="212" t="s">
        <v>20</v>
      </c>
      <c r="N92" s="212" t="s">
        <v>20</v>
      </c>
      <c r="O92" s="212" t="s">
        <v>20</v>
      </c>
      <c r="P92" s="212" t="s">
        <v>20</v>
      </c>
      <c r="Q92" s="212" t="s">
        <v>20</v>
      </c>
      <c r="R92" s="212" t="s">
        <v>20</v>
      </c>
      <c r="S92" s="212" t="s">
        <v>20</v>
      </c>
      <c r="T92" s="212" t="s">
        <v>20</v>
      </c>
      <c r="U92" s="212" t="s">
        <v>20</v>
      </c>
      <c r="V92" s="212" t="s">
        <v>20</v>
      </c>
      <c r="W92" s="212" t="s">
        <v>20</v>
      </c>
      <c r="X92" s="212" t="s">
        <v>20</v>
      </c>
      <c r="Y92" s="212" t="s">
        <v>20</v>
      </c>
      <c r="Z92" s="212" t="s">
        <v>20</v>
      </c>
      <c r="AA92" s="212" t="s">
        <v>20</v>
      </c>
      <c r="AB92" s="212" t="s">
        <v>20</v>
      </c>
      <c r="AC92" s="212" t="s">
        <v>20</v>
      </c>
      <c r="AD92" s="212" t="s">
        <v>20</v>
      </c>
      <c r="AE92" s="212" t="s">
        <v>20</v>
      </c>
      <c r="AF92" s="212" t="s">
        <v>20</v>
      </c>
      <c r="AG92" s="212" t="s">
        <v>20</v>
      </c>
      <c r="AH92" s="212" t="s">
        <v>20</v>
      </c>
      <c r="AI92" s="380" t="s">
        <v>20</v>
      </c>
      <c r="AJ92" s="380" t="s">
        <v>20</v>
      </c>
      <c r="AK92" s="380" t="s">
        <v>20</v>
      </c>
      <c r="AL92" s="381" t="s">
        <v>20</v>
      </c>
      <c r="AM92" s="381" t="s">
        <v>20</v>
      </c>
      <c r="AN92" s="381" t="s">
        <v>20</v>
      </c>
      <c r="AO92" s="334" t="s">
        <v>63</v>
      </c>
    </row>
    <row r="93" spans="1:41" ht="12" customHeight="1" outlineLevel="1">
      <c r="A93" s="190"/>
      <c r="B93" s="357" t="s">
        <v>134</v>
      </c>
      <c r="C93" s="358" t="s">
        <v>142</v>
      </c>
      <c r="D93" s="395"/>
      <c r="E93" s="382" t="s">
        <v>20</v>
      </c>
      <c r="F93" s="382" t="s">
        <v>20</v>
      </c>
      <c r="G93" s="382" t="s">
        <v>20</v>
      </c>
      <c r="H93" s="212" t="s">
        <v>20</v>
      </c>
      <c r="I93" s="212" t="s">
        <v>20</v>
      </c>
      <c r="J93" s="212" t="s">
        <v>20</v>
      </c>
      <c r="K93" s="212" t="s">
        <v>20</v>
      </c>
      <c r="L93" s="212" t="s">
        <v>20</v>
      </c>
      <c r="M93" s="212" t="s">
        <v>20</v>
      </c>
      <c r="N93" s="212" t="s">
        <v>20</v>
      </c>
      <c r="O93" s="212" t="s">
        <v>20</v>
      </c>
      <c r="P93" s="212" t="s">
        <v>20</v>
      </c>
      <c r="Q93" s="212" t="s">
        <v>20</v>
      </c>
      <c r="R93" s="212" t="s">
        <v>20</v>
      </c>
      <c r="S93" s="212" t="s">
        <v>20</v>
      </c>
      <c r="T93" s="212" t="s">
        <v>20</v>
      </c>
      <c r="U93" s="212" t="s">
        <v>20</v>
      </c>
      <c r="V93" s="212" t="s">
        <v>20</v>
      </c>
      <c r="W93" s="212" t="s">
        <v>20</v>
      </c>
      <c r="X93" s="212" t="s">
        <v>20</v>
      </c>
      <c r="Y93" s="212" t="s">
        <v>20</v>
      </c>
      <c r="Z93" s="212" t="s">
        <v>20</v>
      </c>
      <c r="AA93" s="212" t="s">
        <v>20</v>
      </c>
      <c r="AB93" s="212" t="s">
        <v>20</v>
      </c>
      <c r="AC93" s="212" t="s">
        <v>20</v>
      </c>
      <c r="AD93" s="212" t="s">
        <v>20</v>
      </c>
      <c r="AE93" s="212" t="s">
        <v>20</v>
      </c>
      <c r="AF93" s="212" t="s">
        <v>20</v>
      </c>
      <c r="AG93" s="212" t="s">
        <v>20</v>
      </c>
      <c r="AH93" s="212" t="s">
        <v>20</v>
      </c>
      <c r="AI93" s="380" t="s">
        <v>20</v>
      </c>
      <c r="AJ93" s="380" t="s">
        <v>20</v>
      </c>
      <c r="AK93" s="380" t="s">
        <v>20</v>
      </c>
      <c r="AL93" s="381" t="s">
        <v>20</v>
      </c>
      <c r="AM93" s="381" t="s">
        <v>20</v>
      </c>
      <c r="AN93" s="381" t="s">
        <v>20</v>
      </c>
      <c r="AO93" s="334" t="s">
        <v>63</v>
      </c>
    </row>
    <row r="94" spans="1:41" ht="12" customHeight="1" outlineLevel="1">
      <c r="A94" s="190"/>
      <c r="B94" s="357" t="s">
        <v>135</v>
      </c>
      <c r="C94" s="358" t="s">
        <v>142</v>
      </c>
      <c r="D94" s="395"/>
      <c r="E94" s="382" t="s">
        <v>20</v>
      </c>
      <c r="F94" s="382" t="s">
        <v>20</v>
      </c>
      <c r="G94" s="382" t="s">
        <v>20</v>
      </c>
      <c r="H94" s="212" t="s">
        <v>20</v>
      </c>
      <c r="I94" s="212" t="s">
        <v>20</v>
      </c>
      <c r="J94" s="212" t="s">
        <v>20</v>
      </c>
      <c r="K94" s="212" t="s">
        <v>20</v>
      </c>
      <c r="L94" s="212" t="s">
        <v>20</v>
      </c>
      <c r="M94" s="212" t="s">
        <v>20</v>
      </c>
      <c r="N94" s="212" t="s">
        <v>20</v>
      </c>
      <c r="O94" s="212" t="s">
        <v>20</v>
      </c>
      <c r="P94" s="212" t="s">
        <v>20</v>
      </c>
      <c r="Q94" s="212" t="s">
        <v>20</v>
      </c>
      <c r="R94" s="212" t="s">
        <v>20</v>
      </c>
      <c r="S94" s="212" t="s">
        <v>20</v>
      </c>
      <c r="T94" s="212" t="s">
        <v>20</v>
      </c>
      <c r="U94" s="212" t="s">
        <v>20</v>
      </c>
      <c r="V94" s="212" t="s">
        <v>20</v>
      </c>
      <c r="W94" s="212" t="s">
        <v>20</v>
      </c>
      <c r="X94" s="212" t="s">
        <v>20</v>
      </c>
      <c r="Y94" s="212" t="s">
        <v>20</v>
      </c>
      <c r="Z94" s="212" t="s">
        <v>20</v>
      </c>
      <c r="AA94" s="212" t="s">
        <v>20</v>
      </c>
      <c r="AB94" s="212" t="s">
        <v>20</v>
      </c>
      <c r="AC94" s="212" t="s">
        <v>20</v>
      </c>
      <c r="AD94" s="212" t="s">
        <v>20</v>
      </c>
      <c r="AE94" s="212" t="s">
        <v>20</v>
      </c>
      <c r="AF94" s="212" t="s">
        <v>20</v>
      </c>
      <c r="AG94" s="212" t="s">
        <v>20</v>
      </c>
      <c r="AH94" s="212" t="s">
        <v>20</v>
      </c>
      <c r="AI94" s="380" t="s">
        <v>20</v>
      </c>
      <c r="AJ94" s="380" t="s">
        <v>20</v>
      </c>
      <c r="AK94" s="380" t="s">
        <v>20</v>
      </c>
      <c r="AL94" s="381" t="s">
        <v>20</v>
      </c>
      <c r="AM94" s="381" t="s">
        <v>20</v>
      </c>
      <c r="AN94" s="381" t="s">
        <v>20</v>
      </c>
      <c r="AO94" s="334" t="s">
        <v>63</v>
      </c>
    </row>
    <row r="95" spans="1:41" ht="12" customHeight="1" outlineLevel="1">
      <c r="A95" s="190"/>
      <c r="B95" s="357" t="s">
        <v>114</v>
      </c>
      <c r="C95" s="358" t="s">
        <v>142</v>
      </c>
      <c r="D95" s="403" t="s">
        <v>349</v>
      </c>
      <c r="E95" s="404">
        <v>5.0000000000000001E-3</v>
      </c>
      <c r="F95" s="405">
        <v>5.0000000000000001E-3</v>
      </c>
      <c r="G95" s="404">
        <v>5.0000000000000001E-3</v>
      </c>
      <c r="H95" s="404">
        <v>4.0000000000000001E-3</v>
      </c>
      <c r="I95" s="404">
        <v>5.0000000000000001E-3</v>
      </c>
      <c r="J95" s="405">
        <v>0.01</v>
      </c>
      <c r="K95" s="405">
        <v>3.0000000000000001E-3</v>
      </c>
      <c r="L95" s="405">
        <v>4.0000000000000001E-3</v>
      </c>
      <c r="M95" s="405">
        <v>5.0000000000000001E-3</v>
      </c>
      <c r="N95" s="405">
        <v>3.0000000000000001E-3</v>
      </c>
      <c r="O95" s="405">
        <v>3.0000000000000001E-3</v>
      </c>
      <c r="P95" s="405">
        <v>8.0000000000000002E-3</v>
      </c>
      <c r="Q95" s="405">
        <v>3.0000000000000001E-3</v>
      </c>
      <c r="R95" s="405">
        <v>3.0000000000000001E-3</v>
      </c>
      <c r="S95" s="405">
        <v>3.0000000000000001E-3</v>
      </c>
      <c r="T95" s="405">
        <v>7.0000000000000001E-3</v>
      </c>
      <c r="U95" s="405">
        <v>3.0000000000000001E-3</v>
      </c>
      <c r="V95" s="405">
        <v>5.0000000000000001E-3</v>
      </c>
      <c r="W95" s="405">
        <v>4.0000000000000001E-3</v>
      </c>
      <c r="X95" s="405" t="s">
        <v>230</v>
      </c>
      <c r="Y95" s="405">
        <v>4.0000000000000001E-3</v>
      </c>
      <c r="Z95" s="405">
        <v>4.0000000000000001E-3</v>
      </c>
      <c r="AA95" s="405" t="s">
        <v>230</v>
      </c>
      <c r="AB95" s="405" t="s">
        <v>230</v>
      </c>
      <c r="AC95" s="405">
        <v>3.0000000000000001E-3</v>
      </c>
      <c r="AD95" s="405">
        <v>4.0000000000000001E-3</v>
      </c>
      <c r="AE95" s="405">
        <v>7.0000000000000001E-3</v>
      </c>
      <c r="AF95" s="405">
        <v>3.0000000000000001E-3</v>
      </c>
      <c r="AG95" s="405">
        <v>3.0000000000000001E-3</v>
      </c>
      <c r="AH95" s="405">
        <v>6.0000000000000001E-3</v>
      </c>
      <c r="AI95" s="405">
        <v>4.0000000000000001E-3</v>
      </c>
      <c r="AJ95" s="405">
        <v>3.0000000000000001E-3</v>
      </c>
      <c r="AK95" s="405">
        <v>5.0000000000000001E-3</v>
      </c>
      <c r="AL95" s="406" t="s">
        <v>230</v>
      </c>
      <c r="AM95" s="406" t="s">
        <v>230</v>
      </c>
      <c r="AN95" s="406" t="s">
        <v>230</v>
      </c>
      <c r="AO95" s="334" t="s">
        <v>63</v>
      </c>
    </row>
    <row r="96" spans="1:41" ht="12" customHeight="1" outlineLevel="1">
      <c r="A96" s="190"/>
      <c r="B96" s="357" t="s">
        <v>115</v>
      </c>
      <c r="C96" s="358" t="s">
        <v>142</v>
      </c>
      <c r="D96" s="403" t="s">
        <v>350</v>
      </c>
      <c r="E96" s="404" t="s">
        <v>230</v>
      </c>
      <c r="F96" s="404" t="s">
        <v>230</v>
      </c>
      <c r="G96" s="404" t="s">
        <v>230</v>
      </c>
      <c r="H96" s="404" t="s">
        <v>230</v>
      </c>
      <c r="I96" s="404" t="s">
        <v>230</v>
      </c>
      <c r="J96" s="405">
        <v>7.0000000000000001E-3</v>
      </c>
      <c r="K96" s="404" t="s">
        <v>230</v>
      </c>
      <c r="L96" s="404" t="s">
        <v>230</v>
      </c>
      <c r="M96" s="405">
        <v>3.0000000000000001E-3</v>
      </c>
      <c r="N96" s="404" t="s">
        <v>230</v>
      </c>
      <c r="O96" s="404" t="s">
        <v>230</v>
      </c>
      <c r="P96" s="405">
        <v>5.0000000000000001E-3</v>
      </c>
      <c r="Q96" s="404" t="s">
        <v>230</v>
      </c>
      <c r="R96" s="404" t="s">
        <v>230</v>
      </c>
      <c r="S96" s="404" t="s">
        <v>230</v>
      </c>
      <c r="T96" s="404" t="s">
        <v>230</v>
      </c>
      <c r="U96" s="404" t="s">
        <v>230</v>
      </c>
      <c r="V96" s="404" t="s">
        <v>230</v>
      </c>
      <c r="W96" s="404" t="s">
        <v>230</v>
      </c>
      <c r="X96" s="404" t="s">
        <v>230</v>
      </c>
      <c r="Y96" s="404" t="s">
        <v>230</v>
      </c>
      <c r="Z96" s="404" t="s">
        <v>230</v>
      </c>
      <c r="AA96" s="404" t="s">
        <v>230</v>
      </c>
      <c r="AB96" s="404" t="s">
        <v>230</v>
      </c>
      <c r="AC96" s="404" t="s">
        <v>230</v>
      </c>
      <c r="AD96" s="404" t="s">
        <v>230</v>
      </c>
      <c r="AE96" s="405">
        <v>4.0000000000000001E-3</v>
      </c>
      <c r="AF96" s="404" t="s">
        <v>230</v>
      </c>
      <c r="AG96" s="404" t="s">
        <v>230</v>
      </c>
      <c r="AH96" s="404" t="s">
        <v>230</v>
      </c>
      <c r="AI96" s="404" t="s">
        <v>230</v>
      </c>
      <c r="AJ96" s="404" t="s">
        <v>230</v>
      </c>
      <c r="AK96" s="404" t="s">
        <v>230</v>
      </c>
      <c r="AL96" s="404" t="s">
        <v>230</v>
      </c>
      <c r="AM96" s="404" t="s">
        <v>230</v>
      </c>
      <c r="AN96" s="404" t="s">
        <v>230</v>
      </c>
      <c r="AO96" s="334" t="s">
        <v>63</v>
      </c>
    </row>
    <row r="97" spans="1:41" ht="12" customHeight="1" outlineLevel="1">
      <c r="A97" s="190"/>
      <c r="B97" s="357" t="s">
        <v>136</v>
      </c>
      <c r="C97" s="358" t="s">
        <v>142</v>
      </c>
      <c r="D97" s="212"/>
      <c r="E97" s="407" t="s">
        <v>20</v>
      </c>
      <c r="F97" s="407" t="s">
        <v>20</v>
      </c>
      <c r="G97" s="407" t="s">
        <v>20</v>
      </c>
      <c r="H97" s="407" t="s">
        <v>20</v>
      </c>
      <c r="I97" s="407" t="s">
        <v>20</v>
      </c>
      <c r="J97" s="407" t="s">
        <v>20</v>
      </c>
      <c r="K97" s="407" t="s">
        <v>20</v>
      </c>
      <c r="L97" s="407" t="s">
        <v>20</v>
      </c>
      <c r="M97" s="407" t="s">
        <v>20</v>
      </c>
      <c r="N97" s="407" t="s">
        <v>20</v>
      </c>
      <c r="O97" s="407" t="s">
        <v>20</v>
      </c>
      <c r="P97" s="407" t="s">
        <v>20</v>
      </c>
      <c r="Q97" s="407" t="s">
        <v>20</v>
      </c>
      <c r="R97" s="407" t="s">
        <v>20</v>
      </c>
      <c r="S97" s="407" t="s">
        <v>20</v>
      </c>
      <c r="T97" s="407" t="s">
        <v>20</v>
      </c>
      <c r="U97" s="407" t="s">
        <v>20</v>
      </c>
      <c r="V97" s="407" t="s">
        <v>20</v>
      </c>
      <c r="W97" s="407" t="s">
        <v>20</v>
      </c>
      <c r="X97" s="407" t="s">
        <v>20</v>
      </c>
      <c r="Y97" s="407" t="s">
        <v>20</v>
      </c>
      <c r="Z97" s="407" t="s">
        <v>20</v>
      </c>
      <c r="AA97" s="407" t="s">
        <v>20</v>
      </c>
      <c r="AB97" s="407" t="s">
        <v>20</v>
      </c>
      <c r="AC97" s="407" t="s">
        <v>20</v>
      </c>
      <c r="AD97" s="407" t="s">
        <v>20</v>
      </c>
      <c r="AE97" s="407" t="s">
        <v>20</v>
      </c>
      <c r="AF97" s="407" t="s">
        <v>20</v>
      </c>
      <c r="AG97" s="407" t="s">
        <v>20</v>
      </c>
      <c r="AH97" s="407" t="s">
        <v>20</v>
      </c>
      <c r="AI97" s="407" t="s">
        <v>20</v>
      </c>
      <c r="AJ97" s="407" t="s">
        <v>20</v>
      </c>
      <c r="AK97" s="407" t="s">
        <v>20</v>
      </c>
      <c r="AL97" s="408" t="s">
        <v>20</v>
      </c>
      <c r="AM97" s="408" t="s">
        <v>20</v>
      </c>
      <c r="AN97" s="408" t="s">
        <v>20</v>
      </c>
      <c r="AO97" s="334" t="s">
        <v>63</v>
      </c>
    </row>
    <row r="98" spans="1:41" ht="12" customHeight="1" outlineLevel="1">
      <c r="A98" s="190"/>
      <c r="B98" s="357" t="s">
        <v>137</v>
      </c>
      <c r="C98" s="358" t="s">
        <v>142</v>
      </c>
      <c r="D98" s="212"/>
      <c r="E98" s="407" t="s">
        <v>20</v>
      </c>
      <c r="F98" s="407" t="s">
        <v>20</v>
      </c>
      <c r="G98" s="407" t="s">
        <v>20</v>
      </c>
      <c r="H98" s="407" t="s">
        <v>20</v>
      </c>
      <c r="I98" s="407" t="s">
        <v>20</v>
      </c>
      <c r="J98" s="407" t="s">
        <v>20</v>
      </c>
      <c r="K98" s="407" t="s">
        <v>20</v>
      </c>
      <c r="L98" s="407" t="s">
        <v>20</v>
      </c>
      <c r="M98" s="407" t="s">
        <v>20</v>
      </c>
      <c r="N98" s="407" t="s">
        <v>20</v>
      </c>
      <c r="O98" s="407" t="s">
        <v>20</v>
      </c>
      <c r="P98" s="407" t="s">
        <v>20</v>
      </c>
      <c r="Q98" s="407" t="s">
        <v>20</v>
      </c>
      <c r="R98" s="407" t="s">
        <v>20</v>
      </c>
      <c r="S98" s="407" t="s">
        <v>20</v>
      </c>
      <c r="T98" s="407" t="s">
        <v>20</v>
      </c>
      <c r="U98" s="407" t="s">
        <v>20</v>
      </c>
      <c r="V98" s="407" t="s">
        <v>20</v>
      </c>
      <c r="W98" s="407" t="s">
        <v>20</v>
      </c>
      <c r="X98" s="407" t="s">
        <v>20</v>
      </c>
      <c r="Y98" s="407" t="s">
        <v>20</v>
      </c>
      <c r="Z98" s="407" t="s">
        <v>20</v>
      </c>
      <c r="AA98" s="407" t="s">
        <v>20</v>
      </c>
      <c r="AB98" s="407" t="s">
        <v>20</v>
      </c>
      <c r="AC98" s="407" t="s">
        <v>20</v>
      </c>
      <c r="AD98" s="407" t="s">
        <v>20</v>
      </c>
      <c r="AE98" s="407" t="s">
        <v>20</v>
      </c>
      <c r="AF98" s="407" t="s">
        <v>20</v>
      </c>
      <c r="AG98" s="407" t="s">
        <v>20</v>
      </c>
      <c r="AH98" s="407" t="s">
        <v>20</v>
      </c>
      <c r="AI98" s="407" t="s">
        <v>20</v>
      </c>
      <c r="AJ98" s="407" t="s">
        <v>20</v>
      </c>
      <c r="AK98" s="407" t="s">
        <v>20</v>
      </c>
      <c r="AL98" s="408" t="s">
        <v>20</v>
      </c>
      <c r="AM98" s="408" t="s">
        <v>20</v>
      </c>
      <c r="AN98" s="408" t="s">
        <v>20</v>
      </c>
      <c r="AO98" s="334" t="s">
        <v>63</v>
      </c>
    </row>
    <row r="99" spans="1:41" ht="12" customHeight="1" outlineLevel="1">
      <c r="A99" s="190"/>
      <c r="B99" s="357" t="s">
        <v>138</v>
      </c>
      <c r="C99" s="358" t="s">
        <v>142</v>
      </c>
      <c r="D99" s="212"/>
      <c r="E99" s="407" t="s">
        <v>20</v>
      </c>
      <c r="F99" s="407" t="s">
        <v>20</v>
      </c>
      <c r="G99" s="407" t="s">
        <v>20</v>
      </c>
      <c r="H99" s="407" t="s">
        <v>20</v>
      </c>
      <c r="I99" s="407" t="s">
        <v>20</v>
      </c>
      <c r="J99" s="407" t="s">
        <v>20</v>
      </c>
      <c r="K99" s="407" t="s">
        <v>20</v>
      </c>
      <c r="L99" s="407" t="s">
        <v>20</v>
      </c>
      <c r="M99" s="407" t="s">
        <v>20</v>
      </c>
      <c r="N99" s="407" t="s">
        <v>20</v>
      </c>
      <c r="O99" s="407" t="s">
        <v>20</v>
      </c>
      <c r="P99" s="407" t="s">
        <v>20</v>
      </c>
      <c r="Q99" s="407" t="s">
        <v>20</v>
      </c>
      <c r="R99" s="407" t="s">
        <v>20</v>
      </c>
      <c r="S99" s="407" t="s">
        <v>20</v>
      </c>
      <c r="T99" s="407" t="s">
        <v>20</v>
      </c>
      <c r="U99" s="407" t="s">
        <v>20</v>
      </c>
      <c r="V99" s="407" t="s">
        <v>20</v>
      </c>
      <c r="W99" s="407" t="s">
        <v>20</v>
      </c>
      <c r="X99" s="407" t="s">
        <v>20</v>
      </c>
      <c r="Y99" s="407" t="s">
        <v>20</v>
      </c>
      <c r="Z99" s="407" t="s">
        <v>20</v>
      </c>
      <c r="AA99" s="407" t="s">
        <v>20</v>
      </c>
      <c r="AB99" s="407" t="s">
        <v>20</v>
      </c>
      <c r="AC99" s="407" t="s">
        <v>20</v>
      </c>
      <c r="AD99" s="407" t="s">
        <v>20</v>
      </c>
      <c r="AE99" s="407" t="s">
        <v>20</v>
      </c>
      <c r="AF99" s="407" t="s">
        <v>20</v>
      </c>
      <c r="AG99" s="407" t="s">
        <v>20</v>
      </c>
      <c r="AH99" s="407" t="s">
        <v>20</v>
      </c>
      <c r="AI99" s="407" t="s">
        <v>20</v>
      </c>
      <c r="AJ99" s="407" t="s">
        <v>20</v>
      </c>
      <c r="AK99" s="407" t="s">
        <v>20</v>
      </c>
      <c r="AL99" s="408" t="s">
        <v>20</v>
      </c>
      <c r="AM99" s="408" t="s">
        <v>20</v>
      </c>
      <c r="AN99" s="408" t="s">
        <v>20</v>
      </c>
      <c r="AO99" s="334" t="s">
        <v>63</v>
      </c>
    </row>
    <row r="100" spans="1:41" ht="12" customHeight="1" outlineLevel="1">
      <c r="A100" s="190"/>
      <c r="B100" s="357" t="s">
        <v>139</v>
      </c>
      <c r="C100" s="358" t="s">
        <v>140</v>
      </c>
      <c r="D100" s="212"/>
      <c r="E100" s="407" t="s">
        <v>20</v>
      </c>
      <c r="F100" s="407" t="s">
        <v>20</v>
      </c>
      <c r="G100" s="407" t="s">
        <v>20</v>
      </c>
      <c r="H100" s="407" t="s">
        <v>20</v>
      </c>
      <c r="I100" s="407" t="s">
        <v>20</v>
      </c>
      <c r="J100" s="407" t="s">
        <v>20</v>
      </c>
      <c r="K100" s="407" t="s">
        <v>20</v>
      </c>
      <c r="L100" s="407" t="s">
        <v>20</v>
      </c>
      <c r="M100" s="407" t="s">
        <v>20</v>
      </c>
      <c r="N100" s="407" t="s">
        <v>20</v>
      </c>
      <c r="O100" s="407" t="s">
        <v>20</v>
      </c>
      <c r="P100" s="407" t="s">
        <v>20</v>
      </c>
      <c r="Q100" s="407" t="s">
        <v>20</v>
      </c>
      <c r="R100" s="407" t="s">
        <v>20</v>
      </c>
      <c r="S100" s="407" t="s">
        <v>20</v>
      </c>
      <c r="T100" s="407" t="s">
        <v>20</v>
      </c>
      <c r="U100" s="407" t="s">
        <v>20</v>
      </c>
      <c r="V100" s="407" t="s">
        <v>20</v>
      </c>
      <c r="W100" s="407" t="s">
        <v>20</v>
      </c>
      <c r="X100" s="407" t="s">
        <v>20</v>
      </c>
      <c r="Y100" s="407" t="s">
        <v>20</v>
      </c>
      <c r="Z100" s="407" t="s">
        <v>20</v>
      </c>
      <c r="AA100" s="407" t="s">
        <v>20</v>
      </c>
      <c r="AB100" s="407" t="s">
        <v>20</v>
      </c>
      <c r="AC100" s="407" t="s">
        <v>20</v>
      </c>
      <c r="AD100" s="407" t="s">
        <v>20</v>
      </c>
      <c r="AE100" s="407" t="s">
        <v>20</v>
      </c>
      <c r="AF100" s="407" t="s">
        <v>20</v>
      </c>
      <c r="AG100" s="407" t="s">
        <v>20</v>
      </c>
      <c r="AH100" s="407" t="s">
        <v>20</v>
      </c>
      <c r="AI100" s="407" t="s">
        <v>20</v>
      </c>
      <c r="AJ100" s="407" t="s">
        <v>20</v>
      </c>
      <c r="AK100" s="407" t="s">
        <v>20</v>
      </c>
      <c r="AL100" s="408" t="s">
        <v>20</v>
      </c>
      <c r="AM100" s="408" t="s">
        <v>20</v>
      </c>
      <c r="AN100" s="408" t="s">
        <v>20</v>
      </c>
      <c r="AO100" s="334" t="s">
        <v>63</v>
      </c>
    </row>
    <row r="101" spans="1:41" ht="12" customHeight="1" outlineLevel="1">
      <c r="A101" s="190"/>
      <c r="B101" s="357" t="s">
        <v>141</v>
      </c>
      <c r="C101" s="358" t="s">
        <v>215</v>
      </c>
      <c r="D101" s="212" t="s">
        <v>351</v>
      </c>
      <c r="E101" s="364">
        <v>1.8</v>
      </c>
      <c r="F101" s="364">
        <v>1.8</v>
      </c>
      <c r="G101" s="409">
        <v>2</v>
      </c>
      <c r="H101" s="364">
        <v>1.7</v>
      </c>
      <c r="I101" s="364">
        <v>1.8</v>
      </c>
      <c r="J101" s="364">
        <v>1.8</v>
      </c>
      <c r="K101" s="409">
        <v>2</v>
      </c>
      <c r="L101" s="364">
        <v>1.7</v>
      </c>
      <c r="M101" s="364">
        <v>1.6</v>
      </c>
      <c r="N101" s="364">
        <v>1.9</v>
      </c>
      <c r="O101" s="364">
        <v>1.9</v>
      </c>
      <c r="P101" s="364">
        <v>2.2999999999999998</v>
      </c>
      <c r="Q101" s="364">
        <v>1.7</v>
      </c>
      <c r="R101" s="364">
        <v>1.7</v>
      </c>
      <c r="S101" s="364">
        <v>1.6</v>
      </c>
      <c r="T101" s="409">
        <v>2</v>
      </c>
      <c r="U101" s="364">
        <v>1.6</v>
      </c>
      <c r="V101" s="364">
        <v>1.6</v>
      </c>
      <c r="W101" s="364">
        <v>1.9</v>
      </c>
      <c r="X101" s="364">
        <v>1.9</v>
      </c>
      <c r="Y101" s="364">
        <v>1.9</v>
      </c>
      <c r="Z101" s="364">
        <v>2.1</v>
      </c>
      <c r="AA101" s="409">
        <v>2</v>
      </c>
      <c r="AB101" s="364">
        <v>1.7</v>
      </c>
      <c r="AC101" s="364">
        <v>2.2999999999999998</v>
      </c>
      <c r="AD101" s="364">
        <v>2.1</v>
      </c>
      <c r="AE101" s="364">
        <v>2.4</v>
      </c>
      <c r="AF101" s="409">
        <v>2</v>
      </c>
      <c r="AG101" s="409">
        <v>2</v>
      </c>
      <c r="AH101" s="364">
        <v>2.5</v>
      </c>
      <c r="AI101" s="364">
        <v>1.9</v>
      </c>
      <c r="AJ101" s="364">
        <v>2.1</v>
      </c>
      <c r="AK101" s="364">
        <v>2.2000000000000002</v>
      </c>
      <c r="AL101" s="410">
        <v>1.9</v>
      </c>
      <c r="AM101" s="410">
        <v>1.9</v>
      </c>
      <c r="AN101" s="410">
        <v>1.8</v>
      </c>
      <c r="AO101" s="334" t="s">
        <v>63</v>
      </c>
    </row>
    <row r="102" spans="1:41" ht="12" customHeight="1" outlineLevel="1" collapsed="1">
      <c r="A102" s="190"/>
      <c r="B102" s="357" t="s">
        <v>116</v>
      </c>
      <c r="C102" s="358" t="s">
        <v>145</v>
      </c>
      <c r="D102" s="212"/>
      <c r="E102" s="411" t="s">
        <v>20</v>
      </c>
      <c r="F102" s="411" t="s">
        <v>20</v>
      </c>
      <c r="G102" s="411" t="s">
        <v>20</v>
      </c>
      <c r="H102" s="411" t="s">
        <v>20</v>
      </c>
      <c r="I102" s="411" t="s">
        <v>20</v>
      </c>
      <c r="J102" s="411" t="s">
        <v>20</v>
      </c>
      <c r="K102" s="411" t="s">
        <v>20</v>
      </c>
      <c r="L102" s="411" t="s">
        <v>20</v>
      </c>
      <c r="M102" s="411" t="s">
        <v>20</v>
      </c>
      <c r="N102" s="412" t="s">
        <v>20</v>
      </c>
      <c r="O102" s="412" t="s">
        <v>20</v>
      </c>
      <c r="P102" s="412" t="s">
        <v>20</v>
      </c>
      <c r="Q102" s="52" t="s">
        <v>20</v>
      </c>
      <c r="R102" s="52" t="s">
        <v>20</v>
      </c>
      <c r="S102" s="52" t="s">
        <v>20</v>
      </c>
      <c r="T102" s="52" t="s">
        <v>20</v>
      </c>
      <c r="U102" s="52" t="s">
        <v>20</v>
      </c>
      <c r="V102" s="52" t="s">
        <v>20</v>
      </c>
      <c r="W102" s="52" t="s">
        <v>20</v>
      </c>
      <c r="X102" s="52" t="s">
        <v>20</v>
      </c>
      <c r="Y102" s="52" t="s">
        <v>20</v>
      </c>
      <c r="Z102" s="52" t="s">
        <v>20</v>
      </c>
      <c r="AA102" s="52" t="s">
        <v>20</v>
      </c>
      <c r="AB102" s="52" t="s">
        <v>20</v>
      </c>
      <c r="AC102" s="52" t="s">
        <v>20</v>
      </c>
      <c r="AD102" s="52" t="s">
        <v>20</v>
      </c>
      <c r="AE102" s="52" t="s">
        <v>20</v>
      </c>
      <c r="AF102" s="52" t="s">
        <v>20</v>
      </c>
      <c r="AG102" s="52" t="s">
        <v>20</v>
      </c>
      <c r="AH102" s="52" t="s">
        <v>20</v>
      </c>
      <c r="AI102" s="71" t="s">
        <v>20</v>
      </c>
      <c r="AJ102" s="71" t="s">
        <v>20</v>
      </c>
      <c r="AK102" s="71" t="s">
        <v>20</v>
      </c>
      <c r="AL102" s="53" t="s">
        <v>20</v>
      </c>
      <c r="AM102" s="53" t="s">
        <v>20</v>
      </c>
      <c r="AN102" s="53" t="s">
        <v>20</v>
      </c>
      <c r="AO102" s="334" t="s">
        <v>63</v>
      </c>
    </row>
    <row r="103" spans="1:41" ht="12" customHeight="1">
      <c r="A103" s="190"/>
      <c r="B103" s="357" t="s">
        <v>69</v>
      </c>
      <c r="C103" s="358" t="s">
        <v>169</v>
      </c>
      <c r="D103" s="212"/>
      <c r="E103" s="54" t="s">
        <v>20</v>
      </c>
      <c r="F103" s="54" t="s">
        <v>20</v>
      </c>
      <c r="G103" s="54" t="s">
        <v>20</v>
      </c>
      <c r="H103" s="51" t="s">
        <v>20</v>
      </c>
      <c r="I103" s="51" t="s">
        <v>20</v>
      </c>
      <c r="J103" s="54" t="s">
        <v>20</v>
      </c>
      <c r="K103" s="51" t="s">
        <v>20</v>
      </c>
      <c r="L103" s="51" t="s">
        <v>20</v>
      </c>
      <c r="M103" s="51" t="s">
        <v>20</v>
      </c>
      <c r="N103" s="412" t="s">
        <v>20</v>
      </c>
      <c r="O103" s="412" t="s">
        <v>20</v>
      </c>
      <c r="P103" s="411" t="s">
        <v>20</v>
      </c>
      <c r="Q103" s="52" t="s">
        <v>20</v>
      </c>
      <c r="R103" s="54" t="s">
        <v>20</v>
      </c>
      <c r="S103" s="54" t="s">
        <v>20</v>
      </c>
      <c r="T103" s="54" t="s">
        <v>20</v>
      </c>
      <c r="U103" s="54" t="s">
        <v>20</v>
      </c>
      <c r="V103" s="54" t="s">
        <v>20</v>
      </c>
      <c r="W103" s="54" t="s">
        <v>20</v>
      </c>
      <c r="X103" s="54" t="s">
        <v>20</v>
      </c>
      <c r="Y103" s="54" t="s">
        <v>20</v>
      </c>
      <c r="Z103" s="55" t="s">
        <v>20</v>
      </c>
      <c r="AA103" s="55" t="s">
        <v>20</v>
      </c>
      <c r="AB103" s="55" t="s">
        <v>20</v>
      </c>
      <c r="AC103" s="56" t="s">
        <v>20</v>
      </c>
      <c r="AD103" s="56" t="s">
        <v>20</v>
      </c>
      <c r="AE103" s="56" t="s">
        <v>20</v>
      </c>
      <c r="AF103" s="56" t="s">
        <v>20</v>
      </c>
      <c r="AG103" s="56" t="s">
        <v>20</v>
      </c>
      <c r="AH103" s="56" t="s">
        <v>20</v>
      </c>
      <c r="AI103" s="72" t="s">
        <v>20</v>
      </c>
      <c r="AJ103" s="72" t="s">
        <v>20</v>
      </c>
      <c r="AK103" s="72" t="s">
        <v>20</v>
      </c>
      <c r="AL103" s="57" t="s">
        <v>20</v>
      </c>
      <c r="AM103" s="57" t="s">
        <v>20</v>
      </c>
      <c r="AN103" s="57" t="s">
        <v>20</v>
      </c>
      <c r="AO103" s="334" t="s">
        <v>63</v>
      </c>
    </row>
    <row r="104" spans="1:41" ht="12" customHeight="1">
      <c r="A104" s="413"/>
      <c r="B104" s="364" t="s">
        <v>352</v>
      </c>
      <c r="C104" s="251" t="s">
        <v>353</v>
      </c>
      <c r="D104" s="407" t="s">
        <v>354</v>
      </c>
      <c r="E104" s="414">
        <v>2.6</v>
      </c>
      <c r="F104" s="414">
        <v>2.8</v>
      </c>
      <c r="G104" s="414">
        <v>2.6</v>
      </c>
      <c r="H104" s="364">
        <v>2.6</v>
      </c>
      <c r="I104" s="364">
        <v>2.7</v>
      </c>
      <c r="J104" s="364">
        <v>2.8</v>
      </c>
      <c r="K104" s="364">
        <v>2.8</v>
      </c>
      <c r="L104" s="364">
        <v>2.6</v>
      </c>
      <c r="M104" s="364">
        <v>2.2000000000000002</v>
      </c>
      <c r="N104" s="364">
        <v>2.5</v>
      </c>
      <c r="O104" s="364">
        <v>2.2000000000000002</v>
      </c>
      <c r="P104" s="409">
        <v>3</v>
      </c>
      <c r="Q104" s="364">
        <v>2.4</v>
      </c>
      <c r="R104" s="364">
        <v>2.5</v>
      </c>
      <c r="S104" s="364">
        <v>2.6</v>
      </c>
      <c r="T104" s="364">
        <v>3.4</v>
      </c>
      <c r="U104" s="364">
        <v>2.7</v>
      </c>
      <c r="V104" s="364">
        <v>2.2999999999999998</v>
      </c>
      <c r="W104" s="364">
        <v>2.8</v>
      </c>
      <c r="X104" s="364">
        <v>2.7</v>
      </c>
      <c r="Y104" s="364">
        <v>2.7</v>
      </c>
      <c r="Z104" s="409">
        <v>3</v>
      </c>
      <c r="AA104" s="364">
        <v>2.7</v>
      </c>
      <c r="AB104" s="364">
        <v>2.7</v>
      </c>
      <c r="AC104" s="364">
        <v>3.1</v>
      </c>
      <c r="AD104" s="364">
        <v>3.2</v>
      </c>
      <c r="AE104" s="364">
        <v>3.3</v>
      </c>
      <c r="AF104" s="364">
        <v>2.5</v>
      </c>
      <c r="AG104" s="364">
        <v>2.4</v>
      </c>
      <c r="AH104" s="364">
        <v>3.4</v>
      </c>
      <c r="AI104" s="409">
        <v>3</v>
      </c>
      <c r="AJ104" s="364">
        <v>2.8</v>
      </c>
      <c r="AK104" s="364">
        <v>3.2</v>
      </c>
      <c r="AL104" s="364">
        <v>2.8</v>
      </c>
      <c r="AM104" s="364">
        <v>2.7</v>
      </c>
      <c r="AN104" s="364">
        <v>2.9</v>
      </c>
      <c r="AO104" s="334" t="s">
        <v>63</v>
      </c>
    </row>
  </sheetData>
  <mergeCells count="204">
    <mergeCell ref="W21:Y21"/>
    <mergeCell ref="Z21:AB21"/>
    <mergeCell ref="AC21:AE21"/>
    <mergeCell ref="AF21:AH21"/>
    <mergeCell ref="AI21:AK21"/>
    <mergeCell ref="AL21:AN21"/>
    <mergeCell ref="E21:G21"/>
    <mergeCell ref="H21:J21"/>
    <mergeCell ref="K21:M21"/>
    <mergeCell ref="N21:P21"/>
    <mergeCell ref="Q21:S21"/>
    <mergeCell ref="T21:V21"/>
    <mergeCell ref="W20:Y20"/>
    <mergeCell ref="Z20:AB20"/>
    <mergeCell ref="AC20:AE20"/>
    <mergeCell ref="AF20:AH20"/>
    <mergeCell ref="AI20:AK20"/>
    <mergeCell ref="AL20:AN20"/>
    <mergeCell ref="E20:G20"/>
    <mergeCell ref="H20:J20"/>
    <mergeCell ref="K20:M20"/>
    <mergeCell ref="N20:P20"/>
    <mergeCell ref="Q20:S20"/>
    <mergeCell ref="T20:V20"/>
    <mergeCell ref="W19:Y19"/>
    <mergeCell ref="Z19:AB19"/>
    <mergeCell ref="AC19:AE19"/>
    <mergeCell ref="AF19:AH19"/>
    <mergeCell ref="AI19:AK19"/>
    <mergeCell ref="AL19:AN19"/>
    <mergeCell ref="E19:G19"/>
    <mergeCell ref="H19:J19"/>
    <mergeCell ref="K19:M19"/>
    <mergeCell ref="N19:P19"/>
    <mergeCell ref="Q19:S19"/>
    <mergeCell ref="T19:V19"/>
    <mergeCell ref="W18:Y18"/>
    <mergeCell ref="Z18:AB18"/>
    <mergeCell ref="AC18:AE18"/>
    <mergeCell ref="AF18:AH18"/>
    <mergeCell ref="AI18:AK18"/>
    <mergeCell ref="AL18:AN18"/>
    <mergeCell ref="E18:G18"/>
    <mergeCell ref="H18:J18"/>
    <mergeCell ref="K18:M18"/>
    <mergeCell ref="N18:P18"/>
    <mergeCell ref="Q18:S18"/>
    <mergeCell ref="T18:V18"/>
    <mergeCell ref="W17:Y17"/>
    <mergeCell ref="Z17:AB17"/>
    <mergeCell ref="AC17:AE17"/>
    <mergeCell ref="AF17:AH17"/>
    <mergeCell ref="AI17:AK17"/>
    <mergeCell ref="AL17:AN17"/>
    <mergeCell ref="E17:G17"/>
    <mergeCell ref="H17:J17"/>
    <mergeCell ref="K17:M17"/>
    <mergeCell ref="N17:P17"/>
    <mergeCell ref="Q17:S17"/>
    <mergeCell ref="T17:V17"/>
    <mergeCell ref="W16:Y16"/>
    <mergeCell ref="Z16:AB16"/>
    <mergeCell ref="AC16:AE16"/>
    <mergeCell ref="AF16:AH16"/>
    <mergeCell ref="AI16:AK16"/>
    <mergeCell ref="AL16:AN16"/>
    <mergeCell ref="E16:G16"/>
    <mergeCell ref="H16:J16"/>
    <mergeCell ref="K16:M16"/>
    <mergeCell ref="N16:P16"/>
    <mergeCell ref="Q16:S16"/>
    <mergeCell ref="T16:V16"/>
    <mergeCell ref="W15:Y15"/>
    <mergeCell ref="Z15:AB15"/>
    <mergeCell ref="AC15:AE15"/>
    <mergeCell ref="AF15:AH15"/>
    <mergeCell ref="AI15:AK15"/>
    <mergeCell ref="AL15:AN15"/>
    <mergeCell ref="E15:G15"/>
    <mergeCell ref="H15:J15"/>
    <mergeCell ref="K15:M15"/>
    <mergeCell ref="N15:P15"/>
    <mergeCell ref="Q15:S15"/>
    <mergeCell ref="T15:V15"/>
    <mergeCell ref="W14:Y14"/>
    <mergeCell ref="Z14:AB14"/>
    <mergeCell ref="AC14:AE14"/>
    <mergeCell ref="AF14:AH14"/>
    <mergeCell ref="AI14:AK14"/>
    <mergeCell ref="AL14:AN14"/>
    <mergeCell ref="E14:G14"/>
    <mergeCell ref="H14:J14"/>
    <mergeCell ref="K14:M14"/>
    <mergeCell ref="N14:P14"/>
    <mergeCell ref="Q14:S14"/>
    <mergeCell ref="T14:V14"/>
    <mergeCell ref="W13:Y13"/>
    <mergeCell ref="Z13:AB13"/>
    <mergeCell ref="AC13:AE13"/>
    <mergeCell ref="AF13:AH13"/>
    <mergeCell ref="AI13:AK13"/>
    <mergeCell ref="AL13:AN13"/>
    <mergeCell ref="E13:G13"/>
    <mergeCell ref="H13:J13"/>
    <mergeCell ref="K13:M13"/>
    <mergeCell ref="N13:P13"/>
    <mergeCell ref="Q13:S13"/>
    <mergeCell ref="T13:V13"/>
    <mergeCell ref="W12:Y12"/>
    <mergeCell ref="Z12:AB12"/>
    <mergeCell ref="AC12:AE12"/>
    <mergeCell ref="AF12:AH12"/>
    <mergeCell ref="AI12:AK12"/>
    <mergeCell ref="AL12:AN12"/>
    <mergeCell ref="E12:G12"/>
    <mergeCell ref="H12:J12"/>
    <mergeCell ref="K12:M12"/>
    <mergeCell ref="N12:P12"/>
    <mergeCell ref="Q12:S12"/>
    <mergeCell ref="T12:V12"/>
    <mergeCell ref="W11:Y11"/>
    <mergeCell ref="Z11:AB11"/>
    <mergeCell ref="AC11:AE11"/>
    <mergeCell ref="AF11:AH11"/>
    <mergeCell ref="AI11:AK11"/>
    <mergeCell ref="AL11:AN11"/>
    <mergeCell ref="E11:G11"/>
    <mergeCell ref="H11:J11"/>
    <mergeCell ref="K11:M11"/>
    <mergeCell ref="N11:P11"/>
    <mergeCell ref="Q11:S11"/>
    <mergeCell ref="T11:V11"/>
    <mergeCell ref="W10:Y10"/>
    <mergeCell ref="Z10:AB10"/>
    <mergeCell ref="AC10:AE10"/>
    <mergeCell ref="AF10:AH10"/>
    <mergeCell ref="AI10:AK10"/>
    <mergeCell ref="AL10:AN10"/>
    <mergeCell ref="E10:G10"/>
    <mergeCell ref="H10:J10"/>
    <mergeCell ref="K10:M10"/>
    <mergeCell ref="N10:P10"/>
    <mergeCell ref="Q10:S10"/>
    <mergeCell ref="T10:V10"/>
    <mergeCell ref="W9:Y9"/>
    <mergeCell ref="Z9:AB9"/>
    <mergeCell ref="AC9:AE9"/>
    <mergeCell ref="AF9:AH9"/>
    <mergeCell ref="AI9:AK9"/>
    <mergeCell ref="AL9:AN9"/>
    <mergeCell ref="E9:G9"/>
    <mergeCell ref="H9:J9"/>
    <mergeCell ref="K9:M9"/>
    <mergeCell ref="N9:P9"/>
    <mergeCell ref="Q9:S9"/>
    <mergeCell ref="T9:V9"/>
    <mergeCell ref="W8:Y8"/>
    <mergeCell ref="Z8:AB8"/>
    <mergeCell ref="AC8:AE8"/>
    <mergeCell ref="AF8:AH8"/>
    <mergeCell ref="AI8:AK8"/>
    <mergeCell ref="AL8:AN8"/>
    <mergeCell ref="E8:G8"/>
    <mergeCell ref="H8:J8"/>
    <mergeCell ref="K8:M8"/>
    <mergeCell ref="N8:P8"/>
    <mergeCell ref="Q8:S8"/>
    <mergeCell ref="T8:V8"/>
    <mergeCell ref="W7:Y7"/>
    <mergeCell ref="Z7:AB7"/>
    <mergeCell ref="AC7:AE7"/>
    <mergeCell ref="AF7:AH7"/>
    <mergeCell ref="AI7:AK7"/>
    <mergeCell ref="AL7:AN7"/>
    <mergeCell ref="E7:G7"/>
    <mergeCell ref="H7:J7"/>
    <mergeCell ref="K7:M7"/>
    <mergeCell ref="N7:P7"/>
    <mergeCell ref="Q7:S7"/>
    <mergeCell ref="T7:V7"/>
    <mergeCell ref="W6:Y6"/>
    <mergeCell ref="Z6:AB6"/>
    <mergeCell ref="AC6:AE6"/>
    <mergeCell ref="AF6:AH6"/>
    <mergeCell ref="AI6:AK6"/>
    <mergeCell ref="AL6:AN6"/>
    <mergeCell ref="E6:G6"/>
    <mergeCell ref="H6:J6"/>
    <mergeCell ref="K6:M6"/>
    <mergeCell ref="N6:P6"/>
    <mergeCell ref="Q6:S6"/>
    <mergeCell ref="T6:V6"/>
    <mergeCell ref="W5:Y5"/>
    <mergeCell ref="Z5:AB5"/>
    <mergeCell ref="AC5:AE5"/>
    <mergeCell ref="AF5:AH5"/>
    <mergeCell ref="AI5:AK5"/>
    <mergeCell ref="AL5:AN5"/>
    <mergeCell ref="E5:G5"/>
    <mergeCell ref="H5:J5"/>
    <mergeCell ref="K5:M5"/>
    <mergeCell ref="N5:P5"/>
    <mergeCell ref="Q5:S5"/>
    <mergeCell ref="T5:V5"/>
  </mergeCells>
  <phoneticPr fontId="3"/>
  <printOptions horizontalCentered="1"/>
  <pageMargins left="0.19685039370078741" right="0.19685039370078741" top="1.1811023622047245" bottom="0.70866141732283472" header="0.98425196850393704" footer="0.51181102362204722"/>
  <pageSetup paperSize="8" scale="55" orientation="landscape" r:id="rId1"/>
  <headerFooter alignWithMargins="0">
    <oddHeade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4"/>
  <sheetViews>
    <sheetView showGridLines="0" view="pageBreakPreview" zoomScale="120" zoomScaleNormal="100" zoomScaleSheetLayoutView="120" workbookViewId="0">
      <pane xSplit="4" ySplit="8" topLeftCell="Y81" activePane="bottomRight" state="frozen"/>
      <selection activeCell="D105" sqref="D105"/>
      <selection pane="topRight" activeCell="D105" sqref="D105"/>
      <selection pane="bottomLeft" activeCell="D105" sqref="D105"/>
      <selection pane="bottomRight" activeCell="D105" sqref="D105"/>
    </sheetView>
  </sheetViews>
  <sheetFormatPr defaultColWidth="9" defaultRowHeight="12" customHeight="1" outlineLevelRow="1"/>
  <cols>
    <col min="1" max="1" width="10.25" style="215" bestFit="1" customWidth="1"/>
    <col min="2" max="2" width="30.625" style="215" customWidth="1"/>
    <col min="3" max="3" width="8.625" style="415" customWidth="1"/>
    <col min="4" max="4" width="35.375" style="215" customWidth="1"/>
    <col min="5" max="7" width="6.625" style="416" customWidth="1"/>
    <col min="8" max="40" width="6.625" style="215" customWidth="1"/>
    <col min="41" max="41" width="62.125" style="215" bestFit="1" customWidth="1"/>
    <col min="42" max="42" width="1.5" style="215" customWidth="1"/>
    <col min="43" max="43" width="9" style="341"/>
    <col min="44" max="16384" width="9" style="215"/>
  </cols>
  <sheetData>
    <row r="1" spans="1:43" s="234" customFormat="1" ht="12" customHeight="1">
      <c r="A1" s="305" t="s">
        <v>0</v>
      </c>
      <c r="B1" s="306">
        <v>8606040756</v>
      </c>
      <c r="C1" s="307"/>
      <c r="AQ1" s="308"/>
    </row>
    <row r="2" spans="1:43" s="234" customFormat="1" ht="12" customHeight="1">
      <c r="A2" s="309" t="s">
        <v>1</v>
      </c>
      <c r="B2" s="310">
        <v>30602421600000</v>
      </c>
      <c r="C2" s="307"/>
      <c r="AQ2" s="308"/>
    </row>
    <row r="3" spans="1:43" s="234" customFormat="1" ht="12" customHeight="1" thickBot="1">
      <c r="A3" s="311" t="s">
        <v>2</v>
      </c>
      <c r="B3" s="257" t="s">
        <v>216</v>
      </c>
      <c r="C3" s="307"/>
      <c r="AQ3" s="308"/>
    </row>
    <row r="4" spans="1:43" s="181" customFormat="1" ht="12" customHeight="1">
      <c r="C4" s="186"/>
      <c r="AQ4" s="221"/>
    </row>
    <row r="5" spans="1:43" s="186" customFormat="1" ht="12" customHeight="1">
      <c r="A5" s="237" t="s">
        <v>3</v>
      </c>
      <c r="B5" s="312" t="s">
        <v>4</v>
      </c>
      <c r="C5" s="190" t="s">
        <v>5</v>
      </c>
      <c r="D5" s="190" t="s">
        <v>6</v>
      </c>
      <c r="E5" s="313" t="s">
        <v>7</v>
      </c>
      <c r="F5" s="314"/>
      <c r="G5" s="315"/>
      <c r="H5" s="313" t="s">
        <v>8</v>
      </c>
      <c r="I5" s="314"/>
      <c r="J5" s="315"/>
      <c r="K5" s="313" t="s">
        <v>9</v>
      </c>
      <c r="L5" s="314"/>
      <c r="M5" s="315"/>
      <c r="N5" s="313" t="s">
        <v>10</v>
      </c>
      <c r="O5" s="314"/>
      <c r="P5" s="315"/>
      <c r="Q5" s="313" t="s">
        <v>11</v>
      </c>
      <c r="R5" s="314"/>
      <c r="S5" s="315"/>
      <c r="T5" s="313" t="s">
        <v>12</v>
      </c>
      <c r="U5" s="314"/>
      <c r="V5" s="315"/>
      <c r="W5" s="313" t="s">
        <v>13</v>
      </c>
      <c r="X5" s="314"/>
      <c r="Y5" s="315"/>
      <c r="Z5" s="313" t="s">
        <v>14</v>
      </c>
      <c r="AA5" s="314"/>
      <c r="AB5" s="315"/>
      <c r="AC5" s="313" t="s">
        <v>15</v>
      </c>
      <c r="AD5" s="314"/>
      <c r="AE5" s="315"/>
      <c r="AF5" s="313" t="s">
        <v>16</v>
      </c>
      <c r="AG5" s="314"/>
      <c r="AH5" s="315"/>
      <c r="AI5" s="313" t="s">
        <v>17</v>
      </c>
      <c r="AJ5" s="314"/>
      <c r="AK5" s="315"/>
      <c r="AL5" s="313" t="s">
        <v>18</v>
      </c>
      <c r="AM5" s="314"/>
      <c r="AN5" s="315"/>
      <c r="AO5" s="190" t="s">
        <v>19</v>
      </c>
      <c r="AQ5" s="316"/>
    </row>
    <row r="6" spans="1:43" s="186" customFormat="1" ht="12" customHeight="1">
      <c r="A6" s="1">
        <v>1</v>
      </c>
      <c r="B6" s="317" t="s">
        <v>0</v>
      </c>
      <c r="C6" s="318" t="s">
        <v>20</v>
      </c>
      <c r="D6" s="319"/>
      <c r="E6" s="320">
        <v>8606040756</v>
      </c>
      <c r="F6" s="321"/>
      <c r="G6" s="322"/>
      <c r="H6" s="320">
        <v>8606040756</v>
      </c>
      <c r="I6" s="321"/>
      <c r="J6" s="322"/>
      <c r="K6" s="320">
        <v>8606040756</v>
      </c>
      <c r="L6" s="321"/>
      <c r="M6" s="322"/>
      <c r="N6" s="320">
        <v>8606040756</v>
      </c>
      <c r="O6" s="321"/>
      <c r="P6" s="322"/>
      <c r="Q6" s="320">
        <v>8606040756</v>
      </c>
      <c r="R6" s="321"/>
      <c r="S6" s="322"/>
      <c r="T6" s="320">
        <v>8606040756</v>
      </c>
      <c r="U6" s="321"/>
      <c r="V6" s="322"/>
      <c r="W6" s="320">
        <v>8606040756</v>
      </c>
      <c r="X6" s="321"/>
      <c r="Y6" s="322"/>
      <c r="Z6" s="320">
        <v>8606040756</v>
      </c>
      <c r="AA6" s="321"/>
      <c r="AB6" s="322"/>
      <c r="AC6" s="320">
        <v>8606040756</v>
      </c>
      <c r="AD6" s="321"/>
      <c r="AE6" s="322"/>
      <c r="AF6" s="320">
        <v>8606040756</v>
      </c>
      <c r="AG6" s="321"/>
      <c r="AH6" s="322"/>
      <c r="AI6" s="320">
        <v>8606040756</v>
      </c>
      <c r="AJ6" s="321"/>
      <c r="AK6" s="322"/>
      <c r="AL6" s="320">
        <v>8606040756</v>
      </c>
      <c r="AM6" s="321"/>
      <c r="AN6" s="322"/>
      <c r="AO6" s="323" t="s">
        <v>21</v>
      </c>
      <c r="AQ6" s="316"/>
    </row>
    <row r="7" spans="1:43" s="186" customFormat="1" ht="12" customHeight="1">
      <c r="A7" s="2">
        <v>2</v>
      </c>
      <c r="B7" s="317" t="s">
        <v>1</v>
      </c>
      <c r="C7" s="318" t="s">
        <v>20</v>
      </c>
      <c r="D7" s="319"/>
      <c r="E7" s="324">
        <v>30602421600000</v>
      </c>
      <c r="F7" s="325"/>
      <c r="G7" s="326"/>
      <c r="H7" s="324">
        <v>30602421600000</v>
      </c>
      <c r="I7" s="325"/>
      <c r="J7" s="326"/>
      <c r="K7" s="324">
        <v>30602421600000</v>
      </c>
      <c r="L7" s="325"/>
      <c r="M7" s="326"/>
      <c r="N7" s="324">
        <v>30602421600000</v>
      </c>
      <c r="O7" s="325"/>
      <c r="P7" s="326"/>
      <c r="Q7" s="324">
        <v>30602421600000</v>
      </c>
      <c r="R7" s="325"/>
      <c r="S7" s="326"/>
      <c r="T7" s="324">
        <v>30602421600000</v>
      </c>
      <c r="U7" s="325"/>
      <c r="V7" s="326"/>
      <c r="W7" s="324">
        <v>30602421600000</v>
      </c>
      <c r="X7" s="325"/>
      <c r="Y7" s="326"/>
      <c r="Z7" s="324">
        <v>30602421600000</v>
      </c>
      <c r="AA7" s="325"/>
      <c r="AB7" s="326"/>
      <c r="AC7" s="324">
        <v>30602421600000</v>
      </c>
      <c r="AD7" s="325"/>
      <c r="AE7" s="326"/>
      <c r="AF7" s="324">
        <v>30602421600000</v>
      </c>
      <c r="AG7" s="325"/>
      <c r="AH7" s="326"/>
      <c r="AI7" s="324">
        <v>30602421600000</v>
      </c>
      <c r="AJ7" s="325"/>
      <c r="AK7" s="326"/>
      <c r="AL7" s="324">
        <v>30602421600000</v>
      </c>
      <c r="AM7" s="325"/>
      <c r="AN7" s="326"/>
      <c r="AO7" s="323" t="s">
        <v>22</v>
      </c>
      <c r="AQ7" s="316"/>
    </row>
    <row r="8" spans="1:43" s="186" customFormat="1" ht="12" customHeight="1">
      <c r="A8" s="2">
        <v>3</v>
      </c>
      <c r="B8" s="317" t="s">
        <v>2</v>
      </c>
      <c r="C8" s="318" t="s">
        <v>20</v>
      </c>
      <c r="D8" s="319"/>
      <c r="E8" s="313" t="s">
        <v>216</v>
      </c>
      <c r="F8" s="314"/>
      <c r="G8" s="315"/>
      <c r="H8" s="313" t="s">
        <v>216</v>
      </c>
      <c r="I8" s="314"/>
      <c r="J8" s="315"/>
      <c r="K8" s="313" t="s">
        <v>216</v>
      </c>
      <c r="L8" s="314"/>
      <c r="M8" s="315"/>
      <c r="N8" s="313" t="s">
        <v>216</v>
      </c>
      <c r="O8" s="314"/>
      <c r="P8" s="315"/>
      <c r="Q8" s="313" t="s">
        <v>216</v>
      </c>
      <c r="R8" s="314"/>
      <c r="S8" s="315"/>
      <c r="T8" s="313" t="s">
        <v>216</v>
      </c>
      <c r="U8" s="314"/>
      <c r="V8" s="315"/>
      <c r="W8" s="313" t="s">
        <v>216</v>
      </c>
      <c r="X8" s="314"/>
      <c r="Y8" s="315"/>
      <c r="Z8" s="313" t="s">
        <v>216</v>
      </c>
      <c r="AA8" s="314"/>
      <c r="AB8" s="315"/>
      <c r="AC8" s="313" t="s">
        <v>216</v>
      </c>
      <c r="AD8" s="314"/>
      <c r="AE8" s="315"/>
      <c r="AF8" s="313" t="s">
        <v>216</v>
      </c>
      <c r="AG8" s="314"/>
      <c r="AH8" s="315"/>
      <c r="AI8" s="313" t="s">
        <v>216</v>
      </c>
      <c r="AJ8" s="314"/>
      <c r="AK8" s="315"/>
      <c r="AL8" s="313" t="s">
        <v>216</v>
      </c>
      <c r="AM8" s="314"/>
      <c r="AN8" s="315"/>
      <c r="AO8" s="323" t="s">
        <v>23</v>
      </c>
      <c r="AQ8" s="316"/>
    </row>
    <row r="9" spans="1:43" s="186" customFormat="1" ht="12" customHeight="1">
      <c r="A9" s="2">
        <v>4</v>
      </c>
      <c r="B9" s="317" t="s">
        <v>24</v>
      </c>
      <c r="C9" s="318" t="s">
        <v>20</v>
      </c>
      <c r="D9" s="319"/>
      <c r="E9" s="327">
        <v>44937</v>
      </c>
      <c r="F9" s="328"/>
      <c r="G9" s="329"/>
      <c r="H9" s="327">
        <v>44966</v>
      </c>
      <c r="I9" s="328"/>
      <c r="J9" s="329"/>
      <c r="K9" s="327">
        <v>44994</v>
      </c>
      <c r="L9" s="328"/>
      <c r="M9" s="329"/>
      <c r="N9" s="327">
        <v>45027</v>
      </c>
      <c r="O9" s="328"/>
      <c r="P9" s="329"/>
      <c r="Q9" s="327">
        <v>45056</v>
      </c>
      <c r="R9" s="328"/>
      <c r="S9" s="329"/>
      <c r="T9" s="327">
        <v>45085</v>
      </c>
      <c r="U9" s="328"/>
      <c r="V9" s="329"/>
      <c r="W9" s="327">
        <v>45118</v>
      </c>
      <c r="X9" s="328"/>
      <c r="Y9" s="329"/>
      <c r="Z9" s="327">
        <v>45147</v>
      </c>
      <c r="AA9" s="328"/>
      <c r="AB9" s="329"/>
      <c r="AC9" s="327">
        <v>45181</v>
      </c>
      <c r="AD9" s="328"/>
      <c r="AE9" s="329"/>
      <c r="AF9" s="327">
        <v>45210</v>
      </c>
      <c r="AG9" s="328"/>
      <c r="AH9" s="329"/>
      <c r="AI9" s="327">
        <v>45240</v>
      </c>
      <c r="AJ9" s="328"/>
      <c r="AK9" s="329"/>
      <c r="AL9" s="327">
        <v>45274</v>
      </c>
      <c r="AM9" s="328"/>
      <c r="AN9" s="329"/>
      <c r="AO9" s="330" t="s">
        <v>25</v>
      </c>
      <c r="AQ9" s="316"/>
    </row>
    <row r="10" spans="1:43" s="186" customFormat="1" ht="12" customHeight="1">
      <c r="A10" s="2">
        <v>5</v>
      </c>
      <c r="B10" s="317" t="s">
        <v>26</v>
      </c>
      <c r="C10" s="318" t="s">
        <v>20</v>
      </c>
      <c r="D10" s="319"/>
      <c r="E10" s="331">
        <v>201</v>
      </c>
      <c r="F10" s="332"/>
      <c r="G10" s="333"/>
      <c r="H10" s="331">
        <v>201</v>
      </c>
      <c r="I10" s="332"/>
      <c r="J10" s="333"/>
      <c r="K10" s="331">
        <v>201</v>
      </c>
      <c r="L10" s="332"/>
      <c r="M10" s="333"/>
      <c r="N10" s="331">
        <v>201</v>
      </c>
      <c r="O10" s="332"/>
      <c r="P10" s="333"/>
      <c r="Q10" s="331">
        <v>201</v>
      </c>
      <c r="R10" s="332"/>
      <c r="S10" s="333"/>
      <c r="T10" s="331">
        <v>201</v>
      </c>
      <c r="U10" s="332"/>
      <c r="V10" s="333"/>
      <c r="W10" s="331">
        <v>201</v>
      </c>
      <c r="X10" s="332"/>
      <c r="Y10" s="333"/>
      <c r="Z10" s="331">
        <v>201</v>
      </c>
      <c r="AA10" s="332"/>
      <c r="AB10" s="333"/>
      <c r="AC10" s="331">
        <v>201</v>
      </c>
      <c r="AD10" s="332"/>
      <c r="AE10" s="333"/>
      <c r="AF10" s="331">
        <v>201</v>
      </c>
      <c r="AG10" s="332"/>
      <c r="AH10" s="333"/>
      <c r="AI10" s="331">
        <v>201</v>
      </c>
      <c r="AJ10" s="332"/>
      <c r="AK10" s="333"/>
      <c r="AL10" s="331">
        <v>201</v>
      </c>
      <c r="AM10" s="332"/>
      <c r="AN10" s="333"/>
      <c r="AO10" s="334" t="s">
        <v>27</v>
      </c>
      <c r="AQ10" s="316"/>
    </row>
    <row r="11" spans="1:43" s="181" customFormat="1" ht="12" customHeight="1">
      <c r="A11" s="2">
        <v>6</v>
      </c>
      <c r="B11" s="317" t="s">
        <v>28</v>
      </c>
      <c r="C11" s="318" t="s">
        <v>20</v>
      </c>
      <c r="D11" s="319"/>
      <c r="E11" s="335">
        <v>0.57291666666666663</v>
      </c>
      <c r="F11" s="328"/>
      <c r="G11" s="329"/>
      <c r="H11" s="335">
        <v>0.41041666666666665</v>
      </c>
      <c r="I11" s="336"/>
      <c r="J11" s="337"/>
      <c r="K11" s="335">
        <v>0.40486111111111112</v>
      </c>
      <c r="L11" s="336"/>
      <c r="M11" s="337"/>
      <c r="N11" s="335">
        <v>0.42499999999999999</v>
      </c>
      <c r="O11" s="336"/>
      <c r="P11" s="337"/>
      <c r="Q11" s="335">
        <v>0.40625</v>
      </c>
      <c r="R11" s="328"/>
      <c r="S11" s="329"/>
      <c r="T11" s="335">
        <v>0.53402777777777777</v>
      </c>
      <c r="U11" s="336"/>
      <c r="V11" s="337"/>
      <c r="W11" s="335">
        <v>0.4069444444444445</v>
      </c>
      <c r="X11" s="328"/>
      <c r="Y11" s="329"/>
      <c r="Z11" s="335">
        <v>0.4375</v>
      </c>
      <c r="AA11" s="328"/>
      <c r="AB11" s="329"/>
      <c r="AC11" s="335">
        <v>0.51180555555555551</v>
      </c>
      <c r="AD11" s="328"/>
      <c r="AE11" s="329"/>
      <c r="AF11" s="335">
        <v>0.39583333333333331</v>
      </c>
      <c r="AG11" s="336"/>
      <c r="AH11" s="337"/>
      <c r="AI11" s="335">
        <v>0.57638888888888895</v>
      </c>
      <c r="AJ11" s="328"/>
      <c r="AK11" s="329"/>
      <c r="AL11" s="335">
        <v>0.4069444444444445</v>
      </c>
      <c r="AM11" s="328"/>
      <c r="AN11" s="329"/>
      <c r="AO11" s="334" t="s">
        <v>29</v>
      </c>
      <c r="AQ11" s="221"/>
    </row>
    <row r="12" spans="1:43" s="181" customFormat="1" ht="12" customHeight="1">
      <c r="A12" s="2">
        <v>7</v>
      </c>
      <c r="B12" s="317" t="s">
        <v>30</v>
      </c>
      <c r="C12" s="318" t="s">
        <v>20</v>
      </c>
      <c r="D12" s="319"/>
      <c r="E12" s="313" t="s">
        <v>170</v>
      </c>
      <c r="F12" s="314"/>
      <c r="G12" s="315"/>
      <c r="H12" s="313" t="s">
        <v>171</v>
      </c>
      <c r="I12" s="314"/>
      <c r="J12" s="315"/>
      <c r="K12" s="313" t="s">
        <v>171</v>
      </c>
      <c r="L12" s="314"/>
      <c r="M12" s="315"/>
      <c r="N12" s="313" t="s">
        <v>170</v>
      </c>
      <c r="O12" s="314"/>
      <c r="P12" s="315"/>
      <c r="Q12" s="313" t="s">
        <v>170</v>
      </c>
      <c r="R12" s="314"/>
      <c r="S12" s="315"/>
      <c r="T12" s="313" t="s">
        <v>172</v>
      </c>
      <c r="U12" s="314"/>
      <c r="V12" s="315"/>
      <c r="W12" s="313" t="s">
        <v>173</v>
      </c>
      <c r="X12" s="314"/>
      <c r="Y12" s="315"/>
      <c r="Z12" s="313" t="s">
        <v>175</v>
      </c>
      <c r="AA12" s="314"/>
      <c r="AB12" s="315"/>
      <c r="AC12" s="313" t="s">
        <v>171</v>
      </c>
      <c r="AD12" s="314"/>
      <c r="AE12" s="315"/>
      <c r="AF12" s="313" t="s">
        <v>171</v>
      </c>
      <c r="AG12" s="314"/>
      <c r="AH12" s="315"/>
      <c r="AI12" s="313" t="s">
        <v>175</v>
      </c>
      <c r="AJ12" s="314"/>
      <c r="AK12" s="315"/>
      <c r="AL12" s="313" t="s">
        <v>192</v>
      </c>
      <c r="AM12" s="314"/>
      <c r="AN12" s="315"/>
      <c r="AO12" s="334" t="s">
        <v>31</v>
      </c>
      <c r="AQ12" s="221"/>
    </row>
    <row r="13" spans="1:43" s="6" customFormat="1" ht="12" customHeight="1">
      <c r="A13" s="2">
        <v>8</v>
      </c>
      <c r="B13" s="3" t="s">
        <v>32</v>
      </c>
      <c r="C13" s="4" t="s">
        <v>33</v>
      </c>
      <c r="D13" s="208"/>
      <c r="E13" s="267">
        <v>11.2</v>
      </c>
      <c r="F13" s="268"/>
      <c r="G13" s="269"/>
      <c r="H13" s="264">
        <v>4.5999999999999996</v>
      </c>
      <c r="I13" s="265"/>
      <c r="J13" s="266"/>
      <c r="K13" s="264">
        <v>10.199999999999999</v>
      </c>
      <c r="L13" s="265"/>
      <c r="M13" s="266"/>
      <c r="N13" s="264">
        <v>17.5</v>
      </c>
      <c r="O13" s="265"/>
      <c r="P13" s="266"/>
      <c r="Q13" s="264">
        <v>19.2</v>
      </c>
      <c r="R13" s="265"/>
      <c r="S13" s="266"/>
      <c r="T13" s="264">
        <v>22</v>
      </c>
      <c r="U13" s="265"/>
      <c r="V13" s="266"/>
      <c r="W13" s="264">
        <v>30.6</v>
      </c>
      <c r="X13" s="265"/>
      <c r="Y13" s="266"/>
      <c r="Z13" s="264">
        <v>24.7</v>
      </c>
      <c r="AA13" s="265"/>
      <c r="AB13" s="266"/>
      <c r="AC13" s="264">
        <v>30</v>
      </c>
      <c r="AD13" s="265"/>
      <c r="AE13" s="266"/>
      <c r="AF13" s="264">
        <v>17.2</v>
      </c>
      <c r="AG13" s="265"/>
      <c r="AH13" s="266"/>
      <c r="AI13" s="264">
        <v>17.2</v>
      </c>
      <c r="AJ13" s="265"/>
      <c r="AK13" s="266"/>
      <c r="AL13" s="264">
        <v>7.3</v>
      </c>
      <c r="AM13" s="265"/>
      <c r="AN13" s="266"/>
      <c r="AO13" s="5" t="s">
        <v>34</v>
      </c>
      <c r="AQ13" s="38"/>
    </row>
    <row r="14" spans="1:43" s="6" customFormat="1" ht="12" customHeight="1">
      <c r="A14" s="2">
        <v>9</v>
      </c>
      <c r="B14" s="3" t="s">
        <v>35</v>
      </c>
      <c r="C14" s="4" t="s">
        <v>36</v>
      </c>
      <c r="D14" s="208"/>
      <c r="E14" s="264">
        <v>42</v>
      </c>
      <c r="F14" s="265"/>
      <c r="G14" s="266"/>
      <c r="H14" s="264">
        <v>42.5</v>
      </c>
      <c r="I14" s="265"/>
      <c r="J14" s="266"/>
      <c r="K14" s="264">
        <v>43.7</v>
      </c>
      <c r="L14" s="265"/>
      <c r="M14" s="266"/>
      <c r="N14" s="264">
        <v>44.6</v>
      </c>
      <c r="O14" s="265"/>
      <c r="P14" s="266"/>
      <c r="Q14" s="264">
        <v>44</v>
      </c>
      <c r="R14" s="265"/>
      <c r="S14" s="266"/>
      <c r="T14" s="264">
        <v>38.6</v>
      </c>
      <c r="U14" s="265"/>
      <c r="V14" s="266"/>
      <c r="W14" s="264">
        <v>36.700000000000003</v>
      </c>
      <c r="X14" s="265"/>
      <c r="Y14" s="266"/>
      <c r="Z14" s="264">
        <v>36.5</v>
      </c>
      <c r="AA14" s="265"/>
      <c r="AB14" s="266"/>
      <c r="AC14" s="264">
        <v>37.200000000000003</v>
      </c>
      <c r="AD14" s="265"/>
      <c r="AE14" s="266"/>
      <c r="AF14" s="264">
        <v>34.1</v>
      </c>
      <c r="AG14" s="265"/>
      <c r="AH14" s="266"/>
      <c r="AI14" s="264">
        <v>39</v>
      </c>
      <c r="AJ14" s="265"/>
      <c r="AK14" s="266"/>
      <c r="AL14" s="264">
        <v>40.9</v>
      </c>
      <c r="AM14" s="265"/>
      <c r="AN14" s="266"/>
      <c r="AO14" s="5" t="s">
        <v>37</v>
      </c>
      <c r="AQ14" s="38"/>
    </row>
    <row r="15" spans="1:43" s="181" customFormat="1" ht="12" customHeight="1">
      <c r="A15" s="2">
        <v>10</v>
      </c>
      <c r="B15" s="317" t="s">
        <v>38</v>
      </c>
      <c r="C15" s="318" t="s">
        <v>39</v>
      </c>
      <c r="D15" s="318"/>
      <c r="E15" s="327" t="s">
        <v>20</v>
      </c>
      <c r="F15" s="328"/>
      <c r="G15" s="329"/>
      <c r="H15" s="327" t="s">
        <v>20</v>
      </c>
      <c r="I15" s="328"/>
      <c r="J15" s="329"/>
      <c r="K15" s="327" t="s">
        <v>20</v>
      </c>
      <c r="L15" s="328"/>
      <c r="M15" s="329"/>
      <c r="N15" s="327" t="s">
        <v>20</v>
      </c>
      <c r="O15" s="328"/>
      <c r="P15" s="329"/>
      <c r="Q15" s="327" t="s">
        <v>20</v>
      </c>
      <c r="R15" s="328"/>
      <c r="S15" s="329"/>
      <c r="T15" s="327" t="s">
        <v>20</v>
      </c>
      <c r="U15" s="328"/>
      <c r="V15" s="329"/>
      <c r="W15" s="327" t="s">
        <v>20</v>
      </c>
      <c r="X15" s="328"/>
      <c r="Y15" s="329"/>
      <c r="Z15" s="327" t="s">
        <v>20</v>
      </c>
      <c r="AA15" s="328"/>
      <c r="AB15" s="329"/>
      <c r="AC15" s="327" t="s">
        <v>20</v>
      </c>
      <c r="AD15" s="328"/>
      <c r="AE15" s="329"/>
      <c r="AF15" s="327" t="s">
        <v>20</v>
      </c>
      <c r="AG15" s="328"/>
      <c r="AH15" s="329"/>
      <c r="AI15" s="327" t="s">
        <v>20</v>
      </c>
      <c r="AJ15" s="328"/>
      <c r="AK15" s="329"/>
      <c r="AL15" s="327" t="s">
        <v>20</v>
      </c>
      <c r="AM15" s="328"/>
      <c r="AN15" s="329"/>
      <c r="AO15" s="334" t="s">
        <v>40</v>
      </c>
      <c r="AQ15" s="221"/>
    </row>
    <row r="16" spans="1:43" s="6" customFormat="1" ht="12" customHeight="1">
      <c r="A16" s="2">
        <v>11</v>
      </c>
      <c r="B16" s="3" t="s">
        <v>41</v>
      </c>
      <c r="C16" s="4" t="s">
        <v>36</v>
      </c>
      <c r="D16" s="4"/>
      <c r="E16" s="264">
        <v>5.6</v>
      </c>
      <c r="F16" s="265"/>
      <c r="G16" s="266"/>
      <c r="H16" s="264">
        <v>5.8</v>
      </c>
      <c r="I16" s="265"/>
      <c r="J16" s="266"/>
      <c r="K16" s="264">
        <v>6</v>
      </c>
      <c r="L16" s="265"/>
      <c r="M16" s="266"/>
      <c r="N16" s="264">
        <v>6.2</v>
      </c>
      <c r="O16" s="265"/>
      <c r="P16" s="266"/>
      <c r="Q16" s="264">
        <v>5.5</v>
      </c>
      <c r="R16" s="265"/>
      <c r="S16" s="266"/>
      <c r="T16" s="264">
        <v>2.7</v>
      </c>
      <c r="U16" s="265"/>
      <c r="V16" s="266"/>
      <c r="W16" s="264">
        <v>4</v>
      </c>
      <c r="X16" s="265"/>
      <c r="Y16" s="266"/>
      <c r="Z16" s="264">
        <v>3.1</v>
      </c>
      <c r="AA16" s="265"/>
      <c r="AB16" s="266"/>
      <c r="AC16" s="264">
        <v>5.3</v>
      </c>
      <c r="AD16" s="265"/>
      <c r="AE16" s="266"/>
      <c r="AF16" s="264">
        <v>4.5999999999999996</v>
      </c>
      <c r="AG16" s="265"/>
      <c r="AH16" s="266"/>
      <c r="AI16" s="264">
        <v>4.3</v>
      </c>
      <c r="AJ16" s="265"/>
      <c r="AK16" s="266"/>
      <c r="AL16" s="264">
        <v>5.5</v>
      </c>
      <c r="AM16" s="265"/>
      <c r="AN16" s="266"/>
      <c r="AO16" s="5" t="s">
        <v>42</v>
      </c>
      <c r="AQ16" s="38"/>
    </row>
    <row r="17" spans="1:43" s="9" customFormat="1" ht="12" customHeight="1">
      <c r="A17" s="2">
        <v>12</v>
      </c>
      <c r="B17" s="7" t="s">
        <v>43</v>
      </c>
      <c r="C17" s="1" t="s">
        <v>20</v>
      </c>
      <c r="D17" s="1"/>
      <c r="E17" s="261">
        <v>16</v>
      </c>
      <c r="F17" s="262"/>
      <c r="G17" s="263"/>
      <c r="H17" s="261">
        <v>16</v>
      </c>
      <c r="I17" s="262"/>
      <c r="J17" s="263"/>
      <c r="K17" s="261">
        <v>14</v>
      </c>
      <c r="L17" s="262"/>
      <c r="M17" s="263"/>
      <c r="N17" s="261">
        <v>15</v>
      </c>
      <c r="O17" s="262"/>
      <c r="P17" s="263"/>
      <c r="Q17" s="261">
        <v>14</v>
      </c>
      <c r="R17" s="262"/>
      <c r="S17" s="263"/>
      <c r="T17" s="261">
        <v>17</v>
      </c>
      <c r="U17" s="262"/>
      <c r="V17" s="263"/>
      <c r="W17" s="261">
        <v>17</v>
      </c>
      <c r="X17" s="262"/>
      <c r="Y17" s="263"/>
      <c r="Z17" s="261">
        <v>16</v>
      </c>
      <c r="AA17" s="262"/>
      <c r="AB17" s="263"/>
      <c r="AC17" s="261">
        <v>17</v>
      </c>
      <c r="AD17" s="262"/>
      <c r="AE17" s="263"/>
      <c r="AF17" s="261">
        <v>15</v>
      </c>
      <c r="AG17" s="262"/>
      <c r="AH17" s="263"/>
      <c r="AI17" s="261">
        <v>16</v>
      </c>
      <c r="AJ17" s="262"/>
      <c r="AK17" s="263"/>
      <c r="AL17" s="261">
        <v>15</v>
      </c>
      <c r="AM17" s="262"/>
      <c r="AN17" s="263"/>
      <c r="AO17" s="8" t="s">
        <v>44</v>
      </c>
      <c r="AQ17" s="39"/>
    </row>
    <row r="18" spans="1:43" s="13" customFormat="1" ht="12" customHeight="1">
      <c r="A18" s="2">
        <v>13</v>
      </c>
      <c r="B18" s="10" t="s">
        <v>45</v>
      </c>
      <c r="C18" s="11" t="s">
        <v>46</v>
      </c>
      <c r="D18" s="112"/>
      <c r="E18" s="258">
        <v>266.41000000000003</v>
      </c>
      <c r="F18" s="259"/>
      <c r="G18" s="260"/>
      <c r="H18" s="258">
        <v>267.23</v>
      </c>
      <c r="I18" s="259"/>
      <c r="J18" s="260"/>
      <c r="K18" s="258">
        <v>267.63</v>
      </c>
      <c r="L18" s="259"/>
      <c r="M18" s="260"/>
      <c r="N18" s="258">
        <v>268.08</v>
      </c>
      <c r="O18" s="259"/>
      <c r="P18" s="260"/>
      <c r="Q18" s="258">
        <v>268.57</v>
      </c>
      <c r="R18" s="259"/>
      <c r="S18" s="260"/>
      <c r="T18" s="258">
        <v>261.95</v>
      </c>
      <c r="U18" s="259"/>
      <c r="V18" s="260"/>
      <c r="W18" s="258">
        <v>260.27</v>
      </c>
      <c r="X18" s="259"/>
      <c r="Y18" s="260"/>
      <c r="Z18" s="258">
        <v>260.25</v>
      </c>
      <c r="AA18" s="259"/>
      <c r="AB18" s="260"/>
      <c r="AC18" s="258">
        <v>261.26</v>
      </c>
      <c r="AD18" s="259"/>
      <c r="AE18" s="260"/>
      <c r="AF18" s="417">
        <v>261.67</v>
      </c>
      <c r="AG18" s="418"/>
      <c r="AH18" s="419"/>
      <c r="AI18" s="258">
        <v>263.52999999999997</v>
      </c>
      <c r="AJ18" s="259"/>
      <c r="AK18" s="260"/>
      <c r="AL18" s="258">
        <v>265.51</v>
      </c>
      <c r="AM18" s="259"/>
      <c r="AN18" s="260"/>
      <c r="AO18" s="12"/>
      <c r="AQ18" s="40"/>
    </row>
    <row r="19" spans="1:43" s="13" customFormat="1" ht="12" customHeight="1">
      <c r="A19" s="2">
        <v>14</v>
      </c>
      <c r="B19" s="10" t="s">
        <v>47</v>
      </c>
      <c r="C19" s="11" t="s">
        <v>48</v>
      </c>
      <c r="D19" s="112"/>
      <c r="E19" s="258" t="s">
        <v>20</v>
      </c>
      <c r="F19" s="259"/>
      <c r="G19" s="260"/>
      <c r="H19" s="258" t="s">
        <v>20</v>
      </c>
      <c r="I19" s="259"/>
      <c r="J19" s="260"/>
      <c r="K19" s="258" t="s">
        <v>20</v>
      </c>
      <c r="L19" s="259"/>
      <c r="M19" s="260"/>
      <c r="N19" s="258" t="s">
        <v>20</v>
      </c>
      <c r="O19" s="259"/>
      <c r="P19" s="260"/>
      <c r="Q19" s="258" t="s">
        <v>20</v>
      </c>
      <c r="R19" s="259"/>
      <c r="S19" s="260"/>
      <c r="T19" s="258" t="s">
        <v>20</v>
      </c>
      <c r="U19" s="259"/>
      <c r="V19" s="260"/>
      <c r="W19" s="327" t="s">
        <v>20</v>
      </c>
      <c r="X19" s="328"/>
      <c r="Y19" s="329"/>
      <c r="Z19" s="420" t="s">
        <v>20</v>
      </c>
      <c r="AA19" s="421"/>
      <c r="AB19" s="422"/>
      <c r="AC19" s="327" t="s">
        <v>20</v>
      </c>
      <c r="AD19" s="328"/>
      <c r="AE19" s="329"/>
      <c r="AF19" s="420" t="s">
        <v>20</v>
      </c>
      <c r="AG19" s="421"/>
      <c r="AH19" s="422"/>
      <c r="AI19" s="327" t="s">
        <v>20</v>
      </c>
      <c r="AJ19" s="328"/>
      <c r="AK19" s="329"/>
      <c r="AL19" s="258" t="s">
        <v>20</v>
      </c>
      <c r="AM19" s="259"/>
      <c r="AN19" s="260"/>
      <c r="AO19" s="12" t="s">
        <v>49</v>
      </c>
      <c r="AQ19" s="40"/>
    </row>
    <row r="20" spans="1:43" s="13" customFormat="1" ht="12" customHeight="1">
      <c r="A20" s="2">
        <v>15</v>
      </c>
      <c r="B20" s="10" t="s">
        <v>50</v>
      </c>
      <c r="C20" s="11" t="s">
        <v>48</v>
      </c>
      <c r="D20" s="112"/>
      <c r="E20" s="258">
        <v>0.56999999999999995</v>
      </c>
      <c r="F20" s="259"/>
      <c r="G20" s="260"/>
      <c r="H20" s="258">
        <v>0.57999999999999996</v>
      </c>
      <c r="I20" s="259"/>
      <c r="J20" s="260"/>
      <c r="K20" s="258">
        <v>0.57999999999999996</v>
      </c>
      <c r="L20" s="259"/>
      <c r="M20" s="260"/>
      <c r="N20" s="258">
        <v>0.57999999999999996</v>
      </c>
      <c r="O20" s="259"/>
      <c r="P20" s="260"/>
      <c r="Q20" s="258">
        <v>0.79</v>
      </c>
      <c r="R20" s="259"/>
      <c r="S20" s="260"/>
      <c r="T20" s="258">
        <v>2.2599999999999998</v>
      </c>
      <c r="U20" s="259"/>
      <c r="V20" s="260"/>
      <c r="W20" s="258">
        <v>0.81</v>
      </c>
      <c r="X20" s="259"/>
      <c r="Y20" s="260"/>
      <c r="Z20" s="417">
        <v>2.98</v>
      </c>
      <c r="AA20" s="418"/>
      <c r="AB20" s="419"/>
      <c r="AC20" s="258">
        <v>1.51</v>
      </c>
      <c r="AD20" s="259"/>
      <c r="AE20" s="260"/>
      <c r="AF20" s="417">
        <v>1.01</v>
      </c>
      <c r="AG20" s="418"/>
      <c r="AH20" s="419"/>
      <c r="AI20" s="258">
        <v>1.37</v>
      </c>
      <c r="AJ20" s="259"/>
      <c r="AK20" s="260"/>
      <c r="AL20" s="258">
        <v>0.63</v>
      </c>
      <c r="AM20" s="259"/>
      <c r="AN20" s="260"/>
      <c r="AO20" s="12" t="s">
        <v>49</v>
      </c>
      <c r="AQ20" s="40"/>
    </row>
    <row r="21" spans="1:43" s="13" customFormat="1" ht="12" customHeight="1">
      <c r="A21" s="2">
        <v>16</v>
      </c>
      <c r="B21" s="10" t="s">
        <v>51</v>
      </c>
      <c r="C21" s="11" t="s">
        <v>48</v>
      </c>
      <c r="D21" s="112"/>
      <c r="E21" s="258">
        <v>0.28000000000000003</v>
      </c>
      <c r="F21" s="259"/>
      <c r="G21" s="260"/>
      <c r="H21" s="258">
        <v>0.57999999999999996</v>
      </c>
      <c r="I21" s="259"/>
      <c r="J21" s="260"/>
      <c r="K21" s="258">
        <v>0.57999999999999996</v>
      </c>
      <c r="L21" s="259"/>
      <c r="M21" s="260"/>
      <c r="N21" s="258">
        <v>0.57999999999999996</v>
      </c>
      <c r="O21" s="259"/>
      <c r="P21" s="260"/>
      <c r="Q21" s="258">
        <v>0.79</v>
      </c>
      <c r="R21" s="259"/>
      <c r="S21" s="260"/>
      <c r="T21" s="258">
        <v>2.17</v>
      </c>
      <c r="U21" s="259"/>
      <c r="V21" s="260"/>
      <c r="W21" s="258">
        <v>0.81</v>
      </c>
      <c r="X21" s="259"/>
      <c r="Y21" s="260"/>
      <c r="Z21" s="417">
        <v>2.98</v>
      </c>
      <c r="AA21" s="418"/>
      <c r="AB21" s="419"/>
      <c r="AC21" s="258">
        <v>1.75</v>
      </c>
      <c r="AD21" s="259"/>
      <c r="AE21" s="260"/>
      <c r="AF21" s="417">
        <v>1.01</v>
      </c>
      <c r="AG21" s="418"/>
      <c r="AH21" s="419"/>
      <c r="AI21" s="258">
        <v>0.3</v>
      </c>
      <c r="AJ21" s="259"/>
      <c r="AK21" s="260"/>
      <c r="AL21" s="258">
        <v>0.63</v>
      </c>
      <c r="AM21" s="259"/>
      <c r="AN21" s="260"/>
      <c r="AO21" s="12" t="s">
        <v>49</v>
      </c>
      <c r="AQ21" s="40"/>
    </row>
    <row r="22" spans="1:43" ht="22.5">
      <c r="A22" s="2">
        <v>17</v>
      </c>
      <c r="B22" s="338" t="s">
        <v>312</v>
      </c>
      <c r="C22" s="312" t="s">
        <v>20</v>
      </c>
      <c r="D22" s="319"/>
      <c r="E22" s="339" t="s">
        <v>146</v>
      </c>
      <c r="F22" s="339" t="s">
        <v>147</v>
      </c>
      <c r="G22" s="339" t="s">
        <v>148</v>
      </c>
      <c r="H22" s="339" t="s">
        <v>149</v>
      </c>
      <c r="I22" s="339" t="s">
        <v>150</v>
      </c>
      <c r="J22" s="339" t="s">
        <v>151</v>
      </c>
      <c r="K22" s="339" t="s">
        <v>152</v>
      </c>
      <c r="L22" s="339" t="s">
        <v>153</v>
      </c>
      <c r="M22" s="339" t="s">
        <v>154</v>
      </c>
      <c r="N22" s="339" t="s">
        <v>157</v>
      </c>
      <c r="O22" s="339" t="s">
        <v>158</v>
      </c>
      <c r="P22" s="339" t="s">
        <v>159</v>
      </c>
      <c r="Q22" s="339" t="s">
        <v>157</v>
      </c>
      <c r="R22" s="339" t="s">
        <v>158</v>
      </c>
      <c r="S22" s="339" t="s">
        <v>159</v>
      </c>
      <c r="T22" s="339" t="s">
        <v>157</v>
      </c>
      <c r="U22" s="339" t="s">
        <v>158</v>
      </c>
      <c r="V22" s="339" t="s">
        <v>159</v>
      </c>
      <c r="W22" s="339" t="s">
        <v>157</v>
      </c>
      <c r="X22" s="339" t="s">
        <v>158</v>
      </c>
      <c r="Y22" s="339" t="s">
        <v>159</v>
      </c>
      <c r="Z22" s="339" t="s">
        <v>157</v>
      </c>
      <c r="AA22" s="339" t="s">
        <v>158</v>
      </c>
      <c r="AB22" s="339" t="s">
        <v>159</v>
      </c>
      <c r="AC22" s="339" t="s">
        <v>160</v>
      </c>
      <c r="AD22" s="339" t="s">
        <v>161</v>
      </c>
      <c r="AE22" s="339" t="s">
        <v>162</v>
      </c>
      <c r="AF22" s="339" t="s">
        <v>160</v>
      </c>
      <c r="AG22" s="339" t="s">
        <v>161</v>
      </c>
      <c r="AH22" s="339" t="s">
        <v>162</v>
      </c>
      <c r="AI22" s="339" t="s">
        <v>163</v>
      </c>
      <c r="AJ22" s="339" t="s">
        <v>164</v>
      </c>
      <c r="AK22" s="339" t="s">
        <v>165</v>
      </c>
      <c r="AL22" s="339" t="s">
        <v>166</v>
      </c>
      <c r="AM22" s="339" t="s">
        <v>167</v>
      </c>
      <c r="AN22" s="339" t="s">
        <v>168</v>
      </c>
      <c r="AO22" s="340" t="s">
        <v>53</v>
      </c>
    </row>
    <row r="23" spans="1:43" s="17" customFormat="1" ht="12" customHeight="1">
      <c r="A23" s="2">
        <v>18</v>
      </c>
      <c r="B23" s="14" t="s">
        <v>54</v>
      </c>
      <c r="C23" s="4" t="s">
        <v>36</v>
      </c>
      <c r="D23" s="4"/>
      <c r="E23" s="15">
        <v>0.5</v>
      </c>
      <c r="F23" s="15">
        <v>21</v>
      </c>
      <c r="G23" s="15">
        <v>41</v>
      </c>
      <c r="H23" s="15">
        <v>0.5</v>
      </c>
      <c r="I23" s="15">
        <v>21.3</v>
      </c>
      <c r="J23" s="15">
        <v>41.5</v>
      </c>
      <c r="K23" s="15">
        <v>0.5</v>
      </c>
      <c r="L23" s="15">
        <v>21.9</v>
      </c>
      <c r="M23" s="15">
        <v>42.7</v>
      </c>
      <c r="N23" s="15">
        <v>0.5</v>
      </c>
      <c r="O23" s="15">
        <v>22.3</v>
      </c>
      <c r="P23" s="15">
        <v>43.6</v>
      </c>
      <c r="Q23" s="16">
        <v>0.5</v>
      </c>
      <c r="R23" s="16">
        <v>22</v>
      </c>
      <c r="S23" s="16">
        <v>43</v>
      </c>
      <c r="T23" s="16">
        <v>0.5</v>
      </c>
      <c r="U23" s="16">
        <v>19.3</v>
      </c>
      <c r="V23" s="16">
        <v>37.6</v>
      </c>
      <c r="W23" s="16">
        <v>0.5</v>
      </c>
      <c r="X23" s="16">
        <v>18.399999999999999</v>
      </c>
      <c r="Y23" s="16">
        <v>35.700000000000003</v>
      </c>
      <c r="Z23" s="16">
        <v>0.5</v>
      </c>
      <c r="AA23" s="16">
        <v>18.3</v>
      </c>
      <c r="AB23" s="16">
        <v>35.5</v>
      </c>
      <c r="AC23" s="16">
        <v>0.5</v>
      </c>
      <c r="AD23" s="16">
        <v>18.600000000000001</v>
      </c>
      <c r="AE23" s="16">
        <v>36.200000000000003</v>
      </c>
      <c r="AF23" s="16">
        <v>0.5</v>
      </c>
      <c r="AG23" s="16">
        <v>17.100000000000001</v>
      </c>
      <c r="AH23" s="16">
        <v>33.1</v>
      </c>
      <c r="AI23" s="37">
        <v>0.5</v>
      </c>
      <c r="AJ23" s="37">
        <v>19.5</v>
      </c>
      <c r="AK23" s="37">
        <v>38</v>
      </c>
      <c r="AL23" s="16">
        <v>0.5</v>
      </c>
      <c r="AM23" s="16">
        <v>20.5</v>
      </c>
      <c r="AN23" s="16">
        <v>39.9</v>
      </c>
      <c r="AO23" s="5" t="s">
        <v>55</v>
      </c>
      <c r="AQ23" s="41"/>
    </row>
    <row r="24" spans="1:43" ht="12" customHeight="1">
      <c r="A24" s="2">
        <v>19</v>
      </c>
      <c r="B24" s="342" t="s">
        <v>56</v>
      </c>
      <c r="C24" s="318" t="s">
        <v>20</v>
      </c>
      <c r="D24" s="318"/>
      <c r="E24" s="343" t="s">
        <v>176</v>
      </c>
      <c r="F24" s="343" t="s">
        <v>176</v>
      </c>
      <c r="G24" s="343" t="s">
        <v>176</v>
      </c>
      <c r="H24" s="343" t="s">
        <v>176</v>
      </c>
      <c r="I24" s="343" t="s">
        <v>176</v>
      </c>
      <c r="J24" s="343" t="s">
        <v>176</v>
      </c>
      <c r="K24" s="343" t="s">
        <v>176</v>
      </c>
      <c r="L24" s="343" t="s">
        <v>176</v>
      </c>
      <c r="M24" s="343" t="s">
        <v>176</v>
      </c>
      <c r="N24" s="343" t="s">
        <v>176</v>
      </c>
      <c r="O24" s="343" t="s">
        <v>176</v>
      </c>
      <c r="P24" s="343" t="s">
        <v>176</v>
      </c>
      <c r="Q24" s="343" t="s">
        <v>176</v>
      </c>
      <c r="R24" s="343" t="s">
        <v>176</v>
      </c>
      <c r="S24" s="343" t="s">
        <v>176</v>
      </c>
      <c r="T24" s="343" t="s">
        <v>180</v>
      </c>
      <c r="U24" s="343" t="s">
        <v>180</v>
      </c>
      <c r="V24" s="343" t="s">
        <v>180</v>
      </c>
      <c r="W24" s="343" t="s">
        <v>180</v>
      </c>
      <c r="X24" s="343" t="s">
        <v>180</v>
      </c>
      <c r="Y24" s="343" t="s">
        <v>180</v>
      </c>
      <c r="Z24" s="343" t="s">
        <v>176</v>
      </c>
      <c r="AA24" s="343" t="s">
        <v>176</v>
      </c>
      <c r="AB24" s="343" t="s">
        <v>182</v>
      </c>
      <c r="AC24" s="344" t="s">
        <v>176</v>
      </c>
      <c r="AD24" s="344" t="s">
        <v>176</v>
      </c>
      <c r="AE24" s="344" t="s">
        <v>176</v>
      </c>
      <c r="AF24" s="344" t="s">
        <v>176</v>
      </c>
      <c r="AG24" s="344" t="s">
        <v>176</v>
      </c>
      <c r="AH24" s="344" t="s">
        <v>176</v>
      </c>
      <c r="AI24" s="345" t="s">
        <v>176</v>
      </c>
      <c r="AJ24" s="345" t="s">
        <v>176</v>
      </c>
      <c r="AK24" s="345" t="s">
        <v>184</v>
      </c>
      <c r="AL24" s="343" t="s">
        <v>189</v>
      </c>
      <c r="AM24" s="343" t="s">
        <v>189</v>
      </c>
      <c r="AN24" s="343" t="s">
        <v>189</v>
      </c>
      <c r="AO24" s="334" t="s">
        <v>57</v>
      </c>
    </row>
    <row r="25" spans="1:43" ht="12" customHeight="1">
      <c r="A25" s="2">
        <v>20</v>
      </c>
      <c r="B25" s="342" t="s">
        <v>58</v>
      </c>
      <c r="C25" s="318" t="s">
        <v>20</v>
      </c>
      <c r="D25" s="318"/>
      <c r="E25" s="343" t="s">
        <v>186</v>
      </c>
      <c r="F25" s="343" t="s">
        <v>186</v>
      </c>
      <c r="G25" s="343" t="s">
        <v>186</v>
      </c>
      <c r="H25" s="343" t="s">
        <v>186</v>
      </c>
      <c r="I25" s="343" t="s">
        <v>186</v>
      </c>
      <c r="J25" s="343" t="s">
        <v>186</v>
      </c>
      <c r="K25" s="343" t="s">
        <v>186</v>
      </c>
      <c r="L25" s="343" t="s">
        <v>186</v>
      </c>
      <c r="M25" s="343" t="s">
        <v>186</v>
      </c>
      <c r="N25" s="343" t="s">
        <v>186</v>
      </c>
      <c r="O25" s="343" t="s">
        <v>186</v>
      </c>
      <c r="P25" s="343" t="s">
        <v>186</v>
      </c>
      <c r="Q25" s="343" t="s">
        <v>186</v>
      </c>
      <c r="R25" s="343" t="s">
        <v>186</v>
      </c>
      <c r="S25" s="343" t="s">
        <v>186</v>
      </c>
      <c r="T25" s="343" t="s">
        <v>187</v>
      </c>
      <c r="U25" s="343" t="s">
        <v>187</v>
      </c>
      <c r="V25" s="343" t="s">
        <v>187</v>
      </c>
      <c r="W25" s="343" t="s">
        <v>187</v>
      </c>
      <c r="X25" s="343" t="s">
        <v>187</v>
      </c>
      <c r="Y25" s="343" t="s">
        <v>187</v>
      </c>
      <c r="Z25" s="343" t="s">
        <v>186</v>
      </c>
      <c r="AA25" s="343" t="s">
        <v>186</v>
      </c>
      <c r="AB25" s="343" t="s">
        <v>186</v>
      </c>
      <c r="AC25" s="343" t="s">
        <v>186</v>
      </c>
      <c r="AD25" s="343" t="s">
        <v>186</v>
      </c>
      <c r="AE25" s="343" t="s">
        <v>186</v>
      </c>
      <c r="AF25" s="343" t="s">
        <v>186</v>
      </c>
      <c r="AG25" s="343" t="s">
        <v>186</v>
      </c>
      <c r="AH25" s="343" t="s">
        <v>186</v>
      </c>
      <c r="AI25" s="346" t="s">
        <v>186</v>
      </c>
      <c r="AJ25" s="346" t="s">
        <v>186</v>
      </c>
      <c r="AK25" s="346" t="s">
        <v>186</v>
      </c>
      <c r="AL25" s="343" t="s">
        <v>191</v>
      </c>
      <c r="AM25" s="343" t="s">
        <v>191</v>
      </c>
      <c r="AN25" s="343" t="s">
        <v>191</v>
      </c>
      <c r="AO25" s="334" t="s">
        <v>59</v>
      </c>
    </row>
    <row r="26" spans="1:43" s="352" customFormat="1" ht="12" customHeight="1">
      <c r="A26" s="209">
        <v>21</v>
      </c>
      <c r="B26" s="347" t="s">
        <v>60</v>
      </c>
      <c r="C26" s="348" t="s">
        <v>33</v>
      </c>
      <c r="D26" s="348"/>
      <c r="E26" s="423">
        <v>10.199999999999999</v>
      </c>
      <c r="F26" s="423">
        <v>9.9</v>
      </c>
      <c r="G26" s="423">
        <v>9.6</v>
      </c>
      <c r="H26" s="423">
        <v>8.1999999999999993</v>
      </c>
      <c r="I26" s="423">
        <v>8.1999999999999993</v>
      </c>
      <c r="J26" s="423">
        <v>7.8</v>
      </c>
      <c r="K26" s="423">
        <v>8.9</v>
      </c>
      <c r="L26" s="423">
        <v>7.6</v>
      </c>
      <c r="M26" s="423">
        <v>7.4</v>
      </c>
      <c r="N26" s="423">
        <v>11.3</v>
      </c>
      <c r="O26" s="423">
        <v>9.9</v>
      </c>
      <c r="P26" s="423">
        <v>7.7</v>
      </c>
      <c r="Q26" s="423">
        <v>14.3</v>
      </c>
      <c r="R26" s="423">
        <v>12.8</v>
      </c>
      <c r="S26" s="423">
        <v>7.9</v>
      </c>
      <c r="T26" s="423">
        <v>18</v>
      </c>
      <c r="U26" s="423">
        <v>15.1</v>
      </c>
      <c r="V26" s="423">
        <v>8.4</v>
      </c>
      <c r="W26" s="423">
        <v>22.9</v>
      </c>
      <c r="X26" s="423">
        <v>19</v>
      </c>
      <c r="Y26" s="423">
        <v>9.1999999999999993</v>
      </c>
      <c r="Z26" s="423">
        <v>26.5</v>
      </c>
      <c r="AA26" s="423">
        <v>23.3</v>
      </c>
      <c r="AB26" s="423">
        <v>9.6</v>
      </c>
      <c r="AC26" s="423">
        <v>26.4</v>
      </c>
      <c r="AD26" s="423">
        <v>25.5</v>
      </c>
      <c r="AE26" s="423">
        <v>19.7</v>
      </c>
      <c r="AF26" s="423">
        <v>23.9</v>
      </c>
      <c r="AG26" s="423">
        <v>23.9</v>
      </c>
      <c r="AH26" s="423">
        <v>23</v>
      </c>
      <c r="AI26" s="424">
        <v>20.399999999999999</v>
      </c>
      <c r="AJ26" s="424">
        <v>20.3</v>
      </c>
      <c r="AK26" s="424">
        <v>19.8</v>
      </c>
      <c r="AL26" s="423">
        <v>15.2</v>
      </c>
      <c r="AM26" s="423">
        <v>15.1</v>
      </c>
      <c r="AN26" s="423">
        <v>14.6</v>
      </c>
      <c r="AO26" s="351" t="s">
        <v>34</v>
      </c>
      <c r="AQ26" s="353"/>
    </row>
    <row r="27" spans="1:43" s="17" customFormat="1" ht="12" customHeight="1">
      <c r="A27" s="2">
        <v>22</v>
      </c>
      <c r="B27" s="3" t="s">
        <v>61</v>
      </c>
      <c r="C27" s="4" t="s">
        <v>62</v>
      </c>
      <c r="D27" s="4" t="s">
        <v>313</v>
      </c>
      <c r="E27" s="354">
        <v>0</v>
      </c>
      <c r="F27" s="354">
        <v>0</v>
      </c>
      <c r="G27" s="354">
        <v>0</v>
      </c>
      <c r="H27" s="354">
        <v>0</v>
      </c>
      <c r="I27" s="354">
        <v>0</v>
      </c>
      <c r="J27" s="354">
        <v>0</v>
      </c>
      <c r="K27" s="354">
        <v>1</v>
      </c>
      <c r="L27" s="354">
        <v>1</v>
      </c>
      <c r="M27" s="354">
        <v>2</v>
      </c>
      <c r="N27" s="354">
        <v>1</v>
      </c>
      <c r="O27" s="354">
        <v>0</v>
      </c>
      <c r="P27" s="354">
        <v>0</v>
      </c>
      <c r="Q27" s="354">
        <v>1</v>
      </c>
      <c r="R27" s="354">
        <v>0</v>
      </c>
      <c r="S27" s="354">
        <v>1</v>
      </c>
      <c r="T27" s="354">
        <v>2</v>
      </c>
      <c r="U27" s="354">
        <v>2</v>
      </c>
      <c r="V27" s="354">
        <v>1</v>
      </c>
      <c r="W27" s="354">
        <v>1</v>
      </c>
      <c r="X27" s="354">
        <v>1</v>
      </c>
      <c r="Y27" s="354">
        <v>2</v>
      </c>
      <c r="Z27" s="354">
        <v>2</v>
      </c>
      <c r="AA27" s="354">
        <v>1</v>
      </c>
      <c r="AB27" s="354">
        <v>3</v>
      </c>
      <c r="AC27" s="354">
        <v>0</v>
      </c>
      <c r="AD27" s="354">
        <v>0</v>
      </c>
      <c r="AE27" s="354">
        <v>1</v>
      </c>
      <c r="AF27" s="354">
        <v>1</v>
      </c>
      <c r="AG27" s="354">
        <v>1</v>
      </c>
      <c r="AH27" s="354">
        <v>2</v>
      </c>
      <c r="AI27" s="354">
        <v>1</v>
      </c>
      <c r="AJ27" s="354">
        <v>1</v>
      </c>
      <c r="AK27" s="354">
        <v>2</v>
      </c>
      <c r="AL27" s="354">
        <v>1</v>
      </c>
      <c r="AM27" s="354">
        <v>1</v>
      </c>
      <c r="AN27" s="354">
        <v>1</v>
      </c>
      <c r="AO27" s="5" t="s">
        <v>63</v>
      </c>
      <c r="AQ27" s="41"/>
    </row>
    <row r="28" spans="1:43" s="17" customFormat="1" ht="12" customHeight="1">
      <c r="A28" s="2">
        <v>23</v>
      </c>
      <c r="B28" s="3" t="s">
        <v>64</v>
      </c>
      <c r="C28" s="4" t="s">
        <v>20</v>
      </c>
      <c r="D28" s="4" t="s">
        <v>314</v>
      </c>
      <c r="E28" s="15">
        <v>7.2</v>
      </c>
      <c r="F28" s="15">
        <v>7.3</v>
      </c>
      <c r="G28" s="15">
        <v>7.3</v>
      </c>
      <c r="H28" s="15">
        <v>7.3</v>
      </c>
      <c r="I28" s="15">
        <v>7.2</v>
      </c>
      <c r="J28" s="15">
        <v>7.2</v>
      </c>
      <c r="K28" s="15">
        <v>7.6</v>
      </c>
      <c r="L28" s="15">
        <v>7.4</v>
      </c>
      <c r="M28" s="15">
        <v>7.3</v>
      </c>
      <c r="N28" s="15">
        <v>7.3</v>
      </c>
      <c r="O28" s="15">
        <v>7.4</v>
      </c>
      <c r="P28" s="15">
        <v>7.2</v>
      </c>
      <c r="Q28" s="15">
        <v>7.4</v>
      </c>
      <c r="R28" s="15">
        <v>7.5</v>
      </c>
      <c r="S28" s="15">
        <v>7.3</v>
      </c>
      <c r="T28" s="15">
        <v>7.4</v>
      </c>
      <c r="U28" s="15">
        <v>7.3</v>
      </c>
      <c r="V28" s="15">
        <v>7.1</v>
      </c>
      <c r="W28" s="15">
        <v>7.4</v>
      </c>
      <c r="X28" s="15">
        <v>7.2</v>
      </c>
      <c r="Y28" s="15">
        <v>7</v>
      </c>
      <c r="Z28" s="15">
        <v>7.6</v>
      </c>
      <c r="AA28" s="15">
        <v>7.4</v>
      </c>
      <c r="AB28" s="15">
        <v>7.5</v>
      </c>
      <c r="AC28" s="15">
        <v>7.5</v>
      </c>
      <c r="AD28" s="15">
        <v>7.3</v>
      </c>
      <c r="AE28" s="15">
        <v>7</v>
      </c>
      <c r="AF28" s="15">
        <v>7.4</v>
      </c>
      <c r="AG28" s="15">
        <v>7.3</v>
      </c>
      <c r="AH28" s="15">
        <v>7.3</v>
      </c>
      <c r="AI28" s="34">
        <v>6.8</v>
      </c>
      <c r="AJ28" s="34">
        <v>7</v>
      </c>
      <c r="AK28" s="34">
        <v>7</v>
      </c>
      <c r="AL28" s="34">
        <v>7.4</v>
      </c>
      <c r="AM28" s="34">
        <v>7.4</v>
      </c>
      <c r="AN28" s="34">
        <v>7.4</v>
      </c>
      <c r="AO28" s="5" t="s">
        <v>63</v>
      </c>
      <c r="AQ28" s="41"/>
    </row>
    <row r="29" spans="1:43" s="17" customFormat="1" ht="12" customHeight="1">
      <c r="A29" s="209">
        <v>24</v>
      </c>
      <c r="B29" s="347" t="s">
        <v>65</v>
      </c>
      <c r="C29" s="348" t="s">
        <v>143</v>
      </c>
      <c r="D29" s="348" t="s">
        <v>315</v>
      </c>
      <c r="E29" s="356">
        <v>1.1000000000000001</v>
      </c>
      <c r="F29" s="355">
        <v>0</v>
      </c>
      <c r="G29" s="356">
        <v>0.5</v>
      </c>
      <c r="H29" s="356">
        <v>0.5</v>
      </c>
      <c r="I29" s="356">
        <v>0.6</v>
      </c>
      <c r="J29" s="356">
        <v>0.6</v>
      </c>
      <c r="K29" s="356">
        <v>0.6</v>
      </c>
      <c r="L29" s="356">
        <v>0.6</v>
      </c>
      <c r="M29" s="356">
        <v>0.9</v>
      </c>
      <c r="N29" s="356">
        <v>0.8</v>
      </c>
      <c r="O29" s="356">
        <v>0.7</v>
      </c>
      <c r="P29" s="356">
        <v>0.8</v>
      </c>
      <c r="Q29" s="356">
        <v>1.3</v>
      </c>
      <c r="R29" s="355">
        <v>0</v>
      </c>
      <c r="S29" s="356">
        <v>0.5</v>
      </c>
      <c r="T29" s="356">
        <v>1.8</v>
      </c>
      <c r="U29" s="356">
        <v>0.5</v>
      </c>
      <c r="V29" s="356">
        <v>0.8</v>
      </c>
      <c r="W29" s="356">
        <v>1.5</v>
      </c>
      <c r="X29" s="355">
        <v>0</v>
      </c>
      <c r="Y29" s="356">
        <v>0.5</v>
      </c>
      <c r="Z29" s="356">
        <v>1.7</v>
      </c>
      <c r="AA29" s="356">
        <v>1.3</v>
      </c>
      <c r="AB29" s="356">
        <v>0.8</v>
      </c>
      <c r="AC29" s="356">
        <v>1.1000000000000001</v>
      </c>
      <c r="AD29" s="356">
        <v>0.7</v>
      </c>
      <c r="AE29" s="356">
        <v>0.6</v>
      </c>
      <c r="AF29" s="356">
        <v>0.8</v>
      </c>
      <c r="AG29" s="355">
        <v>0</v>
      </c>
      <c r="AH29" s="355">
        <v>0</v>
      </c>
      <c r="AI29" s="356">
        <v>0.6</v>
      </c>
      <c r="AJ29" s="356">
        <v>0.8</v>
      </c>
      <c r="AK29" s="356">
        <v>0.7</v>
      </c>
      <c r="AL29" s="356">
        <v>0.6</v>
      </c>
      <c r="AM29" s="355">
        <v>0</v>
      </c>
      <c r="AN29" s="355">
        <v>0</v>
      </c>
      <c r="AO29" s="351" t="s">
        <v>63</v>
      </c>
      <c r="AQ29" s="41"/>
    </row>
    <row r="30" spans="1:43" s="17" customFormat="1" ht="12" customHeight="1">
      <c r="A30" s="209">
        <v>25</v>
      </c>
      <c r="B30" s="347" t="s">
        <v>66</v>
      </c>
      <c r="C30" s="348" t="s">
        <v>143</v>
      </c>
      <c r="D30" s="348" t="s">
        <v>316</v>
      </c>
      <c r="E30" s="349">
        <v>3.2</v>
      </c>
      <c r="F30" s="349">
        <v>2.9</v>
      </c>
      <c r="G30" s="349">
        <v>3</v>
      </c>
      <c r="H30" s="349">
        <v>2.9</v>
      </c>
      <c r="I30" s="349">
        <v>2.7</v>
      </c>
      <c r="J30" s="349">
        <v>2.9</v>
      </c>
      <c r="K30" s="349">
        <v>3.1</v>
      </c>
      <c r="L30" s="349">
        <v>2.9</v>
      </c>
      <c r="M30" s="349">
        <v>2.7</v>
      </c>
      <c r="N30" s="349">
        <v>3.4</v>
      </c>
      <c r="O30" s="349">
        <v>3.1</v>
      </c>
      <c r="P30" s="349">
        <v>2.8</v>
      </c>
      <c r="Q30" s="349">
        <v>3.4</v>
      </c>
      <c r="R30" s="349">
        <v>2.8</v>
      </c>
      <c r="S30" s="349">
        <v>2.7</v>
      </c>
      <c r="T30" s="349">
        <v>4.8</v>
      </c>
      <c r="U30" s="349">
        <v>3.8</v>
      </c>
      <c r="V30" s="349">
        <v>3.4</v>
      </c>
      <c r="W30" s="349">
        <v>3.7</v>
      </c>
      <c r="X30" s="349">
        <v>2.8</v>
      </c>
      <c r="Y30" s="349">
        <v>3</v>
      </c>
      <c r="Z30" s="349">
        <v>3.9</v>
      </c>
      <c r="AA30" s="349">
        <v>3.2</v>
      </c>
      <c r="AB30" s="349">
        <v>3.4</v>
      </c>
      <c r="AC30" s="349">
        <v>3.9</v>
      </c>
      <c r="AD30" s="349">
        <v>3.6</v>
      </c>
      <c r="AE30" s="349">
        <v>4.0999999999999996</v>
      </c>
      <c r="AF30" s="349">
        <v>4.5999999999999996</v>
      </c>
      <c r="AG30" s="349">
        <v>4.4000000000000004</v>
      </c>
      <c r="AH30" s="349">
        <v>4.5999999999999996</v>
      </c>
      <c r="AI30" s="350">
        <v>3.4</v>
      </c>
      <c r="AJ30" s="350">
        <v>3.4</v>
      </c>
      <c r="AK30" s="350">
        <v>3.2</v>
      </c>
      <c r="AL30" s="350">
        <v>3.5</v>
      </c>
      <c r="AM30" s="350">
        <v>3.1</v>
      </c>
      <c r="AN30" s="350">
        <v>3.4</v>
      </c>
      <c r="AO30" s="351" t="s">
        <v>63</v>
      </c>
      <c r="AQ30" s="41"/>
    </row>
    <row r="31" spans="1:43" s="425" customFormat="1" ht="12" customHeight="1">
      <c r="A31" s="209">
        <v>26</v>
      </c>
      <c r="B31" s="347" t="s">
        <v>67</v>
      </c>
      <c r="C31" s="348" t="s">
        <v>143</v>
      </c>
      <c r="D31" s="348" t="s">
        <v>317</v>
      </c>
      <c r="E31" s="355">
        <v>0</v>
      </c>
      <c r="F31" s="355">
        <v>0</v>
      </c>
      <c r="G31" s="355">
        <v>0</v>
      </c>
      <c r="H31" s="356">
        <v>1</v>
      </c>
      <c r="I31" s="356">
        <v>1</v>
      </c>
      <c r="J31" s="355">
        <v>0</v>
      </c>
      <c r="K31" s="355">
        <v>0</v>
      </c>
      <c r="L31" s="355">
        <v>0</v>
      </c>
      <c r="M31" s="356">
        <v>3.6</v>
      </c>
      <c r="N31" s="355">
        <v>0</v>
      </c>
      <c r="O31" s="355">
        <v>0</v>
      </c>
      <c r="P31" s="355">
        <v>0</v>
      </c>
      <c r="Q31" s="355">
        <v>0</v>
      </c>
      <c r="R31" s="355">
        <v>0</v>
      </c>
      <c r="S31" s="356">
        <v>1.4</v>
      </c>
      <c r="T31" s="356">
        <v>2.6</v>
      </c>
      <c r="U31" s="356">
        <v>2.5</v>
      </c>
      <c r="V31" s="356">
        <v>2.2999999999999998</v>
      </c>
      <c r="W31" s="356">
        <v>1.9</v>
      </c>
      <c r="X31" s="355">
        <v>0</v>
      </c>
      <c r="Y31" s="356">
        <v>1</v>
      </c>
      <c r="Z31" s="356">
        <v>2.6</v>
      </c>
      <c r="AA31" s="356">
        <v>1.1000000000000001</v>
      </c>
      <c r="AB31" s="356">
        <v>3.3</v>
      </c>
      <c r="AC31" s="355">
        <v>0</v>
      </c>
      <c r="AD31" s="355">
        <v>0</v>
      </c>
      <c r="AE31" s="356">
        <v>1.7</v>
      </c>
      <c r="AF31" s="356">
        <v>1.6</v>
      </c>
      <c r="AG31" s="356">
        <v>1.3</v>
      </c>
      <c r="AH31" s="356">
        <v>2.5</v>
      </c>
      <c r="AI31" s="356">
        <v>1.1000000000000001</v>
      </c>
      <c r="AJ31" s="356">
        <v>1.3</v>
      </c>
      <c r="AK31" s="356">
        <v>2.2999999999999998</v>
      </c>
      <c r="AL31" s="350">
        <v>1.3</v>
      </c>
      <c r="AM31" s="350">
        <v>1.5</v>
      </c>
      <c r="AN31" s="350">
        <v>1.5</v>
      </c>
      <c r="AO31" s="351" t="s">
        <v>63</v>
      </c>
      <c r="AQ31" s="426"/>
    </row>
    <row r="32" spans="1:43" s="17" customFormat="1" ht="12" customHeight="1">
      <c r="A32" s="209">
        <v>27</v>
      </c>
      <c r="B32" s="347" t="s">
        <v>68</v>
      </c>
      <c r="C32" s="348" t="s">
        <v>143</v>
      </c>
      <c r="D32" s="348" t="s">
        <v>318</v>
      </c>
      <c r="E32" s="349">
        <v>7.3</v>
      </c>
      <c r="F32" s="349">
        <v>7.2</v>
      </c>
      <c r="G32" s="349">
        <v>7.4</v>
      </c>
      <c r="H32" s="349">
        <v>8.4</v>
      </c>
      <c r="I32" s="349">
        <v>8.1999999999999993</v>
      </c>
      <c r="J32" s="349">
        <v>8.4</v>
      </c>
      <c r="K32" s="349">
        <v>10.199999999999999</v>
      </c>
      <c r="L32" s="349">
        <v>8.6</v>
      </c>
      <c r="M32" s="349">
        <v>8.1</v>
      </c>
      <c r="N32" s="349">
        <v>9.1999999999999993</v>
      </c>
      <c r="O32" s="349">
        <v>8.6</v>
      </c>
      <c r="P32" s="349">
        <v>6.2</v>
      </c>
      <c r="Q32" s="349">
        <v>9.8000000000000007</v>
      </c>
      <c r="R32" s="349">
        <v>9.3000000000000007</v>
      </c>
      <c r="S32" s="349">
        <v>5.7</v>
      </c>
      <c r="T32" s="349">
        <v>10.5</v>
      </c>
      <c r="U32" s="349">
        <v>8</v>
      </c>
      <c r="V32" s="349">
        <v>1.8</v>
      </c>
      <c r="W32" s="349">
        <v>10.199999999999999</v>
      </c>
      <c r="X32" s="349">
        <v>7.1</v>
      </c>
      <c r="Y32" s="349">
        <v>1.8</v>
      </c>
      <c r="Z32" s="349">
        <v>9.8000000000000007</v>
      </c>
      <c r="AA32" s="349">
        <v>3.8</v>
      </c>
      <c r="AB32" s="349">
        <v>5.7</v>
      </c>
      <c r="AC32" s="349">
        <v>6.8</v>
      </c>
      <c r="AD32" s="349">
        <v>5.8</v>
      </c>
      <c r="AE32" s="349">
        <v>0.5</v>
      </c>
      <c r="AF32" s="349">
        <v>6.9</v>
      </c>
      <c r="AG32" s="349">
        <v>6.7</v>
      </c>
      <c r="AH32" s="349">
        <v>6.5</v>
      </c>
      <c r="AI32" s="350">
        <v>7.8</v>
      </c>
      <c r="AJ32" s="350">
        <v>7.9</v>
      </c>
      <c r="AK32" s="350">
        <v>7.5</v>
      </c>
      <c r="AL32" s="350">
        <v>7.9</v>
      </c>
      <c r="AM32" s="350">
        <v>7.8</v>
      </c>
      <c r="AN32" s="350">
        <v>7.8</v>
      </c>
      <c r="AO32" s="351" t="s">
        <v>63</v>
      </c>
      <c r="AQ32" s="41"/>
    </row>
    <row r="33" spans="1:43" ht="12" customHeight="1">
      <c r="A33" s="2">
        <v>28</v>
      </c>
      <c r="B33" s="357" t="s">
        <v>155</v>
      </c>
      <c r="C33" s="358" t="s">
        <v>156</v>
      </c>
      <c r="D33" s="359" t="s">
        <v>212</v>
      </c>
      <c r="E33" s="360">
        <v>3</v>
      </c>
      <c r="F33" s="360">
        <v>5</v>
      </c>
      <c r="G33" s="360">
        <v>6</v>
      </c>
      <c r="H33" s="360">
        <v>2</v>
      </c>
      <c r="I33" s="360">
        <v>1</v>
      </c>
      <c r="J33" s="360">
        <v>4</v>
      </c>
      <c r="K33" s="360">
        <v>2</v>
      </c>
      <c r="L33" s="427">
        <v>0</v>
      </c>
      <c r="M33" s="427">
        <v>0</v>
      </c>
      <c r="N33" s="428">
        <v>8</v>
      </c>
      <c r="O33" s="428">
        <v>1</v>
      </c>
      <c r="P33" s="360">
        <v>1</v>
      </c>
      <c r="Q33" s="18">
        <v>23</v>
      </c>
      <c r="R33" s="18">
        <v>2</v>
      </c>
      <c r="S33" s="354">
        <v>0</v>
      </c>
      <c r="T33" s="18">
        <v>28</v>
      </c>
      <c r="U33" s="18">
        <v>28</v>
      </c>
      <c r="V33" s="18">
        <v>12</v>
      </c>
      <c r="W33" s="18">
        <v>40</v>
      </c>
      <c r="X33" s="18">
        <v>1</v>
      </c>
      <c r="Y33" s="18">
        <v>1</v>
      </c>
      <c r="Z33" s="75">
        <v>46</v>
      </c>
      <c r="AA33" s="75">
        <v>67</v>
      </c>
      <c r="AB33" s="75">
        <v>10</v>
      </c>
      <c r="AC33" s="75">
        <v>1</v>
      </c>
      <c r="AD33" s="75">
        <v>5</v>
      </c>
      <c r="AE33" s="75">
        <v>6</v>
      </c>
      <c r="AF33" s="75">
        <v>6</v>
      </c>
      <c r="AG33" s="75">
        <v>4</v>
      </c>
      <c r="AH33" s="75">
        <v>49</v>
      </c>
      <c r="AI33" s="76">
        <v>10</v>
      </c>
      <c r="AJ33" s="76">
        <v>11</v>
      </c>
      <c r="AK33" s="76">
        <v>22</v>
      </c>
      <c r="AL33" s="76">
        <v>8</v>
      </c>
      <c r="AM33" s="76">
        <v>3</v>
      </c>
      <c r="AN33" s="76">
        <v>22</v>
      </c>
      <c r="AO33" s="334" t="s">
        <v>63</v>
      </c>
    </row>
    <row r="34" spans="1:43" s="20" customFormat="1" ht="12" customHeight="1">
      <c r="A34" s="2">
        <v>29</v>
      </c>
      <c r="B34" s="10" t="s">
        <v>70</v>
      </c>
      <c r="C34" s="11" t="s">
        <v>142</v>
      </c>
      <c r="D34" s="11" t="s">
        <v>319</v>
      </c>
      <c r="E34" s="47">
        <v>0.56000000000000005</v>
      </c>
      <c r="F34" s="47">
        <v>0.53</v>
      </c>
      <c r="G34" s="47">
        <v>0.53</v>
      </c>
      <c r="H34" s="47">
        <v>0.53</v>
      </c>
      <c r="I34" s="47">
        <v>0.52</v>
      </c>
      <c r="J34" s="47">
        <v>0.49</v>
      </c>
      <c r="K34" s="47">
        <v>0.52</v>
      </c>
      <c r="L34" s="47">
        <v>0.52</v>
      </c>
      <c r="M34" s="47">
        <v>0.54</v>
      </c>
      <c r="N34" s="47">
        <v>0.56000000000000005</v>
      </c>
      <c r="O34" s="47">
        <v>0.53</v>
      </c>
      <c r="P34" s="47">
        <v>0.55000000000000004</v>
      </c>
      <c r="Q34" s="49">
        <v>0.52</v>
      </c>
      <c r="R34" s="47">
        <v>0.49</v>
      </c>
      <c r="S34" s="47">
        <v>0.56999999999999995</v>
      </c>
      <c r="T34" s="49">
        <v>0.52</v>
      </c>
      <c r="U34" s="47">
        <v>0.55000000000000004</v>
      </c>
      <c r="V34" s="47">
        <v>0.54</v>
      </c>
      <c r="W34" s="49">
        <v>0.49</v>
      </c>
      <c r="X34" s="47">
        <v>0.46</v>
      </c>
      <c r="Y34" s="47">
        <v>0.53</v>
      </c>
      <c r="Z34" s="49">
        <v>0.44</v>
      </c>
      <c r="AA34" s="47">
        <v>0.43</v>
      </c>
      <c r="AB34" s="47">
        <v>0.56000000000000005</v>
      </c>
      <c r="AC34" s="49">
        <v>0.69</v>
      </c>
      <c r="AD34" s="47">
        <v>0.69</v>
      </c>
      <c r="AE34" s="47">
        <v>0.71</v>
      </c>
      <c r="AF34" s="49">
        <v>0.66</v>
      </c>
      <c r="AG34" s="47">
        <v>0.65</v>
      </c>
      <c r="AH34" s="47">
        <v>0.64</v>
      </c>
      <c r="AI34" s="48">
        <v>0.59</v>
      </c>
      <c r="AJ34" s="48">
        <v>0.59</v>
      </c>
      <c r="AK34" s="48">
        <v>0.59</v>
      </c>
      <c r="AL34" s="48">
        <v>0.6</v>
      </c>
      <c r="AM34" s="48">
        <v>0.56999999999999995</v>
      </c>
      <c r="AN34" s="48">
        <v>0.6</v>
      </c>
      <c r="AO34" s="12" t="s">
        <v>63</v>
      </c>
      <c r="AQ34" s="43"/>
    </row>
    <row r="35" spans="1:43" s="25" customFormat="1" ht="12" customHeight="1">
      <c r="A35" s="2">
        <v>30</v>
      </c>
      <c r="B35" s="21" t="s">
        <v>71</v>
      </c>
      <c r="C35" s="22" t="s">
        <v>142</v>
      </c>
      <c r="D35" s="22" t="s">
        <v>320</v>
      </c>
      <c r="E35" s="23">
        <v>0.01</v>
      </c>
      <c r="F35" s="23">
        <v>8.9999999999999993E-3</v>
      </c>
      <c r="G35" s="23">
        <v>8.9999999999999993E-3</v>
      </c>
      <c r="H35" s="23">
        <v>8.0000000000000002E-3</v>
      </c>
      <c r="I35" s="23">
        <v>7.0000000000000001E-3</v>
      </c>
      <c r="J35" s="23">
        <v>7.0000000000000001E-3</v>
      </c>
      <c r="K35" s="23">
        <v>8.0000000000000002E-3</v>
      </c>
      <c r="L35" s="23">
        <v>6.0000000000000001E-3</v>
      </c>
      <c r="M35" s="23">
        <v>1.2E-2</v>
      </c>
      <c r="N35" s="23">
        <v>0.01</v>
      </c>
      <c r="O35" s="23">
        <v>7.0000000000000001E-3</v>
      </c>
      <c r="P35" s="23">
        <v>7.0000000000000001E-3</v>
      </c>
      <c r="Q35" s="23">
        <v>6.0000000000000001E-3</v>
      </c>
      <c r="R35" s="23">
        <v>5.0000000000000001E-3</v>
      </c>
      <c r="S35" s="23">
        <v>8.0000000000000002E-3</v>
      </c>
      <c r="T35" s="23">
        <v>1.7000000000000001E-2</v>
      </c>
      <c r="U35" s="23">
        <v>1.0999999999999999E-2</v>
      </c>
      <c r="V35" s="23">
        <v>1.0999999999999999E-2</v>
      </c>
      <c r="W35" s="23">
        <v>0.01</v>
      </c>
      <c r="X35" s="23">
        <v>5.0000000000000001E-3</v>
      </c>
      <c r="Y35" s="23">
        <v>7.0000000000000001E-3</v>
      </c>
      <c r="Z35" s="23">
        <v>1.2E-2</v>
      </c>
      <c r="AA35" s="23">
        <v>8.9999999999999993E-3</v>
      </c>
      <c r="AB35" s="23">
        <v>1.4E-2</v>
      </c>
      <c r="AC35" s="23">
        <v>7.0000000000000001E-3</v>
      </c>
      <c r="AD35" s="23">
        <v>8.0000000000000002E-3</v>
      </c>
      <c r="AE35" s="23">
        <v>1.4E-2</v>
      </c>
      <c r="AF35" s="23">
        <v>0.01</v>
      </c>
      <c r="AG35" s="23">
        <v>8.9999999999999993E-3</v>
      </c>
      <c r="AH35" s="23">
        <v>1.0999999999999999E-2</v>
      </c>
      <c r="AI35" s="35">
        <v>8.0000000000000002E-3</v>
      </c>
      <c r="AJ35" s="35">
        <v>8.9999999999999993E-3</v>
      </c>
      <c r="AK35" s="35">
        <v>8.9999999999999993E-3</v>
      </c>
      <c r="AL35" s="35">
        <v>6.0000000000000001E-3</v>
      </c>
      <c r="AM35" s="35">
        <v>6.0000000000000001E-3</v>
      </c>
      <c r="AN35" s="35">
        <v>6.0000000000000001E-3</v>
      </c>
      <c r="AO35" s="24" t="s">
        <v>63</v>
      </c>
      <c r="AQ35" s="44"/>
    </row>
    <row r="36" spans="1:43" s="25" customFormat="1" ht="12" customHeight="1">
      <c r="A36" s="2">
        <v>31</v>
      </c>
      <c r="B36" s="21" t="s">
        <v>72</v>
      </c>
      <c r="C36" s="22" t="s">
        <v>142</v>
      </c>
      <c r="D36" s="22"/>
      <c r="E36" s="60" t="s">
        <v>20</v>
      </c>
      <c r="F36" s="60" t="s">
        <v>20</v>
      </c>
      <c r="G36" s="60" t="s">
        <v>20</v>
      </c>
      <c r="H36" s="60" t="s">
        <v>20</v>
      </c>
      <c r="I36" s="60" t="s">
        <v>20</v>
      </c>
      <c r="J36" s="60" t="s">
        <v>20</v>
      </c>
      <c r="K36" s="60" t="s">
        <v>20</v>
      </c>
      <c r="L36" s="60" t="s">
        <v>20</v>
      </c>
      <c r="M36" s="60" t="s">
        <v>20</v>
      </c>
      <c r="N36" s="60" t="s">
        <v>20</v>
      </c>
      <c r="O36" s="60" t="s">
        <v>20</v>
      </c>
      <c r="P36" s="60" t="s">
        <v>20</v>
      </c>
      <c r="Q36" s="60" t="s">
        <v>20</v>
      </c>
      <c r="R36" s="60" t="s">
        <v>20</v>
      </c>
      <c r="S36" s="60" t="s">
        <v>20</v>
      </c>
      <c r="T36" s="60" t="s">
        <v>20</v>
      </c>
      <c r="U36" s="60" t="s">
        <v>20</v>
      </c>
      <c r="V36" s="60" t="s">
        <v>20</v>
      </c>
      <c r="W36" s="60" t="s">
        <v>20</v>
      </c>
      <c r="X36" s="60" t="s">
        <v>20</v>
      </c>
      <c r="Y36" s="60" t="s">
        <v>20</v>
      </c>
      <c r="Z36" s="60" t="s">
        <v>20</v>
      </c>
      <c r="AA36" s="60" t="s">
        <v>20</v>
      </c>
      <c r="AB36" s="60" t="s">
        <v>20</v>
      </c>
      <c r="AC36" s="60" t="s">
        <v>20</v>
      </c>
      <c r="AD36" s="60" t="s">
        <v>20</v>
      </c>
      <c r="AE36" s="60" t="s">
        <v>20</v>
      </c>
      <c r="AF36" s="60" t="s">
        <v>20</v>
      </c>
      <c r="AG36" s="60" t="s">
        <v>20</v>
      </c>
      <c r="AH36" s="60" t="s">
        <v>20</v>
      </c>
      <c r="AI36" s="65" t="s">
        <v>20</v>
      </c>
      <c r="AJ36" s="65" t="s">
        <v>20</v>
      </c>
      <c r="AK36" s="65" t="s">
        <v>20</v>
      </c>
      <c r="AL36" s="62" t="s">
        <v>20</v>
      </c>
      <c r="AM36" s="62" t="s">
        <v>20</v>
      </c>
      <c r="AN36" s="62" t="s">
        <v>20</v>
      </c>
      <c r="AO36" s="24" t="s">
        <v>63</v>
      </c>
      <c r="AQ36" s="44"/>
    </row>
    <row r="37" spans="1:43" s="29" customFormat="1" ht="12" customHeight="1">
      <c r="A37" s="2">
        <v>32</v>
      </c>
      <c r="B37" s="26" t="s">
        <v>73</v>
      </c>
      <c r="C37" s="27" t="s">
        <v>142</v>
      </c>
      <c r="D37" s="27"/>
      <c r="E37" s="58" t="s">
        <v>20</v>
      </c>
      <c r="F37" s="58" t="s">
        <v>20</v>
      </c>
      <c r="G37" s="58" t="s">
        <v>20</v>
      </c>
      <c r="H37" s="58" t="s">
        <v>20</v>
      </c>
      <c r="I37" s="58" t="s">
        <v>20</v>
      </c>
      <c r="J37" s="58" t="s">
        <v>20</v>
      </c>
      <c r="K37" s="58" t="s">
        <v>20</v>
      </c>
      <c r="L37" s="58" t="s">
        <v>20</v>
      </c>
      <c r="M37" s="58" t="s">
        <v>20</v>
      </c>
      <c r="N37" s="58" t="s">
        <v>20</v>
      </c>
      <c r="O37" s="58" t="s">
        <v>20</v>
      </c>
      <c r="P37" s="58" t="s">
        <v>20</v>
      </c>
      <c r="Q37" s="58" t="s">
        <v>20</v>
      </c>
      <c r="R37" s="58" t="s">
        <v>20</v>
      </c>
      <c r="S37" s="58" t="s">
        <v>20</v>
      </c>
      <c r="T37" s="58" t="s">
        <v>20</v>
      </c>
      <c r="U37" s="58" t="s">
        <v>20</v>
      </c>
      <c r="V37" s="58" t="s">
        <v>20</v>
      </c>
      <c r="W37" s="58" t="s">
        <v>20</v>
      </c>
      <c r="X37" s="58" t="s">
        <v>20</v>
      </c>
      <c r="Y37" s="58" t="s">
        <v>20</v>
      </c>
      <c r="Z37" s="58" t="s">
        <v>20</v>
      </c>
      <c r="AA37" s="58" t="s">
        <v>20</v>
      </c>
      <c r="AB37" s="58" t="s">
        <v>20</v>
      </c>
      <c r="AC37" s="58" t="s">
        <v>20</v>
      </c>
      <c r="AD37" s="58" t="s">
        <v>20</v>
      </c>
      <c r="AE37" s="58" t="s">
        <v>20</v>
      </c>
      <c r="AF37" s="58" t="s">
        <v>20</v>
      </c>
      <c r="AG37" s="58" t="s">
        <v>20</v>
      </c>
      <c r="AH37" s="58" t="s">
        <v>20</v>
      </c>
      <c r="AI37" s="66" t="s">
        <v>20</v>
      </c>
      <c r="AJ37" s="66" t="s">
        <v>20</v>
      </c>
      <c r="AK37" s="66" t="s">
        <v>20</v>
      </c>
      <c r="AL37" s="63" t="s">
        <v>20</v>
      </c>
      <c r="AM37" s="63" t="s">
        <v>20</v>
      </c>
      <c r="AN37" s="63" t="s">
        <v>20</v>
      </c>
      <c r="AO37" s="28" t="s">
        <v>63</v>
      </c>
      <c r="AQ37" s="45"/>
    </row>
    <row r="38" spans="1:43" s="32" customFormat="1" ht="12" customHeight="1">
      <c r="A38" s="2">
        <v>33</v>
      </c>
      <c r="B38" s="33" t="s">
        <v>74</v>
      </c>
      <c r="C38" s="30" t="s">
        <v>142</v>
      </c>
      <c r="D38" s="30"/>
      <c r="E38" s="59" t="s">
        <v>20</v>
      </c>
      <c r="F38" s="59" t="s">
        <v>20</v>
      </c>
      <c r="G38" s="59" t="s">
        <v>20</v>
      </c>
      <c r="H38" s="59" t="s">
        <v>20</v>
      </c>
      <c r="I38" s="59" t="s">
        <v>20</v>
      </c>
      <c r="J38" s="59" t="s">
        <v>20</v>
      </c>
      <c r="K38" s="59" t="s">
        <v>20</v>
      </c>
      <c r="L38" s="59" t="s">
        <v>20</v>
      </c>
      <c r="M38" s="59" t="s">
        <v>20</v>
      </c>
      <c r="N38" s="59" t="s">
        <v>20</v>
      </c>
      <c r="O38" s="59" t="s">
        <v>20</v>
      </c>
      <c r="P38" s="59" t="s">
        <v>20</v>
      </c>
      <c r="Q38" s="59" t="s">
        <v>20</v>
      </c>
      <c r="R38" s="59" t="s">
        <v>20</v>
      </c>
      <c r="S38" s="59" t="s">
        <v>20</v>
      </c>
      <c r="T38" s="59" t="s">
        <v>20</v>
      </c>
      <c r="U38" s="59" t="s">
        <v>20</v>
      </c>
      <c r="V38" s="59" t="s">
        <v>20</v>
      </c>
      <c r="W38" s="59" t="s">
        <v>20</v>
      </c>
      <c r="X38" s="59" t="s">
        <v>20</v>
      </c>
      <c r="Y38" s="59" t="s">
        <v>20</v>
      </c>
      <c r="Z38" s="59" t="s">
        <v>20</v>
      </c>
      <c r="AA38" s="59" t="s">
        <v>20</v>
      </c>
      <c r="AB38" s="59" t="s">
        <v>20</v>
      </c>
      <c r="AC38" s="59" t="s">
        <v>20</v>
      </c>
      <c r="AD38" s="59" t="s">
        <v>20</v>
      </c>
      <c r="AE38" s="59" t="s">
        <v>20</v>
      </c>
      <c r="AF38" s="59" t="s">
        <v>20</v>
      </c>
      <c r="AG38" s="59" t="s">
        <v>20</v>
      </c>
      <c r="AH38" s="59" t="s">
        <v>20</v>
      </c>
      <c r="AI38" s="67" t="s">
        <v>20</v>
      </c>
      <c r="AJ38" s="67" t="s">
        <v>20</v>
      </c>
      <c r="AK38" s="67" t="s">
        <v>20</v>
      </c>
      <c r="AL38" s="64" t="s">
        <v>20</v>
      </c>
      <c r="AM38" s="64" t="s">
        <v>20</v>
      </c>
      <c r="AN38" s="64" t="s">
        <v>20</v>
      </c>
      <c r="AO38" s="31" t="s">
        <v>63</v>
      </c>
      <c r="AQ38" s="46"/>
    </row>
    <row r="39" spans="1:43" ht="12" customHeight="1">
      <c r="A39" s="2">
        <v>34</v>
      </c>
      <c r="B39" s="365" t="s">
        <v>75</v>
      </c>
      <c r="C39" s="318" t="s">
        <v>142</v>
      </c>
      <c r="D39" s="318"/>
      <c r="E39" s="343" t="s">
        <v>20</v>
      </c>
      <c r="F39" s="343" t="s">
        <v>20</v>
      </c>
      <c r="G39" s="344" t="s">
        <v>20</v>
      </c>
      <c r="H39" s="344" t="s">
        <v>20</v>
      </c>
      <c r="I39" s="344" t="s">
        <v>20</v>
      </c>
      <c r="J39" s="344" t="s">
        <v>20</v>
      </c>
      <c r="K39" s="344" t="s">
        <v>20</v>
      </c>
      <c r="L39" s="344" t="s">
        <v>20</v>
      </c>
      <c r="M39" s="344" t="s">
        <v>20</v>
      </c>
      <c r="N39" s="344" t="s">
        <v>20</v>
      </c>
      <c r="O39" s="344" t="s">
        <v>20</v>
      </c>
      <c r="P39" s="344" t="s">
        <v>20</v>
      </c>
      <c r="Q39" s="344" t="s">
        <v>20</v>
      </c>
      <c r="R39" s="344" t="s">
        <v>20</v>
      </c>
      <c r="S39" s="344" t="s">
        <v>20</v>
      </c>
      <c r="T39" s="344" t="s">
        <v>20</v>
      </c>
      <c r="U39" s="344" t="s">
        <v>20</v>
      </c>
      <c r="V39" s="344" t="s">
        <v>20</v>
      </c>
      <c r="W39" s="344" t="s">
        <v>20</v>
      </c>
      <c r="X39" s="344" t="s">
        <v>20</v>
      </c>
      <c r="Y39" s="344" t="s">
        <v>20</v>
      </c>
      <c r="Z39" s="344" t="s">
        <v>20</v>
      </c>
      <c r="AA39" s="344" t="s">
        <v>20</v>
      </c>
      <c r="AB39" s="344" t="s">
        <v>20</v>
      </c>
      <c r="AC39" s="344" t="s">
        <v>20</v>
      </c>
      <c r="AD39" s="344" t="s">
        <v>20</v>
      </c>
      <c r="AE39" s="344" t="s">
        <v>20</v>
      </c>
      <c r="AF39" s="344" t="s">
        <v>20</v>
      </c>
      <c r="AG39" s="344" t="s">
        <v>20</v>
      </c>
      <c r="AH39" s="344" t="s">
        <v>20</v>
      </c>
      <c r="AI39" s="368" t="s">
        <v>20</v>
      </c>
      <c r="AJ39" s="368" t="s">
        <v>20</v>
      </c>
      <c r="AK39" s="368" t="s">
        <v>20</v>
      </c>
      <c r="AL39" s="345" t="s">
        <v>20</v>
      </c>
      <c r="AM39" s="345" t="s">
        <v>20</v>
      </c>
      <c r="AN39" s="345" t="s">
        <v>20</v>
      </c>
      <c r="AO39" s="334" t="s">
        <v>63</v>
      </c>
    </row>
    <row r="40" spans="1:43" ht="12" customHeight="1">
      <c r="A40" s="2">
        <v>35</v>
      </c>
      <c r="B40" s="317" t="s">
        <v>76</v>
      </c>
      <c r="C40" s="318" t="s">
        <v>142</v>
      </c>
      <c r="D40" s="318"/>
      <c r="E40" s="369" t="s">
        <v>20</v>
      </c>
      <c r="F40" s="369" t="s">
        <v>20</v>
      </c>
      <c r="G40" s="369" t="s">
        <v>20</v>
      </c>
      <c r="H40" s="367" t="s">
        <v>20</v>
      </c>
      <c r="I40" s="367" t="s">
        <v>20</v>
      </c>
      <c r="J40" s="367" t="s">
        <v>20</v>
      </c>
      <c r="K40" s="367" t="s">
        <v>20</v>
      </c>
      <c r="L40" s="367" t="s">
        <v>20</v>
      </c>
      <c r="M40" s="367" t="s">
        <v>20</v>
      </c>
      <c r="N40" s="367" t="s">
        <v>20</v>
      </c>
      <c r="O40" s="367" t="s">
        <v>20</v>
      </c>
      <c r="P40" s="367" t="s">
        <v>20</v>
      </c>
      <c r="Q40" s="367" t="s">
        <v>20</v>
      </c>
      <c r="R40" s="367" t="s">
        <v>20</v>
      </c>
      <c r="S40" s="367" t="s">
        <v>20</v>
      </c>
      <c r="T40" s="367" t="s">
        <v>20</v>
      </c>
      <c r="U40" s="367" t="s">
        <v>20</v>
      </c>
      <c r="V40" s="367" t="s">
        <v>20</v>
      </c>
      <c r="W40" s="367" t="s">
        <v>20</v>
      </c>
      <c r="X40" s="367" t="s">
        <v>20</v>
      </c>
      <c r="Y40" s="367" t="s">
        <v>20</v>
      </c>
      <c r="Z40" s="367" t="s">
        <v>20</v>
      </c>
      <c r="AA40" s="367" t="s">
        <v>20</v>
      </c>
      <c r="AB40" s="367" t="s">
        <v>20</v>
      </c>
      <c r="AC40" s="367" t="s">
        <v>20</v>
      </c>
      <c r="AD40" s="367" t="s">
        <v>20</v>
      </c>
      <c r="AE40" s="367" t="s">
        <v>20</v>
      </c>
      <c r="AF40" s="367" t="s">
        <v>20</v>
      </c>
      <c r="AG40" s="367" t="s">
        <v>20</v>
      </c>
      <c r="AH40" s="367" t="s">
        <v>20</v>
      </c>
      <c r="AI40" s="371" t="s">
        <v>20</v>
      </c>
      <c r="AJ40" s="371" t="s">
        <v>20</v>
      </c>
      <c r="AK40" s="371" t="s">
        <v>20</v>
      </c>
      <c r="AL40" s="372" t="s">
        <v>20</v>
      </c>
      <c r="AM40" s="372" t="s">
        <v>20</v>
      </c>
      <c r="AN40" s="372" t="s">
        <v>20</v>
      </c>
      <c r="AO40" s="334" t="s">
        <v>63</v>
      </c>
    </row>
    <row r="41" spans="1:43" ht="12" customHeight="1">
      <c r="A41" s="2">
        <v>36</v>
      </c>
      <c r="B41" s="317" t="s">
        <v>77</v>
      </c>
      <c r="C41" s="318" t="s">
        <v>142</v>
      </c>
      <c r="D41" s="318"/>
      <c r="E41" s="343" t="s">
        <v>20</v>
      </c>
      <c r="F41" s="343" t="s">
        <v>20</v>
      </c>
      <c r="G41" s="367" t="s">
        <v>20</v>
      </c>
      <c r="H41" s="344" t="s">
        <v>20</v>
      </c>
      <c r="I41" s="343" t="s">
        <v>20</v>
      </c>
      <c r="J41" s="343" t="s">
        <v>20</v>
      </c>
      <c r="K41" s="344" t="s">
        <v>20</v>
      </c>
      <c r="L41" s="343" t="s">
        <v>20</v>
      </c>
      <c r="M41" s="343" t="s">
        <v>20</v>
      </c>
      <c r="N41" s="344" t="s">
        <v>20</v>
      </c>
      <c r="O41" s="343" t="s">
        <v>20</v>
      </c>
      <c r="P41" s="343" t="s">
        <v>20</v>
      </c>
      <c r="Q41" s="344" t="s">
        <v>20</v>
      </c>
      <c r="R41" s="343" t="s">
        <v>20</v>
      </c>
      <c r="S41" s="343" t="s">
        <v>20</v>
      </c>
      <c r="T41" s="344" t="s">
        <v>20</v>
      </c>
      <c r="U41" s="343" t="s">
        <v>20</v>
      </c>
      <c r="V41" s="343" t="s">
        <v>20</v>
      </c>
      <c r="W41" s="344" t="s">
        <v>20</v>
      </c>
      <c r="X41" s="343" t="s">
        <v>20</v>
      </c>
      <c r="Y41" s="343" t="s">
        <v>20</v>
      </c>
      <c r="Z41" s="344" t="s">
        <v>20</v>
      </c>
      <c r="AA41" s="343" t="s">
        <v>20</v>
      </c>
      <c r="AB41" s="343" t="s">
        <v>20</v>
      </c>
      <c r="AC41" s="344" t="s">
        <v>20</v>
      </c>
      <c r="AD41" s="343" t="s">
        <v>20</v>
      </c>
      <c r="AE41" s="343" t="s">
        <v>20</v>
      </c>
      <c r="AF41" s="344" t="s">
        <v>20</v>
      </c>
      <c r="AG41" s="343" t="s">
        <v>20</v>
      </c>
      <c r="AH41" s="343" t="s">
        <v>20</v>
      </c>
      <c r="AI41" s="368" t="s">
        <v>20</v>
      </c>
      <c r="AJ41" s="373" t="s">
        <v>20</v>
      </c>
      <c r="AK41" s="373" t="s">
        <v>20</v>
      </c>
      <c r="AL41" s="345" t="s">
        <v>20</v>
      </c>
      <c r="AM41" s="346" t="s">
        <v>20</v>
      </c>
      <c r="AN41" s="346" t="s">
        <v>20</v>
      </c>
      <c r="AO41" s="334" t="s">
        <v>63</v>
      </c>
    </row>
    <row r="42" spans="1:43" ht="12" customHeight="1">
      <c r="A42" s="2">
        <v>37</v>
      </c>
      <c r="B42" s="317" t="s">
        <v>78</v>
      </c>
      <c r="C42" s="318" t="s">
        <v>142</v>
      </c>
      <c r="D42" s="318"/>
      <c r="E42" s="369" t="s">
        <v>20</v>
      </c>
      <c r="F42" s="369" t="s">
        <v>20</v>
      </c>
      <c r="G42" s="369" t="s">
        <v>20</v>
      </c>
      <c r="H42" s="367" t="s">
        <v>20</v>
      </c>
      <c r="I42" s="369" t="s">
        <v>20</v>
      </c>
      <c r="J42" s="369" t="s">
        <v>20</v>
      </c>
      <c r="K42" s="367" t="s">
        <v>20</v>
      </c>
      <c r="L42" s="369" t="s">
        <v>20</v>
      </c>
      <c r="M42" s="369" t="s">
        <v>20</v>
      </c>
      <c r="N42" s="367" t="s">
        <v>20</v>
      </c>
      <c r="O42" s="369" t="s">
        <v>20</v>
      </c>
      <c r="P42" s="369" t="s">
        <v>20</v>
      </c>
      <c r="Q42" s="367" t="s">
        <v>20</v>
      </c>
      <c r="R42" s="369" t="s">
        <v>20</v>
      </c>
      <c r="S42" s="369" t="s">
        <v>20</v>
      </c>
      <c r="T42" s="367" t="s">
        <v>20</v>
      </c>
      <c r="U42" s="369" t="s">
        <v>20</v>
      </c>
      <c r="V42" s="369" t="s">
        <v>20</v>
      </c>
      <c r="W42" s="367" t="s">
        <v>20</v>
      </c>
      <c r="X42" s="369" t="s">
        <v>20</v>
      </c>
      <c r="Y42" s="369" t="s">
        <v>20</v>
      </c>
      <c r="Z42" s="367" t="s">
        <v>20</v>
      </c>
      <c r="AA42" s="369" t="s">
        <v>20</v>
      </c>
      <c r="AB42" s="369" t="s">
        <v>20</v>
      </c>
      <c r="AC42" s="367" t="s">
        <v>20</v>
      </c>
      <c r="AD42" s="369" t="s">
        <v>20</v>
      </c>
      <c r="AE42" s="369" t="s">
        <v>20</v>
      </c>
      <c r="AF42" s="367" t="s">
        <v>20</v>
      </c>
      <c r="AG42" s="369" t="s">
        <v>20</v>
      </c>
      <c r="AH42" s="369" t="s">
        <v>20</v>
      </c>
      <c r="AI42" s="371" t="s">
        <v>20</v>
      </c>
      <c r="AJ42" s="374" t="s">
        <v>20</v>
      </c>
      <c r="AK42" s="374" t="s">
        <v>20</v>
      </c>
      <c r="AL42" s="372" t="s">
        <v>20</v>
      </c>
      <c r="AM42" s="375" t="s">
        <v>20</v>
      </c>
      <c r="AN42" s="375" t="s">
        <v>20</v>
      </c>
      <c r="AO42" s="334" t="s">
        <v>63</v>
      </c>
    </row>
    <row r="43" spans="1:43" ht="12" customHeight="1">
      <c r="A43" s="2">
        <v>38</v>
      </c>
      <c r="B43" s="317" t="s">
        <v>328</v>
      </c>
      <c r="C43" s="318" t="s">
        <v>142</v>
      </c>
      <c r="D43" s="318"/>
      <c r="E43" s="343" t="s">
        <v>20</v>
      </c>
      <c r="F43" s="343" t="s">
        <v>20</v>
      </c>
      <c r="G43" s="367" t="s">
        <v>20</v>
      </c>
      <c r="H43" s="344" t="s">
        <v>20</v>
      </c>
      <c r="I43" s="343" t="s">
        <v>20</v>
      </c>
      <c r="J43" s="343" t="s">
        <v>20</v>
      </c>
      <c r="K43" s="344" t="s">
        <v>20</v>
      </c>
      <c r="L43" s="343" t="s">
        <v>20</v>
      </c>
      <c r="M43" s="343" t="s">
        <v>20</v>
      </c>
      <c r="N43" s="344" t="s">
        <v>20</v>
      </c>
      <c r="O43" s="343" t="s">
        <v>20</v>
      </c>
      <c r="P43" s="343" t="s">
        <v>20</v>
      </c>
      <c r="Q43" s="344" t="s">
        <v>20</v>
      </c>
      <c r="R43" s="343" t="s">
        <v>20</v>
      </c>
      <c r="S43" s="343" t="s">
        <v>20</v>
      </c>
      <c r="T43" s="344" t="s">
        <v>20</v>
      </c>
      <c r="U43" s="343" t="s">
        <v>20</v>
      </c>
      <c r="V43" s="343" t="s">
        <v>20</v>
      </c>
      <c r="W43" s="344" t="s">
        <v>20</v>
      </c>
      <c r="X43" s="343" t="s">
        <v>20</v>
      </c>
      <c r="Y43" s="343" t="s">
        <v>20</v>
      </c>
      <c r="Z43" s="367" t="s">
        <v>20</v>
      </c>
      <c r="AA43" s="343" t="s">
        <v>20</v>
      </c>
      <c r="AB43" s="343" t="s">
        <v>20</v>
      </c>
      <c r="AC43" s="344" t="s">
        <v>20</v>
      </c>
      <c r="AD43" s="343" t="s">
        <v>20</v>
      </c>
      <c r="AE43" s="343" t="s">
        <v>20</v>
      </c>
      <c r="AF43" s="344" t="s">
        <v>20</v>
      </c>
      <c r="AG43" s="343" t="s">
        <v>20</v>
      </c>
      <c r="AH43" s="343" t="s">
        <v>20</v>
      </c>
      <c r="AI43" s="368" t="s">
        <v>20</v>
      </c>
      <c r="AJ43" s="373" t="s">
        <v>20</v>
      </c>
      <c r="AK43" s="373" t="s">
        <v>20</v>
      </c>
      <c r="AL43" s="345" t="s">
        <v>20</v>
      </c>
      <c r="AM43" s="346" t="s">
        <v>20</v>
      </c>
      <c r="AN43" s="346" t="s">
        <v>20</v>
      </c>
      <c r="AO43" s="334" t="s">
        <v>63</v>
      </c>
    </row>
    <row r="44" spans="1:43" ht="12" customHeight="1">
      <c r="A44" s="2">
        <v>39</v>
      </c>
      <c r="B44" s="317" t="s">
        <v>80</v>
      </c>
      <c r="C44" s="318" t="s">
        <v>142</v>
      </c>
      <c r="D44" s="318"/>
      <c r="E44" s="369" t="s">
        <v>20</v>
      </c>
      <c r="F44" s="369" t="s">
        <v>20</v>
      </c>
      <c r="G44" s="367" t="s">
        <v>20</v>
      </c>
      <c r="H44" s="367" t="s">
        <v>20</v>
      </c>
      <c r="I44" s="369" t="s">
        <v>20</v>
      </c>
      <c r="J44" s="369" t="s">
        <v>20</v>
      </c>
      <c r="K44" s="367" t="s">
        <v>20</v>
      </c>
      <c r="L44" s="369" t="s">
        <v>20</v>
      </c>
      <c r="M44" s="369" t="s">
        <v>20</v>
      </c>
      <c r="N44" s="367" t="s">
        <v>20</v>
      </c>
      <c r="O44" s="369" t="s">
        <v>20</v>
      </c>
      <c r="P44" s="369" t="s">
        <v>20</v>
      </c>
      <c r="Q44" s="367" t="s">
        <v>20</v>
      </c>
      <c r="R44" s="369" t="s">
        <v>20</v>
      </c>
      <c r="S44" s="369" t="s">
        <v>20</v>
      </c>
      <c r="T44" s="367" t="s">
        <v>20</v>
      </c>
      <c r="U44" s="369" t="s">
        <v>20</v>
      </c>
      <c r="V44" s="369" t="s">
        <v>20</v>
      </c>
      <c r="W44" s="367" t="s">
        <v>20</v>
      </c>
      <c r="X44" s="369" t="s">
        <v>20</v>
      </c>
      <c r="Y44" s="369" t="s">
        <v>20</v>
      </c>
      <c r="Z44" s="367" t="s">
        <v>20</v>
      </c>
      <c r="AA44" s="369" t="s">
        <v>20</v>
      </c>
      <c r="AB44" s="369" t="s">
        <v>20</v>
      </c>
      <c r="AC44" s="367" t="s">
        <v>20</v>
      </c>
      <c r="AD44" s="369" t="s">
        <v>20</v>
      </c>
      <c r="AE44" s="369" t="s">
        <v>20</v>
      </c>
      <c r="AF44" s="367" t="s">
        <v>20</v>
      </c>
      <c r="AG44" s="369" t="s">
        <v>20</v>
      </c>
      <c r="AH44" s="369" t="s">
        <v>20</v>
      </c>
      <c r="AI44" s="371" t="s">
        <v>20</v>
      </c>
      <c r="AJ44" s="374" t="s">
        <v>20</v>
      </c>
      <c r="AK44" s="374" t="s">
        <v>20</v>
      </c>
      <c r="AL44" s="372" t="s">
        <v>20</v>
      </c>
      <c r="AM44" s="375" t="s">
        <v>20</v>
      </c>
      <c r="AN44" s="375" t="s">
        <v>20</v>
      </c>
      <c r="AO44" s="334" t="s">
        <v>63</v>
      </c>
    </row>
    <row r="45" spans="1:43" ht="12" customHeight="1">
      <c r="A45" s="2">
        <v>40</v>
      </c>
      <c r="B45" s="317" t="s">
        <v>81</v>
      </c>
      <c r="C45" s="318" t="s">
        <v>142</v>
      </c>
      <c r="D45" s="318"/>
      <c r="E45" s="343" t="s">
        <v>20</v>
      </c>
      <c r="F45" s="343" t="s">
        <v>20</v>
      </c>
      <c r="G45" s="343" t="s">
        <v>20</v>
      </c>
      <c r="H45" s="344" t="s">
        <v>20</v>
      </c>
      <c r="I45" s="343" t="s">
        <v>20</v>
      </c>
      <c r="J45" s="343" t="s">
        <v>20</v>
      </c>
      <c r="K45" s="344" t="s">
        <v>20</v>
      </c>
      <c r="L45" s="343" t="s">
        <v>20</v>
      </c>
      <c r="M45" s="343" t="s">
        <v>20</v>
      </c>
      <c r="N45" s="344" t="s">
        <v>20</v>
      </c>
      <c r="O45" s="343" t="s">
        <v>20</v>
      </c>
      <c r="P45" s="343" t="s">
        <v>20</v>
      </c>
      <c r="Q45" s="344" t="s">
        <v>20</v>
      </c>
      <c r="R45" s="343" t="s">
        <v>20</v>
      </c>
      <c r="S45" s="343" t="s">
        <v>20</v>
      </c>
      <c r="T45" s="344" t="s">
        <v>20</v>
      </c>
      <c r="U45" s="343" t="s">
        <v>20</v>
      </c>
      <c r="V45" s="343" t="s">
        <v>20</v>
      </c>
      <c r="W45" s="344" t="s">
        <v>20</v>
      </c>
      <c r="X45" s="343" t="s">
        <v>20</v>
      </c>
      <c r="Y45" s="343" t="s">
        <v>20</v>
      </c>
      <c r="Z45" s="344" t="s">
        <v>20</v>
      </c>
      <c r="AA45" s="343" t="s">
        <v>20</v>
      </c>
      <c r="AB45" s="343" t="s">
        <v>20</v>
      </c>
      <c r="AC45" s="344" t="s">
        <v>20</v>
      </c>
      <c r="AD45" s="343" t="s">
        <v>20</v>
      </c>
      <c r="AE45" s="343" t="s">
        <v>20</v>
      </c>
      <c r="AF45" s="344" t="s">
        <v>20</v>
      </c>
      <c r="AG45" s="343" t="s">
        <v>20</v>
      </c>
      <c r="AH45" s="343" t="s">
        <v>20</v>
      </c>
      <c r="AI45" s="368" t="s">
        <v>20</v>
      </c>
      <c r="AJ45" s="373" t="s">
        <v>20</v>
      </c>
      <c r="AK45" s="373" t="s">
        <v>20</v>
      </c>
      <c r="AL45" s="345" t="s">
        <v>20</v>
      </c>
      <c r="AM45" s="346" t="s">
        <v>20</v>
      </c>
      <c r="AN45" s="346" t="s">
        <v>20</v>
      </c>
      <c r="AO45" s="334" t="s">
        <v>63</v>
      </c>
    </row>
    <row r="46" spans="1:43" ht="12" customHeight="1">
      <c r="A46" s="2">
        <v>41</v>
      </c>
      <c r="B46" s="317" t="s">
        <v>82</v>
      </c>
      <c r="C46" s="318" t="s">
        <v>142</v>
      </c>
      <c r="D46" s="318"/>
      <c r="E46" s="369" t="s">
        <v>20</v>
      </c>
      <c r="F46" s="369" t="s">
        <v>20</v>
      </c>
      <c r="G46" s="369" t="s">
        <v>20</v>
      </c>
      <c r="H46" s="367" t="s">
        <v>20</v>
      </c>
      <c r="I46" s="369" t="s">
        <v>20</v>
      </c>
      <c r="J46" s="369" t="s">
        <v>20</v>
      </c>
      <c r="K46" s="367" t="s">
        <v>20</v>
      </c>
      <c r="L46" s="369" t="s">
        <v>20</v>
      </c>
      <c r="M46" s="369" t="s">
        <v>20</v>
      </c>
      <c r="N46" s="367" t="s">
        <v>20</v>
      </c>
      <c r="O46" s="369" t="s">
        <v>20</v>
      </c>
      <c r="P46" s="369" t="s">
        <v>20</v>
      </c>
      <c r="Q46" s="367" t="s">
        <v>20</v>
      </c>
      <c r="R46" s="369" t="s">
        <v>20</v>
      </c>
      <c r="S46" s="369" t="s">
        <v>20</v>
      </c>
      <c r="T46" s="367" t="s">
        <v>20</v>
      </c>
      <c r="U46" s="369" t="s">
        <v>20</v>
      </c>
      <c r="V46" s="369" t="s">
        <v>20</v>
      </c>
      <c r="W46" s="367" t="s">
        <v>20</v>
      </c>
      <c r="X46" s="369" t="s">
        <v>20</v>
      </c>
      <c r="Y46" s="369" t="s">
        <v>20</v>
      </c>
      <c r="Z46" s="367" t="s">
        <v>20</v>
      </c>
      <c r="AA46" s="369" t="s">
        <v>20</v>
      </c>
      <c r="AB46" s="369" t="s">
        <v>20</v>
      </c>
      <c r="AC46" s="367" t="s">
        <v>20</v>
      </c>
      <c r="AD46" s="369" t="s">
        <v>20</v>
      </c>
      <c r="AE46" s="369" t="s">
        <v>20</v>
      </c>
      <c r="AF46" s="367" t="s">
        <v>20</v>
      </c>
      <c r="AG46" s="369" t="s">
        <v>20</v>
      </c>
      <c r="AH46" s="369" t="s">
        <v>20</v>
      </c>
      <c r="AI46" s="371" t="s">
        <v>20</v>
      </c>
      <c r="AJ46" s="374" t="s">
        <v>20</v>
      </c>
      <c r="AK46" s="374" t="s">
        <v>20</v>
      </c>
      <c r="AL46" s="372" t="s">
        <v>20</v>
      </c>
      <c r="AM46" s="375" t="s">
        <v>20</v>
      </c>
      <c r="AN46" s="375" t="s">
        <v>20</v>
      </c>
      <c r="AO46" s="334" t="s">
        <v>63</v>
      </c>
    </row>
    <row r="47" spans="1:43" ht="12" customHeight="1">
      <c r="A47" s="2">
        <v>42</v>
      </c>
      <c r="B47" s="317" t="s">
        <v>83</v>
      </c>
      <c r="C47" s="318" t="s">
        <v>142</v>
      </c>
      <c r="D47" s="318"/>
      <c r="E47" s="343" t="s">
        <v>20</v>
      </c>
      <c r="F47" s="343" t="s">
        <v>20</v>
      </c>
      <c r="G47" s="344" t="s">
        <v>20</v>
      </c>
      <c r="H47" s="344" t="s">
        <v>20</v>
      </c>
      <c r="I47" s="343" t="s">
        <v>20</v>
      </c>
      <c r="J47" s="343" t="s">
        <v>20</v>
      </c>
      <c r="K47" s="344" t="s">
        <v>20</v>
      </c>
      <c r="L47" s="343" t="s">
        <v>20</v>
      </c>
      <c r="M47" s="343" t="s">
        <v>20</v>
      </c>
      <c r="N47" s="344" t="s">
        <v>20</v>
      </c>
      <c r="O47" s="343" t="s">
        <v>20</v>
      </c>
      <c r="P47" s="343" t="s">
        <v>20</v>
      </c>
      <c r="Q47" s="344" t="s">
        <v>20</v>
      </c>
      <c r="R47" s="343" t="s">
        <v>20</v>
      </c>
      <c r="S47" s="343" t="s">
        <v>20</v>
      </c>
      <c r="T47" s="344" t="s">
        <v>20</v>
      </c>
      <c r="U47" s="343" t="s">
        <v>20</v>
      </c>
      <c r="V47" s="343" t="s">
        <v>20</v>
      </c>
      <c r="W47" s="344" t="s">
        <v>20</v>
      </c>
      <c r="X47" s="343" t="s">
        <v>20</v>
      </c>
      <c r="Y47" s="343" t="s">
        <v>20</v>
      </c>
      <c r="Z47" s="344" t="s">
        <v>20</v>
      </c>
      <c r="AA47" s="343" t="s">
        <v>20</v>
      </c>
      <c r="AB47" s="343" t="s">
        <v>20</v>
      </c>
      <c r="AC47" s="344" t="s">
        <v>20</v>
      </c>
      <c r="AD47" s="343" t="s">
        <v>20</v>
      </c>
      <c r="AE47" s="343" t="s">
        <v>20</v>
      </c>
      <c r="AF47" s="344" t="s">
        <v>20</v>
      </c>
      <c r="AG47" s="343" t="s">
        <v>20</v>
      </c>
      <c r="AH47" s="343" t="s">
        <v>20</v>
      </c>
      <c r="AI47" s="368" t="s">
        <v>20</v>
      </c>
      <c r="AJ47" s="373" t="s">
        <v>20</v>
      </c>
      <c r="AK47" s="373" t="s">
        <v>20</v>
      </c>
      <c r="AL47" s="345" t="s">
        <v>20</v>
      </c>
      <c r="AM47" s="346" t="s">
        <v>20</v>
      </c>
      <c r="AN47" s="346" t="s">
        <v>20</v>
      </c>
      <c r="AO47" s="334" t="s">
        <v>63</v>
      </c>
    </row>
    <row r="48" spans="1:43" ht="12" customHeight="1">
      <c r="A48" s="2">
        <v>43</v>
      </c>
      <c r="B48" s="317" t="s">
        <v>84</v>
      </c>
      <c r="C48" s="318" t="s">
        <v>142</v>
      </c>
      <c r="D48" s="318"/>
      <c r="E48" s="369" t="s">
        <v>20</v>
      </c>
      <c r="F48" s="369" t="s">
        <v>20</v>
      </c>
      <c r="G48" s="369" t="s">
        <v>20</v>
      </c>
      <c r="H48" s="367" t="s">
        <v>20</v>
      </c>
      <c r="I48" s="369" t="s">
        <v>20</v>
      </c>
      <c r="J48" s="369" t="s">
        <v>20</v>
      </c>
      <c r="K48" s="367" t="s">
        <v>20</v>
      </c>
      <c r="L48" s="369" t="s">
        <v>20</v>
      </c>
      <c r="M48" s="369" t="s">
        <v>20</v>
      </c>
      <c r="N48" s="367" t="s">
        <v>20</v>
      </c>
      <c r="O48" s="369" t="s">
        <v>20</v>
      </c>
      <c r="P48" s="369" t="s">
        <v>20</v>
      </c>
      <c r="Q48" s="367" t="s">
        <v>20</v>
      </c>
      <c r="R48" s="369" t="s">
        <v>20</v>
      </c>
      <c r="S48" s="369" t="s">
        <v>20</v>
      </c>
      <c r="T48" s="367" t="s">
        <v>20</v>
      </c>
      <c r="U48" s="369" t="s">
        <v>20</v>
      </c>
      <c r="V48" s="369" t="s">
        <v>20</v>
      </c>
      <c r="W48" s="367" t="s">
        <v>20</v>
      </c>
      <c r="X48" s="369" t="s">
        <v>20</v>
      </c>
      <c r="Y48" s="369" t="s">
        <v>20</v>
      </c>
      <c r="Z48" s="367" t="s">
        <v>20</v>
      </c>
      <c r="AA48" s="369" t="s">
        <v>20</v>
      </c>
      <c r="AB48" s="369" t="s">
        <v>20</v>
      </c>
      <c r="AC48" s="367" t="s">
        <v>20</v>
      </c>
      <c r="AD48" s="369" t="s">
        <v>20</v>
      </c>
      <c r="AE48" s="369" t="s">
        <v>20</v>
      </c>
      <c r="AF48" s="367" t="s">
        <v>20</v>
      </c>
      <c r="AG48" s="369" t="s">
        <v>20</v>
      </c>
      <c r="AH48" s="369" t="s">
        <v>20</v>
      </c>
      <c r="AI48" s="371" t="s">
        <v>20</v>
      </c>
      <c r="AJ48" s="374" t="s">
        <v>20</v>
      </c>
      <c r="AK48" s="374" t="s">
        <v>20</v>
      </c>
      <c r="AL48" s="372" t="s">
        <v>20</v>
      </c>
      <c r="AM48" s="375" t="s">
        <v>20</v>
      </c>
      <c r="AN48" s="375" t="s">
        <v>20</v>
      </c>
      <c r="AO48" s="334" t="s">
        <v>63</v>
      </c>
    </row>
    <row r="49" spans="1:41" ht="12" customHeight="1">
      <c r="A49" s="2">
        <v>44</v>
      </c>
      <c r="B49" s="317" t="s">
        <v>85</v>
      </c>
      <c r="C49" s="318" t="s">
        <v>142</v>
      </c>
      <c r="D49" s="318"/>
      <c r="E49" s="343" t="s">
        <v>20</v>
      </c>
      <c r="F49" s="343" t="s">
        <v>20</v>
      </c>
      <c r="G49" s="343" t="s">
        <v>20</v>
      </c>
      <c r="H49" s="344" t="s">
        <v>20</v>
      </c>
      <c r="I49" s="343" t="s">
        <v>20</v>
      </c>
      <c r="J49" s="343" t="s">
        <v>20</v>
      </c>
      <c r="K49" s="344" t="s">
        <v>20</v>
      </c>
      <c r="L49" s="343" t="s">
        <v>20</v>
      </c>
      <c r="M49" s="343" t="s">
        <v>20</v>
      </c>
      <c r="N49" s="344" t="s">
        <v>20</v>
      </c>
      <c r="O49" s="343" t="s">
        <v>20</v>
      </c>
      <c r="P49" s="343" t="s">
        <v>20</v>
      </c>
      <c r="Q49" s="344" t="s">
        <v>20</v>
      </c>
      <c r="R49" s="343" t="s">
        <v>20</v>
      </c>
      <c r="S49" s="343" t="s">
        <v>20</v>
      </c>
      <c r="T49" s="344" t="s">
        <v>20</v>
      </c>
      <c r="U49" s="343" t="s">
        <v>20</v>
      </c>
      <c r="V49" s="343" t="s">
        <v>20</v>
      </c>
      <c r="W49" s="344" t="s">
        <v>20</v>
      </c>
      <c r="X49" s="343" t="s">
        <v>20</v>
      </c>
      <c r="Y49" s="343" t="s">
        <v>20</v>
      </c>
      <c r="Z49" s="344" t="s">
        <v>20</v>
      </c>
      <c r="AA49" s="343" t="s">
        <v>20</v>
      </c>
      <c r="AB49" s="343" t="s">
        <v>20</v>
      </c>
      <c r="AC49" s="344" t="s">
        <v>20</v>
      </c>
      <c r="AD49" s="343" t="s">
        <v>20</v>
      </c>
      <c r="AE49" s="343" t="s">
        <v>20</v>
      </c>
      <c r="AF49" s="344" t="s">
        <v>20</v>
      </c>
      <c r="AG49" s="343" t="s">
        <v>20</v>
      </c>
      <c r="AH49" s="343" t="s">
        <v>20</v>
      </c>
      <c r="AI49" s="368" t="s">
        <v>20</v>
      </c>
      <c r="AJ49" s="373" t="s">
        <v>20</v>
      </c>
      <c r="AK49" s="373" t="s">
        <v>20</v>
      </c>
      <c r="AL49" s="345" t="s">
        <v>20</v>
      </c>
      <c r="AM49" s="346" t="s">
        <v>20</v>
      </c>
      <c r="AN49" s="346" t="s">
        <v>20</v>
      </c>
      <c r="AO49" s="334" t="s">
        <v>63</v>
      </c>
    </row>
    <row r="50" spans="1:41" ht="12" customHeight="1">
      <c r="A50" s="2">
        <v>45</v>
      </c>
      <c r="B50" s="317" t="s">
        <v>86</v>
      </c>
      <c r="C50" s="318" t="s">
        <v>142</v>
      </c>
      <c r="D50" s="318"/>
      <c r="E50" s="369" t="s">
        <v>20</v>
      </c>
      <c r="F50" s="369" t="s">
        <v>20</v>
      </c>
      <c r="G50" s="367" t="s">
        <v>20</v>
      </c>
      <c r="H50" s="367" t="s">
        <v>20</v>
      </c>
      <c r="I50" s="369" t="s">
        <v>20</v>
      </c>
      <c r="J50" s="369" t="s">
        <v>20</v>
      </c>
      <c r="K50" s="367" t="s">
        <v>20</v>
      </c>
      <c r="L50" s="369" t="s">
        <v>20</v>
      </c>
      <c r="M50" s="369" t="s">
        <v>20</v>
      </c>
      <c r="N50" s="367" t="s">
        <v>20</v>
      </c>
      <c r="O50" s="369" t="s">
        <v>20</v>
      </c>
      <c r="P50" s="369" t="s">
        <v>20</v>
      </c>
      <c r="Q50" s="367" t="s">
        <v>20</v>
      </c>
      <c r="R50" s="369" t="s">
        <v>20</v>
      </c>
      <c r="S50" s="369" t="s">
        <v>20</v>
      </c>
      <c r="T50" s="367" t="s">
        <v>20</v>
      </c>
      <c r="U50" s="369" t="s">
        <v>20</v>
      </c>
      <c r="V50" s="369" t="s">
        <v>20</v>
      </c>
      <c r="W50" s="367" t="s">
        <v>20</v>
      </c>
      <c r="X50" s="369" t="s">
        <v>20</v>
      </c>
      <c r="Y50" s="369" t="s">
        <v>20</v>
      </c>
      <c r="Z50" s="367" t="s">
        <v>20</v>
      </c>
      <c r="AA50" s="369" t="s">
        <v>20</v>
      </c>
      <c r="AB50" s="369" t="s">
        <v>20</v>
      </c>
      <c r="AC50" s="367" t="s">
        <v>20</v>
      </c>
      <c r="AD50" s="369" t="s">
        <v>20</v>
      </c>
      <c r="AE50" s="369" t="s">
        <v>20</v>
      </c>
      <c r="AF50" s="367" t="s">
        <v>20</v>
      </c>
      <c r="AG50" s="369" t="s">
        <v>20</v>
      </c>
      <c r="AH50" s="369" t="s">
        <v>20</v>
      </c>
      <c r="AI50" s="371" t="s">
        <v>20</v>
      </c>
      <c r="AJ50" s="374" t="s">
        <v>20</v>
      </c>
      <c r="AK50" s="374" t="s">
        <v>20</v>
      </c>
      <c r="AL50" s="372" t="s">
        <v>20</v>
      </c>
      <c r="AM50" s="375" t="s">
        <v>20</v>
      </c>
      <c r="AN50" s="375" t="s">
        <v>20</v>
      </c>
      <c r="AO50" s="334" t="s">
        <v>63</v>
      </c>
    </row>
    <row r="51" spans="1:41" ht="12" customHeight="1">
      <c r="A51" s="2">
        <v>46</v>
      </c>
      <c r="B51" s="317" t="s">
        <v>87</v>
      </c>
      <c r="C51" s="318" t="s">
        <v>142</v>
      </c>
      <c r="D51" s="318"/>
      <c r="E51" s="343" t="s">
        <v>20</v>
      </c>
      <c r="F51" s="343" t="s">
        <v>20</v>
      </c>
      <c r="G51" s="344" t="s">
        <v>20</v>
      </c>
      <c r="H51" s="344" t="s">
        <v>20</v>
      </c>
      <c r="I51" s="343" t="s">
        <v>20</v>
      </c>
      <c r="J51" s="343" t="s">
        <v>20</v>
      </c>
      <c r="K51" s="344" t="s">
        <v>20</v>
      </c>
      <c r="L51" s="343" t="s">
        <v>20</v>
      </c>
      <c r="M51" s="343" t="s">
        <v>20</v>
      </c>
      <c r="N51" s="344" t="s">
        <v>20</v>
      </c>
      <c r="O51" s="343" t="s">
        <v>20</v>
      </c>
      <c r="P51" s="343" t="s">
        <v>20</v>
      </c>
      <c r="Q51" s="344" t="s">
        <v>20</v>
      </c>
      <c r="R51" s="343" t="s">
        <v>20</v>
      </c>
      <c r="S51" s="343" t="s">
        <v>20</v>
      </c>
      <c r="T51" s="344" t="s">
        <v>20</v>
      </c>
      <c r="U51" s="343" t="s">
        <v>20</v>
      </c>
      <c r="V51" s="343" t="s">
        <v>20</v>
      </c>
      <c r="W51" s="344" t="s">
        <v>20</v>
      </c>
      <c r="X51" s="343" t="s">
        <v>20</v>
      </c>
      <c r="Y51" s="343" t="s">
        <v>20</v>
      </c>
      <c r="Z51" s="344" t="s">
        <v>20</v>
      </c>
      <c r="AA51" s="343" t="s">
        <v>20</v>
      </c>
      <c r="AB51" s="343" t="s">
        <v>20</v>
      </c>
      <c r="AC51" s="344" t="s">
        <v>20</v>
      </c>
      <c r="AD51" s="343" t="s">
        <v>20</v>
      </c>
      <c r="AE51" s="343" t="s">
        <v>20</v>
      </c>
      <c r="AF51" s="344" t="s">
        <v>20</v>
      </c>
      <c r="AG51" s="343" t="s">
        <v>20</v>
      </c>
      <c r="AH51" s="343" t="s">
        <v>20</v>
      </c>
      <c r="AI51" s="368" t="s">
        <v>20</v>
      </c>
      <c r="AJ51" s="373" t="s">
        <v>20</v>
      </c>
      <c r="AK51" s="373" t="s">
        <v>20</v>
      </c>
      <c r="AL51" s="345" t="s">
        <v>20</v>
      </c>
      <c r="AM51" s="346" t="s">
        <v>20</v>
      </c>
      <c r="AN51" s="346" t="s">
        <v>20</v>
      </c>
      <c r="AO51" s="334" t="s">
        <v>63</v>
      </c>
    </row>
    <row r="52" spans="1:41" ht="12" customHeight="1">
      <c r="A52" s="2">
        <v>47</v>
      </c>
      <c r="B52" s="317" t="s">
        <v>88</v>
      </c>
      <c r="C52" s="318" t="s">
        <v>142</v>
      </c>
      <c r="D52" s="318"/>
      <c r="E52" s="369" t="s">
        <v>20</v>
      </c>
      <c r="F52" s="369" t="s">
        <v>20</v>
      </c>
      <c r="G52" s="369" t="s">
        <v>20</v>
      </c>
      <c r="H52" s="367" t="s">
        <v>20</v>
      </c>
      <c r="I52" s="369" t="s">
        <v>20</v>
      </c>
      <c r="J52" s="369" t="s">
        <v>20</v>
      </c>
      <c r="K52" s="367" t="s">
        <v>20</v>
      </c>
      <c r="L52" s="369" t="s">
        <v>20</v>
      </c>
      <c r="M52" s="369" t="s">
        <v>20</v>
      </c>
      <c r="N52" s="367" t="s">
        <v>20</v>
      </c>
      <c r="O52" s="369" t="s">
        <v>20</v>
      </c>
      <c r="P52" s="369" t="s">
        <v>20</v>
      </c>
      <c r="Q52" s="367" t="s">
        <v>20</v>
      </c>
      <c r="R52" s="369" t="s">
        <v>20</v>
      </c>
      <c r="S52" s="369" t="s">
        <v>20</v>
      </c>
      <c r="T52" s="367" t="s">
        <v>20</v>
      </c>
      <c r="U52" s="369" t="s">
        <v>20</v>
      </c>
      <c r="V52" s="369" t="s">
        <v>20</v>
      </c>
      <c r="W52" s="367" t="s">
        <v>20</v>
      </c>
      <c r="X52" s="369" t="s">
        <v>20</v>
      </c>
      <c r="Y52" s="369" t="s">
        <v>20</v>
      </c>
      <c r="Z52" s="367" t="s">
        <v>20</v>
      </c>
      <c r="AA52" s="369" t="s">
        <v>20</v>
      </c>
      <c r="AB52" s="369" t="s">
        <v>20</v>
      </c>
      <c r="AC52" s="367" t="s">
        <v>20</v>
      </c>
      <c r="AD52" s="369" t="s">
        <v>20</v>
      </c>
      <c r="AE52" s="369" t="s">
        <v>20</v>
      </c>
      <c r="AF52" s="367" t="s">
        <v>20</v>
      </c>
      <c r="AG52" s="369" t="s">
        <v>20</v>
      </c>
      <c r="AH52" s="369" t="s">
        <v>20</v>
      </c>
      <c r="AI52" s="371" t="s">
        <v>20</v>
      </c>
      <c r="AJ52" s="374" t="s">
        <v>20</v>
      </c>
      <c r="AK52" s="374" t="s">
        <v>20</v>
      </c>
      <c r="AL52" s="372" t="s">
        <v>20</v>
      </c>
      <c r="AM52" s="375" t="s">
        <v>20</v>
      </c>
      <c r="AN52" s="375" t="s">
        <v>20</v>
      </c>
      <c r="AO52" s="334" t="s">
        <v>63</v>
      </c>
    </row>
    <row r="53" spans="1:41" ht="12" customHeight="1">
      <c r="A53" s="2">
        <v>48</v>
      </c>
      <c r="B53" s="317" t="s">
        <v>89</v>
      </c>
      <c r="C53" s="318" t="s">
        <v>142</v>
      </c>
      <c r="D53" s="318"/>
      <c r="E53" s="343" t="s">
        <v>20</v>
      </c>
      <c r="F53" s="343" t="s">
        <v>20</v>
      </c>
      <c r="G53" s="343" t="s">
        <v>20</v>
      </c>
      <c r="H53" s="344" t="s">
        <v>20</v>
      </c>
      <c r="I53" s="343" t="s">
        <v>20</v>
      </c>
      <c r="J53" s="343" t="s">
        <v>20</v>
      </c>
      <c r="K53" s="344" t="s">
        <v>20</v>
      </c>
      <c r="L53" s="343" t="s">
        <v>20</v>
      </c>
      <c r="M53" s="343" t="s">
        <v>20</v>
      </c>
      <c r="N53" s="344" t="s">
        <v>20</v>
      </c>
      <c r="O53" s="343" t="s">
        <v>20</v>
      </c>
      <c r="P53" s="343" t="s">
        <v>20</v>
      </c>
      <c r="Q53" s="344" t="s">
        <v>20</v>
      </c>
      <c r="R53" s="343" t="s">
        <v>20</v>
      </c>
      <c r="S53" s="343" t="s">
        <v>20</v>
      </c>
      <c r="T53" s="344" t="s">
        <v>20</v>
      </c>
      <c r="U53" s="343" t="s">
        <v>20</v>
      </c>
      <c r="V53" s="343" t="s">
        <v>20</v>
      </c>
      <c r="W53" s="344" t="s">
        <v>20</v>
      </c>
      <c r="X53" s="343" t="s">
        <v>20</v>
      </c>
      <c r="Y53" s="343" t="s">
        <v>20</v>
      </c>
      <c r="Z53" s="344" t="s">
        <v>20</v>
      </c>
      <c r="AA53" s="343" t="s">
        <v>20</v>
      </c>
      <c r="AB53" s="343" t="s">
        <v>20</v>
      </c>
      <c r="AC53" s="344" t="s">
        <v>20</v>
      </c>
      <c r="AD53" s="343" t="s">
        <v>20</v>
      </c>
      <c r="AE53" s="343" t="s">
        <v>20</v>
      </c>
      <c r="AF53" s="344" t="s">
        <v>20</v>
      </c>
      <c r="AG53" s="343" t="s">
        <v>20</v>
      </c>
      <c r="AH53" s="343" t="s">
        <v>20</v>
      </c>
      <c r="AI53" s="368" t="s">
        <v>20</v>
      </c>
      <c r="AJ53" s="373" t="s">
        <v>20</v>
      </c>
      <c r="AK53" s="373" t="s">
        <v>20</v>
      </c>
      <c r="AL53" s="345" t="s">
        <v>20</v>
      </c>
      <c r="AM53" s="346" t="s">
        <v>20</v>
      </c>
      <c r="AN53" s="346" t="s">
        <v>20</v>
      </c>
      <c r="AO53" s="334" t="s">
        <v>63</v>
      </c>
    </row>
    <row r="54" spans="1:41" ht="12" customHeight="1">
      <c r="A54" s="2">
        <v>49</v>
      </c>
      <c r="B54" s="317" t="s">
        <v>90</v>
      </c>
      <c r="C54" s="318" t="s">
        <v>142</v>
      </c>
      <c r="D54" s="318"/>
      <c r="E54" s="369" t="s">
        <v>20</v>
      </c>
      <c r="F54" s="369" t="s">
        <v>20</v>
      </c>
      <c r="G54" s="367" t="s">
        <v>20</v>
      </c>
      <c r="H54" s="367" t="s">
        <v>20</v>
      </c>
      <c r="I54" s="369" t="s">
        <v>20</v>
      </c>
      <c r="J54" s="369" t="s">
        <v>20</v>
      </c>
      <c r="K54" s="367" t="s">
        <v>20</v>
      </c>
      <c r="L54" s="369" t="s">
        <v>20</v>
      </c>
      <c r="M54" s="369" t="s">
        <v>20</v>
      </c>
      <c r="N54" s="367" t="s">
        <v>20</v>
      </c>
      <c r="O54" s="369" t="s">
        <v>20</v>
      </c>
      <c r="P54" s="369" t="s">
        <v>20</v>
      </c>
      <c r="Q54" s="367" t="s">
        <v>20</v>
      </c>
      <c r="R54" s="369" t="s">
        <v>20</v>
      </c>
      <c r="S54" s="369" t="s">
        <v>20</v>
      </c>
      <c r="T54" s="367" t="s">
        <v>20</v>
      </c>
      <c r="U54" s="369" t="s">
        <v>20</v>
      </c>
      <c r="V54" s="369" t="s">
        <v>20</v>
      </c>
      <c r="W54" s="367" t="s">
        <v>20</v>
      </c>
      <c r="X54" s="369" t="s">
        <v>20</v>
      </c>
      <c r="Y54" s="369" t="s">
        <v>20</v>
      </c>
      <c r="Z54" s="367" t="s">
        <v>20</v>
      </c>
      <c r="AA54" s="369" t="s">
        <v>20</v>
      </c>
      <c r="AB54" s="369" t="s">
        <v>20</v>
      </c>
      <c r="AC54" s="367" t="s">
        <v>20</v>
      </c>
      <c r="AD54" s="369" t="s">
        <v>20</v>
      </c>
      <c r="AE54" s="369" t="s">
        <v>20</v>
      </c>
      <c r="AF54" s="367" t="s">
        <v>20</v>
      </c>
      <c r="AG54" s="369" t="s">
        <v>20</v>
      </c>
      <c r="AH54" s="369" t="s">
        <v>20</v>
      </c>
      <c r="AI54" s="371" t="s">
        <v>20</v>
      </c>
      <c r="AJ54" s="374" t="s">
        <v>20</v>
      </c>
      <c r="AK54" s="374" t="s">
        <v>20</v>
      </c>
      <c r="AL54" s="372" t="s">
        <v>20</v>
      </c>
      <c r="AM54" s="375" t="s">
        <v>20</v>
      </c>
      <c r="AN54" s="375" t="s">
        <v>20</v>
      </c>
      <c r="AO54" s="334" t="s">
        <v>63</v>
      </c>
    </row>
    <row r="55" spans="1:41" ht="12" customHeight="1">
      <c r="A55" s="2">
        <v>50</v>
      </c>
      <c r="B55" s="317" t="s">
        <v>91</v>
      </c>
      <c r="C55" s="318" t="s">
        <v>142</v>
      </c>
      <c r="D55" s="318"/>
      <c r="E55" s="343" t="s">
        <v>20</v>
      </c>
      <c r="F55" s="343" t="s">
        <v>20</v>
      </c>
      <c r="G55" s="343" t="s">
        <v>20</v>
      </c>
      <c r="H55" s="344" t="s">
        <v>20</v>
      </c>
      <c r="I55" s="343" t="s">
        <v>20</v>
      </c>
      <c r="J55" s="343" t="s">
        <v>20</v>
      </c>
      <c r="K55" s="344" t="s">
        <v>20</v>
      </c>
      <c r="L55" s="343" t="s">
        <v>20</v>
      </c>
      <c r="M55" s="343" t="s">
        <v>20</v>
      </c>
      <c r="N55" s="344" t="s">
        <v>20</v>
      </c>
      <c r="O55" s="343" t="s">
        <v>20</v>
      </c>
      <c r="P55" s="343" t="s">
        <v>20</v>
      </c>
      <c r="Q55" s="344" t="s">
        <v>20</v>
      </c>
      <c r="R55" s="343" t="s">
        <v>20</v>
      </c>
      <c r="S55" s="343" t="s">
        <v>20</v>
      </c>
      <c r="T55" s="344" t="s">
        <v>20</v>
      </c>
      <c r="U55" s="343" t="s">
        <v>20</v>
      </c>
      <c r="V55" s="343" t="s">
        <v>20</v>
      </c>
      <c r="W55" s="344" t="s">
        <v>20</v>
      </c>
      <c r="X55" s="343" t="s">
        <v>20</v>
      </c>
      <c r="Y55" s="343" t="s">
        <v>20</v>
      </c>
      <c r="Z55" s="344" t="s">
        <v>20</v>
      </c>
      <c r="AA55" s="343" t="s">
        <v>20</v>
      </c>
      <c r="AB55" s="343" t="s">
        <v>20</v>
      </c>
      <c r="AC55" s="344" t="s">
        <v>20</v>
      </c>
      <c r="AD55" s="343" t="s">
        <v>20</v>
      </c>
      <c r="AE55" s="343" t="s">
        <v>20</v>
      </c>
      <c r="AF55" s="344" t="s">
        <v>20</v>
      </c>
      <c r="AG55" s="343" t="s">
        <v>20</v>
      </c>
      <c r="AH55" s="343" t="s">
        <v>20</v>
      </c>
      <c r="AI55" s="368" t="s">
        <v>20</v>
      </c>
      <c r="AJ55" s="373" t="s">
        <v>20</v>
      </c>
      <c r="AK55" s="373" t="s">
        <v>20</v>
      </c>
      <c r="AL55" s="345" t="s">
        <v>20</v>
      </c>
      <c r="AM55" s="346" t="s">
        <v>20</v>
      </c>
      <c r="AN55" s="346" t="s">
        <v>20</v>
      </c>
      <c r="AO55" s="334" t="s">
        <v>63</v>
      </c>
    </row>
    <row r="56" spans="1:41" ht="12" customHeight="1">
      <c r="A56" s="2">
        <v>51</v>
      </c>
      <c r="B56" s="317" t="s">
        <v>92</v>
      </c>
      <c r="C56" s="318" t="s">
        <v>142</v>
      </c>
      <c r="D56" s="318"/>
      <c r="E56" s="369" t="s">
        <v>20</v>
      </c>
      <c r="F56" s="369" t="s">
        <v>20</v>
      </c>
      <c r="G56" s="369" t="s">
        <v>20</v>
      </c>
      <c r="H56" s="367" t="s">
        <v>20</v>
      </c>
      <c r="I56" s="369" t="s">
        <v>20</v>
      </c>
      <c r="J56" s="369" t="s">
        <v>20</v>
      </c>
      <c r="K56" s="367" t="s">
        <v>20</v>
      </c>
      <c r="L56" s="369" t="s">
        <v>20</v>
      </c>
      <c r="M56" s="369" t="s">
        <v>20</v>
      </c>
      <c r="N56" s="367" t="s">
        <v>20</v>
      </c>
      <c r="O56" s="369" t="s">
        <v>20</v>
      </c>
      <c r="P56" s="369" t="s">
        <v>20</v>
      </c>
      <c r="Q56" s="367" t="s">
        <v>20</v>
      </c>
      <c r="R56" s="369" t="s">
        <v>20</v>
      </c>
      <c r="S56" s="369" t="s">
        <v>20</v>
      </c>
      <c r="T56" s="367" t="s">
        <v>20</v>
      </c>
      <c r="U56" s="369" t="s">
        <v>20</v>
      </c>
      <c r="V56" s="369" t="s">
        <v>20</v>
      </c>
      <c r="W56" s="367" t="s">
        <v>20</v>
      </c>
      <c r="X56" s="369" t="s">
        <v>20</v>
      </c>
      <c r="Y56" s="369" t="s">
        <v>20</v>
      </c>
      <c r="Z56" s="367" t="s">
        <v>20</v>
      </c>
      <c r="AA56" s="369" t="s">
        <v>20</v>
      </c>
      <c r="AB56" s="369" t="s">
        <v>20</v>
      </c>
      <c r="AC56" s="367" t="s">
        <v>20</v>
      </c>
      <c r="AD56" s="369" t="s">
        <v>20</v>
      </c>
      <c r="AE56" s="369" t="s">
        <v>20</v>
      </c>
      <c r="AF56" s="367" t="s">
        <v>20</v>
      </c>
      <c r="AG56" s="369" t="s">
        <v>20</v>
      </c>
      <c r="AH56" s="369" t="s">
        <v>20</v>
      </c>
      <c r="AI56" s="371" t="s">
        <v>20</v>
      </c>
      <c r="AJ56" s="374" t="s">
        <v>20</v>
      </c>
      <c r="AK56" s="374" t="s">
        <v>20</v>
      </c>
      <c r="AL56" s="372" t="s">
        <v>20</v>
      </c>
      <c r="AM56" s="375" t="s">
        <v>20</v>
      </c>
      <c r="AN56" s="375" t="s">
        <v>20</v>
      </c>
      <c r="AO56" s="334" t="s">
        <v>63</v>
      </c>
    </row>
    <row r="57" spans="1:41" ht="12" customHeight="1">
      <c r="A57" s="2">
        <v>52</v>
      </c>
      <c r="B57" s="317" t="s">
        <v>93</v>
      </c>
      <c r="C57" s="318" t="s">
        <v>142</v>
      </c>
      <c r="D57" s="318"/>
      <c r="E57" s="343" t="s">
        <v>20</v>
      </c>
      <c r="F57" s="343" t="s">
        <v>20</v>
      </c>
      <c r="G57" s="343" t="s">
        <v>20</v>
      </c>
      <c r="H57" s="344" t="s">
        <v>20</v>
      </c>
      <c r="I57" s="343" t="s">
        <v>20</v>
      </c>
      <c r="J57" s="343" t="s">
        <v>20</v>
      </c>
      <c r="K57" s="344" t="s">
        <v>20</v>
      </c>
      <c r="L57" s="343" t="s">
        <v>20</v>
      </c>
      <c r="M57" s="343" t="s">
        <v>20</v>
      </c>
      <c r="N57" s="344" t="s">
        <v>20</v>
      </c>
      <c r="O57" s="343" t="s">
        <v>20</v>
      </c>
      <c r="P57" s="343" t="s">
        <v>20</v>
      </c>
      <c r="Q57" s="344" t="s">
        <v>20</v>
      </c>
      <c r="R57" s="343" t="s">
        <v>20</v>
      </c>
      <c r="S57" s="343" t="s">
        <v>20</v>
      </c>
      <c r="T57" s="344" t="s">
        <v>20</v>
      </c>
      <c r="U57" s="343" t="s">
        <v>20</v>
      </c>
      <c r="V57" s="343" t="s">
        <v>20</v>
      </c>
      <c r="W57" s="344" t="s">
        <v>20</v>
      </c>
      <c r="X57" s="343" t="s">
        <v>20</v>
      </c>
      <c r="Y57" s="343" t="s">
        <v>20</v>
      </c>
      <c r="Z57" s="344" t="s">
        <v>20</v>
      </c>
      <c r="AA57" s="343" t="s">
        <v>20</v>
      </c>
      <c r="AB57" s="343" t="s">
        <v>20</v>
      </c>
      <c r="AC57" s="344" t="s">
        <v>20</v>
      </c>
      <c r="AD57" s="343" t="s">
        <v>20</v>
      </c>
      <c r="AE57" s="343" t="s">
        <v>20</v>
      </c>
      <c r="AF57" s="344" t="s">
        <v>20</v>
      </c>
      <c r="AG57" s="343" t="s">
        <v>20</v>
      </c>
      <c r="AH57" s="343" t="s">
        <v>20</v>
      </c>
      <c r="AI57" s="368" t="s">
        <v>20</v>
      </c>
      <c r="AJ57" s="373" t="s">
        <v>20</v>
      </c>
      <c r="AK57" s="373" t="s">
        <v>20</v>
      </c>
      <c r="AL57" s="345" t="s">
        <v>20</v>
      </c>
      <c r="AM57" s="346" t="s">
        <v>20</v>
      </c>
      <c r="AN57" s="346" t="s">
        <v>20</v>
      </c>
      <c r="AO57" s="334" t="s">
        <v>63</v>
      </c>
    </row>
    <row r="58" spans="1:41" ht="12" customHeight="1">
      <c r="A58" s="2">
        <v>53</v>
      </c>
      <c r="B58" s="317" t="s">
        <v>94</v>
      </c>
      <c r="C58" s="318" t="s">
        <v>142</v>
      </c>
      <c r="D58" s="318"/>
      <c r="E58" s="369" t="s">
        <v>20</v>
      </c>
      <c r="F58" s="369" t="s">
        <v>20</v>
      </c>
      <c r="G58" s="369" t="s">
        <v>20</v>
      </c>
      <c r="H58" s="367" t="s">
        <v>20</v>
      </c>
      <c r="I58" s="369" t="s">
        <v>20</v>
      </c>
      <c r="J58" s="369" t="s">
        <v>20</v>
      </c>
      <c r="K58" s="367" t="s">
        <v>20</v>
      </c>
      <c r="L58" s="369" t="s">
        <v>20</v>
      </c>
      <c r="M58" s="369" t="s">
        <v>20</v>
      </c>
      <c r="N58" s="367" t="s">
        <v>20</v>
      </c>
      <c r="O58" s="369" t="s">
        <v>20</v>
      </c>
      <c r="P58" s="369" t="s">
        <v>20</v>
      </c>
      <c r="Q58" s="367" t="s">
        <v>20</v>
      </c>
      <c r="R58" s="369" t="s">
        <v>20</v>
      </c>
      <c r="S58" s="369" t="s">
        <v>20</v>
      </c>
      <c r="T58" s="367" t="s">
        <v>20</v>
      </c>
      <c r="U58" s="369" t="s">
        <v>20</v>
      </c>
      <c r="V58" s="369" t="s">
        <v>20</v>
      </c>
      <c r="W58" s="367" t="s">
        <v>20</v>
      </c>
      <c r="X58" s="369" t="s">
        <v>20</v>
      </c>
      <c r="Y58" s="369" t="s">
        <v>20</v>
      </c>
      <c r="Z58" s="367" t="s">
        <v>20</v>
      </c>
      <c r="AA58" s="369" t="s">
        <v>20</v>
      </c>
      <c r="AB58" s="369" t="s">
        <v>20</v>
      </c>
      <c r="AC58" s="367" t="s">
        <v>20</v>
      </c>
      <c r="AD58" s="369" t="s">
        <v>20</v>
      </c>
      <c r="AE58" s="369" t="s">
        <v>20</v>
      </c>
      <c r="AF58" s="367" t="s">
        <v>20</v>
      </c>
      <c r="AG58" s="369" t="s">
        <v>20</v>
      </c>
      <c r="AH58" s="369" t="s">
        <v>20</v>
      </c>
      <c r="AI58" s="371" t="s">
        <v>20</v>
      </c>
      <c r="AJ58" s="374" t="s">
        <v>20</v>
      </c>
      <c r="AK58" s="374" t="s">
        <v>20</v>
      </c>
      <c r="AL58" s="372" t="s">
        <v>20</v>
      </c>
      <c r="AM58" s="375" t="s">
        <v>20</v>
      </c>
      <c r="AN58" s="375" t="s">
        <v>20</v>
      </c>
      <c r="AO58" s="334" t="s">
        <v>63</v>
      </c>
    </row>
    <row r="59" spans="1:41" ht="12" customHeight="1">
      <c r="A59" s="2">
        <v>54</v>
      </c>
      <c r="B59" s="317" t="s">
        <v>95</v>
      </c>
      <c r="C59" s="318" t="s">
        <v>142</v>
      </c>
      <c r="D59" s="318"/>
      <c r="E59" s="343" t="s">
        <v>20</v>
      </c>
      <c r="F59" s="343" t="s">
        <v>20</v>
      </c>
      <c r="G59" s="344" t="s">
        <v>20</v>
      </c>
      <c r="H59" s="344" t="s">
        <v>20</v>
      </c>
      <c r="I59" s="343" t="s">
        <v>20</v>
      </c>
      <c r="J59" s="343" t="s">
        <v>20</v>
      </c>
      <c r="K59" s="344" t="s">
        <v>20</v>
      </c>
      <c r="L59" s="343" t="s">
        <v>20</v>
      </c>
      <c r="M59" s="343" t="s">
        <v>20</v>
      </c>
      <c r="N59" s="344" t="s">
        <v>20</v>
      </c>
      <c r="O59" s="343" t="s">
        <v>20</v>
      </c>
      <c r="P59" s="343" t="s">
        <v>20</v>
      </c>
      <c r="Q59" s="344" t="s">
        <v>20</v>
      </c>
      <c r="R59" s="343" t="s">
        <v>20</v>
      </c>
      <c r="S59" s="343" t="s">
        <v>20</v>
      </c>
      <c r="T59" s="344" t="s">
        <v>20</v>
      </c>
      <c r="U59" s="343" t="s">
        <v>20</v>
      </c>
      <c r="V59" s="343" t="s">
        <v>20</v>
      </c>
      <c r="W59" s="344" t="s">
        <v>20</v>
      </c>
      <c r="X59" s="343" t="s">
        <v>20</v>
      </c>
      <c r="Y59" s="343" t="s">
        <v>20</v>
      </c>
      <c r="Z59" s="344" t="s">
        <v>20</v>
      </c>
      <c r="AA59" s="343" t="s">
        <v>20</v>
      </c>
      <c r="AB59" s="343" t="s">
        <v>20</v>
      </c>
      <c r="AC59" s="344" t="s">
        <v>20</v>
      </c>
      <c r="AD59" s="343" t="s">
        <v>20</v>
      </c>
      <c r="AE59" s="343" t="s">
        <v>20</v>
      </c>
      <c r="AF59" s="344" t="s">
        <v>20</v>
      </c>
      <c r="AG59" s="343" t="s">
        <v>20</v>
      </c>
      <c r="AH59" s="343" t="s">
        <v>20</v>
      </c>
      <c r="AI59" s="368" t="s">
        <v>20</v>
      </c>
      <c r="AJ59" s="373" t="s">
        <v>20</v>
      </c>
      <c r="AK59" s="373" t="s">
        <v>20</v>
      </c>
      <c r="AL59" s="345" t="s">
        <v>20</v>
      </c>
      <c r="AM59" s="346" t="s">
        <v>20</v>
      </c>
      <c r="AN59" s="346" t="s">
        <v>20</v>
      </c>
      <c r="AO59" s="334" t="s">
        <v>63</v>
      </c>
    </row>
    <row r="60" spans="1:41" ht="12" customHeight="1">
      <c r="A60" s="2">
        <v>55</v>
      </c>
      <c r="B60" s="317" t="s">
        <v>96</v>
      </c>
      <c r="C60" s="318" t="s">
        <v>142</v>
      </c>
      <c r="D60" s="318"/>
      <c r="E60" s="369" t="s">
        <v>20</v>
      </c>
      <c r="F60" s="369" t="s">
        <v>20</v>
      </c>
      <c r="G60" s="367" t="s">
        <v>20</v>
      </c>
      <c r="H60" s="367" t="s">
        <v>20</v>
      </c>
      <c r="I60" s="369" t="s">
        <v>20</v>
      </c>
      <c r="J60" s="369" t="s">
        <v>20</v>
      </c>
      <c r="K60" s="367" t="s">
        <v>20</v>
      </c>
      <c r="L60" s="369" t="s">
        <v>20</v>
      </c>
      <c r="M60" s="369" t="s">
        <v>20</v>
      </c>
      <c r="N60" s="367" t="s">
        <v>20</v>
      </c>
      <c r="O60" s="369" t="s">
        <v>20</v>
      </c>
      <c r="P60" s="369" t="s">
        <v>20</v>
      </c>
      <c r="Q60" s="367" t="s">
        <v>20</v>
      </c>
      <c r="R60" s="369" t="s">
        <v>20</v>
      </c>
      <c r="S60" s="369" t="s">
        <v>20</v>
      </c>
      <c r="T60" s="367" t="s">
        <v>20</v>
      </c>
      <c r="U60" s="369" t="s">
        <v>20</v>
      </c>
      <c r="V60" s="369" t="s">
        <v>20</v>
      </c>
      <c r="W60" s="367" t="s">
        <v>20</v>
      </c>
      <c r="X60" s="369" t="s">
        <v>20</v>
      </c>
      <c r="Y60" s="369" t="s">
        <v>20</v>
      </c>
      <c r="Z60" s="367" t="s">
        <v>20</v>
      </c>
      <c r="AA60" s="369" t="s">
        <v>20</v>
      </c>
      <c r="AB60" s="369" t="s">
        <v>20</v>
      </c>
      <c r="AC60" s="367" t="s">
        <v>20</v>
      </c>
      <c r="AD60" s="369" t="s">
        <v>20</v>
      </c>
      <c r="AE60" s="369" t="s">
        <v>20</v>
      </c>
      <c r="AF60" s="367" t="s">
        <v>20</v>
      </c>
      <c r="AG60" s="369" t="s">
        <v>20</v>
      </c>
      <c r="AH60" s="369" t="s">
        <v>20</v>
      </c>
      <c r="AI60" s="371" t="s">
        <v>20</v>
      </c>
      <c r="AJ60" s="374" t="s">
        <v>20</v>
      </c>
      <c r="AK60" s="374" t="s">
        <v>20</v>
      </c>
      <c r="AL60" s="372" t="s">
        <v>20</v>
      </c>
      <c r="AM60" s="375" t="s">
        <v>20</v>
      </c>
      <c r="AN60" s="375" t="s">
        <v>20</v>
      </c>
      <c r="AO60" s="334" t="s">
        <v>63</v>
      </c>
    </row>
    <row r="61" spans="1:41" ht="12" customHeight="1">
      <c r="A61" s="2">
        <v>56</v>
      </c>
      <c r="B61" s="317" t="s">
        <v>97</v>
      </c>
      <c r="C61" s="318" t="s">
        <v>142</v>
      </c>
      <c r="D61" s="318"/>
      <c r="E61" s="343" t="s">
        <v>20</v>
      </c>
      <c r="F61" s="343" t="s">
        <v>20</v>
      </c>
      <c r="G61" s="343" t="s">
        <v>20</v>
      </c>
      <c r="H61" s="344" t="s">
        <v>20</v>
      </c>
      <c r="I61" s="343" t="s">
        <v>20</v>
      </c>
      <c r="J61" s="343" t="s">
        <v>20</v>
      </c>
      <c r="K61" s="344" t="s">
        <v>20</v>
      </c>
      <c r="L61" s="343" t="s">
        <v>20</v>
      </c>
      <c r="M61" s="343" t="s">
        <v>20</v>
      </c>
      <c r="N61" s="344" t="s">
        <v>20</v>
      </c>
      <c r="O61" s="343" t="s">
        <v>20</v>
      </c>
      <c r="P61" s="343" t="s">
        <v>20</v>
      </c>
      <c r="Q61" s="344" t="s">
        <v>20</v>
      </c>
      <c r="R61" s="343" t="s">
        <v>20</v>
      </c>
      <c r="S61" s="343" t="s">
        <v>20</v>
      </c>
      <c r="T61" s="344" t="s">
        <v>20</v>
      </c>
      <c r="U61" s="343" t="s">
        <v>20</v>
      </c>
      <c r="V61" s="343" t="s">
        <v>20</v>
      </c>
      <c r="W61" s="344" t="s">
        <v>20</v>
      </c>
      <c r="X61" s="343" t="s">
        <v>20</v>
      </c>
      <c r="Y61" s="343" t="s">
        <v>20</v>
      </c>
      <c r="Z61" s="344" t="s">
        <v>20</v>
      </c>
      <c r="AA61" s="343" t="s">
        <v>20</v>
      </c>
      <c r="AB61" s="343" t="s">
        <v>20</v>
      </c>
      <c r="AC61" s="344" t="s">
        <v>20</v>
      </c>
      <c r="AD61" s="343" t="s">
        <v>20</v>
      </c>
      <c r="AE61" s="343" t="s">
        <v>20</v>
      </c>
      <c r="AF61" s="344" t="s">
        <v>20</v>
      </c>
      <c r="AG61" s="343" t="s">
        <v>20</v>
      </c>
      <c r="AH61" s="343" t="s">
        <v>20</v>
      </c>
      <c r="AI61" s="368" t="s">
        <v>20</v>
      </c>
      <c r="AJ61" s="373" t="s">
        <v>20</v>
      </c>
      <c r="AK61" s="373" t="s">
        <v>20</v>
      </c>
      <c r="AL61" s="345" t="s">
        <v>20</v>
      </c>
      <c r="AM61" s="346" t="s">
        <v>20</v>
      </c>
      <c r="AN61" s="346" t="s">
        <v>20</v>
      </c>
      <c r="AO61" s="334" t="s">
        <v>63</v>
      </c>
    </row>
    <row r="62" spans="1:41" ht="12" customHeight="1">
      <c r="A62" s="2">
        <v>57</v>
      </c>
      <c r="B62" s="317" t="s">
        <v>98</v>
      </c>
      <c r="C62" s="318" t="s">
        <v>142</v>
      </c>
      <c r="D62" s="318"/>
      <c r="E62" s="369" t="s">
        <v>20</v>
      </c>
      <c r="F62" s="369" t="s">
        <v>20</v>
      </c>
      <c r="G62" s="344" t="s">
        <v>20</v>
      </c>
      <c r="H62" s="367" t="s">
        <v>20</v>
      </c>
      <c r="I62" s="369" t="s">
        <v>20</v>
      </c>
      <c r="J62" s="369" t="s">
        <v>20</v>
      </c>
      <c r="K62" s="367" t="s">
        <v>20</v>
      </c>
      <c r="L62" s="369" t="s">
        <v>20</v>
      </c>
      <c r="M62" s="369" t="s">
        <v>20</v>
      </c>
      <c r="N62" s="367" t="s">
        <v>20</v>
      </c>
      <c r="O62" s="369" t="s">
        <v>20</v>
      </c>
      <c r="P62" s="369" t="s">
        <v>20</v>
      </c>
      <c r="Q62" s="367" t="s">
        <v>20</v>
      </c>
      <c r="R62" s="369" t="s">
        <v>20</v>
      </c>
      <c r="S62" s="369" t="s">
        <v>20</v>
      </c>
      <c r="T62" s="367" t="s">
        <v>20</v>
      </c>
      <c r="U62" s="369" t="s">
        <v>20</v>
      </c>
      <c r="V62" s="369" t="s">
        <v>20</v>
      </c>
      <c r="W62" s="367" t="s">
        <v>20</v>
      </c>
      <c r="X62" s="369" t="s">
        <v>20</v>
      </c>
      <c r="Y62" s="369" t="s">
        <v>20</v>
      </c>
      <c r="Z62" s="344" t="s">
        <v>20</v>
      </c>
      <c r="AA62" s="369" t="s">
        <v>20</v>
      </c>
      <c r="AB62" s="369" t="s">
        <v>20</v>
      </c>
      <c r="AC62" s="367" t="s">
        <v>20</v>
      </c>
      <c r="AD62" s="369" t="s">
        <v>20</v>
      </c>
      <c r="AE62" s="369" t="s">
        <v>20</v>
      </c>
      <c r="AF62" s="367" t="s">
        <v>20</v>
      </c>
      <c r="AG62" s="369" t="s">
        <v>20</v>
      </c>
      <c r="AH62" s="369" t="s">
        <v>20</v>
      </c>
      <c r="AI62" s="371" t="s">
        <v>20</v>
      </c>
      <c r="AJ62" s="374" t="s">
        <v>20</v>
      </c>
      <c r="AK62" s="374" t="s">
        <v>20</v>
      </c>
      <c r="AL62" s="372" t="s">
        <v>20</v>
      </c>
      <c r="AM62" s="375" t="s">
        <v>20</v>
      </c>
      <c r="AN62" s="375" t="s">
        <v>20</v>
      </c>
      <c r="AO62" s="334" t="s">
        <v>63</v>
      </c>
    </row>
    <row r="63" spans="1:41" ht="12" customHeight="1">
      <c r="A63" s="2">
        <v>58</v>
      </c>
      <c r="B63" s="317" t="s">
        <v>99</v>
      </c>
      <c r="C63" s="318" t="s">
        <v>142</v>
      </c>
      <c r="D63" s="318"/>
      <c r="E63" s="369" t="s">
        <v>20</v>
      </c>
      <c r="F63" s="369" t="s">
        <v>20</v>
      </c>
      <c r="G63" s="344" t="s">
        <v>20</v>
      </c>
      <c r="H63" s="367" t="s">
        <v>20</v>
      </c>
      <c r="I63" s="369" t="s">
        <v>20</v>
      </c>
      <c r="J63" s="369" t="s">
        <v>20</v>
      </c>
      <c r="K63" s="367" t="s">
        <v>20</v>
      </c>
      <c r="L63" s="369" t="s">
        <v>20</v>
      </c>
      <c r="M63" s="369" t="s">
        <v>20</v>
      </c>
      <c r="N63" s="367" t="s">
        <v>20</v>
      </c>
      <c r="O63" s="369" t="s">
        <v>20</v>
      </c>
      <c r="P63" s="369" t="s">
        <v>20</v>
      </c>
      <c r="Q63" s="367" t="s">
        <v>20</v>
      </c>
      <c r="R63" s="369" t="s">
        <v>20</v>
      </c>
      <c r="S63" s="369" t="s">
        <v>20</v>
      </c>
      <c r="T63" s="367" t="s">
        <v>20</v>
      </c>
      <c r="U63" s="369" t="s">
        <v>20</v>
      </c>
      <c r="V63" s="369" t="s">
        <v>20</v>
      </c>
      <c r="W63" s="367" t="s">
        <v>20</v>
      </c>
      <c r="X63" s="369" t="s">
        <v>20</v>
      </c>
      <c r="Y63" s="369" t="s">
        <v>20</v>
      </c>
      <c r="Z63" s="344" t="s">
        <v>20</v>
      </c>
      <c r="AA63" s="369" t="s">
        <v>20</v>
      </c>
      <c r="AB63" s="369" t="s">
        <v>20</v>
      </c>
      <c r="AC63" s="367" t="s">
        <v>20</v>
      </c>
      <c r="AD63" s="369" t="s">
        <v>20</v>
      </c>
      <c r="AE63" s="369" t="s">
        <v>20</v>
      </c>
      <c r="AF63" s="367" t="s">
        <v>20</v>
      </c>
      <c r="AG63" s="369" t="s">
        <v>20</v>
      </c>
      <c r="AH63" s="369" t="s">
        <v>20</v>
      </c>
      <c r="AI63" s="371" t="s">
        <v>20</v>
      </c>
      <c r="AJ63" s="374" t="s">
        <v>20</v>
      </c>
      <c r="AK63" s="374" t="s">
        <v>20</v>
      </c>
      <c r="AL63" s="372" t="s">
        <v>20</v>
      </c>
      <c r="AM63" s="375" t="s">
        <v>20</v>
      </c>
      <c r="AN63" s="375" t="s">
        <v>20</v>
      </c>
      <c r="AO63" s="334" t="s">
        <v>63</v>
      </c>
    </row>
    <row r="64" spans="1:41" ht="12" customHeight="1">
      <c r="A64" s="2">
        <v>59</v>
      </c>
      <c r="B64" s="317" t="s">
        <v>100</v>
      </c>
      <c r="C64" s="318" t="s">
        <v>142</v>
      </c>
      <c r="D64" s="318"/>
      <c r="E64" s="369" t="s">
        <v>20</v>
      </c>
      <c r="F64" s="343" t="s">
        <v>20</v>
      </c>
      <c r="G64" s="370" t="s">
        <v>20</v>
      </c>
      <c r="H64" s="344" t="s">
        <v>20</v>
      </c>
      <c r="I64" s="343" t="s">
        <v>20</v>
      </c>
      <c r="J64" s="343" t="s">
        <v>20</v>
      </c>
      <c r="K64" s="344" t="s">
        <v>20</v>
      </c>
      <c r="L64" s="343" t="s">
        <v>20</v>
      </c>
      <c r="M64" s="343" t="s">
        <v>20</v>
      </c>
      <c r="N64" s="344" t="s">
        <v>20</v>
      </c>
      <c r="O64" s="343" t="s">
        <v>20</v>
      </c>
      <c r="P64" s="343" t="s">
        <v>20</v>
      </c>
      <c r="Q64" s="344" t="s">
        <v>20</v>
      </c>
      <c r="R64" s="343" t="s">
        <v>20</v>
      </c>
      <c r="S64" s="343" t="s">
        <v>20</v>
      </c>
      <c r="T64" s="344" t="s">
        <v>20</v>
      </c>
      <c r="U64" s="343" t="s">
        <v>20</v>
      </c>
      <c r="V64" s="343" t="s">
        <v>20</v>
      </c>
      <c r="W64" s="344" t="s">
        <v>20</v>
      </c>
      <c r="X64" s="343" t="s">
        <v>20</v>
      </c>
      <c r="Y64" s="343" t="s">
        <v>20</v>
      </c>
      <c r="Z64" s="370" t="s">
        <v>20</v>
      </c>
      <c r="AA64" s="343" t="s">
        <v>20</v>
      </c>
      <c r="AB64" s="343" t="s">
        <v>20</v>
      </c>
      <c r="AC64" s="344" t="s">
        <v>20</v>
      </c>
      <c r="AD64" s="343" t="s">
        <v>20</v>
      </c>
      <c r="AE64" s="343" t="s">
        <v>20</v>
      </c>
      <c r="AF64" s="344" t="s">
        <v>20</v>
      </c>
      <c r="AG64" s="343" t="s">
        <v>20</v>
      </c>
      <c r="AH64" s="343" t="s">
        <v>20</v>
      </c>
      <c r="AI64" s="368" t="s">
        <v>20</v>
      </c>
      <c r="AJ64" s="373" t="s">
        <v>20</v>
      </c>
      <c r="AK64" s="373" t="s">
        <v>20</v>
      </c>
      <c r="AL64" s="345" t="s">
        <v>20</v>
      </c>
      <c r="AM64" s="346" t="s">
        <v>20</v>
      </c>
      <c r="AN64" s="346" t="s">
        <v>20</v>
      </c>
      <c r="AO64" s="334" t="s">
        <v>63</v>
      </c>
    </row>
    <row r="65" spans="1:43" ht="12" customHeight="1">
      <c r="A65" s="2">
        <v>60</v>
      </c>
      <c r="B65" s="317" t="s">
        <v>101</v>
      </c>
      <c r="C65" s="318" t="s">
        <v>142</v>
      </c>
      <c r="D65" s="318"/>
      <c r="E65" s="343" t="s">
        <v>20</v>
      </c>
      <c r="F65" s="369" t="s">
        <v>20</v>
      </c>
      <c r="G65" s="369" t="s">
        <v>20</v>
      </c>
      <c r="H65" s="367" t="s">
        <v>20</v>
      </c>
      <c r="I65" s="369" t="s">
        <v>20</v>
      </c>
      <c r="J65" s="369" t="s">
        <v>20</v>
      </c>
      <c r="K65" s="367" t="s">
        <v>20</v>
      </c>
      <c r="L65" s="369" t="s">
        <v>20</v>
      </c>
      <c r="M65" s="369" t="s">
        <v>20</v>
      </c>
      <c r="N65" s="367" t="s">
        <v>20</v>
      </c>
      <c r="O65" s="369" t="s">
        <v>20</v>
      </c>
      <c r="P65" s="369" t="s">
        <v>20</v>
      </c>
      <c r="Q65" s="367" t="s">
        <v>20</v>
      </c>
      <c r="R65" s="369" t="s">
        <v>20</v>
      </c>
      <c r="S65" s="369" t="s">
        <v>20</v>
      </c>
      <c r="T65" s="367" t="s">
        <v>20</v>
      </c>
      <c r="U65" s="369" t="s">
        <v>20</v>
      </c>
      <c r="V65" s="369" t="s">
        <v>20</v>
      </c>
      <c r="W65" s="367" t="s">
        <v>20</v>
      </c>
      <c r="X65" s="369" t="s">
        <v>20</v>
      </c>
      <c r="Y65" s="369" t="s">
        <v>20</v>
      </c>
      <c r="Z65" s="367" t="s">
        <v>20</v>
      </c>
      <c r="AA65" s="369" t="s">
        <v>20</v>
      </c>
      <c r="AB65" s="369" t="s">
        <v>20</v>
      </c>
      <c r="AC65" s="367" t="s">
        <v>20</v>
      </c>
      <c r="AD65" s="369" t="s">
        <v>20</v>
      </c>
      <c r="AE65" s="369" t="s">
        <v>20</v>
      </c>
      <c r="AF65" s="367" t="s">
        <v>20</v>
      </c>
      <c r="AG65" s="369" t="s">
        <v>20</v>
      </c>
      <c r="AH65" s="369" t="s">
        <v>20</v>
      </c>
      <c r="AI65" s="371" t="s">
        <v>20</v>
      </c>
      <c r="AJ65" s="374" t="s">
        <v>20</v>
      </c>
      <c r="AK65" s="374" t="s">
        <v>20</v>
      </c>
      <c r="AL65" s="372" t="s">
        <v>20</v>
      </c>
      <c r="AM65" s="375" t="s">
        <v>20</v>
      </c>
      <c r="AN65" s="375" t="s">
        <v>20</v>
      </c>
      <c r="AO65" s="334" t="s">
        <v>63</v>
      </c>
    </row>
    <row r="66" spans="1:43" ht="12" customHeight="1">
      <c r="A66" s="2">
        <v>61</v>
      </c>
      <c r="B66" s="317" t="s">
        <v>102</v>
      </c>
      <c r="C66" s="318" t="s">
        <v>103</v>
      </c>
      <c r="D66" s="318"/>
      <c r="E66" s="343" t="s">
        <v>20</v>
      </c>
      <c r="F66" s="369" t="s">
        <v>20</v>
      </c>
      <c r="G66" s="343" t="s">
        <v>20</v>
      </c>
      <c r="H66" s="367" t="s">
        <v>20</v>
      </c>
      <c r="I66" s="369" t="s">
        <v>20</v>
      </c>
      <c r="J66" s="369" t="s">
        <v>20</v>
      </c>
      <c r="K66" s="367" t="s">
        <v>20</v>
      </c>
      <c r="L66" s="369" t="s">
        <v>20</v>
      </c>
      <c r="M66" s="369" t="s">
        <v>20</v>
      </c>
      <c r="N66" s="367" t="s">
        <v>20</v>
      </c>
      <c r="O66" s="369" t="s">
        <v>20</v>
      </c>
      <c r="P66" s="369" t="s">
        <v>20</v>
      </c>
      <c r="Q66" s="344" t="s">
        <v>20</v>
      </c>
      <c r="R66" s="344" t="s">
        <v>20</v>
      </c>
      <c r="S66" s="344" t="s">
        <v>20</v>
      </c>
      <c r="T66" s="344" t="s">
        <v>20</v>
      </c>
      <c r="U66" s="344" t="s">
        <v>20</v>
      </c>
      <c r="V66" s="344" t="s">
        <v>20</v>
      </c>
      <c r="W66" s="344" t="s">
        <v>20</v>
      </c>
      <c r="X66" s="344" t="s">
        <v>20</v>
      </c>
      <c r="Y66" s="344" t="s">
        <v>20</v>
      </c>
      <c r="Z66" s="344" t="s">
        <v>20</v>
      </c>
      <c r="AA66" s="344" t="s">
        <v>20</v>
      </c>
      <c r="AB66" s="344" t="s">
        <v>20</v>
      </c>
      <c r="AC66" s="344" t="s">
        <v>20</v>
      </c>
      <c r="AD66" s="344" t="s">
        <v>20</v>
      </c>
      <c r="AE66" s="344" t="s">
        <v>20</v>
      </c>
      <c r="AF66" s="344" t="s">
        <v>20</v>
      </c>
      <c r="AG66" s="344" t="s">
        <v>20</v>
      </c>
      <c r="AH66" s="344" t="s">
        <v>20</v>
      </c>
      <c r="AI66" s="368" t="s">
        <v>20</v>
      </c>
      <c r="AJ66" s="368" t="s">
        <v>20</v>
      </c>
      <c r="AK66" s="368" t="s">
        <v>20</v>
      </c>
      <c r="AL66" s="345" t="s">
        <v>20</v>
      </c>
      <c r="AM66" s="345" t="s">
        <v>20</v>
      </c>
      <c r="AN66" s="345" t="s">
        <v>20</v>
      </c>
      <c r="AO66" s="334" t="s">
        <v>63</v>
      </c>
    </row>
    <row r="67" spans="1:43" s="19" customFormat="1" ht="12" customHeight="1">
      <c r="A67" s="2">
        <v>62</v>
      </c>
      <c r="B67" s="7" t="s">
        <v>104</v>
      </c>
      <c r="C67" s="1" t="s">
        <v>144</v>
      </c>
      <c r="D67" s="1"/>
      <c r="E67" s="54" t="s">
        <v>20</v>
      </c>
      <c r="F67" s="54" t="s">
        <v>20</v>
      </c>
      <c r="G67" s="54" t="s">
        <v>20</v>
      </c>
      <c r="H67" s="54" t="s">
        <v>20</v>
      </c>
      <c r="I67" s="54" t="s">
        <v>20</v>
      </c>
      <c r="J67" s="54" t="s">
        <v>20</v>
      </c>
      <c r="K67" s="54" t="s">
        <v>20</v>
      </c>
      <c r="L67" s="54" t="s">
        <v>20</v>
      </c>
      <c r="M67" s="54" t="s">
        <v>20</v>
      </c>
      <c r="N67" s="54" t="s">
        <v>20</v>
      </c>
      <c r="O67" s="54" t="s">
        <v>20</v>
      </c>
      <c r="P67" s="54" t="s">
        <v>20</v>
      </c>
      <c r="Q67" s="54" t="s">
        <v>20</v>
      </c>
      <c r="R67" s="54" t="s">
        <v>20</v>
      </c>
      <c r="S67" s="54" t="s">
        <v>20</v>
      </c>
      <c r="T67" s="54" t="s">
        <v>20</v>
      </c>
      <c r="U67" s="54" t="s">
        <v>20</v>
      </c>
      <c r="V67" s="54" t="s">
        <v>20</v>
      </c>
      <c r="W67" s="54" t="s">
        <v>20</v>
      </c>
      <c r="X67" s="54" t="s">
        <v>20</v>
      </c>
      <c r="Y67" s="54" t="s">
        <v>20</v>
      </c>
      <c r="Z67" s="54" t="s">
        <v>20</v>
      </c>
      <c r="AA67" s="54" t="s">
        <v>20</v>
      </c>
      <c r="AB67" s="54" t="s">
        <v>20</v>
      </c>
      <c r="AC67" s="54" t="s">
        <v>20</v>
      </c>
      <c r="AD67" s="54" t="s">
        <v>20</v>
      </c>
      <c r="AE67" s="54" t="s">
        <v>20</v>
      </c>
      <c r="AF67" s="54" t="s">
        <v>20</v>
      </c>
      <c r="AG67" s="54" t="s">
        <v>20</v>
      </c>
      <c r="AH67" s="54" t="s">
        <v>20</v>
      </c>
      <c r="AI67" s="68" t="s">
        <v>20</v>
      </c>
      <c r="AJ67" s="68" t="s">
        <v>20</v>
      </c>
      <c r="AK67" s="68" t="s">
        <v>20</v>
      </c>
      <c r="AL67" s="61" t="s">
        <v>20</v>
      </c>
      <c r="AM67" s="61" t="s">
        <v>20</v>
      </c>
      <c r="AN67" s="61" t="s">
        <v>20</v>
      </c>
      <c r="AO67" s="8" t="s">
        <v>63</v>
      </c>
      <c r="AQ67" s="42"/>
    </row>
    <row r="68" spans="1:43" s="19" customFormat="1" ht="12" customHeight="1">
      <c r="A68" s="2">
        <v>63</v>
      </c>
      <c r="B68" s="7" t="s">
        <v>105</v>
      </c>
      <c r="C68" s="1" t="s">
        <v>144</v>
      </c>
      <c r="D68" s="1"/>
      <c r="E68" s="54" t="s">
        <v>20</v>
      </c>
      <c r="F68" s="54" t="s">
        <v>20</v>
      </c>
      <c r="G68" s="54" t="s">
        <v>20</v>
      </c>
      <c r="H68" s="54" t="s">
        <v>20</v>
      </c>
      <c r="I68" s="54" t="s">
        <v>20</v>
      </c>
      <c r="J68" s="54" t="s">
        <v>20</v>
      </c>
      <c r="K68" s="54" t="s">
        <v>20</v>
      </c>
      <c r="L68" s="54" t="s">
        <v>20</v>
      </c>
      <c r="M68" s="54" t="s">
        <v>20</v>
      </c>
      <c r="N68" s="54" t="s">
        <v>20</v>
      </c>
      <c r="O68" s="54" t="s">
        <v>20</v>
      </c>
      <c r="P68" s="54" t="s">
        <v>20</v>
      </c>
      <c r="Q68" s="54" t="s">
        <v>20</v>
      </c>
      <c r="R68" s="54" t="s">
        <v>20</v>
      </c>
      <c r="S68" s="54" t="s">
        <v>20</v>
      </c>
      <c r="T68" s="54" t="s">
        <v>20</v>
      </c>
      <c r="U68" s="54" t="s">
        <v>20</v>
      </c>
      <c r="V68" s="54" t="s">
        <v>20</v>
      </c>
      <c r="W68" s="54" t="s">
        <v>20</v>
      </c>
      <c r="X68" s="54" t="s">
        <v>20</v>
      </c>
      <c r="Y68" s="54" t="s">
        <v>20</v>
      </c>
      <c r="Z68" s="54" t="s">
        <v>20</v>
      </c>
      <c r="AA68" s="54" t="s">
        <v>20</v>
      </c>
      <c r="AB68" s="54" t="s">
        <v>20</v>
      </c>
      <c r="AC68" s="54" t="s">
        <v>20</v>
      </c>
      <c r="AD68" s="54" t="s">
        <v>20</v>
      </c>
      <c r="AE68" s="54" t="s">
        <v>20</v>
      </c>
      <c r="AF68" s="54" t="s">
        <v>20</v>
      </c>
      <c r="AG68" s="54" t="s">
        <v>20</v>
      </c>
      <c r="AH68" s="54" t="s">
        <v>20</v>
      </c>
      <c r="AI68" s="68" t="s">
        <v>20</v>
      </c>
      <c r="AJ68" s="68" t="s">
        <v>20</v>
      </c>
      <c r="AK68" s="68" t="s">
        <v>20</v>
      </c>
      <c r="AL68" s="61" t="s">
        <v>20</v>
      </c>
      <c r="AM68" s="61" t="s">
        <v>20</v>
      </c>
      <c r="AN68" s="61" t="s">
        <v>20</v>
      </c>
      <c r="AO68" s="8" t="s">
        <v>63</v>
      </c>
      <c r="AQ68" s="42"/>
    </row>
    <row r="69" spans="1:43" s="17" customFormat="1" ht="12" customHeight="1">
      <c r="A69" s="2">
        <v>64</v>
      </c>
      <c r="B69" s="3" t="s">
        <v>106</v>
      </c>
      <c r="C69" s="4" t="s">
        <v>112</v>
      </c>
      <c r="D69" s="4" t="s">
        <v>344</v>
      </c>
      <c r="E69" s="15">
        <v>1</v>
      </c>
      <c r="F69" s="15">
        <v>0.9</v>
      </c>
      <c r="G69" s="15">
        <v>1</v>
      </c>
      <c r="H69" s="15">
        <v>1.1000000000000001</v>
      </c>
      <c r="I69" s="15">
        <v>1.1000000000000001</v>
      </c>
      <c r="J69" s="15">
        <v>0.9</v>
      </c>
      <c r="K69" s="15" t="s">
        <v>219</v>
      </c>
      <c r="L69" s="15">
        <v>0.9</v>
      </c>
      <c r="M69" s="15">
        <v>1</v>
      </c>
      <c r="N69" s="15">
        <v>0.6</v>
      </c>
      <c r="O69" s="15">
        <v>0.6</v>
      </c>
      <c r="P69" s="15">
        <v>0.5</v>
      </c>
      <c r="Q69" s="15">
        <v>0.5</v>
      </c>
      <c r="R69" s="15">
        <v>0.8</v>
      </c>
      <c r="S69" s="15">
        <v>0.5</v>
      </c>
      <c r="T69" s="15">
        <v>1.8</v>
      </c>
      <c r="U69" s="15">
        <v>1.4</v>
      </c>
      <c r="V69" s="15" t="s">
        <v>219</v>
      </c>
      <c r="W69" s="15">
        <v>0.9</v>
      </c>
      <c r="X69" s="15">
        <v>1</v>
      </c>
      <c r="Y69" s="15" t="s">
        <v>219</v>
      </c>
      <c r="Z69" s="15">
        <v>2.9</v>
      </c>
      <c r="AA69" s="15">
        <v>2</v>
      </c>
      <c r="AB69" s="15">
        <v>0.6</v>
      </c>
      <c r="AC69" s="15">
        <v>0.9</v>
      </c>
      <c r="AD69" s="15">
        <v>1.3</v>
      </c>
      <c r="AE69" s="15" t="s">
        <v>219</v>
      </c>
      <c r="AF69" s="15">
        <v>2.1</v>
      </c>
      <c r="AG69" s="15">
        <v>2</v>
      </c>
      <c r="AH69" s="15">
        <v>3.1</v>
      </c>
      <c r="AI69" s="69">
        <v>1.7</v>
      </c>
      <c r="AJ69" s="69">
        <v>2.2000000000000002</v>
      </c>
      <c r="AK69" s="69">
        <v>2.2000000000000002</v>
      </c>
      <c r="AL69" s="34">
        <v>0.9</v>
      </c>
      <c r="AM69" s="34">
        <v>0.8</v>
      </c>
      <c r="AN69" s="34">
        <v>1</v>
      </c>
      <c r="AO69" s="5" t="s">
        <v>63</v>
      </c>
      <c r="AQ69" s="41"/>
    </row>
    <row r="70" spans="1:43" s="25" customFormat="1" ht="12" customHeight="1">
      <c r="A70" s="2">
        <v>65</v>
      </c>
      <c r="B70" s="21" t="s">
        <v>107</v>
      </c>
      <c r="C70" s="22" t="s">
        <v>142</v>
      </c>
      <c r="D70" s="22" t="s">
        <v>345</v>
      </c>
      <c r="E70" s="23" t="s">
        <v>229</v>
      </c>
      <c r="F70" s="23" t="s">
        <v>229</v>
      </c>
      <c r="G70" s="23" t="s">
        <v>229</v>
      </c>
      <c r="H70" s="23" t="s">
        <v>229</v>
      </c>
      <c r="I70" s="23" t="s">
        <v>229</v>
      </c>
      <c r="J70" s="23" t="s">
        <v>229</v>
      </c>
      <c r="K70" s="23" t="s">
        <v>229</v>
      </c>
      <c r="L70" s="23" t="s">
        <v>229</v>
      </c>
      <c r="M70" s="23" t="s">
        <v>229</v>
      </c>
      <c r="N70" s="23" t="s">
        <v>229</v>
      </c>
      <c r="O70" s="23" t="s">
        <v>229</v>
      </c>
      <c r="P70" s="23" t="s">
        <v>229</v>
      </c>
      <c r="Q70" s="23" t="s">
        <v>229</v>
      </c>
      <c r="R70" s="23" t="s">
        <v>229</v>
      </c>
      <c r="S70" s="23" t="s">
        <v>229</v>
      </c>
      <c r="T70" s="23" t="s">
        <v>229</v>
      </c>
      <c r="U70" s="23" t="s">
        <v>229</v>
      </c>
      <c r="V70" s="23" t="s">
        <v>229</v>
      </c>
      <c r="W70" s="23" t="s">
        <v>229</v>
      </c>
      <c r="X70" s="23" t="s">
        <v>229</v>
      </c>
      <c r="Y70" s="23" t="s">
        <v>229</v>
      </c>
      <c r="Z70" s="23" t="s">
        <v>229</v>
      </c>
      <c r="AA70" s="23" t="s">
        <v>229</v>
      </c>
      <c r="AB70" s="23" t="s">
        <v>229</v>
      </c>
      <c r="AC70" s="23" t="s">
        <v>229</v>
      </c>
      <c r="AD70" s="23" t="s">
        <v>229</v>
      </c>
      <c r="AE70" s="23" t="s">
        <v>229</v>
      </c>
      <c r="AF70" s="23" t="s">
        <v>229</v>
      </c>
      <c r="AG70" s="23" t="s">
        <v>229</v>
      </c>
      <c r="AH70" s="23" t="s">
        <v>229</v>
      </c>
      <c r="AI70" s="23" t="s">
        <v>229</v>
      </c>
      <c r="AJ70" s="23" t="s">
        <v>229</v>
      </c>
      <c r="AK70" s="23" t="s">
        <v>229</v>
      </c>
      <c r="AL70" s="23" t="s">
        <v>229</v>
      </c>
      <c r="AM70" s="23" t="s">
        <v>229</v>
      </c>
      <c r="AN70" s="23" t="s">
        <v>229</v>
      </c>
      <c r="AO70" s="24" t="s">
        <v>63</v>
      </c>
      <c r="AQ70" s="44"/>
    </row>
    <row r="71" spans="1:43" s="25" customFormat="1" ht="12" customHeight="1">
      <c r="A71" s="2">
        <v>66</v>
      </c>
      <c r="B71" s="21" t="s">
        <v>108</v>
      </c>
      <c r="C71" s="22" t="s">
        <v>142</v>
      </c>
      <c r="D71" s="22" t="s">
        <v>346</v>
      </c>
      <c r="E71" s="23">
        <v>4.0000000000000001E-3</v>
      </c>
      <c r="F71" s="23">
        <v>2E-3</v>
      </c>
      <c r="G71" s="23">
        <v>2E-3</v>
      </c>
      <c r="H71" s="23">
        <v>2E-3</v>
      </c>
      <c r="I71" s="23">
        <v>2E-3</v>
      </c>
      <c r="J71" s="23">
        <v>2E-3</v>
      </c>
      <c r="K71" s="23">
        <v>4.0000000000000001E-3</v>
      </c>
      <c r="L71" s="23">
        <v>8.0000000000000002E-3</v>
      </c>
      <c r="M71" s="23">
        <v>5.0000000000000001E-3</v>
      </c>
      <c r="N71" s="23">
        <v>6.0000000000000001E-3</v>
      </c>
      <c r="O71" s="23">
        <v>6.0000000000000001E-3</v>
      </c>
      <c r="P71" s="23">
        <v>2E-3</v>
      </c>
      <c r="Q71" s="23">
        <v>4.0000000000000001E-3</v>
      </c>
      <c r="R71" s="23">
        <v>4.0000000000000001E-3</v>
      </c>
      <c r="S71" s="23">
        <v>3.0000000000000001E-3</v>
      </c>
      <c r="T71" s="23">
        <v>3.0000000000000001E-3</v>
      </c>
      <c r="U71" s="23">
        <v>3.0000000000000001E-3</v>
      </c>
      <c r="V71" s="23">
        <v>2E-3</v>
      </c>
      <c r="W71" s="23">
        <v>8.0000000000000002E-3</v>
      </c>
      <c r="X71" s="23">
        <v>1.4E-2</v>
      </c>
      <c r="Y71" s="23" t="s">
        <v>227</v>
      </c>
      <c r="Z71" s="23">
        <v>3.0000000000000001E-3</v>
      </c>
      <c r="AA71" s="23">
        <v>2.1999999999999999E-2</v>
      </c>
      <c r="AB71" s="23" t="s">
        <v>227</v>
      </c>
      <c r="AC71" s="23">
        <v>0.01</v>
      </c>
      <c r="AD71" s="23">
        <v>1.0999999999999999E-2</v>
      </c>
      <c r="AE71" s="23">
        <v>4.0000000000000001E-3</v>
      </c>
      <c r="AF71" s="23">
        <v>2E-3</v>
      </c>
      <c r="AG71" s="23">
        <v>2E-3</v>
      </c>
      <c r="AH71" s="23">
        <v>3.0000000000000001E-3</v>
      </c>
      <c r="AI71" s="23" t="s">
        <v>227</v>
      </c>
      <c r="AJ71" s="23" t="s">
        <v>227</v>
      </c>
      <c r="AK71" s="23" t="s">
        <v>227</v>
      </c>
      <c r="AL71" s="23" t="s">
        <v>227</v>
      </c>
      <c r="AM71" s="23" t="s">
        <v>227</v>
      </c>
      <c r="AN71" s="23" t="s">
        <v>227</v>
      </c>
      <c r="AO71" s="24" t="s">
        <v>63</v>
      </c>
      <c r="AQ71" s="44"/>
    </row>
    <row r="72" spans="1:43" s="25" customFormat="1" ht="12" customHeight="1">
      <c r="A72" s="2">
        <v>67</v>
      </c>
      <c r="B72" s="21" t="s">
        <v>109</v>
      </c>
      <c r="C72" s="22" t="s">
        <v>142</v>
      </c>
      <c r="D72" s="22" t="s">
        <v>347</v>
      </c>
      <c r="E72" s="47">
        <v>0.41</v>
      </c>
      <c r="F72" s="47">
        <v>0.4</v>
      </c>
      <c r="G72" s="47">
        <v>0.4</v>
      </c>
      <c r="H72" s="47">
        <v>0.4</v>
      </c>
      <c r="I72" s="47">
        <v>0.39</v>
      </c>
      <c r="J72" s="47">
        <v>0.37</v>
      </c>
      <c r="K72" s="47">
        <v>0.37</v>
      </c>
      <c r="L72" s="47">
        <v>0.41</v>
      </c>
      <c r="M72" s="47">
        <v>0.41</v>
      </c>
      <c r="N72" s="47">
        <v>0.35</v>
      </c>
      <c r="O72" s="47">
        <v>0.37</v>
      </c>
      <c r="P72" s="47">
        <v>0.4</v>
      </c>
      <c r="Q72" s="47">
        <v>0.31</v>
      </c>
      <c r="R72" s="47">
        <v>0.33</v>
      </c>
      <c r="S72" s="47">
        <v>0.4</v>
      </c>
      <c r="T72" s="47">
        <v>0.26</v>
      </c>
      <c r="U72" s="47">
        <v>0.37</v>
      </c>
      <c r="V72" s="47">
        <v>0.39</v>
      </c>
      <c r="W72" s="47">
        <v>0.27</v>
      </c>
      <c r="X72" s="47">
        <v>0.3</v>
      </c>
      <c r="Y72" s="47">
        <v>0.42</v>
      </c>
      <c r="Z72" s="47">
        <v>0.18</v>
      </c>
      <c r="AA72" s="47">
        <v>0.23</v>
      </c>
      <c r="AB72" s="47">
        <v>0.35</v>
      </c>
      <c r="AC72" s="47">
        <v>0.48</v>
      </c>
      <c r="AD72" s="47">
        <v>0.49</v>
      </c>
      <c r="AE72" s="47">
        <v>0.49</v>
      </c>
      <c r="AF72" s="47">
        <v>0.48</v>
      </c>
      <c r="AG72" s="47">
        <v>0.48</v>
      </c>
      <c r="AH72" s="47">
        <v>0.46</v>
      </c>
      <c r="AI72" s="49">
        <v>0.42</v>
      </c>
      <c r="AJ72" s="49">
        <v>0.42</v>
      </c>
      <c r="AK72" s="49">
        <v>0.41</v>
      </c>
      <c r="AL72" s="48">
        <v>0.45</v>
      </c>
      <c r="AM72" s="48">
        <v>0.45</v>
      </c>
      <c r="AN72" s="48">
        <v>0.44</v>
      </c>
      <c r="AO72" s="24" t="s">
        <v>63</v>
      </c>
      <c r="AQ72" s="44"/>
    </row>
    <row r="73" spans="1:43" s="25" customFormat="1" ht="12" customHeight="1">
      <c r="A73" s="2">
        <v>68</v>
      </c>
      <c r="B73" s="21" t="s">
        <v>110</v>
      </c>
      <c r="C73" s="22" t="s">
        <v>142</v>
      </c>
      <c r="D73" s="22" t="s">
        <v>348</v>
      </c>
      <c r="E73" s="23" t="s">
        <v>230</v>
      </c>
      <c r="F73" s="23">
        <v>3.0000000000000001E-3</v>
      </c>
      <c r="G73" s="23" t="s">
        <v>230</v>
      </c>
      <c r="H73" s="23">
        <v>3.0000000000000001E-3</v>
      </c>
      <c r="I73" s="23" t="s">
        <v>230</v>
      </c>
      <c r="J73" s="23" t="s">
        <v>230</v>
      </c>
      <c r="K73" s="23" t="s">
        <v>230</v>
      </c>
      <c r="L73" s="23" t="s">
        <v>230</v>
      </c>
      <c r="M73" s="23">
        <v>4.0000000000000001E-3</v>
      </c>
      <c r="N73" s="23" t="s">
        <v>230</v>
      </c>
      <c r="O73" s="23" t="s">
        <v>230</v>
      </c>
      <c r="P73" s="23">
        <v>3.0000000000000001E-3</v>
      </c>
      <c r="Q73" s="23" t="s">
        <v>230</v>
      </c>
      <c r="R73" s="23" t="s">
        <v>230</v>
      </c>
      <c r="S73" s="23" t="s">
        <v>230</v>
      </c>
      <c r="T73" s="23" t="s">
        <v>230</v>
      </c>
      <c r="U73" s="23">
        <v>4.0000000000000001E-3</v>
      </c>
      <c r="V73" s="23">
        <v>4.0000000000000001E-3</v>
      </c>
      <c r="W73" s="23" t="s">
        <v>230</v>
      </c>
      <c r="X73" s="23" t="s">
        <v>230</v>
      </c>
      <c r="Y73" s="23" t="s">
        <v>230</v>
      </c>
      <c r="Z73" s="23" t="s">
        <v>230</v>
      </c>
      <c r="AA73" s="23" t="s">
        <v>230</v>
      </c>
      <c r="AB73" s="23">
        <v>3.0000000000000001E-3</v>
      </c>
      <c r="AC73" s="23" t="s">
        <v>230</v>
      </c>
      <c r="AD73" s="23" t="s">
        <v>230</v>
      </c>
      <c r="AE73" s="23">
        <v>4.0000000000000001E-3</v>
      </c>
      <c r="AF73" s="23" t="s">
        <v>230</v>
      </c>
      <c r="AG73" s="23" t="s">
        <v>230</v>
      </c>
      <c r="AH73" s="23" t="s">
        <v>230</v>
      </c>
      <c r="AI73" s="23" t="s">
        <v>230</v>
      </c>
      <c r="AJ73" s="23" t="s">
        <v>230</v>
      </c>
      <c r="AK73" s="23" t="s">
        <v>230</v>
      </c>
      <c r="AL73" s="23" t="s">
        <v>230</v>
      </c>
      <c r="AM73" s="23" t="s">
        <v>230</v>
      </c>
      <c r="AN73" s="23" t="s">
        <v>230</v>
      </c>
      <c r="AO73" s="24" t="s">
        <v>63</v>
      </c>
      <c r="AQ73" s="44"/>
    </row>
    <row r="74" spans="1:43" s="17" customFormat="1" ht="12" customHeight="1">
      <c r="A74" s="2">
        <v>69</v>
      </c>
      <c r="B74" s="3" t="s">
        <v>111</v>
      </c>
      <c r="C74" s="22" t="s">
        <v>231</v>
      </c>
      <c r="D74" s="4" t="s">
        <v>344</v>
      </c>
      <c r="E74" s="18">
        <v>1</v>
      </c>
      <c r="F74" s="18">
        <v>1</v>
      </c>
      <c r="G74" s="18">
        <v>1</v>
      </c>
      <c r="H74" s="18">
        <v>1</v>
      </c>
      <c r="I74" s="18">
        <v>1</v>
      </c>
      <c r="J74" s="18">
        <v>0</v>
      </c>
      <c r="K74" s="18">
        <v>1</v>
      </c>
      <c r="L74" s="18">
        <v>0</v>
      </c>
      <c r="M74" s="18">
        <v>0</v>
      </c>
      <c r="N74" s="18">
        <v>1</v>
      </c>
      <c r="O74" s="18">
        <v>0</v>
      </c>
      <c r="P74" s="18">
        <v>0</v>
      </c>
      <c r="Q74" s="18">
        <v>2</v>
      </c>
      <c r="R74" s="18">
        <v>0</v>
      </c>
      <c r="S74" s="18">
        <v>0</v>
      </c>
      <c r="T74" s="18">
        <v>5</v>
      </c>
      <c r="U74" s="18">
        <v>0</v>
      </c>
      <c r="V74" s="18">
        <v>0</v>
      </c>
      <c r="W74" s="18">
        <v>7</v>
      </c>
      <c r="X74" s="18">
        <v>1</v>
      </c>
      <c r="Y74" s="18">
        <v>0</v>
      </c>
      <c r="Z74" s="18">
        <v>10</v>
      </c>
      <c r="AA74" s="18">
        <v>0</v>
      </c>
      <c r="AB74" s="18">
        <v>1</v>
      </c>
      <c r="AC74" s="18">
        <v>2</v>
      </c>
      <c r="AD74" s="18">
        <v>0</v>
      </c>
      <c r="AE74" s="18">
        <v>0</v>
      </c>
      <c r="AF74" s="18">
        <v>4</v>
      </c>
      <c r="AG74" s="18">
        <v>4</v>
      </c>
      <c r="AH74" s="18">
        <v>4</v>
      </c>
      <c r="AI74" s="354">
        <v>3</v>
      </c>
      <c r="AJ74" s="354">
        <v>3</v>
      </c>
      <c r="AK74" s="354">
        <v>3</v>
      </c>
      <c r="AL74" s="36">
        <v>1</v>
      </c>
      <c r="AM74" s="36">
        <v>1</v>
      </c>
      <c r="AN74" s="36">
        <v>1</v>
      </c>
      <c r="AO74" s="5" t="s">
        <v>63</v>
      </c>
      <c r="AQ74" s="41"/>
    </row>
    <row r="75" spans="1:43" ht="12" customHeight="1" outlineLevel="1">
      <c r="A75" s="190">
        <v>70</v>
      </c>
      <c r="B75" s="357" t="s">
        <v>117</v>
      </c>
      <c r="C75" s="358" t="s">
        <v>118</v>
      </c>
      <c r="D75" s="358"/>
      <c r="E75" s="376" t="s">
        <v>20</v>
      </c>
      <c r="F75" s="376" t="s">
        <v>20</v>
      </c>
      <c r="G75" s="376" t="s">
        <v>20</v>
      </c>
      <c r="H75" s="377" t="s">
        <v>20</v>
      </c>
      <c r="I75" s="377" t="s">
        <v>20</v>
      </c>
      <c r="J75" s="377" t="s">
        <v>20</v>
      </c>
      <c r="K75" s="377" t="s">
        <v>20</v>
      </c>
      <c r="L75" s="377" t="s">
        <v>20</v>
      </c>
      <c r="M75" s="377" t="s">
        <v>20</v>
      </c>
      <c r="N75" s="377" t="s">
        <v>20</v>
      </c>
      <c r="O75" s="377" t="s">
        <v>20</v>
      </c>
      <c r="P75" s="377" t="s">
        <v>20</v>
      </c>
      <c r="Q75" s="377" t="s">
        <v>20</v>
      </c>
      <c r="R75" s="377" t="s">
        <v>20</v>
      </c>
      <c r="S75" s="377" t="s">
        <v>20</v>
      </c>
      <c r="T75" s="377" t="s">
        <v>20</v>
      </c>
      <c r="U75" s="377" t="s">
        <v>20</v>
      </c>
      <c r="V75" s="377" t="s">
        <v>20</v>
      </c>
      <c r="W75" s="377" t="s">
        <v>20</v>
      </c>
      <c r="X75" s="377" t="s">
        <v>20</v>
      </c>
      <c r="Y75" s="377" t="s">
        <v>20</v>
      </c>
      <c r="Z75" s="377" t="s">
        <v>20</v>
      </c>
      <c r="AA75" s="377" t="s">
        <v>20</v>
      </c>
      <c r="AB75" s="377" t="s">
        <v>20</v>
      </c>
      <c r="AC75" s="377" t="s">
        <v>20</v>
      </c>
      <c r="AD75" s="377" t="s">
        <v>20</v>
      </c>
      <c r="AE75" s="377" t="s">
        <v>20</v>
      </c>
      <c r="AF75" s="377" t="s">
        <v>20</v>
      </c>
      <c r="AG75" s="377" t="s">
        <v>20</v>
      </c>
      <c r="AH75" s="377" t="s">
        <v>20</v>
      </c>
      <c r="AI75" s="377" t="s">
        <v>20</v>
      </c>
      <c r="AJ75" s="377" t="s">
        <v>20</v>
      </c>
      <c r="AK75" s="377" t="s">
        <v>20</v>
      </c>
      <c r="AL75" s="378" t="s">
        <v>20</v>
      </c>
      <c r="AM75" s="378" t="s">
        <v>20</v>
      </c>
      <c r="AN75" s="378" t="s">
        <v>20</v>
      </c>
      <c r="AO75" s="334" t="s">
        <v>63</v>
      </c>
    </row>
    <row r="76" spans="1:43" ht="12" customHeight="1" outlineLevel="1">
      <c r="A76" s="190">
        <v>71</v>
      </c>
      <c r="B76" s="357" t="s">
        <v>119</v>
      </c>
      <c r="C76" s="358" t="s">
        <v>20</v>
      </c>
      <c r="D76" s="358"/>
      <c r="E76" s="379" t="s">
        <v>20</v>
      </c>
      <c r="F76" s="379" t="s">
        <v>20</v>
      </c>
      <c r="G76" s="379" t="s">
        <v>20</v>
      </c>
      <c r="H76" s="212" t="s">
        <v>20</v>
      </c>
      <c r="I76" s="212" t="s">
        <v>20</v>
      </c>
      <c r="J76" s="212" t="s">
        <v>20</v>
      </c>
      <c r="K76" s="212" t="s">
        <v>20</v>
      </c>
      <c r="L76" s="212" t="s">
        <v>20</v>
      </c>
      <c r="M76" s="212" t="s">
        <v>20</v>
      </c>
      <c r="N76" s="212" t="s">
        <v>20</v>
      </c>
      <c r="O76" s="212" t="s">
        <v>20</v>
      </c>
      <c r="P76" s="212" t="s">
        <v>20</v>
      </c>
      <c r="Q76" s="212" t="s">
        <v>20</v>
      </c>
      <c r="R76" s="212" t="s">
        <v>20</v>
      </c>
      <c r="S76" s="212" t="s">
        <v>20</v>
      </c>
      <c r="T76" s="212" t="s">
        <v>20</v>
      </c>
      <c r="U76" s="212" t="s">
        <v>20</v>
      </c>
      <c r="V76" s="212" t="s">
        <v>20</v>
      </c>
      <c r="W76" s="212" t="s">
        <v>20</v>
      </c>
      <c r="X76" s="212" t="s">
        <v>20</v>
      </c>
      <c r="Y76" s="212" t="s">
        <v>20</v>
      </c>
      <c r="Z76" s="212" t="s">
        <v>20</v>
      </c>
      <c r="AA76" s="212" t="s">
        <v>20</v>
      </c>
      <c r="AB76" s="212" t="s">
        <v>20</v>
      </c>
      <c r="AC76" s="212" t="s">
        <v>20</v>
      </c>
      <c r="AD76" s="212" t="s">
        <v>20</v>
      </c>
      <c r="AE76" s="212" t="s">
        <v>20</v>
      </c>
      <c r="AF76" s="212" t="s">
        <v>20</v>
      </c>
      <c r="AG76" s="212" t="s">
        <v>20</v>
      </c>
      <c r="AH76" s="212" t="s">
        <v>20</v>
      </c>
      <c r="AI76" s="380" t="s">
        <v>20</v>
      </c>
      <c r="AJ76" s="380" t="s">
        <v>20</v>
      </c>
      <c r="AK76" s="380" t="s">
        <v>20</v>
      </c>
      <c r="AL76" s="381" t="s">
        <v>20</v>
      </c>
      <c r="AM76" s="381" t="s">
        <v>20</v>
      </c>
      <c r="AN76" s="381" t="s">
        <v>20</v>
      </c>
      <c r="AO76" s="334" t="s">
        <v>63</v>
      </c>
    </row>
    <row r="77" spans="1:43" ht="12" customHeight="1" outlineLevel="1">
      <c r="A77" s="190">
        <v>72</v>
      </c>
      <c r="B77" s="357" t="s">
        <v>120</v>
      </c>
      <c r="C77" s="358" t="s">
        <v>121</v>
      </c>
      <c r="D77" s="358"/>
      <c r="E77" s="379" t="s">
        <v>20</v>
      </c>
      <c r="F77" s="379" t="s">
        <v>20</v>
      </c>
      <c r="G77" s="379" t="s">
        <v>20</v>
      </c>
      <c r="H77" s="212" t="s">
        <v>20</v>
      </c>
      <c r="I77" s="212" t="s">
        <v>20</v>
      </c>
      <c r="J77" s="212" t="s">
        <v>20</v>
      </c>
      <c r="K77" s="212" t="s">
        <v>20</v>
      </c>
      <c r="L77" s="212" t="s">
        <v>20</v>
      </c>
      <c r="M77" s="212" t="s">
        <v>20</v>
      </c>
      <c r="N77" s="212" t="s">
        <v>20</v>
      </c>
      <c r="O77" s="212" t="s">
        <v>20</v>
      </c>
      <c r="P77" s="212" t="s">
        <v>20</v>
      </c>
      <c r="Q77" s="212" t="s">
        <v>20</v>
      </c>
      <c r="R77" s="212" t="s">
        <v>20</v>
      </c>
      <c r="S77" s="212" t="s">
        <v>20</v>
      </c>
      <c r="T77" s="212" t="s">
        <v>20</v>
      </c>
      <c r="U77" s="212" t="s">
        <v>20</v>
      </c>
      <c r="V77" s="212" t="s">
        <v>20</v>
      </c>
      <c r="W77" s="212" t="s">
        <v>20</v>
      </c>
      <c r="X77" s="212" t="s">
        <v>20</v>
      </c>
      <c r="Y77" s="212" t="s">
        <v>20</v>
      </c>
      <c r="Z77" s="212" t="s">
        <v>20</v>
      </c>
      <c r="AA77" s="212" t="s">
        <v>20</v>
      </c>
      <c r="AB77" s="212" t="s">
        <v>20</v>
      </c>
      <c r="AC77" s="212" t="s">
        <v>20</v>
      </c>
      <c r="AD77" s="212" t="s">
        <v>20</v>
      </c>
      <c r="AE77" s="212" t="s">
        <v>20</v>
      </c>
      <c r="AF77" s="212" t="s">
        <v>20</v>
      </c>
      <c r="AG77" s="212" t="s">
        <v>20</v>
      </c>
      <c r="AH77" s="212" t="s">
        <v>20</v>
      </c>
      <c r="AI77" s="380" t="s">
        <v>20</v>
      </c>
      <c r="AJ77" s="380" t="s">
        <v>20</v>
      </c>
      <c r="AK77" s="380" t="s">
        <v>20</v>
      </c>
      <c r="AL77" s="381" t="s">
        <v>20</v>
      </c>
      <c r="AM77" s="381" t="s">
        <v>20</v>
      </c>
      <c r="AN77" s="381" t="s">
        <v>20</v>
      </c>
      <c r="AO77" s="334" t="s">
        <v>63</v>
      </c>
    </row>
    <row r="78" spans="1:43" ht="12" customHeight="1" outlineLevel="1">
      <c r="A78" s="190">
        <v>73</v>
      </c>
      <c r="B78" s="357" t="s">
        <v>122</v>
      </c>
      <c r="C78" s="358" t="s">
        <v>142</v>
      </c>
      <c r="D78" s="358"/>
      <c r="E78" s="379" t="s">
        <v>20</v>
      </c>
      <c r="F78" s="379" t="s">
        <v>20</v>
      </c>
      <c r="G78" s="382" t="s">
        <v>20</v>
      </c>
      <c r="H78" s="212" t="s">
        <v>20</v>
      </c>
      <c r="I78" s="212" t="s">
        <v>20</v>
      </c>
      <c r="J78" s="212" t="s">
        <v>20</v>
      </c>
      <c r="K78" s="212" t="s">
        <v>20</v>
      </c>
      <c r="L78" s="212" t="s">
        <v>20</v>
      </c>
      <c r="M78" s="212" t="s">
        <v>20</v>
      </c>
      <c r="N78" s="212" t="s">
        <v>20</v>
      </c>
      <c r="O78" s="212" t="s">
        <v>20</v>
      </c>
      <c r="P78" s="212" t="s">
        <v>20</v>
      </c>
      <c r="Q78" s="212" t="s">
        <v>20</v>
      </c>
      <c r="R78" s="212" t="s">
        <v>20</v>
      </c>
      <c r="S78" s="212" t="s">
        <v>20</v>
      </c>
      <c r="T78" s="212" t="s">
        <v>20</v>
      </c>
      <c r="U78" s="212" t="s">
        <v>20</v>
      </c>
      <c r="V78" s="212" t="s">
        <v>20</v>
      </c>
      <c r="W78" s="212" t="s">
        <v>20</v>
      </c>
      <c r="X78" s="212" t="s">
        <v>20</v>
      </c>
      <c r="Y78" s="212" t="s">
        <v>20</v>
      </c>
      <c r="Z78" s="212" t="s">
        <v>20</v>
      </c>
      <c r="AA78" s="212" t="s">
        <v>20</v>
      </c>
      <c r="AB78" s="344" t="s">
        <v>20</v>
      </c>
      <c r="AC78" s="212" t="s">
        <v>20</v>
      </c>
      <c r="AD78" s="212" t="s">
        <v>20</v>
      </c>
      <c r="AE78" s="212" t="s">
        <v>20</v>
      </c>
      <c r="AF78" s="212" t="s">
        <v>20</v>
      </c>
      <c r="AG78" s="212" t="s">
        <v>20</v>
      </c>
      <c r="AH78" s="212" t="s">
        <v>20</v>
      </c>
      <c r="AI78" s="380" t="s">
        <v>20</v>
      </c>
      <c r="AJ78" s="380" t="s">
        <v>20</v>
      </c>
      <c r="AK78" s="380" t="s">
        <v>20</v>
      </c>
      <c r="AL78" s="381" t="s">
        <v>20</v>
      </c>
      <c r="AM78" s="381" t="s">
        <v>20</v>
      </c>
      <c r="AN78" s="381" t="s">
        <v>20</v>
      </c>
      <c r="AO78" s="334" t="s">
        <v>63</v>
      </c>
    </row>
    <row r="79" spans="1:43" ht="12" customHeight="1" outlineLevel="1">
      <c r="A79" s="190">
        <v>74</v>
      </c>
      <c r="B79" s="357" t="s">
        <v>123</v>
      </c>
      <c r="C79" s="358" t="s">
        <v>62</v>
      </c>
      <c r="D79" s="358"/>
      <c r="E79" s="379" t="s">
        <v>20</v>
      </c>
      <c r="F79" s="379" t="s">
        <v>20</v>
      </c>
      <c r="G79" s="382" t="s">
        <v>20</v>
      </c>
      <c r="H79" s="212" t="s">
        <v>20</v>
      </c>
      <c r="I79" s="212" t="s">
        <v>20</v>
      </c>
      <c r="J79" s="212" t="s">
        <v>20</v>
      </c>
      <c r="K79" s="212" t="s">
        <v>20</v>
      </c>
      <c r="L79" s="212" t="s">
        <v>20</v>
      </c>
      <c r="M79" s="212" t="s">
        <v>20</v>
      </c>
      <c r="N79" s="212" t="s">
        <v>20</v>
      </c>
      <c r="O79" s="212" t="s">
        <v>20</v>
      </c>
      <c r="P79" s="212" t="s">
        <v>20</v>
      </c>
      <c r="Q79" s="212" t="s">
        <v>20</v>
      </c>
      <c r="R79" s="212" t="s">
        <v>20</v>
      </c>
      <c r="S79" s="212" t="s">
        <v>20</v>
      </c>
      <c r="T79" s="212" t="s">
        <v>20</v>
      </c>
      <c r="U79" s="212" t="s">
        <v>20</v>
      </c>
      <c r="V79" s="212" t="s">
        <v>20</v>
      </c>
      <c r="W79" s="212" t="s">
        <v>20</v>
      </c>
      <c r="X79" s="212" t="s">
        <v>20</v>
      </c>
      <c r="Y79" s="212" t="s">
        <v>20</v>
      </c>
      <c r="Z79" s="212" t="s">
        <v>20</v>
      </c>
      <c r="AA79" s="212" t="s">
        <v>20</v>
      </c>
      <c r="AB79" s="212" t="s">
        <v>20</v>
      </c>
      <c r="AC79" s="212" t="s">
        <v>20</v>
      </c>
      <c r="AD79" s="212" t="s">
        <v>20</v>
      </c>
      <c r="AE79" s="212" t="s">
        <v>20</v>
      </c>
      <c r="AF79" s="212" t="s">
        <v>20</v>
      </c>
      <c r="AG79" s="212" t="s">
        <v>20</v>
      </c>
      <c r="AH79" s="212" t="s">
        <v>20</v>
      </c>
      <c r="AI79" s="380" t="s">
        <v>20</v>
      </c>
      <c r="AJ79" s="380" t="s">
        <v>20</v>
      </c>
      <c r="AK79" s="380" t="s">
        <v>20</v>
      </c>
      <c r="AL79" s="381" t="s">
        <v>20</v>
      </c>
      <c r="AM79" s="381" t="s">
        <v>20</v>
      </c>
      <c r="AN79" s="381" t="s">
        <v>20</v>
      </c>
      <c r="AO79" s="334" t="s">
        <v>63</v>
      </c>
    </row>
    <row r="80" spans="1:43" ht="12" customHeight="1" outlineLevel="1">
      <c r="A80" s="190">
        <v>75</v>
      </c>
      <c r="B80" s="357" t="s">
        <v>124</v>
      </c>
      <c r="C80" s="358" t="s">
        <v>142</v>
      </c>
      <c r="D80" s="358"/>
      <c r="E80" s="379" t="s">
        <v>20</v>
      </c>
      <c r="F80" s="379" t="s">
        <v>20</v>
      </c>
      <c r="G80" s="383" t="s">
        <v>20</v>
      </c>
      <c r="H80" s="212" t="s">
        <v>20</v>
      </c>
      <c r="I80" s="212" t="s">
        <v>20</v>
      </c>
      <c r="J80" s="212" t="s">
        <v>20</v>
      </c>
      <c r="K80" s="212" t="s">
        <v>20</v>
      </c>
      <c r="L80" s="212" t="s">
        <v>20</v>
      </c>
      <c r="M80" s="212" t="s">
        <v>20</v>
      </c>
      <c r="N80" s="212" t="s">
        <v>20</v>
      </c>
      <c r="O80" s="212" t="s">
        <v>20</v>
      </c>
      <c r="P80" s="212" t="s">
        <v>20</v>
      </c>
      <c r="Q80" s="212" t="s">
        <v>20</v>
      </c>
      <c r="R80" s="212" t="s">
        <v>20</v>
      </c>
      <c r="S80" s="212" t="s">
        <v>20</v>
      </c>
      <c r="T80" s="212" t="s">
        <v>20</v>
      </c>
      <c r="U80" s="212" t="s">
        <v>20</v>
      </c>
      <c r="V80" s="212" t="s">
        <v>20</v>
      </c>
      <c r="W80" s="212" t="s">
        <v>20</v>
      </c>
      <c r="X80" s="212" t="s">
        <v>20</v>
      </c>
      <c r="Y80" s="212" t="s">
        <v>20</v>
      </c>
      <c r="Z80" s="212" t="s">
        <v>20</v>
      </c>
      <c r="AA80" s="212" t="s">
        <v>20</v>
      </c>
      <c r="AB80" s="212" t="s">
        <v>20</v>
      </c>
      <c r="AC80" s="212" t="s">
        <v>20</v>
      </c>
      <c r="AD80" s="212" t="s">
        <v>20</v>
      </c>
      <c r="AE80" s="212" t="s">
        <v>20</v>
      </c>
      <c r="AF80" s="212" t="s">
        <v>20</v>
      </c>
      <c r="AG80" s="212" t="s">
        <v>20</v>
      </c>
      <c r="AH80" s="212" t="s">
        <v>20</v>
      </c>
      <c r="AI80" s="380" t="s">
        <v>20</v>
      </c>
      <c r="AJ80" s="380" t="s">
        <v>20</v>
      </c>
      <c r="AK80" s="380" t="s">
        <v>20</v>
      </c>
      <c r="AL80" s="381" t="s">
        <v>20</v>
      </c>
      <c r="AM80" s="381" t="s">
        <v>20</v>
      </c>
      <c r="AN80" s="381" t="s">
        <v>20</v>
      </c>
      <c r="AO80" s="334" t="s">
        <v>63</v>
      </c>
    </row>
    <row r="81" spans="1:41" ht="12" customHeight="1" outlineLevel="1">
      <c r="A81" s="190">
        <v>76</v>
      </c>
      <c r="B81" s="357" t="s">
        <v>125</v>
      </c>
      <c r="C81" s="358" t="s">
        <v>142</v>
      </c>
      <c r="D81" s="358"/>
      <c r="E81" s="379" t="s">
        <v>20</v>
      </c>
      <c r="F81" s="379" t="s">
        <v>20</v>
      </c>
      <c r="G81" s="382" t="s">
        <v>20</v>
      </c>
      <c r="H81" s="212" t="s">
        <v>20</v>
      </c>
      <c r="I81" s="212" t="s">
        <v>20</v>
      </c>
      <c r="J81" s="212" t="s">
        <v>20</v>
      </c>
      <c r="K81" s="212" t="s">
        <v>20</v>
      </c>
      <c r="L81" s="212" t="s">
        <v>20</v>
      </c>
      <c r="M81" s="212" t="s">
        <v>20</v>
      </c>
      <c r="N81" s="212" t="s">
        <v>20</v>
      </c>
      <c r="O81" s="212" t="s">
        <v>20</v>
      </c>
      <c r="P81" s="212" t="s">
        <v>20</v>
      </c>
      <c r="Q81" s="212" t="s">
        <v>20</v>
      </c>
      <c r="R81" s="212" t="s">
        <v>20</v>
      </c>
      <c r="S81" s="212" t="s">
        <v>20</v>
      </c>
      <c r="T81" s="212" t="s">
        <v>20</v>
      </c>
      <c r="U81" s="212" t="s">
        <v>20</v>
      </c>
      <c r="V81" s="212" t="s">
        <v>20</v>
      </c>
      <c r="W81" s="212" t="s">
        <v>20</v>
      </c>
      <c r="X81" s="212" t="s">
        <v>20</v>
      </c>
      <c r="Y81" s="212" t="s">
        <v>20</v>
      </c>
      <c r="Z81" s="212" t="s">
        <v>20</v>
      </c>
      <c r="AA81" s="212" t="s">
        <v>20</v>
      </c>
      <c r="AB81" s="212" t="s">
        <v>20</v>
      </c>
      <c r="AC81" s="212" t="s">
        <v>20</v>
      </c>
      <c r="AD81" s="212" t="s">
        <v>20</v>
      </c>
      <c r="AE81" s="212" t="s">
        <v>20</v>
      </c>
      <c r="AF81" s="212" t="s">
        <v>20</v>
      </c>
      <c r="AG81" s="212" t="s">
        <v>20</v>
      </c>
      <c r="AH81" s="212" t="s">
        <v>20</v>
      </c>
      <c r="AI81" s="380" t="s">
        <v>20</v>
      </c>
      <c r="AJ81" s="380" t="s">
        <v>20</v>
      </c>
      <c r="AK81" s="380" t="s">
        <v>20</v>
      </c>
      <c r="AL81" s="381" t="s">
        <v>20</v>
      </c>
      <c r="AM81" s="381" t="s">
        <v>20</v>
      </c>
      <c r="AN81" s="381" t="s">
        <v>20</v>
      </c>
      <c r="AO81" s="334" t="s">
        <v>63</v>
      </c>
    </row>
    <row r="82" spans="1:41" ht="12" customHeight="1" outlineLevel="1">
      <c r="A82" s="190">
        <v>77</v>
      </c>
      <c r="B82" s="357" t="s">
        <v>126</v>
      </c>
      <c r="C82" s="358" t="s">
        <v>142</v>
      </c>
      <c r="D82" s="358"/>
      <c r="E82" s="379" t="s">
        <v>20</v>
      </c>
      <c r="F82" s="379" t="s">
        <v>20</v>
      </c>
      <c r="G82" s="383" t="s">
        <v>20</v>
      </c>
      <c r="H82" s="212" t="s">
        <v>20</v>
      </c>
      <c r="I82" s="212" t="s">
        <v>20</v>
      </c>
      <c r="J82" s="212" t="s">
        <v>20</v>
      </c>
      <c r="K82" s="212" t="s">
        <v>20</v>
      </c>
      <c r="L82" s="212" t="s">
        <v>20</v>
      </c>
      <c r="M82" s="212" t="s">
        <v>20</v>
      </c>
      <c r="N82" s="212" t="s">
        <v>20</v>
      </c>
      <c r="O82" s="212" t="s">
        <v>20</v>
      </c>
      <c r="P82" s="212" t="s">
        <v>20</v>
      </c>
      <c r="Q82" s="212" t="s">
        <v>20</v>
      </c>
      <c r="R82" s="212" t="s">
        <v>20</v>
      </c>
      <c r="S82" s="212" t="s">
        <v>20</v>
      </c>
      <c r="T82" s="212" t="s">
        <v>20</v>
      </c>
      <c r="U82" s="212" t="s">
        <v>20</v>
      </c>
      <c r="V82" s="212" t="s">
        <v>20</v>
      </c>
      <c r="W82" s="212" t="s">
        <v>20</v>
      </c>
      <c r="X82" s="212" t="s">
        <v>20</v>
      </c>
      <c r="Y82" s="212" t="s">
        <v>20</v>
      </c>
      <c r="Z82" s="212" t="s">
        <v>20</v>
      </c>
      <c r="AA82" s="212" t="s">
        <v>20</v>
      </c>
      <c r="AB82" s="212" t="s">
        <v>20</v>
      </c>
      <c r="AC82" s="212" t="s">
        <v>20</v>
      </c>
      <c r="AD82" s="212" t="s">
        <v>20</v>
      </c>
      <c r="AE82" s="212" t="s">
        <v>20</v>
      </c>
      <c r="AF82" s="212" t="s">
        <v>20</v>
      </c>
      <c r="AG82" s="212" t="s">
        <v>20</v>
      </c>
      <c r="AH82" s="212" t="s">
        <v>20</v>
      </c>
      <c r="AI82" s="380" t="s">
        <v>20</v>
      </c>
      <c r="AJ82" s="380" t="s">
        <v>20</v>
      </c>
      <c r="AK82" s="380" t="s">
        <v>20</v>
      </c>
      <c r="AL82" s="381" t="s">
        <v>20</v>
      </c>
      <c r="AM82" s="381" t="s">
        <v>20</v>
      </c>
      <c r="AN82" s="381" t="s">
        <v>20</v>
      </c>
      <c r="AO82" s="334" t="s">
        <v>63</v>
      </c>
    </row>
    <row r="83" spans="1:41" ht="12" customHeight="1" outlineLevel="1">
      <c r="A83" s="190">
        <v>78</v>
      </c>
      <c r="B83" s="357" t="s">
        <v>127</v>
      </c>
      <c r="C83" s="358" t="s">
        <v>20</v>
      </c>
      <c r="D83" s="358"/>
      <c r="E83" s="379" t="s">
        <v>20</v>
      </c>
      <c r="F83" s="379" t="s">
        <v>20</v>
      </c>
      <c r="G83" s="382" t="s">
        <v>20</v>
      </c>
      <c r="H83" s="212" t="s">
        <v>20</v>
      </c>
      <c r="I83" s="212" t="s">
        <v>20</v>
      </c>
      <c r="J83" s="212" t="s">
        <v>20</v>
      </c>
      <c r="K83" s="212" t="s">
        <v>20</v>
      </c>
      <c r="L83" s="212" t="s">
        <v>20</v>
      </c>
      <c r="M83" s="212" t="s">
        <v>20</v>
      </c>
      <c r="N83" s="212" t="s">
        <v>20</v>
      </c>
      <c r="O83" s="212" t="s">
        <v>20</v>
      </c>
      <c r="P83" s="212" t="s">
        <v>20</v>
      </c>
      <c r="Q83" s="212" t="s">
        <v>20</v>
      </c>
      <c r="R83" s="212" t="s">
        <v>20</v>
      </c>
      <c r="S83" s="212" t="s">
        <v>20</v>
      </c>
      <c r="T83" s="212" t="s">
        <v>20</v>
      </c>
      <c r="U83" s="212" t="s">
        <v>20</v>
      </c>
      <c r="V83" s="212" t="s">
        <v>20</v>
      </c>
      <c r="W83" s="212" t="s">
        <v>20</v>
      </c>
      <c r="X83" s="212" t="s">
        <v>20</v>
      </c>
      <c r="Y83" s="212" t="s">
        <v>20</v>
      </c>
      <c r="Z83" s="212" t="s">
        <v>20</v>
      </c>
      <c r="AA83" s="212" t="s">
        <v>20</v>
      </c>
      <c r="AB83" s="212" t="s">
        <v>20</v>
      </c>
      <c r="AC83" s="212" t="s">
        <v>20</v>
      </c>
      <c r="AD83" s="212" t="s">
        <v>20</v>
      </c>
      <c r="AE83" s="212" t="s">
        <v>20</v>
      </c>
      <c r="AF83" s="212" t="s">
        <v>20</v>
      </c>
      <c r="AG83" s="212" t="s">
        <v>20</v>
      </c>
      <c r="AH83" s="212" t="s">
        <v>20</v>
      </c>
      <c r="AI83" s="380" t="s">
        <v>20</v>
      </c>
      <c r="AJ83" s="380" t="s">
        <v>20</v>
      </c>
      <c r="AK83" s="380" t="s">
        <v>20</v>
      </c>
      <c r="AL83" s="381" t="s">
        <v>20</v>
      </c>
      <c r="AM83" s="381" t="s">
        <v>20</v>
      </c>
      <c r="AN83" s="381" t="s">
        <v>20</v>
      </c>
      <c r="AO83" s="334" t="s">
        <v>128</v>
      </c>
    </row>
    <row r="84" spans="1:41" ht="12" customHeight="1" outlineLevel="1">
      <c r="A84" s="190">
        <v>79</v>
      </c>
      <c r="B84" s="357"/>
      <c r="C84" s="358"/>
      <c r="D84" s="358"/>
      <c r="E84" s="379" t="s">
        <v>20</v>
      </c>
      <c r="F84" s="379" t="s">
        <v>20</v>
      </c>
      <c r="G84" s="382" t="s">
        <v>20</v>
      </c>
      <c r="H84" s="212" t="s">
        <v>20</v>
      </c>
      <c r="I84" s="212" t="s">
        <v>20</v>
      </c>
      <c r="J84" s="212" t="s">
        <v>20</v>
      </c>
      <c r="K84" s="212" t="s">
        <v>20</v>
      </c>
      <c r="L84" s="212" t="s">
        <v>20</v>
      </c>
      <c r="M84" s="212" t="s">
        <v>20</v>
      </c>
      <c r="N84" s="212" t="s">
        <v>20</v>
      </c>
      <c r="O84" s="212" t="s">
        <v>20</v>
      </c>
      <c r="P84" s="212" t="s">
        <v>20</v>
      </c>
      <c r="Q84" s="212" t="s">
        <v>20</v>
      </c>
      <c r="R84" s="212" t="s">
        <v>20</v>
      </c>
      <c r="S84" s="212" t="s">
        <v>20</v>
      </c>
      <c r="T84" s="212" t="s">
        <v>20</v>
      </c>
      <c r="U84" s="212" t="s">
        <v>20</v>
      </c>
      <c r="V84" s="212" t="s">
        <v>20</v>
      </c>
      <c r="W84" s="212" t="s">
        <v>20</v>
      </c>
      <c r="X84" s="212" t="s">
        <v>20</v>
      </c>
      <c r="Y84" s="212" t="s">
        <v>20</v>
      </c>
      <c r="Z84" s="212" t="s">
        <v>20</v>
      </c>
      <c r="AA84" s="212" t="s">
        <v>20</v>
      </c>
      <c r="AB84" s="212" t="s">
        <v>20</v>
      </c>
      <c r="AC84" s="212" t="s">
        <v>20</v>
      </c>
      <c r="AD84" s="212" t="s">
        <v>20</v>
      </c>
      <c r="AE84" s="212" t="s">
        <v>20</v>
      </c>
      <c r="AF84" s="212" t="s">
        <v>20</v>
      </c>
      <c r="AG84" s="212" t="s">
        <v>20</v>
      </c>
      <c r="AH84" s="212" t="s">
        <v>20</v>
      </c>
      <c r="AI84" s="380" t="s">
        <v>20</v>
      </c>
      <c r="AJ84" s="380" t="s">
        <v>20</v>
      </c>
      <c r="AK84" s="380" t="s">
        <v>20</v>
      </c>
      <c r="AL84" s="381" t="s">
        <v>20</v>
      </c>
      <c r="AM84" s="381" t="s">
        <v>20</v>
      </c>
      <c r="AN84" s="381" t="s">
        <v>20</v>
      </c>
      <c r="AO84" s="334">
        <v>0</v>
      </c>
    </row>
    <row r="85" spans="1:41" ht="12" customHeight="1" outlineLevel="1">
      <c r="A85" s="190">
        <v>80</v>
      </c>
      <c r="B85" s="357"/>
      <c r="C85" s="358"/>
      <c r="D85" s="358"/>
      <c r="E85" s="379" t="s">
        <v>20</v>
      </c>
      <c r="F85" s="379" t="s">
        <v>20</v>
      </c>
      <c r="G85" s="382" t="s">
        <v>20</v>
      </c>
      <c r="H85" s="212" t="s">
        <v>20</v>
      </c>
      <c r="I85" s="212" t="s">
        <v>20</v>
      </c>
      <c r="J85" s="212" t="s">
        <v>20</v>
      </c>
      <c r="K85" s="212" t="s">
        <v>20</v>
      </c>
      <c r="L85" s="212" t="s">
        <v>20</v>
      </c>
      <c r="M85" s="212" t="s">
        <v>20</v>
      </c>
      <c r="N85" s="212" t="s">
        <v>20</v>
      </c>
      <c r="O85" s="212" t="s">
        <v>20</v>
      </c>
      <c r="P85" s="212" t="s">
        <v>20</v>
      </c>
      <c r="Q85" s="212" t="s">
        <v>20</v>
      </c>
      <c r="R85" s="212" t="s">
        <v>20</v>
      </c>
      <c r="S85" s="212" t="s">
        <v>20</v>
      </c>
      <c r="T85" s="212" t="s">
        <v>20</v>
      </c>
      <c r="U85" s="212" t="s">
        <v>20</v>
      </c>
      <c r="V85" s="212" t="s">
        <v>20</v>
      </c>
      <c r="W85" s="212" t="s">
        <v>20</v>
      </c>
      <c r="X85" s="212" t="s">
        <v>20</v>
      </c>
      <c r="Y85" s="212" t="s">
        <v>20</v>
      </c>
      <c r="Z85" s="212" t="s">
        <v>20</v>
      </c>
      <c r="AA85" s="212" t="s">
        <v>20</v>
      </c>
      <c r="AB85" s="212" t="s">
        <v>20</v>
      </c>
      <c r="AC85" s="212" t="s">
        <v>20</v>
      </c>
      <c r="AD85" s="212" t="s">
        <v>20</v>
      </c>
      <c r="AE85" s="212" t="s">
        <v>20</v>
      </c>
      <c r="AF85" s="212" t="s">
        <v>20</v>
      </c>
      <c r="AG85" s="212" t="s">
        <v>20</v>
      </c>
      <c r="AH85" s="212" t="s">
        <v>20</v>
      </c>
      <c r="AI85" s="380" t="s">
        <v>20</v>
      </c>
      <c r="AJ85" s="380" t="s">
        <v>20</v>
      </c>
      <c r="AK85" s="380" t="s">
        <v>20</v>
      </c>
      <c r="AL85" s="381" t="s">
        <v>20</v>
      </c>
      <c r="AM85" s="381" t="s">
        <v>20</v>
      </c>
      <c r="AN85" s="381" t="s">
        <v>20</v>
      </c>
      <c r="AO85" s="334">
        <v>0</v>
      </c>
    </row>
    <row r="86" spans="1:41" ht="12" customHeight="1" outlineLevel="1">
      <c r="A86" s="190">
        <v>81</v>
      </c>
      <c r="B86" s="357"/>
      <c r="C86" s="358"/>
      <c r="D86" s="358"/>
      <c r="E86" s="379" t="s">
        <v>20</v>
      </c>
      <c r="F86" s="379" t="s">
        <v>20</v>
      </c>
      <c r="G86" s="379" t="s">
        <v>20</v>
      </c>
      <c r="H86" s="212" t="s">
        <v>20</v>
      </c>
      <c r="I86" s="212" t="s">
        <v>20</v>
      </c>
      <c r="J86" s="212" t="s">
        <v>20</v>
      </c>
      <c r="K86" s="212" t="s">
        <v>20</v>
      </c>
      <c r="L86" s="212" t="s">
        <v>20</v>
      </c>
      <c r="M86" s="212" t="s">
        <v>20</v>
      </c>
      <c r="N86" s="212" t="s">
        <v>20</v>
      </c>
      <c r="O86" s="212" t="s">
        <v>20</v>
      </c>
      <c r="P86" s="212" t="s">
        <v>20</v>
      </c>
      <c r="Q86" s="212" t="s">
        <v>20</v>
      </c>
      <c r="R86" s="212" t="s">
        <v>20</v>
      </c>
      <c r="S86" s="212" t="s">
        <v>20</v>
      </c>
      <c r="T86" s="212" t="s">
        <v>20</v>
      </c>
      <c r="U86" s="212" t="s">
        <v>20</v>
      </c>
      <c r="V86" s="212" t="s">
        <v>20</v>
      </c>
      <c r="W86" s="212" t="s">
        <v>20</v>
      </c>
      <c r="X86" s="212" t="s">
        <v>20</v>
      </c>
      <c r="Y86" s="212" t="s">
        <v>20</v>
      </c>
      <c r="Z86" s="212" t="s">
        <v>20</v>
      </c>
      <c r="AA86" s="212" t="s">
        <v>20</v>
      </c>
      <c r="AB86" s="212" t="s">
        <v>20</v>
      </c>
      <c r="AC86" s="212" t="s">
        <v>20</v>
      </c>
      <c r="AD86" s="212" t="s">
        <v>20</v>
      </c>
      <c r="AE86" s="212" t="s">
        <v>20</v>
      </c>
      <c r="AF86" s="212" t="s">
        <v>20</v>
      </c>
      <c r="AG86" s="212" t="s">
        <v>20</v>
      </c>
      <c r="AH86" s="212" t="s">
        <v>20</v>
      </c>
      <c r="AI86" s="380" t="s">
        <v>20</v>
      </c>
      <c r="AJ86" s="380" t="s">
        <v>20</v>
      </c>
      <c r="AK86" s="380" t="s">
        <v>20</v>
      </c>
      <c r="AL86" s="381" t="s">
        <v>20</v>
      </c>
      <c r="AM86" s="381" t="s">
        <v>20</v>
      </c>
      <c r="AN86" s="381" t="s">
        <v>20</v>
      </c>
      <c r="AO86" s="334">
        <v>0</v>
      </c>
    </row>
    <row r="87" spans="1:41" ht="12" customHeight="1">
      <c r="A87" s="384" t="s">
        <v>129</v>
      </c>
      <c r="B87" s="385"/>
      <c r="C87" s="386"/>
      <c r="D87" s="387"/>
      <c r="E87" s="388"/>
      <c r="F87" s="388"/>
      <c r="G87" s="388"/>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9"/>
      <c r="AJ87" s="389"/>
      <c r="AK87" s="389"/>
      <c r="AL87" s="390"/>
      <c r="AM87" s="390"/>
      <c r="AN87" s="390"/>
      <c r="AO87" s="391"/>
    </row>
    <row r="88" spans="1:41" ht="12" customHeight="1" outlineLevel="1">
      <c r="A88" s="392"/>
      <c r="B88" s="393" t="s">
        <v>113</v>
      </c>
      <c r="C88" s="394" t="s">
        <v>142</v>
      </c>
      <c r="D88" s="395"/>
      <c r="E88" s="396" t="s">
        <v>20</v>
      </c>
      <c r="F88" s="396" t="s">
        <v>20</v>
      </c>
      <c r="G88" s="396" t="s">
        <v>20</v>
      </c>
      <c r="H88" s="397" t="s">
        <v>20</v>
      </c>
      <c r="I88" s="395" t="s">
        <v>20</v>
      </c>
      <c r="J88" s="395" t="s">
        <v>20</v>
      </c>
      <c r="K88" s="395" t="s">
        <v>20</v>
      </c>
      <c r="L88" s="395" t="s">
        <v>20</v>
      </c>
      <c r="M88" s="395" t="s">
        <v>20</v>
      </c>
      <c r="N88" s="395" t="s">
        <v>20</v>
      </c>
      <c r="O88" s="395" t="s">
        <v>20</v>
      </c>
      <c r="P88" s="395" t="s">
        <v>20</v>
      </c>
      <c r="Q88" s="397" t="s">
        <v>20</v>
      </c>
      <c r="R88" s="395" t="s">
        <v>20</v>
      </c>
      <c r="S88" s="395" t="s">
        <v>20</v>
      </c>
      <c r="T88" s="395" t="s">
        <v>20</v>
      </c>
      <c r="U88" s="395" t="s">
        <v>20</v>
      </c>
      <c r="V88" s="395" t="s">
        <v>20</v>
      </c>
      <c r="W88" s="395" t="s">
        <v>20</v>
      </c>
      <c r="X88" s="395" t="s">
        <v>20</v>
      </c>
      <c r="Y88" s="395" t="s">
        <v>20</v>
      </c>
      <c r="Z88" s="398" t="s">
        <v>20</v>
      </c>
      <c r="AA88" s="395" t="s">
        <v>20</v>
      </c>
      <c r="AB88" s="395" t="s">
        <v>20</v>
      </c>
      <c r="AC88" s="395" t="s">
        <v>20</v>
      </c>
      <c r="AD88" s="395" t="s">
        <v>20</v>
      </c>
      <c r="AE88" s="395" t="s">
        <v>20</v>
      </c>
      <c r="AF88" s="395" t="s">
        <v>20</v>
      </c>
      <c r="AG88" s="395" t="s">
        <v>20</v>
      </c>
      <c r="AH88" s="395" t="s">
        <v>20</v>
      </c>
      <c r="AI88" s="399" t="s">
        <v>20</v>
      </c>
      <c r="AJ88" s="400" t="s">
        <v>20</v>
      </c>
      <c r="AK88" s="400" t="s">
        <v>20</v>
      </c>
      <c r="AL88" s="401" t="s">
        <v>20</v>
      </c>
      <c r="AM88" s="401" t="s">
        <v>20</v>
      </c>
      <c r="AN88" s="401" t="s">
        <v>20</v>
      </c>
      <c r="AO88" s="402" t="s">
        <v>63</v>
      </c>
    </row>
    <row r="89" spans="1:41" ht="12" customHeight="1" outlineLevel="1">
      <c r="A89" s="190"/>
      <c r="B89" s="357" t="s">
        <v>130</v>
      </c>
      <c r="C89" s="358" t="s">
        <v>112</v>
      </c>
      <c r="D89" s="395"/>
      <c r="E89" s="382" t="s">
        <v>20</v>
      </c>
      <c r="F89" s="382" t="s">
        <v>20</v>
      </c>
      <c r="G89" s="382" t="s">
        <v>20</v>
      </c>
      <c r="H89" s="212" t="s">
        <v>20</v>
      </c>
      <c r="I89" s="212" t="s">
        <v>20</v>
      </c>
      <c r="J89" s="212" t="s">
        <v>20</v>
      </c>
      <c r="K89" s="212" t="s">
        <v>20</v>
      </c>
      <c r="L89" s="212" t="s">
        <v>20</v>
      </c>
      <c r="M89" s="212" t="s">
        <v>20</v>
      </c>
      <c r="N89" s="212" t="s">
        <v>20</v>
      </c>
      <c r="O89" s="212" t="s">
        <v>20</v>
      </c>
      <c r="P89" s="212" t="s">
        <v>20</v>
      </c>
      <c r="Q89" s="212" t="s">
        <v>20</v>
      </c>
      <c r="R89" s="212" t="s">
        <v>20</v>
      </c>
      <c r="S89" s="212" t="s">
        <v>20</v>
      </c>
      <c r="T89" s="212" t="s">
        <v>20</v>
      </c>
      <c r="U89" s="212" t="s">
        <v>20</v>
      </c>
      <c r="V89" s="212" t="s">
        <v>20</v>
      </c>
      <c r="W89" s="212" t="s">
        <v>20</v>
      </c>
      <c r="X89" s="212" t="s">
        <v>20</v>
      </c>
      <c r="Y89" s="212" t="s">
        <v>20</v>
      </c>
      <c r="Z89" s="212" t="s">
        <v>20</v>
      </c>
      <c r="AA89" s="212" t="s">
        <v>20</v>
      </c>
      <c r="AB89" s="212" t="s">
        <v>20</v>
      </c>
      <c r="AC89" s="212" t="s">
        <v>20</v>
      </c>
      <c r="AD89" s="212" t="s">
        <v>20</v>
      </c>
      <c r="AE89" s="212" t="s">
        <v>20</v>
      </c>
      <c r="AF89" s="212" t="s">
        <v>20</v>
      </c>
      <c r="AG89" s="212" t="s">
        <v>20</v>
      </c>
      <c r="AH89" s="212" t="s">
        <v>20</v>
      </c>
      <c r="AI89" s="380" t="s">
        <v>20</v>
      </c>
      <c r="AJ89" s="380" t="s">
        <v>20</v>
      </c>
      <c r="AK89" s="380" t="s">
        <v>20</v>
      </c>
      <c r="AL89" s="381" t="s">
        <v>20</v>
      </c>
      <c r="AM89" s="381" t="s">
        <v>20</v>
      </c>
      <c r="AN89" s="381" t="s">
        <v>20</v>
      </c>
      <c r="AO89" s="334" t="s">
        <v>63</v>
      </c>
    </row>
    <row r="90" spans="1:41" ht="12" customHeight="1" outlineLevel="1">
      <c r="A90" s="190"/>
      <c r="B90" s="357" t="s">
        <v>131</v>
      </c>
      <c r="C90" s="358" t="s">
        <v>112</v>
      </c>
      <c r="D90" s="395"/>
      <c r="E90" s="382" t="s">
        <v>20</v>
      </c>
      <c r="F90" s="382" t="s">
        <v>20</v>
      </c>
      <c r="G90" s="382" t="s">
        <v>20</v>
      </c>
      <c r="H90" s="212" t="s">
        <v>20</v>
      </c>
      <c r="I90" s="212" t="s">
        <v>20</v>
      </c>
      <c r="J90" s="212" t="s">
        <v>20</v>
      </c>
      <c r="K90" s="212" t="s">
        <v>20</v>
      </c>
      <c r="L90" s="212" t="s">
        <v>20</v>
      </c>
      <c r="M90" s="212" t="s">
        <v>20</v>
      </c>
      <c r="N90" s="212" t="s">
        <v>20</v>
      </c>
      <c r="O90" s="212" t="s">
        <v>20</v>
      </c>
      <c r="P90" s="212" t="s">
        <v>20</v>
      </c>
      <c r="Q90" s="212" t="s">
        <v>20</v>
      </c>
      <c r="R90" s="212" t="s">
        <v>20</v>
      </c>
      <c r="S90" s="212" t="s">
        <v>20</v>
      </c>
      <c r="T90" s="212" t="s">
        <v>20</v>
      </c>
      <c r="U90" s="212" t="s">
        <v>20</v>
      </c>
      <c r="V90" s="212" t="s">
        <v>20</v>
      </c>
      <c r="W90" s="212" t="s">
        <v>20</v>
      </c>
      <c r="X90" s="212" t="s">
        <v>20</v>
      </c>
      <c r="Y90" s="212" t="s">
        <v>20</v>
      </c>
      <c r="Z90" s="212" t="s">
        <v>20</v>
      </c>
      <c r="AA90" s="212" t="s">
        <v>20</v>
      </c>
      <c r="AB90" s="212" t="s">
        <v>20</v>
      </c>
      <c r="AC90" s="212" t="s">
        <v>20</v>
      </c>
      <c r="AD90" s="212" t="s">
        <v>20</v>
      </c>
      <c r="AE90" s="212" t="s">
        <v>20</v>
      </c>
      <c r="AF90" s="212" t="s">
        <v>20</v>
      </c>
      <c r="AG90" s="212" t="s">
        <v>20</v>
      </c>
      <c r="AH90" s="212" t="s">
        <v>20</v>
      </c>
      <c r="AI90" s="380" t="s">
        <v>20</v>
      </c>
      <c r="AJ90" s="380" t="s">
        <v>20</v>
      </c>
      <c r="AK90" s="380" t="s">
        <v>20</v>
      </c>
      <c r="AL90" s="381" t="s">
        <v>20</v>
      </c>
      <c r="AM90" s="381" t="s">
        <v>20</v>
      </c>
      <c r="AN90" s="381" t="s">
        <v>20</v>
      </c>
      <c r="AO90" s="334" t="s">
        <v>63</v>
      </c>
    </row>
    <row r="91" spans="1:41" ht="12" customHeight="1" outlineLevel="1">
      <c r="A91" s="190"/>
      <c r="B91" s="357" t="s">
        <v>132</v>
      </c>
      <c r="C91" s="358" t="s">
        <v>112</v>
      </c>
      <c r="D91" s="395"/>
      <c r="E91" s="382" t="s">
        <v>20</v>
      </c>
      <c r="F91" s="382" t="s">
        <v>20</v>
      </c>
      <c r="G91" s="382" t="s">
        <v>20</v>
      </c>
      <c r="H91" s="212" t="s">
        <v>20</v>
      </c>
      <c r="I91" s="212" t="s">
        <v>20</v>
      </c>
      <c r="J91" s="212" t="s">
        <v>20</v>
      </c>
      <c r="K91" s="212" t="s">
        <v>20</v>
      </c>
      <c r="L91" s="212" t="s">
        <v>20</v>
      </c>
      <c r="M91" s="212" t="s">
        <v>20</v>
      </c>
      <c r="N91" s="212" t="s">
        <v>20</v>
      </c>
      <c r="O91" s="212" t="s">
        <v>20</v>
      </c>
      <c r="P91" s="212" t="s">
        <v>20</v>
      </c>
      <c r="Q91" s="212" t="s">
        <v>20</v>
      </c>
      <c r="R91" s="212" t="s">
        <v>20</v>
      </c>
      <c r="S91" s="212" t="s">
        <v>20</v>
      </c>
      <c r="T91" s="212" t="s">
        <v>20</v>
      </c>
      <c r="U91" s="212" t="s">
        <v>20</v>
      </c>
      <c r="V91" s="212" t="s">
        <v>20</v>
      </c>
      <c r="W91" s="212" t="s">
        <v>20</v>
      </c>
      <c r="X91" s="212" t="s">
        <v>20</v>
      </c>
      <c r="Y91" s="212" t="s">
        <v>20</v>
      </c>
      <c r="Z91" s="212" t="s">
        <v>20</v>
      </c>
      <c r="AA91" s="212" t="s">
        <v>20</v>
      </c>
      <c r="AB91" s="212" t="s">
        <v>20</v>
      </c>
      <c r="AC91" s="212" t="s">
        <v>20</v>
      </c>
      <c r="AD91" s="212" t="s">
        <v>20</v>
      </c>
      <c r="AE91" s="212" t="s">
        <v>20</v>
      </c>
      <c r="AF91" s="212" t="s">
        <v>20</v>
      </c>
      <c r="AG91" s="212" t="s">
        <v>20</v>
      </c>
      <c r="AH91" s="212" t="s">
        <v>20</v>
      </c>
      <c r="AI91" s="380" t="s">
        <v>20</v>
      </c>
      <c r="AJ91" s="380" t="s">
        <v>20</v>
      </c>
      <c r="AK91" s="380" t="s">
        <v>20</v>
      </c>
      <c r="AL91" s="381" t="s">
        <v>20</v>
      </c>
      <c r="AM91" s="381" t="s">
        <v>20</v>
      </c>
      <c r="AN91" s="381" t="s">
        <v>20</v>
      </c>
      <c r="AO91" s="334" t="s">
        <v>63</v>
      </c>
    </row>
    <row r="92" spans="1:41" ht="12" customHeight="1" outlineLevel="1">
      <c r="A92" s="190"/>
      <c r="B92" s="357" t="s">
        <v>133</v>
      </c>
      <c r="C92" s="358" t="s">
        <v>142</v>
      </c>
      <c r="D92" s="395"/>
      <c r="E92" s="382" t="s">
        <v>20</v>
      </c>
      <c r="F92" s="382" t="s">
        <v>20</v>
      </c>
      <c r="G92" s="382" t="s">
        <v>20</v>
      </c>
      <c r="H92" s="212" t="s">
        <v>20</v>
      </c>
      <c r="I92" s="212" t="s">
        <v>20</v>
      </c>
      <c r="J92" s="212" t="s">
        <v>20</v>
      </c>
      <c r="K92" s="212" t="s">
        <v>20</v>
      </c>
      <c r="L92" s="212" t="s">
        <v>20</v>
      </c>
      <c r="M92" s="212" t="s">
        <v>20</v>
      </c>
      <c r="N92" s="212" t="s">
        <v>20</v>
      </c>
      <c r="O92" s="212" t="s">
        <v>20</v>
      </c>
      <c r="P92" s="212" t="s">
        <v>20</v>
      </c>
      <c r="Q92" s="212" t="s">
        <v>20</v>
      </c>
      <c r="R92" s="212" t="s">
        <v>20</v>
      </c>
      <c r="S92" s="212" t="s">
        <v>20</v>
      </c>
      <c r="T92" s="212" t="s">
        <v>20</v>
      </c>
      <c r="U92" s="212" t="s">
        <v>20</v>
      </c>
      <c r="V92" s="212" t="s">
        <v>20</v>
      </c>
      <c r="W92" s="212" t="s">
        <v>20</v>
      </c>
      <c r="X92" s="212" t="s">
        <v>20</v>
      </c>
      <c r="Y92" s="212" t="s">
        <v>20</v>
      </c>
      <c r="Z92" s="212" t="s">
        <v>20</v>
      </c>
      <c r="AA92" s="212" t="s">
        <v>20</v>
      </c>
      <c r="AB92" s="212" t="s">
        <v>20</v>
      </c>
      <c r="AC92" s="212" t="s">
        <v>20</v>
      </c>
      <c r="AD92" s="212" t="s">
        <v>20</v>
      </c>
      <c r="AE92" s="212" t="s">
        <v>20</v>
      </c>
      <c r="AF92" s="212" t="s">
        <v>20</v>
      </c>
      <c r="AG92" s="212" t="s">
        <v>20</v>
      </c>
      <c r="AH92" s="212" t="s">
        <v>20</v>
      </c>
      <c r="AI92" s="380" t="s">
        <v>20</v>
      </c>
      <c r="AJ92" s="380" t="s">
        <v>20</v>
      </c>
      <c r="AK92" s="380" t="s">
        <v>20</v>
      </c>
      <c r="AL92" s="381" t="s">
        <v>20</v>
      </c>
      <c r="AM92" s="381" t="s">
        <v>20</v>
      </c>
      <c r="AN92" s="381" t="s">
        <v>20</v>
      </c>
      <c r="AO92" s="334" t="s">
        <v>63</v>
      </c>
    </row>
    <row r="93" spans="1:41" ht="12" customHeight="1" outlineLevel="1">
      <c r="A93" s="190"/>
      <c r="B93" s="357" t="s">
        <v>134</v>
      </c>
      <c r="C93" s="358" t="s">
        <v>142</v>
      </c>
      <c r="D93" s="395"/>
      <c r="E93" s="382" t="s">
        <v>20</v>
      </c>
      <c r="F93" s="382" t="s">
        <v>20</v>
      </c>
      <c r="G93" s="382" t="s">
        <v>20</v>
      </c>
      <c r="H93" s="212" t="s">
        <v>20</v>
      </c>
      <c r="I93" s="212" t="s">
        <v>20</v>
      </c>
      <c r="J93" s="212" t="s">
        <v>20</v>
      </c>
      <c r="K93" s="212" t="s">
        <v>20</v>
      </c>
      <c r="L93" s="212" t="s">
        <v>20</v>
      </c>
      <c r="M93" s="212" t="s">
        <v>20</v>
      </c>
      <c r="N93" s="212" t="s">
        <v>20</v>
      </c>
      <c r="O93" s="212" t="s">
        <v>20</v>
      </c>
      <c r="P93" s="212" t="s">
        <v>20</v>
      </c>
      <c r="Q93" s="212" t="s">
        <v>20</v>
      </c>
      <c r="R93" s="212" t="s">
        <v>20</v>
      </c>
      <c r="S93" s="212" t="s">
        <v>20</v>
      </c>
      <c r="T93" s="212" t="s">
        <v>20</v>
      </c>
      <c r="U93" s="212" t="s">
        <v>20</v>
      </c>
      <c r="V93" s="212" t="s">
        <v>20</v>
      </c>
      <c r="W93" s="212" t="s">
        <v>20</v>
      </c>
      <c r="X93" s="212" t="s">
        <v>20</v>
      </c>
      <c r="Y93" s="212" t="s">
        <v>20</v>
      </c>
      <c r="Z93" s="212" t="s">
        <v>20</v>
      </c>
      <c r="AA93" s="212" t="s">
        <v>20</v>
      </c>
      <c r="AB93" s="212" t="s">
        <v>20</v>
      </c>
      <c r="AC93" s="212" t="s">
        <v>20</v>
      </c>
      <c r="AD93" s="212" t="s">
        <v>20</v>
      </c>
      <c r="AE93" s="212" t="s">
        <v>20</v>
      </c>
      <c r="AF93" s="212" t="s">
        <v>20</v>
      </c>
      <c r="AG93" s="212" t="s">
        <v>20</v>
      </c>
      <c r="AH93" s="212" t="s">
        <v>20</v>
      </c>
      <c r="AI93" s="380" t="s">
        <v>20</v>
      </c>
      <c r="AJ93" s="380" t="s">
        <v>20</v>
      </c>
      <c r="AK93" s="380" t="s">
        <v>20</v>
      </c>
      <c r="AL93" s="381" t="s">
        <v>20</v>
      </c>
      <c r="AM93" s="381" t="s">
        <v>20</v>
      </c>
      <c r="AN93" s="381" t="s">
        <v>20</v>
      </c>
      <c r="AO93" s="334" t="s">
        <v>63</v>
      </c>
    </row>
    <row r="94" spans="1:41" ht="12" customHeight="1" outlineLevel="1">
      <c r="A94" s="190"/>
      <c r="B94" s="357" t="s">
        <v>135</v>
      </c>
      <c r="C94" s="358" t="s">
        <v>142</v>
      </c>
      <c r="D94" s="395"/>
      <c r="E94" s="382" t="s">
        <v>20</v>
      </c>
      <c r="F94" s="382" t="s">
        <v>20</v>
      </c>
      <c r="G94" s="382" t="s">
        <v>20</v>
      </c>
      <c r="H94" s="212" t="s">
        <v>20</v>
      </c>
      <c r="I94" s="212" t="s">
        <v>20</v>
      </c>
      <c r="J94" s="212" t="s">
        <v>20</v>
      </c>
      <c r="K94" s="212" t="s">
        <v>20</v>
      </c>
      <c r="L94" s="212" t="s">
        <v>20</v>
      </c>
      <c r="M94" s="212" t="s">
        <v>20</v>
      </c>
      <c r="N94" s="212" t="s">
        <v>20</v>
      </c>
      <c r="O94" s="212" t="s">
        <v>20</v>
      </c>
      <c r="P94" s="212" t="s">
        <v>20</v>
      </c>
      <c r="Q94" s="212" t="s">
        <v>20</v>
      </c>
      <c r="R94" s="212" t="s">
        <v>20</v>
      </c>
      <c r="S94" s="212" t="s">
        <v>20</v>
      </c>
      <c r="T94" s="212" t="s">
        <v>20</v>
      </c>
      <c r="U94" s="212" t="s">
        <v>20</v>
      </c>
      <c r="V94" s="212" t="s">
        <v>20</v>
      </c>
      <c r="W94" s="212" t="s">
        <v>20</v>
      </c>
      <c r="X94" s="212" t="s">
        <v>20</v>
      </c>
      <c r="Y94" s="212" t="s">
        <v>20</v>
      </c>
      <c r="Z94" s="212" t="s">
        <v>20</v>
      </c>
      <c r="AA94" s="212" t="s">
        <v>20</v>
      </c>
      <c r="AB94" s="212" t="s">
        <v>20</v>
      </c>
      <c r="AC94" s="212" t="s">
        <v>20</v>
      </c>
      <c r="AD94" s="212" t="s">
        <v>20</v>
      </c>
      <c r="AE94" s="212" t="s">
        <v>20</v>
      </c>
      <c r="AF94" s="212" t="s">
        <v>20</v>
      </c>
      <c r="AG94" s="212" t="s">
        <v>20</v>
      </c>
      <c r="AH94" s="212" t="s">
        <v>20</v>
      </c>
      <c r="AI94" s="380" t="s">
        <v>20</v>
      </c>
      <c r="AJ94" s="380" t="s">
        <v>20</v>
      </c>
      <c r="AK94" s="380" t="s">
        <v>20</v>
      </c>
      <c r="AL94" s="381" t="s">
        <v>20</v>
      </c>
      <c r="AM94" s="381" t="s">
        <v>20</v>
      </c>
      <c r="AN94" s="381" t="s">
        <v>20</v>
      </c>
      <c r="AO94" s="334" t="s">
        <v>63</v>
      </c>
    </row>
    <row r="95" spans="1:41" ht="12" customHeight="1" outlineLevel="1">
      <c r="A95" s="190"/>
      <c r="B95" s="357" t="s">
        <v>114</v>
      </c>
      <c r="C95" s="358" t="s">
        <v>142</v>
      </c>
      <c r="D95" s="403" t="s">
        <v>349</v>
      </c>
      <c r="E95" s="404">
        <v>5.0000000000000001E-3</v>
      </c>
      <c r="F95" s="405">
        <v>5.0000000000000001E-3</v>
      </c>
      <c r="G95" s="404">
        <v>5.0000000000000001E-3</v>
      </c>
      <c r="H95" s="404">
        <v>5.0000000000000001E-3</v>
      </c>
      <c r="I95" s="404">
        <v>4.0000000000000001E-3</v>
      </c>
      <c r="J95" s="405">
        <v>4.0000000000000001E-3</v>
      </c>
      <c r="K95" s="405">
        <v>3.0000000000000001E-3</v>
      </c>
      <c r="L95" s="405">
        <v>4.0000000000000001E-3</v>
      </c>
      <c r="M95" s="405">
        <v>4.0000000000000001E-3</v>
      </c>
      <c r="N95" s="405">
        <v>4.0000000000000001E-3</v>
      </c>
      <c r="O95" s="405">
        <v>3.0000000000000001E-3</v>
      </c>
      <c r="P95" s="405">
        <v>4.0000000000000001E-3</v>
      </c>
      <c r="Q95" s="405">
        <v>3.0000000000000001E-3</v>
      </c>
      <c r="R95" s="405">
        <v>3.0000000000000001E-3</v>
      </c>
      <c r="S95" s="405">
        <v>4.0000000000000001E-3</v>
      </c>
      <c r="T95" s="405">
        <v>4.0000000000000001E-3</v>
      </c>
      <c r="U95" s="405">
        <v>4.0000000000000001E-3</v>
      </c>
      <c r="V95" s="405">
        <v>5.0000000000000001E-3</v>
      </c>
      <c r="W95" s="405">
        <v>3.0000000000000001E-3</v>
      </c>
      <c r="X95" s="404" t="s">
        <v>230</v>
      </c>
      <c r="Y95" s="404" t="s">
        <v>230</v>
      </c>
      <c r="Z95" s="405">
        <v>3.0000000000000001E-3</v>
      </c>
      <c r="AA95" s="405">
        <v>3.0000000000000001E-3</v>
      </c>
      <c r="AB95" s="405">
        <v>3.0000000000000001E-3</v>
      </c>
      <c r="AC95" s="405">
        <v>3.0000000000000001E-3</v>
      </c>
      <c r="AD95" s="405">
        <v>3.0000000000000001E-3</v>
      </c>
      <c r="AE95" s="405">
        <v>6.0000000000000001E-3</v>
      </c>
      <c r="AF95" s="405">
        <v>3.0000000000000001E-3</v>
      </c>
      <c r="AG95" s="404" t="s">
        <v>230</v>
      </c>
      <c r="AH95" s="405">
        <v>3.0000000000000001E-3</v>
      </c>
      <c r="AI95" s="405">
        <v>4.0000000000000001E-3</v>
      </c>
      <c r="AJ95" s="405">
        <v>3.0000000000000001E-3</v>
      </c>
      <c r="AK95" s="405">
        <v>3.0000000000000001E-3</v>
      </c>
      <c r="AL95" s="404" t="s">
        <v>230</v>
      </c>
      <c r="AM95" s="404" t="s">
        <v>230</v>
      </c>
      <c r="AN95" s="404" t="s">
        <v>230</v>
      </c>
      <c r="AO95" s="334" t="s">
        <v>63</v>
      </c>
    </row>
    <row r="96" spans="1:41" ht="12" customHeight="1" outlineLevel="1">
      <c r="A96" s="190"/>
      <c r="B96" s="357" t="s">
        <v>115</v>
      </c>
      <c r="C96" s="358" t="s">
        <v>142</v>
      </c>
      <c r="D96" s="403" t="s">
        <v>350</v>
      </c>
      <c r="E96" s="404" t="s">
        <v>230</v>
      </c>
      <c r="F96" s="404" t="s">
        <v>230</v>
      </c>
      <c r="G96" s="404" t="s">
        <v>230</v>
      </c>
      <c r="H96" s="404" t="s">
        <v>230</v>
      </c>
      <c r="I96" s="404" t="s">
        <v>230</v>
      </c>
      <c r="J96" s="404" t="s">
        <v>230</v>
      </c>
      <c r="K96" s="404" t="s">
        <v>230</v>
      </c>
      <c r="L96" s="404" t="s">
        <v>230</v>
      </c>
      <c r="M96" s="405">
        <v>3.0000000000000001E-3</v>
      </c>
      <c r="N96" s="404" t="s">
        <v>230</v>
      </c>
      <c r="O96" s="404" t="s">
        <v>230</v>
      </c>
      <c r="P96" s="404" t="s">
        <v>230</v>
      </c>
      <c r="Q96" s="404" t="s">
        <v>230</v>
      </c>
      <c r="R96" s="404" t="s">
        <v>230</v>
      </c>
      <c r="S96" s="404" t="s">
        <v>230</v>
      </c>
      <c r="T96" s="404" t="s">
        <v>230</v>
      </c>
      <c r="U96" s="404" t="s">
        <v>230</v>
      </c>
      <c r="V96" s="404" t="s">
        <v>230</v>
      </c>
      <c r="W96" s="404" t="s">
        <v>230</v>
      </c>
      <c r="X96" s="404" t="s">
        <v>230</v>
      </c>
      <c r="Y96" s="404" t="s">
        <v>230</v>
      </c>
      <c r="Z96" s="404" t="s">
        <v>230</v>
      </c>
      <c r="AA96" s="404" t="s">
        <v>230</v>
      </c>
      <c r="AB96" s="404" t="s">
        <v>230</v>
      </c>
      <c r="AC96" s="404" t="s">
        <v>230</v>
      </c>
      <c r="AD96" s="404" t="s">
        <v>230</v>
      </c>
      <c r="AE96" s="405">
        <v>4.0000000000000001E-3</v>
      </c>
      <c r="AF96" s="404" t="s">
        <v>230</v>
      </c>
      <c r="AG96" s="404" t="s">
        <v>230</v>
      </c>
      <c r="AH96" s="404" t="s">
        <v>230</v>
      </c>
      <c r="AI96" s="404" t="s">
        <v>230</v>
      </c>
      <c r="AJ96" s="404" t="s">
        <v>230</v>
      </c>
      <c r="AK96" s="404" t="s">
        <v>230</v>
      </c>
      <c r="AL96" s="404" t="s">
        <v>230</v>
      </c>
      <c r="AM96" s="404" t="s">
        <v>230</v>
      </c>
      <c r="AN96" s="404" t="s">
        <v>230</v>
      </c>
      <c r="AO96" s="334" t="s">
        <v>63</v>
      </c>
    </row>
    <row r="97" spans="1:41" ht="12" customHeight="1" outlineLevel="1">
      <c r="A97" s="190"/>
      <c r="B97" s="357" t="s">
        <v>136</v>
      </c>
      <c r="C97" s="358" t="s">
        <v>142</v>
      </c>
      <c r="D97" s="212"/>
      <c r="E97" s="407" t="s">
        <v>20</v>
      </c>
      <c r="F97" s="407" t="s">
        <v>20</v>
      </c>
      <c r="G97" s="407" t="s">
        <v>20</v>
      </c>
      <c r="H97" s="407" t="s">
        <v>20</v>
      </c>
      <c r="I97" s="407" t="s">
        <v>20</v>
      </c>
      <c r="J97" s="407" t="s">
        <v>20</v>
      </c>
      <c r="K97" s="407" t="s">
        <v>20</v>
      </c>
      <c r="L97" s="407" t="s">
        <v>20</v>
      </c>
      <c r="M97" s="407" t="s">
        <v>20</v>
      </c>
      <c r="N97" s="407" t="s">
        <v>20</v>
      </c>
      <c r="O97" s="407" t="s">
        <v>20</v>
      </c>
      <c r="P97" s="407" t="s">
        <v>20</v>
      </c>
      <c r="Q97" s="407" t="s">
        <v>20</v>
      </c>
      <c r="R97" s="407" t="s">
        <v>20</v>
      </c>
      <c r="S97" s="407" t="s">
        <v>20</v>
      </c>
      <c r="T97" s="407" t="s">
        <v>20</v>
      </c>
      <c r="U97" s="407" t="s">
        <v>20</v>
      </c>
      <c r="V97" s="407" t="s">
        <v>20</v>
      </c>
      <c r="W97" s="407" t="s">
        <v>20</v>
      </c>
      <c r="X97" s="407" t="s">
        <v>20</v>
      </c>
      <c r="Y97" s="407" t="s">
        <v>20</v>
      </c>
      <c r="Z97" s="407" t="s">
        <v>20</v>
      </c>
      <c r="AA97" s="407" t="s">
        <v>20</v>
      </c>
      <c r="AB97" s="407" t="s">
        <v>20</v>
      </c>
      <c r="AC97" s="407" t="s">
        <v>20</v>
      </c>
      <c r="AD97" s="407" t="s">
        <v>20</v>
      </c>
      <c r="AE97" s="407" t="s">
        <v>20</v>
      </c>
      <c r="AF97" s="407" t="s">
        <v>20</v>
      </c>
      <c r="AG97" s="407" t="s">
        <v>20</v>
      </c>
      <c r="AH97" s="407" t="s">
        <v>20</v>
      </c>
      <c r="AI97" s="407" t="s">
        <v>20</v>
      </c>
      <c r="AJ97" s="407" t="s">
        <v>20</v>
      </c>
      <c r="AK97" s="407" t="s">
        <v>20</v>
      </c>
      <c r="AL97" s="408" t="s">
        <v>20</v>
      </c>
      <c r="AM97" s="408" t="s">
        <v>20</v>
      </c>
      <c r="AN97" s="408" t="s">
        <v>20</v>
      </c>
      <c r="AO97" s="334" t="s">
        <v>63</v>
      </c>
    </row>
    <row r="98" spans="1:41" ht="12" customHeight="1" outlineLevel="1">
      <c r="A98" s="190"/>
      <c r="B98" s="357" t="s">
        <v>137</v>
      </c>
      <c r="C98" s="358" t="s">
        <v>142</v>
      </c>
      <c r="D98" s="212"/>
      <c r="E98" s="407" t="s">
        <v>20</v>
      </c>
      <c r="F98" s="407" t="s">
        <v>20</v>
      </c>
      <c r="G98" s="407" t="s">
        <v>20</v>
      </c>
      <c r="H98" s="407" t="s">
        <v>20</v>
      </c>
      <c r="I98" s="407" t="s">
        <v>20</v>
      </c>
      <c r="J98" s="407" t="s">
        <v>20</v>
      </c>
      <c r="K98" s="407" t="s">
        <v>20</v>
      </c>
      <c r="L98" s="407" t="s">
        <v>20</v>
      </c>
      <c r="M98" s="407" t="s">
        <v>20</v>
      </c>
      <c r="N98" s="407" t="s">
        <v>20</v>
      </c>
      <c r="O98" s="407" t="s">
        <v>20</v>
      </c>
      <c r="P98" s="407" t="s">
        <v>20</v>
      </c>
      <c r="Q98" s="407" t="s">
        <v>20</v>
      </c>
      <c r="R98" s="407" t="s">
        <v>20</v>
      </c>
      <c r="S98" s="407" t="s">
        <v>20</v>
      </c>
      <c r="T98" s="407" t="s">
        <v>20</v>
      </c>
      <c r="U98" s="407" t="s">
        <v>20</v>
      </c>
      <c r="V98" s="407" t="s">
        <v>20</v>
      </c>
      <c r="W98" s="407" t="s">
        <v>20</v>
      </c>
      <c r="X98" s="407" t="s">
        <v>20</v>
      </c>
      <c r="Y98" s="407" t="s">
        <v>20</v>
      </c>
      <c r="Z98" s="407" t="s">
        <v>20</v>
      </c>
      <c r="AA98" s="407" t="s">
        <v>20</v>
      </c>
      <c r="AB98" s="407" t="s">
        <v>20</v>
      </c>
      <c r="AC98" s="407" t="s">
        <v>20</v>
      </c>
      <c r="AD98" s="407" t="s">
        <v>20</v>
      </c>
      <c r="AE98" s="407" t="s">
        <v>20</v>
      </c>
      <c r="AF98" s="407" t="s">
        <v>20</v>
      </c>
      <c r="AG98" s="407" t="s">
        <v>20</v>
      </c>
      <c r="AH98" s="407" t="s">
        <v>20</v>
      </c>
      <c r="AI98" s="407" t="s">
        <v>20</v>
      </c>
      <c r="AJ98" s="407" t="s">
        <v>20</v>
      </c>
      <c r="AK98" s="407" t="s">
        <v>20</v>
      </c>
      <c r="AL98" s="408" t="s">
        <v>20</v>
      </c>
      <c r="AM98" s="408" t="s">
        <v>20</v>
      </c>
      <c r="AN98" s="408" t="s">
        <v>20</v>
      </c>
      <c r="AO98" s="334" t="s">
        <v>63</v>
      </c>
    </row>
    <row r="99" spans="1:41" ht="12" customHeight="1" outlineLevel="1">
      <c r="A99" s="190"/>
      <c r="B99" s="357" t="s">
        <v>138</v>
      </c>
      <c r="C99" s="358" t="s">
        <v>142</v>
      </c>
      <c r="D99" s="212"/>
      <c r="E99" s="407" t="s">
        <v>20</v>
      </c>
      <c r="F99" s="407" t="s">
        <v>20</v>
      </c>
      <c r="G99" s="407" t="s">
        <v>20</v>
      </c>
      <c r="H99" s="407" t="s">
        <v>20</v>
      </c>
      <c r="I99" s="407" t="s">
        <v>20</v>
      </c>
      <c r="J99" s="407" t="s">
        <v>20</v>
      </c>
      <c r="K99" s="407" t="s">
        <v>20</v>
      </c>
      <c r="L99" s="407" t="s">
        <v>20</v>
      </c>
      <c r="M99" s="407" t="s">
        <v>20</v>
      </c>
      <c r="N99" s="407" t="s">
        <v>20</v>
      </c>
      <c r="O99" s="407" t="s">
        <v>20</v>
      </c>
      <c r="P99" s="407" t="s">
        <v>20</v>
      </c>
      <c r="Q99" s="407" t="s">
        <v>20</v>
      </c>
      <c r="R99" s="407" t="s">
        <v>20</v>
      </c>
      <c r="S99" s="407" t="s">
        <v>20</v>
      </c>
      <c r="T99" s="407" t="s">
        <v>20</v>
      </c>
      <c r="U99" s="407" t="s">
        <v>20</v>
      </c>
      <c r="V99" s="407" t="s">
        <v>20</v>
      </c>
      <c r="W99" s="407" t="s">
        <v>20</v>
      </c>
      <c r="X99" s="407" t="s">
        <v>20</v>
      </c>
      <c r="Y99" s="407" t="s">
        <v>20</v>
      </c>
      <c r="Z99" s="407" t="s">
        <v>20</v>
      </c>
      <c r="AA99" s="407" t="s">
        <v>20</v>
      </c>
      <c r="AB99" s="407" t="s">
        <v>20</v>
      </c>
      <c r="AC99" s="407" t="s">
        <v>20</v>
      </c>
      <c r="AD99" s="407" t="s">
        <v>20</v>
      </c>
      <c r="AE99" s="407" t="s">
        <v>20</v>
      </c>
      <c r="AF99" s="407" t="s">
        <v>20</v>
      </c>
      <c r="AG99" s="407" t="s">
        <v>20</v>
      </c>
      <c r="AH99" s="407" t="s">
        <v>20</v>
      </c>
      <c r="AI99" s="407" t="s">
        <v>20</v>
      </c>
      <c r="AJ99" s="407" t="s">
        <v>20</v>
      </c>
      <c r="AK99" s="407" t="s">
        <v>20</v>
      </c>
      <c r="AL99" s="408" t="s">
        <v>20</v>
      </c>
      <c r="AM99" s="408" t="s">
        <v>20</v>
      </c>
      <c r="AN99" s="408" t="s">
        <v>20</v>
      </c>
      <c r="AO99" s="334" t="s">
        <v>63</v>
      </c>
    </row>
    <row r="100" spans="1:41" ht="12" customHeight="1" outlineLevel="1">
      <c r="A100" s="190"/>
      <c r="B100" s="357" t="s">
        <v>139</v>
      </c>
      <c r="C100" s="358" t="s">
        <v>140</v>
      </c>
      <c r="D100" s="212"/>
      <c r="E100" s="407" t="s">
        <v>20</v>
      </c>
      <c r="F100" s="407" t="s">
        <v>20</v>
      </c>
      <c r="G100" s="407" t="s">
        <v>20</v>
      </c>
      <c r="H100" s="407" t="s">
        <v>20</v>
      </c>
      <c r="I100" s="407" t="s">
        <v>20</v>
      </c>
      <c r="J100" s="407" t="s">
        <v>20</v>
      </c>
      <c r="K100" s="407" t="s">
        <v>20</v>
      </c>
      <c r="L100" s="407" t="s">
        <v>20</v>
      </c>
      <c r="M100" s="407" t="s">
        <v>20</v>
      </c>
      <c r="N100" s="407" t="s">
        <v>20</v>
      </c>
      <c r="O100" s="407" t="s">
        <v>20</v>
      </c>
      <c r="P100" s="407" t="s">
        <v>20</v>
      </c>
      <c r="Q100" s="407" t="s">
        <v>20</v>
      </c>
      <c r="R100" s="407" t="s">
        <v>20</v>
      </c>
      <c r="S100" s="407" t="s">
        <v>20</v>
      </c>
      <c r="T100" s="407" t="s">
        <v>20</v>
      </c>
      <c r="U100" s="407" t="s">
        <v>20</v>
      </c>
      <c r="V100" s="407" t="s">
        <v>20</v>
      </c>
      <c r="W100" s="407" t="s">
        <v>20</v>
      </c>
      <c r="X100" s="407" t="s">
        <v>20</v>
      </c>
      <c r="Y100" s="407" t="s">
        <v>20</v>
      </c>
      <c r="Z100" s="407" t="s">
        <v>20</v>
      </c>
      <c r="AA100" s="407" t="s">
        <v>20</v>
      </c>
      <c r="AB100" s="407" t="s">
        <v>20</v>
      </c>
      <c r="AC100" s="407" t="s">
        <v>20</v>
      </c>
      <c r="AD100" s="407" t="s">
        <v>20</v>
      </c>
      <c r="AE100" s="407" t="s">
        <v>20</v>
      </c>
      <c r="AF100" s="407" t="s">
        <v>20</v>
      </c>
      <c r="AG100" s="407" t="s">
        <v>20</v>
      </c>
      <c r="AH100" s="407" t="s">
        <v>20</v>
      </c>
      <c r="AI100" s="407" t="s">
        <v>20</v>
      </c>
      <c r="AJ100" s="407" t="s">
        <v>20</v>
      </c>
      <c r="AK100" s="407" t="s">
        <v>20</v>
      </c>
      <c r="AL100" s="408" t="s">
        <v>20</v>
      </c>
      <c r="AM100" s="408" t="s">
        <v>20</v>
      </c>
      <c r="AN100" s="408" t="s">
        <v>20</v>
      </c>
      <c r="AO100" s="334" t="s">
        <v>63</v>
      </c>
    </row>
    <row r="101" spans="1:41" ht="12" customHeight="1" outlineLevel="1">
      <c r="A101" s="190"/>
      <c r="B101" s="357" t="s">
        <v>141</v>
      </c>
      <c r="C101" s="358" t="s">
        <v>215</v>
      </c>
      <c r="D101" s="212" t="s">
        <v>351</v>
      </c>
      <c r="E101" s="364">
        <v>1.8</v>
      </c>
      <c r="F101" s="364">
        <v>1.9</v>
      </c>
      <c r="G101" s="364">
        <v>1.9</v>
      </c>
      <c r="H101" s="364">
        <v>1.7</v>
      </c>
      <c r="I101" s="364">
        <v>1.8</v>
      </c>
      <c r="J101" s="364">
        <v>1.6</v>
      </c>
      <c r="K101" s="364">
        <v>2.1</v>
      </c>
      <c r="L101" s="364">
        <v>1.7</v>
      </c>
      <c r="M101" s="364">
        <v>1.6</v>
      </c>
      <c r="N101" s="364">
        <v>2.1</v>
      </c>
      <c r="O101" s="409">
        <v>2</v>
      </c>
      <c r="P101" s="364">
        <v>1.8</v>
      </c>
      <c r="Q101" s="364">
        <v>1.8</v>
      </c>
      <c r="R101" s="364">
        <v>1.7</v>
      </c>
      <c r="S101" s="364">
        <v>1.7</v>
      </c>
      <c r="T101" s="364">
        <v>2.1</v>
      </c>
      <c r="U101" s="364">
        <v>1.7</v>
      </c>
      <c r="V101" s="364">
        <v>1.7</v>
      </c>
      <c r="W101" s="409">
        <v>2</v>
      </c>
      <c r="X101" s="364">
        <v>1.9</v>
      </c>
      <c r="Y101" s="364">
        <v>1.7</v>
      </c>
      <c r="Z101" s="364">
        <v>2.2000000000000002</v>
      </c>
      <c r="AA101" s="364">
        <v>1.9</v>
      </c>
      <c r="AB101" s="364">
        <v>1.9</v>
      </c>
      <c r="AC101" s="364">
        <v>2.2999999999999998</v>
      </c>
      <c r="AD101" s="364">
        <v>2.6</v>
      </c>
      <c r="AE101" s="364">
        <v>2.4</v>
      </c>
      <c r="AF101" s="409">
        <v>2</v>
      </c>
      <c r="AG101" s="409">
        <v>2</v>
      </c>
      <c r="AH101" s="364">
        <v>1.9</v>
      </c>
      <c r="AI101" s="409">
        <v>2</v>
      </c>
      <c r="AJ101" s="409">
        <v>2</v>
      </c>
      <c r="AK101" s="364">
        <v>2.1</v>
      </c>
      <c r="AL101" s="410">
        <v>1.9</v>
      </c>
      <c r="AM101" s="410">
        <v>1.9</v>
      </c>
      <c r="AN101" s="410">
        <v>1.9</v>
      </c>
      <c r="AO101" s="334" t="s">
        <v>63</v>
      </c>
    </row>
    <row r="102" spans="1:41" ht="12" customHeight="1" outlineLevel="1" collapsed="1">
      <c r="A102" s="190"/>
      <c r="B102" s="357" t="s">
        <v>116</v>
      </c>
      <c r="C102" s="358" t="s">
        <v>145</v>
      </c>
      <c r="D102" s="212"/>
      <c r="E102" s="411" t="s">
        <v>20</v>
      </c>
      <c r="F102" s="411" t="s">
        <v>20</v>
      </c>
      <c r="G102" s="411" t="s">
        <v>20</v>
      </c>
      <c r="H102" s="411" t="s">
        <v>20</v>
      </c>
      <c r="I102" s="411" t="s">
        <v>20</v>
      </c>
      <c r="J102" s="411" t="s">
        <v>20</v>
      </c>
      <c r="K102" s="411" t="s">
        <v>20</v>
      </c>
      <c r="L102" s="411" t="s">
        <v>20</v>
      </c>
      <c r="M102" s="411" t="s">
        <v>20</v>
      </c>
      <c r="N102" s="412" t="s">
        <v>20</v>
      </c>
      <c r="O102" s="412" t="s">
        <v>20</v>
      </c>
      <c r="P102" s="412" t="s">
        <v>20</v>
      </c>
      <c r="Q102" s="52" t="s">
        <v>20</v>
      </c>
      <c r="R102" s="52" t="s">
        <v>20</v>
      </c>
      <c r="S102" s="52" t="s">
        <v>20</v>
      </c>
      <c r="T102" s="52" t="s">
        <v>20</v>
      </c>
      <c r="U102" s="52" t="s">
        <v>20</v>
      </c>
      <c r="V102" s="52" t="s">
        <v>20</v>
      </c>
      <c r="W102" s="52" t="s">
        <v>20</v>
      </c>
      <c r="X102" s="52" t="s">
        <v>20</v>
      </c>
      <c r="Y102" s="52" t="s">
        <v>20</v>
      </c>
      <c r="Z102" s="52" t="s">
        <v>20</v>
      </c>
      <c r="AA102" s="52" t="s">
        <v>20</v>
      </c>
      <c r="AB102" s="52" t="s">
        <v>20</v>
      </c>
      <c r="AC102" s="52" t="s">
        <v>20</v>
      </c>
      <c r="AD102" s="52" t="s">
        <v>20</v>
      </c>
      <c r="AE102" s="52" t="s">
        <v>20</v>
      </c>
      <c r="AF102" s="52" t="s">
        <v>20</v>
      </c>
      <c r="AG102" s="52" t="s">
        <v>20</v>
      </c>
      <c r="AH102" s="52" t="s">
        <v>20</v>
      </c>
      <c r="AI102" s="71" t="s">
        <v>20</v>
      </c>
      <c r="AJ102" s="71" t="s">
        <v>20</v>
      </c>
      <c r="AK102" s="71" t="s">
        <v>20</v>
      </c>
      <c r="AL102" s="53" t="s">
        <v>20</v>
      </c>
      <c r="AM102" s="53" t="s">
        <v>20</v>
      </c>
      <c r="AN102" s="53" t="s">
        <v>20</v>
      </c>
      <c r="AO102" s="334" t="s">
        <v>63</v>
      </c>
    </row>
    <row r="103" spans="1:41" ht="12" customHeight="1">
      <c r="A103" s="190"/>
      <c r="B103" s="357" t="s">
        <v>69</v>
      </c>
      <c r="C103" s="358" t="s">
        <v>169</v>
      </c>
      <c r="D103" s="212"/>
      <c r="E103" s="54" t="s">
        <v>20</v>
      </c>
      <c r="F103" s="54" t="s">
        <v>20</v>
      </c>
      <c r="G103" s="54" t="s">
        <v>20</v>
      </c>
      <c r="H103" s="51" t="s">
        <v>20</v>
      </c>
      <c r="I103" s="51" t="s">
        <v>20</v>
      </c>
      <c r="J103" s="54" t="s">
        <v>20</v>
      </c>
      <c r="K103" s="51" t="s">
        <v>20</v>
      </c>
      <c r="L103" s="51" t="s">
        <v>20</v>
      </c>
      <c r="M103" s="51" t="s">
        <v>20</v>
      </c>
      <c r="N103" s="412" t="s">
        <v>20</v>
      </c>
      <c r="O103" s="412" t="s">
        <v>20</v>
      </c>
      <c r="P103" s="411" t="s">
        <v>20</v>
      </c>
      <c r="Q103" s="52" t="s">
        <v>20</v>
      </c>
      <c r="R103" s="54" t="s">
        <v>20</v>
      </c>
      <c r="S103" s="54" t="s">
        <v>20</v>
      </c>
      <c r="T103" s="54" t="s">
        <v>20</v>
      </c>
      <c r="U103" s="54" t="s">
        <v>20</v>
      </c>
      <c r="V103" s="54" t="s">
        <v>20</v>
      </c>
      <c r="W103" s="54" t="s">
        <v>20</v>
      </c>
      <c r="X103" s="54" t="s">
        <v>20</v>
      </c>
      <c r="Y103" s="54" t="s">
        <v>20</v>
      </c>
      <c r="Z103" s="55" t="s">
        <v>20</v>
      </c>
      <c r="AA103" s="55" t="s">
        <v>20</v>
      </c>
      <c r="AB103" s="55" t="s">
        <v>20</v>
      </c>
      <c r="AC103" s="56" t="s">
        <v>20</v>
      </c>
      <c r="AD103" s="56" t="s">
        <v>20</v>
      </c>
      <c r="AE103" s="56" t="s">
        <v>20</v>
      </c>
      <c r="AF103" s="56" t="s">
        <v>20</v>
      </c>
      <c r="AG103" s="56" t="s">
        <v>20</v>
      </c>
      <c r="AH103" s="56" t="s">
        <v>20</v>
      </c>
      <c r="AI103" s="72" t="s">
        <v>20</v>
      </c>
      <c r="AJ103" s="72" t="s">
        <v>20</v>
      </c>
      <c r="AK103" s="72" t="s">
        <v>20</v>
      </c>
      <c r="AL103" s="57" t="s">
        <v>20</v>
      </c>
      <c r="AM103" s="57" t="s">
        <v>20</v>
      </c>
      <c r="AN103" s="57" t="s">
        <v>20</v>
      </c>
      <c r="AO103" s="334" t="s">
        <v>63</v>
      </c>
    </row>
    <row r="104" spans="1:41" ht="12" customHeight="1">
      <c r="A104" s="413"/>
      <c r="B104" s="364" t="s">
        <v>352</v>
      </c>
      <c r="C104" s="251" t="s">
        <v>353</v>
      </c>
      <c r="D104" s="407" t="s">
        <v>354</v>
      </c>
      <c r="E104" s="429">
        <v>3</v>
      </c>
      <c r="F104" s="414">
        <v>2.7</v>
      </c>
      <c r="G104" s="429">
        <v>3</v>
      </c>
      <c r="H104" s="364">
        <v>2.8</v>
      </c>
      <c r="I104" s="364">
        <v>2.7</v>
      </c>
      <c r="J104" s="364">
        <v>2.9</v>
      </c>
      <c r="K104" s="364">
        <v>2.6</v>
      </c>
      <c r="L104" s="364">
        <v>2.6</v>
      </c>
      <c r="M104" s="364">
        <v>2.6</v>
      </c>
      <c r="N104" s="364">
        <v>2.5</v>
      </c>
      <c r="O104" s="364">
        <v>2.2999999999999998</v>
      </c>
      <c r="P104" s="364">
        <v>2.2999999999999998</v>
      </c>
      <c r="Q104" s="364">
        <v>2.9</v>
      </c>
      <c r="R104" s="364">
        <v>2.8</v>
      </c>
      <c r="S104" s="364">
        <v>2.7</v>
      </c>
      <c r="T104" s="409">
        <v>3</v>
      </c>
      <c r="U104" s="409">
        <v>3</v>
      </c>
      <c r="V104" s="364">
        <v>2.2999999999999998</v>
      </c>
      <c r="W104" s="364">
        <v>3.2</v>
      </c>
      <c r="X104" s="364">
        <v>2.8</v>
      </c>
      <c r="Y104" s="364">
        <v>2.6</v>
      </c>
      <c r="Z104" s="364">
        <v>3.2</v>
      </c>
      <c r="AA104" s="364">
        <v>3.1</v>
      </c>
      <c r="AB104" s="409">
        <v>3</v>
      </c>
      <c r="AC104" s="364">
        <v>3.2</v>
      </c>
      <c r="AD104" s="409">
        <v>3</v>
      </c>
      <c r="AE104" s="364">
        <v>3.2</v>
      </c>
      <c r="AF104" s="364">
        <v>2.2999999999999998</v>
      </c>
      <c r="AG104" s="364">
        <v>2.5</v>
      </c>
      <c r="AH104" s="364">
        <v>2.5</v>
      </c>
      <c r="AI104" s="364">
        <v>2.7</v>
      </c>
      <c r="AJ104" s="364">
        <v>3.3</v>
      </c>
      <c r="AK104" s="364">
        <v>2.8</v>
      </c>
      <c r="AL104" s="364">
        <v>2.9</v>
      </c>
      <c r="AM104" s="364">
        <v>3.1</v>
      </c>
      <c r="AN104" s="364">
        <v>2.8</v>
      </c>
      <c r="AO104" s="334" t="s">
        <v>63</v>
      </c>
    </row>
  </sheetData>
  <mergeCells count="204">
    <mergeCell ref="W21:Y21"/>
    <mergeCell ref="Z21:AB21"/>
    <mergeCell ref="AC21:AE21"/>
    <mergeCell ref="AF21:AH21"/>
    <mergeCell ref="AI21:AK21"/>
    <mergeCell ref="AL21:AN21"/>
    <mergeCell ref="E21:G21"/>
    <mergeCell ref="H21:J21"/>
    <mergeCell ref="K21:M21"/>
    <mergeCell ref="N21:P21"/>
    <mergeCell ref="Q21:S21"/>
    <mergeCell ref="T21:V21"/>
    <mergeCell ref="W20:Y20"/>
    <mergeCell ref="Z20:AB20"/>
    <mergeCell ref="AC20:AE20"/>
    <mergeCell ref="AF20:AH20"/>
    <mergeCell ref="AI20:AK20"/>
    <mergeCell ref="AL20:AN20"/>
    <mergeCell ref="E20:G20"/>
    <mergeCell ref="H20:J20"/>
    <mergeCell ref="K20:M20"/>
    <mergeCell ref="N20:P20"/>
    <mergeCell ref="Q20:S20"/>
    <mergeCell ref="T20:V20"/>
    <mergeCell ref="W19:Y19"/>
    <mergeCell ref="Z19:AB19"/>
    <mergeCell ref="AC19:AE19"/>
    <mergeCell ref="AF19:AH19"/>
    <mergeCell ref="AI19:AK19"/>
    <mergeCell ref="AL19:AN19"/>
    <mergeCell ref="E19:G19"/>
    <mergeCell ref="H19:J19"/>
    <mergeCell ref="K19:M19"/>
    <mergeCell ref="N19:P19"/>
    <mergeCell ref="Q19:S19"/>
    <mergeCell ref="T19:V19"/>
    <mergeCell ref="W18:Y18"/>
    <mergeCell ref="Z18:AB18"/>
    <mergeCell ref="AC18:AE18"/>
    <mergeCell ref="AF18:AH18"/>
    <mergeCell ref="AI18:AK18"/>
    <mergeCell ref="AL18:AN18"/>
    <mergeCell ref="E18:G18"/>
    <mergeCell ref="H18:J18"/>
    <mergeCell ref="K18:M18"/>
    <mergeCell ref="N18:P18"/>
    <mergeCell ref="Q18:S18"/>
    <mergeCell ref="T18:V18"/>
    <mergeCell ref="W17:Y17"/>
    <mergeCell ref="Z17:AB17"/>
    <mergeCell ref="AC17:AE17"/>
    <mergeCell ref="AF17:AH17"/>
    <mergeCell ref="AI17:AK17"/>
    <mergeCell ref="AL17:AN17"/>
    <mergeCell ref="E17:G17"/>
    <mergeCell ref="H17:J17"/>
    <mergeCell ref="K17:M17"/>
    <mergeCell ref="N17:P17"/>
    <mergeCell ref="Q17:S17"/>
    <mergeCell ref="T17:V17"/>
    <mergeCell ref="W16:Y16"/>
    <mergeCell ref="Z16:AB16"/>
    <mergeCell ref="AC16:AE16"/>
    <mergeCell ref="AF16:AH16"/>
    <mergeCell ref="AI16:AK16"/>
    <mergeCell ref="AL16:AN16"/>
    <mergeCell ref="E16:G16"/>
    <mergeCell ref="H16:J16"/>
    <mergeCell ref="K16:M16"/>
    <mergeCell ref="N16:P16"/>
    <mergeCell ref="Q16:S16"/>
    <mergeCell ref="T16:V16"/>
    <mergeCell ref="W15:Y15"/>
    <mergeCell ref="Z15:AB15"/>
    <mergeCell ref="AC15:AE15"/>
    <mergeCell ref="AF15:AH15"/>
    <mergeCell ref="AI15:AK15"/>
    <mergeCell ref="AL15:AN15"/>
    <mergeCell ref="E15:G15"/>
    <mergeCell ref="H15:J15"/>
    <mergeCell ref="K15:M15"/>
    <mergeCell ref="N15:P15"/>
    <mergeCell ref="Q15:S15"/>
    <mergeCell ref="T15:V15"/>
    <mergeCell ref="W14:Y14"/>
    <mergeCell ref="Z14:AB14"/>
    <mergeCell ref="AC14:AE14"/>
    <mergeCell ref="AF14:AH14"/>
    <mergeCell ref="AI14:AK14"/>
    <mergeCell ref="AL14:AN14"/>
    <mergeCell ref="E14:G14"/>
    <mergeCell ref="H14:J14"/>
    <mergeCell ref="K14:M14"/>
    <mergeCell ref="N14:P14"/>
    <mergeCell ref="Q14:S14"/>
    <mergeCell ref="T14:V14"/>
    <mergeCell ref="W13:Y13"/>
    <mergeCell ref="Z13:AB13"/>
    <mergeCell ref="AC13:AE13"/>
    <mergeCell ref="AF13:AH13"/>
    <mergeCell ref="AI13:AK13"/>
    <mergeCell ref="AL13:AN13"/>
    <mergeCell ref="E13:G13"/>
    <mergeCell ref="H13:J13"/>
    <mergeCell ref="K13:M13"/>
    <mergeCell ref="N13:P13"/>
    <mergeCell ref="Q13:S13"/>
    <mergeCell ref="T13:V13"/>
    <mergeCell ref="W12:Y12"/>
    <mergeCell ref="Z12:AB12"/>
    <mergeCell ref="AC12:AE12"/>
    <mergeCell ref="AF12:AH12"/>
    <mergeCell ref="AI12:AK12"/>
    <mergeCell ref="AL12:AN12"/>
    <mergeCell ref="E12:G12"/>
    <mergeCell ref="H12:J12"/>
    <mergeCell ref="K12:M12"/>
    <mergeCell ref="N12:P12"/>
    <mergeCell ref="Q12:S12"/>
    <mergeCell ref="T12:V12"/>
    <mergeCell ref="W11:Y11"/>
    <mergeCell ref="Z11:AB11"/>
    <mergeCell ref="AC11:AE11"/>
    <mergeCell ref="AF11:AH11"/>
    <mergeCell ref="AI11:AK11"/>
    <mergeCell ref="AL11:AN11"/>
    <mergeCell ref="E11:G11"/>
    <mergeCell ref="H11:J11"/>
    <mergeCell ref="K11:M11"/>
    <mergeCell ref="N11:P11"/>
    <mergeCell ref="Q11:S11"/>
    <mergeCell ref="T11:V11"/>
    <mergeCell ref="W10:Y10"/>
    <mergeCell ref="Z10:AB10"/>
    <mergeCell ref="AC10:AE10"/>
    <mergeCell ref="AF10:AH10"/>
    <mergeCell ref="AI10:AK10"/>
    <mergeCell ref="AL10:AN10"/>
    <mergeCell ref="E10:G10"/>
    <mergeCell ref="H10:J10"/>
    <mergeCell ref="K10:M10"/>
    <mergeCell ref="N10:P10"/>
    <mergeCell ref="Q10:S10"/>
    <mergeCell ref="T10:V10"/>
    <mergeCell ref="W9:Y9"/>
    <mergeCell ref="Z9:AB9"/>
    <mergeCell ref="AC9:AE9"/>
    <mergeCell ref="AF9:AH9"/>
    <mergeCell ref="AI9:AK9"/>
    <mergeCell ref="AL9:AN9"/>
    <mergeCell ref="E9:G9"/>
    <mergeCell ref="H9:J9"/>
    <mergeCell ref="K9:M9"/>
    <mergeCell ref="N9:P9"/>
    <mergeCell ref="Q9:S9"/>
    <mergeCell ref="T9:V9"/>
    <mergeCell ref="W8:Y8"/>
    <mergeCell ref="Z8:AB8"/>
    <mergeCell ref="AC8:AE8"/>
    <mergeCell ref="AF8:AH8"/>
    <mergeCell ref="AI8:AK8"/>
    <mergeCell ref="AL8:AN8"/>
    <mergeCell ref="E8:G8"/>
    <mergeCell ref="H8:J8"/>
    <mergeCell ref="K8:M8"/>
    <mergeCell ref="N8:P8"/>
    <mergeCell ref="Q8:S8"/>
    <mergeCell ref="T8:V8"/>
    <mergeCell ref="W7:Y7"/>
    <mergeCell ref="Z7:AB7"/>
    <mergeCell ref="AC7:AE7"/>
    <mergeCell ref="AF7:AH7"/>
    <mergeCell ref="AI7:AK7"/>
    <mergeCell ref="AL7:AN7"/>
    <mergeCell ref="E7:G7"/>
    <mergeCell ref="H7:J7"/>
    <mergeCell ref="K7:M7"/>
    <mergeCell ref="N7:P7"/>
    <mergeCell ref="Q7:S7"/>
    <mergeCell ref="T7:V7"/>
    <mergeCell ref="W6:Y6"/>
    <mergeCell ref="Z6:AB6"/>
    <mergeCell ref="AC6:AE6"/>
    <mergeCell ref="AF6:AH6"/>
    <mergeCell ref="AI6:AK6"/>
    <mergeCell ref="AL6:AN6"/>
    <mergeCell ref="E6:G6"/>
    <mergeCell ref="H6:J6"/>
    <mergeCell ref="K6:M6"/>
    <mergeCell ref="N6:P6"/>
    <mergeCell ref="Q6:S6"/>
    <mergeCell ref="T6:V6"/>
    <mergeCell ref="W5:Y5"/>
    <mergeCell ref="Z5:AB5"/>
    <mergeCell ref="AC5:AE5"/>
    <mergeCell ref="AF5:AH5"/>
    <mergeCell ref="AI5:AK5"/>
    <mergeCell ref="AL5:AN5"/>
    <mergeCell ref="E5:G5"/>
    <mergeCell ref="H5:J5"/>
    <mergeCell ref="K5:M5"/>
    <mergeCell ref="N5:P5"/>
    <mergeCell ref="Q5:S5"/>
    <mergeCell ref="T5:V5"/>
  </mergeCells>
  <phoneticPr fontId="3"/>
  <printOptions horizontalCentered="1"/>
  <pageMargins left="0.19685039370078741" right="0.19685039370078741" top="1.1811023622047245" bottom="0.70866141732283472" header="0.98425196850393704" footer="0.51181102362204722"/>
  <pageSetup paperSize="8" scale="55" orientation="landscape" r:id="rId1"/>
  <headerFooter alignWithMargins="0">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4"/>
  <sheetViews>
    <sheetView showGridLines="0" view="pageBreakPreview" zoomScale="115" zoomScaleNormal="100" zoomScaleSheetLayoutView="115" workbookViewId="0">
      <pane xSplit="4" ySplit="5" topLeftCell="E6" activePane="bottomRight" state="frozen"/>
      <selection activeCell="D105" sqref="D105"/>
      <selection pane="topRight" activeCell="D105" sqref="D105"/>
      <selection pane="bottomLeft" activeCell="D105" sqref="D105"/>
      <selection pane="bottomRight" activeCell="G29" sqref="G29"/>
    </sheetView>
  </sheetViews>
  <sheetFormatPr defaultColWidth="9" defaultRowHeight="12" customHeight="1" outlineLevelRow="1"/>
  <cols>
    <col min="1" max="1" width="10.25" style="215" bestFit="1" customWidth="1"/>
    <col min="2" max="2" width="30.625" style="215" customWidth="1"/>
    <col min="3" max="3" width="8.625" style="415" customWidth="1"/>
    <col min="4" max="4" width="29.625" style="215" customWidth="1"/>
    <col min="5" max="7" width="6.625" style="416" customWidth="1"/>
    <col min="8" max="40" width="6.625" style="215" customWidth="1"/>
    <col min="41" max="41" width="62.125" style="215" bestFit="1" customWidth="1"/>
    <col min="42" max="42" width="1.5" style="215" customWidth="1"/>
    <col min="43" max="43" width="9" style="341"/>
    <col min="44" max="16384" width="9" style="215"/>
  </cols>
  <sheetData>
    <row r="1" spans="1:43" s="234" customFormat="1" ht="12" customHeight="1">
      <c r="A1" s="305" t="s">
        <v>0</v>
      </c>
      <c r="B1" s="306">
        <v>8606040757</v>
      </c>
      <c r="C1" s="307"/>
      <c r="AQ1" s="308"/>
    </row>
    <row r="2" spans="1:43" s="234" customFormat="1" ht="12" customHeight="1">
      <c r="A2" s="309" t="s">
        <v>1</v>
      </c>
      <c r="B2" s="310">
        <v>30602421600000</v>
      </c>
      <c r="C2" s="307"/>
      <c r="AQ2" s="308"/>
    </row>
    <row r="3" spans="1:43" s="234" customFormat="1" ht="12" customHeight="1" thickBot="1">
      <c r="A3" s="311" t="s">
        <v>2</v>
      </c>
      <c r="B3" s="257" t="s">
        <v>216</v>
      </c>
      <c r="C3" s="307"/>
      <c r="AQ3" s="308"/>
    </row>
    <row r="4" spans="1:43" s="181" customFormat="1" ht="12" customHeight="1">
      <c r="C4" s="186"/>
      <c r="AQ4" s="221"/>
    </row>
    <row r="5" spans="1:43" s="186" customFormat="1" ht="12" customHeight="1">
      <c r="A5" s="237" t="s">
        <v>3</v>
      </c>
      <c r="B5" s="312" t="s">
        <v>4</v>
      </c>
      <c r="C5" s="190" t="s">
        <v>5</v>
      </c>
      <c r="D5" s="190" t="s">
        <v>6</v>
      </c>
      <c r="E5" s="313" t="s">
        <v>7</v>
      </c>
      <c r="F5" s="314"/>
      <c r="G5" s="315"/>
      <c r="H5" s="313" t="s">
        <v>8</v>
      </c>
      <c r="I5" s="314"/>
      <c r="J5" s="315"/>
      <c r="K5" s="313" t="s">
        <v>9</v>
      </c>
      <c r="L5" s="314"/>
      <c r="M5" s="315"/>
      <c r="N5" s="313" t="s">
        <v>10</v>
      </c>
      <c r="O5" s="314"/>
      <c r="P5" s="315"/>
      <c r="Q5" s="313" t="s">
        <v>11</v>
      </c>
      <c r="R5" s="314"/>
      <c r="S5" s="315"/>
      <c r="T5" s="313" t="s">
        <v>12</v>
      </c>
      <c r="U5" s="314"/>
      <c r="V5" s="315"/>
      <c r="W5" s="313" t="s">
        <v>13</v>
      </c>
      <c r="X5" s="314"/>
      <c r="Y5" s="315"/>
      <c r="Z5" s="313" t="s">
        <v>14</v>
      </c>
      <c r="AA5" s="314"/>
      <c r="AB5" s="315"/>
      <c r="AC5" s="313" t="s">
        <v>15</v>
      </c>
      <c r="AD5" s="314"/>
      <c r="AE5" s="315"/>
      <c r="AF5" s="313" t="s">
        <v>16</v>
      </c>
      <c r="AG5" s="314"/>
      <c r="AH5" s="315"/>
      <c r="AI5" s="313" t="s">
        <v>17</v>
      </c>
      <c r="AJ5" s="314"/>
      <c r="AK5" s="315"/>
      <c r="AL5" s="313" t="s">
        <v>18</v>
      </c>
      <c r="AM5" s="314"/>
      <c r="AN5" s="315"/>
      <c r="AO5" s="190" t="s">
        <v>19</v>
      </c>
      <c r="AQ5" s="316"/>
    </row>
    <row r="6" spans="1:43" s="186" customFormat="1" ht="12" customHeight="1">
      <c r="A6" s="1">
        <v>1</v>
      </c>
      <c r="B6" s="317" t="s">
        <v>0</v>
      </c>
      <c r="C6" s="318" t="s">
        <v>20</v>
      </c>
      <c r="D6" s="319"/>
      <c r="E6" s="320">
        <v>8606040757</v>
      </c>
      <c r="F6" s="321"/>
      <c r="G6" s="322"/>
      <c r="H6" s="320">
        <v>8606040757</v>
      </c>
      <c r="I6" s="321"/>
      <c r="J6" s="322"/>
      <c r="K6" s="320">
        <v>8606040757</v>
      </c>
      <c r="L6" s="321"/>
      <c r="M6" s="322"/>
      <c r="N6" s="320">
        <v>8606040757</v>
      </c>
      <c r="O6" s="321"/>
      <c r="P6" s="322"/>
      <c r="Q6" s="320">
        <v>8606040757</v>
      </c>
      <c r="R6" s="321"/>
      <c r="S6" s="322"/>
      <c r="T6" s="320">
        <v>8606040757</v>
      </c>
      <c r="U6" s="321"/>
      <c r="V6" s="322"/>
      <c r="W6" s="320">
        <v>8606040757</v>
      </c>
      <c r="X6" s="321"/>
      <c r="Y6" s="322"/>
      <c r="Z6" s="320">
        <v>8606040757</v>
      </c>
      <c r="AA6" s="321"/>
      <c r="AB6" s="322"/>
      <c r="AC6" s="320">
        <v>8606040757</v>
      </c>
      <c r="AD6" s="321"/>
      <c r="AE6" s="322"/>
      <c r="AF6" s="320">
        <v>8606040756</v>
      </c>
      <c r="AG6" s="321"/>
      <c r="AH6" s="322"/>
      <c r="AI6" s="320">
        <v>8606040757</v>
      </c>
      <c r="AJ6" s="321"/>
      <c r="AK6" s="322"/>
      <c r="AL6" s="320">
        <v>8606040757</v>
      </c>
      <c r="AM6" s="321"/>
      <c r="AN6" s="322"/>
      <c r="AO6" s="323" t="s">
        <v>21</v>
      </c>
      <c r="AQ6" s="316"/>
    </row>
    <row r="7" spans="1:43" s="186" customFormat="1" ht="12" customHeight="1">
      <c r="A7" s="2">
        <v>2</v>
      </c>
      <c r="B7" s="317" t="s">
        <v>1</v>
      </c>
      <c r="C7" s="318" t="s">
        <v>20</v>
      </c>
      <c r="D7" s="319"/>
      <c r="E7" s="324">
        <v>30602421600000</v>
      </c>
      <c r="F7" s="325"/>
      <c r="G7" s="326"/>
      <c r="H7" s="324">
        <v>30602421600000</v>
      </c>
      <c r="I7" s="325"/>
      <c r="J7" s="326"/>
      <c r="K7" s="324">
        <v>30602421600000</v>
      </c>
      <c r="L7" s="325"/>
      <c r="M7" s="326"/>
      <c r="N7" s="324">
        <v>30602421600000</v>
      </c>
      <c r="O7" s="325"/>
      <c r="P7" s="326"/>
      <c r="Q7" s="324">
        <v>30602421600000</v>
      </c>
      <c r="R7" s="325"/>
      <c r="S7" s="326"/>
      <c r="T7" s="324">
        <v>30602421600000</v>
      </c>
      <c r="U7" s="325"/>
      <c r="V7" s="326"/>
      <c r="W7" s="324">
        <v>30602421600000</v>
      </c>
      <c r="X7" s="325"/>
      <c r="Y7" s="326"/>
      <c r="Z7" s="324">
        <v>30602421600000</v>
      </c>
      <c r="AA7" s="325"/>
      <c r="AB7" s="326"/>
      <c r="AC7" s="324">
        <v>30602421600000</v>
      </c>
      <c r="AD7" s="325"/>
      <c r="AE7" s="326"/>
      <c r="AF7" s="324">
        <v>30602421600000</v>
      </c>
      <c r="AG7" s="325"/>
      <c r="AH7" s="326"/>
      <c r="AI7" s="324">
        <v>30602421600000</v>
      </c>
      <c r="AJ7" s="325"/>
      <c r="AK7" s="326"/>
      <c r="AL7" s="324">
        <v>30602421600000</v>
      </c>
      <c r="AM7" s="325"/>
      <c r="AN7" s="326"/>
      <c r="AO7" s="323" t="s">
        <v>22</v>
      </c>
      <c r="AQ7" s="316"/>
    </row>
    <row r="8" spans="1:43" s="186" customFormat="1" ht="12" customHeight="1">
      <c r="A8" s="2">
        <v>3</v>
      </c>
      <c r="B8" s="317" t="s">
        <v>2</v>
      </c>
      <c r="C8" s="318" t="s">
        <v>20</v>
      </c>
      <c r="D8" s="319"/>
      <c r="E8" s="313" t="s">
        <v>216</v>
      </c>
      <c r="F8" s="314"/>
      <c r="G8" s="315"/>
      <c r="H8" s="313" t="s">
        <v>216</v>
      </c>
      <c r="I8" s="314"/>
      <c r="J8" s="315"/>
      <c r="K8" s="313" t="s">
        <v>216</v>
      </c>
      <c r="L8" s="314"/>
      <c r="M8" s="315"/>
      <c r="N8" s="313" t="s">
        <v>216</v>
      </c>
      <c r="O8" s="314"/>
      <c r="P8" s="315"/>
      <c r="Q8" s="313" t="s">
        <v>216</v>
      </c>
      <c r="R8" s="314"/>
      <c r="S8" s="315"/>
      <c r="T8" s="313" t="s">
        <v>216</v>
      </c>
      <c r="U8" s="314"/>
      <c r="V8" s="315"/>
      <c r="W8" s="313" t="s">
        <v>216</v>
      </c>
      <c r="X8" s="314"/>
      <c r="Y8" s="315"/>
      <c r="Z8" s="313" t="s">
        <v>216</v>
      </c>
      <c r="AA8" s="314"/>
      <c r="AB8" s="315"/>
      <c r="AC8" s="313" t="s">
        <v>216</v>
      </c>
      <c r="AD8" s="314"/>
      <c r="AE8" s="315"/>
      <c r="AF8" s="313" t="s">
        <v>216</v>
      </c>
      <c r="AG8" s="314"/>
      <c r="AH8" s="315"/>
      <c r="AI8" s="313" t="s">
        <v>216</v>
      </c>
      <c r="AJ8" s="314"/>
      <c r="AK8" s="315"/>
      <c r="AL8" s="313" t="s">
        <v>216</v>
      </c>
      <c r="AM8" s="314"/>
      <c r="AN8" s="315"/>
      <c r="AO8" s="323" t="s">
        <v>23</v>
      </c>
      <c r="AQ8" s="316"/>
    </row>
    <row r="9" spans="1:43" s="186" customFormat="1" ht="12" customHeight="1">
      <c r="A9" s="2">
        <v>4</v>
      </c>
      <c r="B9" s="317" t="s">
        <v>24</v>
      </c>
      <c r="C9" s="318" t="s">
        <v>20</v>
      </c>
      <c r="D9" s="319"/>
      <c r="E9" s="327">
        <v>44937</v>
      </c>
      <c r="F9" s="328"/>
      <c r="G9" s="329"/>
      <c r="H9" s="327">
        <v>44966</v>
      </c>
      <c r="I9" s="328"/>
      <c r="J9" s="329"/>
      <c r="K9" s="327">
        <v>44994</v>
      </c>
      <c r="L9" s="328"/>
      <c r="M9" s="329"/>
      <c r="N9" s="327">
        <v>45027</v>
      </c>
      <c r="O9" s="328"/>
      <c r="P9" s="329"/>
      <c r="Q9" s="327">
        <v>45056</v>
      </c>
      <c r="R9" s="328"/>
      <c r="S9" s="329"/>
      <c r="T9" s="327">
        <v>45085</v>
      </c>
      <c r="U9" s="328"/>
      <c r="V9" s="329"/>
      <c r="W9" s="327">
        <v>45118</v>
      </c>
      <c r="X9" s="328"/>
      <c r="Y9" s="329"/>
      <c r="Z9" s="327">
        <v>45147</v>
      </c>
      <c r="AA9" s="328"/>
      <c r="AB9" s="329"/>
      <c r="AC9" s="327">
        <v>45181</v>
      </c>
      <c r="AD9" s="328"/>
      <c r="AE9" s="329"/>
      <c r="AF9" s="327">
        <v>45210</v>
      </c>
      <c r="AG9" s="328"/>
      <c r="AH9" s="329"/>
      <c r="AI9" s="327">
        <v>45240</v>
      </c>
      <c r="AJ9" s="328"/>
      <c r="AK9" s="329"/>
      <c r="AL9" s="327">
        <v>45274</v>
      </c>
      <c r="AM9" s="328"/>
      <c r="AN9" s="329"/>
      <c r="AO9" s="330" t="s">
        <v>25</v>
      </c>
      <c r="AQ9" s="316"/>
    </row>
    <row r="10" spans="1:43" s="186" customFormat="1" ht="12" customHeight="1">
      <c r="A10" s="2">
        <v>5</v>
      </c>
      <c r="B10" s="317" t="s">
        <v>26</v>
      </c>
      <c r="C10" s="318" t="s">
        <v>20</v>
      </c>
      <c r="D10" s="319"/>
      <c r="E10" s="331">
        <v>202</v>
      </c>
      <c r="F10" s="332"/>
      <c r="G10" s="333"/>
      <c r="H10" s="331">
        <v>202</v>
      </c>
      <c r="I10" s="332"/>
      <c r="J10" s="333"/>
      <c r="K10" s="331">
        <v>202</v>
      </c>
      <c r="L10" s="332"/>
      <c r="M10" s="333"/>
      <c r="N10" s="331">
        <v>202</v>
      </c>
      <c r="O10" s="332"/>
      <c r="P10" s="333"/>
      <c r="Q10" s="331">
        <v>202</v>
      </c>
      <c r="R10" s="332"/>
      <c r="S10" s="333"/>
      <c r="T10" s="331">
        <v>202</v>
      </c>
      <c r="U10" s="332"/>
      <c r="V10" s="333"/>
      <c r="W10" s="331">
        <v>202</v>
      </c>
      <c r="X10" s="332"/>
      <c r="Y10" s="333"/>
      <c r="Z10" s="331">
        <v>202</v>
      </c>
      <c r="AA10" s="332"/>
      <c r="AB10" s="333"/>
      <c r="AC10" s="331">
        <v>202</v>
      </c>
      <c r="AD10" s="332"/>
      <c r="AE10" s="333"/>
      <c r="AF10" s="331">
        <v>202</v>
      </c>
      <c r="AG10" s="332"/>
      <c r="AH10" s="333"/>
      <c r="AI10" s="331">
        <v>202</v>
      </c>
      <c r="AJ10" s="332"/>
      <c r="AK10" s="333"/>
      <c r="AL10" s="331">
        <v>202</v>
      </c>
      <c r="AM10" s="332"/>
      <c r="AN10" s="333"/>
      <c r="AO10" s="334" t="s">
        <v>27</v>
      </c>
      <c r="AQ10" s="316"/>
    </row>
    <row r="11" spans="1:43" s="181" customFormat="1" ht="12" customHeight="1">
      <c r="A11" s="2">
        <v>6</v>
      </c>
      <c r="B11" s="317" t="s">
        <v>28</v>
      </c>
      <c r="C11" s="318" t="s">
        <v>20</v>
      </c>
      <c r="D11" s="319"/>
      <c r="E11" s="335">
        <v>0.59791666666666665</v>
      </c>
      <c r="F11" s="328"/>
      <c r="G11" s="329"/>
      <c r="H11" s="335">
        <v>0.45416666666666666</v>
      </c>
      <c r="I11" s="336"/>
      <c r="J11" s="337"/>
      <c r="K11" s="335">
        <v>0.4381944444444445</v>
      </c>
      <c r="L11" s="336"/>
      <c r="M11" s="337"/>
      <c r="N11" s="335">
        <v>0.4548611111111111</v>
      </c>
      <c r="O11" s="336"/>
      <c r="P11" s="337"/>
      <c r="Q11" s="335">
        <v>0.4513888888888889</v>
      </c>
      <c r="R11" s="328"/>
      <c r="S11" s="329"/>
      <c r="T11" s="335">
        <v>0.55833333333333335</v>
      </c>
      <c r="U11" s="336"/>
      <c r="V11" s="337"/>
      <c r="W11" s="335">
        <v>0.43472222222222223</v>
      </c>
      <c r="X11" s="328"/>
      <c r="Y11" s="329"/>
      <c r="Z11" s="335">
        <v>0.47361111111111115</v>
      </c>
      <c r="AA11" s="328"/>
      <c r="AB11" s="329"/>
      <c r="AC11" s="335">
        <v>0.53749999999999998</v>
      </c>
      <c r="AD11" s="328"/>
      <c r="AE11" s="329"/>
      <c r="AF11" s="335">
        <v>0.4236111111111111</v>
      </c>
      <c r="AG11" s="336"/>
      <c r="AH11" s="337"/>
      <c r="AI11" s="335">
        <v>0.62291666666666667</v>
      </c>
      <c r="AJ11" s="328"/>
      <c r="AK11" s="329"/>
      <c r="AL11" s="335">
        <v>0.43611111111111112</v>
      </c>
      <c r="AM11" s="328"/>
      <c r="AN11" s="329"/>
      <c r="AO11" s="334" t="s">
        <v>29</v>
      </c>
      <c r="AQ11" s="221"/>
    </row>
    <row r="12" spans="1:43" s="181" customFormat="1" ht="12" customHeight="1">
      <c r="A12" s="2">
        <v>7</v>
      </c>
      <c r="B12" s="317" t="s">
        <v>30</v>
      </c>
      <c r="C12" s="318" t="s">
        <v>20</v>
      </c>
      <c r="D12" s="319"/>
      <c r="E12" s="313" t="s">
        <v>170</v>
      </c>
      <c r="F12" s="314"/>
      <c r="G12" s="315"/>
      <c r="H12" s="313" t="s">
        <v>171</v>
      </c>
      <c r="I12" s="314"/>
      <c r="J12" s="315"/>
      <c r="K12" s="313" t="s">
        <v>171</v>
      </c>
      <c r="L12" s="314"/>
      <c r="M12" s="315"/>
      <c r="N12" s="313" t="s">
        <v>170</v>
      </c>
      <c r="O12" s="314"/>
      <c r="P12" s="315"/>
      <c r="Q12" s="313" t="s">
        <v>170</v>
      </c>
      <c r="R12" s="314"/>
      <c r="S12" s="315"/>
      <c r="T12" s="313" t="s">
        <v>172</v>
      </c>
      <c r="U12" s="314"/>
      <c r="V12" s="315"/>
      <c r="W12" s="313" t="s">
        <v>173</v>
      </c>
      <c r="X12" s="314"/>
      <c r="Y12" s="315"/>
      <c r="Z12" s="313" t="s">
        <v>174</v>
      </c>
      <c r="AA12" s="314"/>
      <c r="AB12" s="315"/>
      <c r="AC12" s="313" t="s">
        <v>171</v>
      </c>
      <c r="AD12" s="314"/>
      <c r="AE12" s="315"/>
      <c r="AF12" s="313" t="s">
        <v>171</v>
      </c>
      <c r="AG12" s="314"/>
      <c r="AH12" s="315"/>
      <c r="AI12" s="313" t="s">
        <v>175</v>
      </c>
      <c r="AJ12" s="314"/>
      <c r="AK12" s="315"/>
      <c r="AL12" s="313" t="s">
        <v>192</v>
      </c>
      <c r="AM12" s="314"/>
      <c r="AN12" s="315"/>
      <c r="AO12" s="334" t="s">
        <v>31</v>
      </c>
      <c r="AQ12" s="221"/>
    </row>
    <row r="13" spans="1:43" s="6" customFormat="1" ht="12" customHeight="1">
      <c r="A13" s="2">
        <v>8</v>
      </c>
      <c r="B13" s="3" t="s">
        <v>32</v>
      </c>
      <c r="C13" s="4" t="s">
        <v>33</v>
      </c>
      <c r="D13" s="208"/>
      <c r="E13" s="267">
        <v>10.6</v>
      </c>
      <c r="F13" s="268"/>
      <c r="G13" s="269"/>
      <c r="H13" s="264">
        <v>5.5</v>
      </c>
      <c r="I13" s="265"/>
      <c r="J13" s="266"/>
      <c r="K13" s="264">
        <v>12.1</v>
      </c>
      <c r="L13" s="265"/>
      <c r="M13" s="266"/>
      <c r="N13" s="264">
        <v>18</v>
      </c>
      <c r="O13" s="265"/>
      <c r="P13" s="266"/>
      <c r="Q13" s="264">
        <v>20.6</v>
      </c>
      <c r="R13" s="265"/>
      <c r="S13" s="266"/>
      <c r="T13" s="264">
        <v>22.7</v>
      </c>
      <c r="U13" s="265"/>
      <c r="V13" s="266"/>
      <c r="W13" s="264">
        <v>33.4</v>
      </c>
      <c r="X13" s="265"/>
      <c r="Y13" s="266"/>
      <c r="Z13" s="264">
        <v>25.4</v>
      </c>
      <c r="AA13" s="265"/>
      <c r="AB13" s="266"/>
      <c r="AC13" s="264">
        <v>32.6</v>
      </c>
      <c r="AD13" s="265"/>
      <c r="AE13" s="266"/>
      <c r="AF13" s="264">
        <v>20.5</v>
      </c>
      <c r="AG13" s="265"/>
      <c r="AH13" s="266"/>
      <c r="AI13" s="264">
        <v>17.100000000000001</v>
      </c>
      <c r="AJ13" s="265"/>
      <c r="AK13" s="266"/>
      <c r="AL13" s="264">
        <v>8.9</v>
      </c>
      <c r="AM13" s="265"/>
      <c r="AN13" s="266"/>
      <c r="AO13" s="5" t="s">
        <v>34</v>
      </c>
      <c r="AQ13" s="38"/>
    </row>
    <row r="14" spans="1:43" s="6" customFormat="1" ht="12" customHeight="1">
      <c r="A14" s="2">
        <v>9</v>
      </c>
      <c r="B14" s="3" t="s">
        <v>35</v>
      </c>
      <c r="C14" s="4" t="s">
        <v>36</v>
      </c>
      <c r="D14" s="208"/>
      <c r="E14" s="264">
        <v>40.4</v>
      </c>
      <c r="F14" s="265"/>
      <c r="G14" s="266"/>
      <c r="H14" s="264">
        <v>41.4</v>
      </c>
      <c r="I14" s="265"/>
      <c r="J14" s="266"/>
      <c r="K14" s="264">
        <v>46.4</v>
      </c>
      <c r="L14" s="265"/>
      <c r="M14" s="266"/>
      <c r="N14" s="264">
        <v>46.1</v>
      </c>
      <c r="O14" s="265"/>
      <c r="P14" s="266"/>
      <c r="Q14" s="264">
        <v>45.3</v>
      </c>
      <c r="R14" s="265"/>
      <c r="S14" s="266"/>
      <c r="T14" s="264">
        <v>39.1</v>
      </c>
      <c r="U14" s="265"/>
      <c r="V14" s="266"/>
      <c r="W14" s="264">
        <v>36.1</v>
      </c>
      <c r="X14" s="265"/>
      <c r="Y14" s="266"/>
      <c r="Z14" s="264">
        <v>37.799999999999997</v>
      </c>
      <c r="AA14" s="265"/>
      <c r="AB14" s="266"/>
      <c r="AC14" s="264">
        <v>40</v>
      </c>
      <c r="AD14" s="265"/>
      <c r="AE14" s="266"/>
      <c r="AF14" s="264">
        <v>33.299999999999997</v>
      </c>
      <c r="AG14" s="265"/>
      <c r="AH14" s="266"/>
      <c r="AI14" s="264">
        <v>40.9</v>
      </c>
      <c r="AJ14" s="265"/>
      <c r="AK14" s="266"/>
      <c r="AL14" s="264">
        <v>39.4</v>
      </c>
      <c r="AM14" s="265"/>
      <c r="AN14" s="266"/>
      <c r="AO14" s="5" t="s">
        <v>37</v>
      </c>
      <c r="AQ14" s="38"/>
    </row>
    <row r="15" spans="1:43" s="181" customFormat="1" ht="12" customHeight="1">
      <c r="A15" s="2">
        <v>10</v>
      </c>
      <c r="B15" s="317" t="s">
        <v>38</v>
      </c>
      <c r="C15" s="318" t="s">
        <v>39</v>
      </c>
      <c r="D15" s="318"/>
      <c r="E15" s="327" t="s">
        <v>20</v>
      </c>
      <c r="F15" s="328"/>
      <c r="G15" s="329"/>
      <c r="H15" s="327" t="s">
        <v>20</v>
      </c>
      <c r="I15" s="328"/>
      <c r="J15" s="329"/>
      <c r="K15" s="327" t="s">
        <v>20</v>
      </c>
      <c r="L15" s="328"/>
      <c r="M15" s="329"/>
      <c r="N15" s="327" t="s">
        <v>20</v>
      </c>
      <c r="O15" s="328"/>
      <c r="P15" s="329"/>
      <c r="Q15" s="327" t="s">
        <v>20</v>
      </c>
      <c r="R15" s="328"/>
      <c r="S15" s="329"/>
      <c r="T15" s="327" t="s">
        <v>20</v>
      </c>
      <c r="U15" s="328"/>
      <c r="V15" s="329"/>
      <c r="W15" s="327" t="s">
        <v>20</v>
      </c>
      <c r="X15" s="328"/>
      <c r="Y15" s="329"/>
      <c r="Z15" s="327" t="s">
        <v>20</v>
      </c>
      <c r="AA15" s="328"/>
      <c r="AB15" s="329"/>
      <c r="AC15" s="327" t="s">
        <v>20</v>
      </c>
      <c r="AD15" s="328"/>
      <c r="AE15" s="329"/>
      <c r="AF15" s="327" t="s">
        <v>20</v>
      </c>
      <c r="AG15" s="328"/>
      <c r="AH15" s="329"/>
      <c r="AI15" s="327" t="s">
        <v>20</v>
      </c>
      <c r="AJ15" s="328"/>
      <c r="AK15" s="329"/>
      <c r="AL15" s="327" t="s">
        <v>20</v>
      </c>
      <c r="AM15" s="328"/>
      <c r="AN15" s="329"/>
      <c r="AO15" s="334" t="s">
        <v>40</v>
      </c>
      <c r="AQ15" s="221"/>
    </row>
    <row r="16" spans="1:43" s="6" customFormat="1" ht="12" customHeight="1">
      <c r="A16" s="2">
        <v>11</v>
      </c>
      <c r="B16" s="3" t="s">
        <v>41</v>
      </c>
      <c r="C16" s="4" t="s">
        <v>36</v>
      </c>
      <c r="D16" s="4"/>
      <c r="E16" s="264">
        <v>5</v>
      </c>
      <c r="F16" s="265"/>
      <c r="G16" s="266"/>
      <c r="H16" s="264">
        <v>6.5</v>
      </c>
      <c r="I16" s="265"/>
      <c r="J16" s="266"/>
      <c r="K16" s="264">
        <v>7.4</v>
      </c>
      <c r="L16" s="265"/>
      <c r="M16" s="266"/>
      <c r="N16" s="264">
        <v>7.5</v>
      </c>
      <c r="O16" s="265"/>
      <c r="P16" s="266"/>
      <c r="Q16" s="264">
        <v>5.8</v>
      </c>
      <c r="R16" s="265"/>
      <c r="S16" s="266"/>
      <c r="T16" s="264">
        <v>2.5</v>
      </c>
      <c r="U16" s="265"/>
      <c r="V16" s="266"/>
      <c r="W16" s="264">
        <v>3.1</v>
      </c>
      <c r="X16" s="265"/>
      <c r="Y16" s="266"/>
      <c r="Z16" s="264">
        <v>3.5</v>
      </c>
      <c r="AA16" s="265"/>
      <c r="AB16" s="266"/>
      <c r="AC16" s="264">
        <v>4</v>
      </c>
      <c r="AD16" s="265"/>
      <c r="AE16" s="266"/>
      <c r="AF16" s="264">
        <v>5.0999999999999996</v>
      </c>
      <c r="AG16" s="265"/>
      <c r="AH16" s="266"/>
      <c r="AI16" s="264">
        <v>4.2</v>
      </c>
      <c r="AJ16" s="265"/>
      <c r="AK16" s="266"/>
      <c r="AL16" s="264">
        <v>5.7</v>
      </c>
      <c r="AM16" s="265"/>
      <c r="AN16" s="266"/>
      <c r="AO16" s="5" t="s">
        <v>42</v>
      </c>
      <c r="AQ16" s="38"/>
    </row>
    <row r="17" spans="1:43" s="9" customFormat="1" ht="12" customHeight="1">
      <c r="A17" s="2">
        <v>12</v>
      </c>
      <c r="B17" s="7" t="s">
        <v>43</v>
      </c>
      <c r="C17" s="1" t="s">
        <v>20</v>
      </c>
      <c r="D17" s="1"/>
      <c r="E17" s="261">
        <v>16</v>
      </c>
      <c r="F17" s="262"/>
      <c r="G17" s="263"/>
      <c r="H17" s="261">
        <v>16</v>
      </c>
      <c r="I17" s="262"/>
      <c r="J17" s="263"/>
      <c r="K17" s="261">
        <v>14</v>
      </c>
      <c r="L17" s="262"/>
      <c r="M17" s="263"/>
      <c r="N17" s="261">
        <v>14</v>
      </c>
      <c r="O17" s="262"/>
      <c r="P17" s="263"/>
      <c r="Q17" s="261">
        <v>14</v>
      </c>
      <c r="R17" s="262"/>
      <c r="S17" s="263"/>
      <c r="T17" s="261">
        <v>17</v>
      </c>
      <c r="U17" s="262"/>
      <c r="V17" s="263"/>
      <c r="W17" s="261">
        <v>17</v>
      </c>
      <c r="X17" s="262"/>
      <c r="Y17" s="263"/>
      <c r="Z17" s="261">
        <v>17</v>
      </c>
      <c r="AA17" s="262"/>
      <c r="AB17" s="263"/>
      <c r="AC17" s="261">
        <v>18</v>
      </c>
      <c r="AD17" s="262"/>
      <c r="AE17" s="263"/>
      <c r="AF17" s="261">
        <v>16</v>
      </c>
      <c r="AG17" s="262"/>
      <c r="AH17" s="263"/>
      <c r="AI17" s="261">
        <v>15</v>
      </c>
      <c r="AJ17" s="262"/>
      <c r="AK17" s="263"/>
      <c r="AL17" s="261">
        <v>14</v>
      </c>
      <c r="AM17" s="262"/>
      <c r="AN17" s="263"/>
      <c r="AO17" s="8" t="s">
        <v>44</v>
      </c>
      <c r="AQ17" s="39"/>
    </row>
    <row r="18" spans="1:43" s="13" customFormat="1" ht="12" customHeight="1">
      <c r="A18" s="2">
        <v>13</v>
      </c>
      <c r="B18" s="10" t="s">
        <v>45</v>
      </c>
      <c r="C18" s="11" t="s">
        <v>46</v>
      </c>
      <c r="D18" s="112"/>
      <c r="E18" s="258">
        <v>266.41000000000003</v>
      </c>
      <c r="F18" s="259"/>
      <c r="G18" s="260"/>
      <c r="H18" s="258">
        <v>267.23</v>
      </c>
      <c r="I18" s="259"/>
      <c r="J18" s="260"/>
      <c r="K18" s="258">
        <v>267.63</v>
      </c>
      <c r="L18" s="259"/>
      <c r="M18" s="260"/>
      <c r="N18" s="258">
        <v>268.08</v>
      </c>
      <c r="O18" s="259"/>
      <c r="P18" s="260"/>
      <c r="Q18" s="258">
        <v>268.57</v>
      </c>
      <c r="R18" s="259"/>
      <c r="S18" s="260"/>
      <c r="T18" s="258">
        <v>261.95</v>
      </c>
      <c r="U18" s="259"/>
      <c r="V18" s="260"/>
      <c r="W18" s="258">
        <v>260.27</v>
      </c>
      <c r="X18" s="259"/>
      <c r="Y18" s="260"/>
      <c r="Z18" s="258">
        <v>260.25</v>
      </c>
      <c r="AA18" s="259"/>
      <c r="AB18" s="260"/>
      <c r="AC18" s="258">
        <v>261.26</v>
      </c>
      <c r="AD18" s="259"/>
      <c r="AE18" s="260"/>
      <c r="AF18" s="258">
        <v>261.67</v>
      </c>
      <c r="AG18" s="259"/>
      <c r="AH18" s="260"/>
      <c r="AI18" s="258">
        <v>263.52999999999997</v>
      </c>
      <c r="AJ18" s="259"/>
      <c r="AK18" s="260"/>
      <c r="AL18" s="258">
        <v>265.51</v>
      </c>
      <c r="AM18" s="259"/>
      <c r="AN18" s="260"/>
      <c r="AO18" s="12"/>
      <c r="AQ18" s="40"/>
    </row>
    <row r="19" spans="1:43" s="13" customFormat="1" ht="12" customHeight="1">
      <c r="A19" s="2">
        <v>14</v>
      </c>
      <c r="B19" s="10" t="s">
        <v>47</v>
      </c>
      <c r="C19" s="11" t="s">
        <v>48</v>
      </c>
      <c r="D19" s="112"/>
      <c r="E19" s="258" t="s">
        <v>20</v>
      </c>
      <c r="F19" s="259"/>
      <c r="G19" s="260"/>
      <c r="H19" s="258" t="s">
        <v>20</v>
      </c>
      <c r="I19" s="259"/>
      <c r="J19" s="260"/>
      <c r="K19" s="258" t="s">
        <v>20</v>
      </c>
      <c r="L19" s="259"/>
      <c r="M19" s="260"/>
      <c r="N19" s="258" t="s">
        <v>20</v>
      </c>
      <c r="O19" s="259"/>
      <c r="P19" s="260"/>
      <c r="Q19" s="258" t="s">
        <v>20</v>
      </c>
      <c r="R19" s="259"/>
      <c r="S19" s="260"/>
      <c r="T19" s="258" t="s">
        <v>20</v>
      </c>
      <c r="U19" s="259"/>
      <c r="V19" s="260"/>
      <c r="W19" s="327" t="s">
        <v>20</v>
      </c>
      <c r="X19" s="328"/>
      <c r="Y19" s="329"/>
      <c r="Z19" s="327" t="s">
        <v>20</v>
      </c>
      <c r="AA19" s="328"/>
      <c r="AB19" s="329"/>
      <c r="AC19" s="327" t="s">
        <v>20</v>
      </c>
      <c r="AD19" s="328"/>
      <c r="AE19" s="329"/>
      <c r="AF19" s="327" t="s">
        <v>20</v>
      </c>
      <c r="AG19" s="328"/>
      <c r="AH19" s="329"/>
      <c r="AI19" s="327" t="s">
        <v>20</v>
      </c>
      <c r="AJ19" s="328"/>
      <c r="AK19" s="329"/>
      <c r="AL19" s="258" t="s">
        <v>20</v>
      </c>
      <c r="AM19" s="259"/>
      <c r="AN19" s="260"/>
      <c r="AO19" s="12" t="s">
        <v>49</v>
      </c>
      <c r="AQ19" s="40"/>
    </row>
    <row r="20" spans="1:43" s="13" customFormat="1" ht="12" customHeight="1">
      <c r="A20" s="2">
        <v>15</v>
      </c>
      <c r="B20" s="10" t="s">
        <v>50</v>
      </c>
      <c r="C20" s="11" t="s">
        <v>48</v>
      </c>
      <c r="D20" s="112"/>
      <c r="E20" s="258">
        <v>0.56999999999999995</v>
      </c>
      <c r="F20" s="259"/>
      <c r="G20" s="260"/>
      <c r="H20" s="258">
        <v>0.57999999999999996</v>
      </c>
      <c r="I20" s="259"/>
      <c r="J20" s="260"/>
      <c r="K20" s="258">
        <v>0.57999999999999996</v>
      </c>
      <c r="L20" s="259"/>
      <c r="M20" s="260"/>
      <c r="N20" s="258">
        <v>0.57999999999999996</v>
      </c>
      <c r="O20" s="259"/>
      <c r="P20" s="260"/>
      <c r="Q20" s="258">
        <v>0.79</v>
      </c>
      <c r="R20" s="259"/>
      <c r="S20" s="260"/>
      <c r="T20" s="258">
        <v>2.2599999999999998</v>
      </c>
      <c r="U20" s="259"/>
      <c r="V20" s="260"/>
      <c r="W20" s="258">
        <v>0.81</v>
      </c>
      <c r="X20" s="259"/>
      <c r="Y20" s="260"/>
      <c r="Z20" s="258">
        <v>4.9800000000000004</v>
      </c>
      <c r="AA20" s="259"/>
      <c r="AB20" s="260"/>
      <c r="AC20" s="258">
        <v>1.51</v>
      </c>
      <c r="AD20" s="259"/>
      <c r="AE20" s="260"/>
      <c r="AF20" s="258">
        <v>1.01</v>
      </c>
      <c r="AG20" s="259"/>
      <c r="AH20" s="260"/>
      <c r="AI20" s="258">
        <v>1.37</v>
      </c>
      <c r="AJ20" s="259"/>
      <c r="AK20" s="260"/>
      <c r="AL20" s="258">
        <v>0.63</v>
      </c>
      <c r="AM20" s="259"/>
      <c r="AN20" s="260"/>
      <c r="AO20" s="12" t="s">
        <v>49</v>
      </c>
      <c r="AQ20" s="40"/>
    </row>
    <row r="21" spans="1:43" s="13" customFormat="1" ht="12" customHeight="1">
      <c r="A21" s="2">
        <v>16</v>
      </c>
      <c r="B21" s="10" t="s">
        <v>51</v>
      </c>
      <c r="C21" s="11" t="s">
        <v>48</v>
      </c>
      <c r="D21" s="112"/>
      <c r="E21" s="258">
        <v>0.28000000000000003</v>
      </c>
      <c r="F21" s="259"/>
      <c r="G21" s="260"/>
      <c r="H21" s="258">
        <v>0.57999999999999996</v>
      </c>
      <c r="I21" s="259"/>
      <c r="J21" s="260"/>
      <c r="K21" s="258">
        <v>0.57999999999999996</v>
      </c>
      <c r="L21" s="259"/>
      <c r="M21" s="260"/>
      <c r="N21" s="258">
        <v>0.57999999999999996</v>
      </c>
      <c r="O21" s="259"/>
      <c r="P21" s="260"/>
      <c r="Q21" s="258">
        <v>0.79</v>
      </c>
      <c r="R21" s="259"/>
      <c r="S21" s="260"/>
      <c r="T21" s="258">
        <v>2.17</v>
      </c>
      <c r="U21" s="259"/>
      <c r="V21" s="260"/>
      <c r="W21" s="258">
        <v>0.81</v>
      </c>
      <c r="X21" s="259"/>
      <c r="Y21" s="260"/>
      <c r="Z21" s="258">
        <v>4.9800000000000004</v>
      </c>
      <c r="AA21" s="259"/>
      <c r="AB21" s="260"/>
      <c r="AC21" s="258">
        <v>1.75</v>
      </c>
      <c r="AD21" s="259"/>
      <c r="AE21" s="260"/>
      <c r="AF21" s="258">
        <v>1.01</v>
      </c>
      <c r="AG21" s="259"/>
      <c r="AH21" s="260"/>
      <c r="AI21" s="258">
        <v>0.3</v>
      </c>
      <c r="AJ21" s="259"/>
      <c r="AK21" s="260"/>
      <c r="AL21" s="258">
        <v>0.63</v>
      </c>
      <c r="AM21" s="259"/>
      <c r="AN21" s="260"/>
      <c r="AO21" s="12" t="s">
        <v>49</v>
      </c>
      <c r="AQ21" s="40"/>
    </row>
    <row r="22" spans="1:43" ht="22.5">
      <c r="A22" s="2">
        <v>17</v>
      </c>
      <c r="B22" s="338" t="s">
        <v>312</v>
      </c>
      <c r="C22" s="312" t="s">
        <v>20</v>
      </c>
      <c r="D22" s="319"/>
      <c r="E22" s="339" t="s">
        <v>146</v>
      </c>
      <c r="F22" s="339" t="s">
        <v>147</v>
      </c>
      <c r="G22" s="339" t="s">
        <v>148</v>
      </c>
      <c r="H22" s="339" t="s">
        <v>149</v>
      </c>
      <c r="I22" s="339" t="s">
        <v>150</v>
      </c>
      <c r="J22" s="339" t="s">
        <v>151</v>
      </c>
      <c r="K22" s="339" t="s">
        <v>152</v>
      </c>
      <c r="L22" s="339" t="s">
        <v>153</v>
      </c>
      <c r="M22" s="339" t="s">
        <v>154</v>
      </c>
      <c r="N22" s="339" t="s">
        <v>157</v>
      </c>
      <c r="O22" s="339" t="s">
        <v>158</v>
      </c>
      <c r="P22" s="339" t="s">
        <v>159</v>
      </c>
      <c r="Q22" s="339" t="s">
        <v>157</v>
      </c>
      <c r="R22" s="339" t="s">
        <v>158</v>
      </c>
      <c r="S22" s="339" t="s">
        <v>159</v>
      </c>
      <c r="T22" s="339" t="s">
        <v>157</v>
      </c>
      <c r="U22" s="339" t="s">
        <v>158</v>
      </c>
      <c r="V22" s="339" t="s">
        <v>159</v>
      </c>
      <c r="W22" s="339" t="s">
        <v>157</v>
      </c>
      <c r="X22" s="339" t="s">
        <v>158</v>
      </c>
      <c r="Y22" s="339" t="s">
        <v>159</v>
      </c>
      <c r="Z22" s="339" t="s">
        <v>157</v>
      </c>
      <c r="AA22" s="339" t="s">
        <v>158</v>
      </c>
      <c r="AB22" s="339" t="s">
        <v>159</v>
      </c>
      <c r="AC22" s="339" t="s">
        <v>160</v>
      </c>
      <c r="AD22" s="339" t="s">
        <v>161</v>
      </c>
      <c r="AE22" s="339" t="s">
        <v>162</v>
      </c>
      <c r="AF22" s="339" t="s">
        <v>160</v>
      </c>
      <c r="AG22" s="339" t="s">
        <v>161</v>
      </c>
      <c r="AH22" s="339" t="s">
        <v>162</v>
      </c>
      <c r="AI22" s="339" t="s">
        <v>163</v>
      </c>
      <c r="AJ22" s="339" t="s">
        <v>164</v>
      </c>
      <c r="AK22" s="339" t="s">
        <v>165</v>
      </c>
      <c r="AL22" s="339" t="s">
        <v>166</v>
      </c>
      <c r="AM22" s="339" t="s">
        <v>167</v>
      </c>
      <c r="AN22" s="339" t="s">
        <v>168</v>
      </c>
      <c r="AO22" s="340" t="s">
        <v>53</v>
      </c>
    </row>
    <row r="23" spans="1:43" s="17" customFormat="1" ht="12" customHeight="1">
      <c r="A23" s="2">
        <v>18</v>
      </c>
      <c r="B23" s="14" t="s">
        <v>54</v>
      </c>
      <c r="C23" s="4" t="s">
        <v>36</v>
      </c>
      <c r="D23" s="4"/>
      <c r="E23" s="15">
        <v>0.5</v>
      </c>
      <c r="F23" s="15">
        <v>20.2</v>
      </c>
      <c r="G23" s="15">
        <v>39.4</v>
      </c>
      <c r="H23" s="15">
        <v>0.5</v>
      </c>
      <c r="I23" s="15">
        <v>20.7</v>
      </c>
      <c r="J23" s="15">
        <v>40.4</v>
      </c>
      <c r="K23" s="15">
        <v>0.5</v>
      </c>
      <c r="L23" s="15">
        <v>23.2</v>
      </c>
      <c r="M23" s="15">
        <v>45.4</v>
      </c>
      <c r="N23" s="15">
        <v>0.5</v>
      </c>
      <c r="O23" s="15">
        <v>23.1</v>
      </c>
      <c r="P23" s="15">
        <v>45.1</v>
      </c>
      <c r="Q23" s="16">
        <v>0.5</v>
      </c>
      <c r="R23" s="16">
        <v>22.7</v>
      </c>
      <c r="S23" s="16">
        <v>44.3</v>
      </c>
      <c r="T23" s="16">
        <v>0.5</v>
      </c>
      <c r="U23" s="16">
        <v>19.600000000000001</v>
      </c>
      <c r="V23" s="16">
        <v>38.1</v>
      </c>
      <c r="W23" s="16">
        <v>0.5</v>
      </c>
      <c r="X23" s="16">
        <v>18.100000000000001</v>
      </c>
      <c r="Y23" s="16">
        <v>35.1</v>
      </c>
      <c r="Z23" s="16">
        <v>0.5</v>
      </c>
      <c r="AA23" s="16">
        <v>18.899999999999999</v>
      </c>
      <c r="AB23" s="16">
        <v>36.799999999999997</v>
      </c>
      <c r="AC23" s="16">
        <v>0.5</v>
      </c>
      <c r="AD23" s="16">
        <v>20</v>
      </c>
      <c r="AE23" s="16">
        <v>39</v>
      </c>
      <c r="AF23" s="16">
        <v>0.5</v>
      </c>
      <c r="AG23" s="16">
        <v>16.7</v>
      </c>
      <c r="AH23" s="16">
        <v>32.299999999999997</v>
      </c>
      <c r="AI23" s="37">
        <v>0.5</v>
      </c>
      <c r="AJ23" s="37">
        <v>20.5</v>
      </c>
      <c r="AK23" s="37">
        <v>39.9</v>
      </c>
      <c r="AL23" s="16">
        <v>0.5</v>
      </c>
      <c r="AM23" s="16">
        <v>19.7</v>
      </c>
      <c r="AN23" s="16">
        <v>38.4</v>
      </c>
      <c r="AO23" s="5" t="s">
        <v>55</v>
      </c>
      <c r="AQ23" s="41"/>
    </row>
    <row r="24" spans="1:43" ht="12" customHeight="1">
      <c r="A24" s="2">
        <v>19</v>
      </c>
      <c r="B24" s="342" t="s">
        <v>56</v>
      </c>
      <c r="C24" s="318" t="s">
        <v>20</v>
      </c>
      <c r="D24" s="318"/>
      <c r="E24" s="343" t="s">
        <v>176</v>
      </c>
      <c r="F24" s="343" t="s">
        <v>176</v>
      </c>
      <c r="G24" s="343" t="s">
        <v>176</v>
      </c>
      <c r="H24" s="343" t="s">
        <v>176</v>
      </c>
      <c r="I24" s="343" t="s">
        <v>176</v>
      </c>
      <c r="J24" s="343" t="s">
        <v>176</v>
      </c>
      <c r="K24" s="343" t="s">
        <v>176</v>
      </c>
      <c r="L24" s="343" t="s">
        <v>176</v>
      </c>
      <c r="M24" s="343" t="s">
        <v>176</v>
      </c>
      <c r="N24" s="343" t="s">
        <v>176</v>
      </c>
      <c r="O24" s="343" t="s">
        <v>176</v>
      </c>
      <c r="P24" s="343" t="s">
        <v>176</v>
      </c>
      <c r="Q24" s="343" t="s">
        <v>176</v>
      </c>
      <c r="R24" s="343" t="s">
        <v>176</v>
      </c>
      <c r="S24" s="343" t="s">
        <v>176</v>
      </c>
      <c r="T24" s="343" t="s">
        <v>180</v>
      </c>
      <c r="U24" s="343" t="s">
        <v>180</v>
      </c>
      <c r="V24" s="343" t="s">
        <v>180</v>
      </c>
      <c r="W24" s="343" t="s">
        <v>180</v>
      </c>
      <c r="X24" s="343" t="s">
        <v>180</v>
      </c>
      <c r="Y24" s="343" t="s">
        <v>180</v>
      </c>
      <c r="Z24" s="343" t="s">
        <v>176</v>
      </c>
      <c r="AA24" s="343" t="s">
        <v>176</v>
      </c>
      <c r="AB24" s="343" t="s">
        <v>179</v>
      </c>
      <c r="AC24" s="344" t="s">
        <v>176</v>
      </c>
      <c r="AD24" s="344" t="s">
        <v>176</v>
      </c>
      <c r="AE24" s="344" t="s">
        <v>176</v>
      </c>
      <c r="AF24" s="344" t="s">
        <v>176</v>
      </c>
      <c r="AG24" s="344" t="s">
        <v>176</v>
      </c>
      <c r="AH24" s="344" t="s">
        <v>176</v>
      </c>
      <c r="AI24" s="345" t="s">
        <v>176</v>
      </c>
      <c r="AJ24" s="345" t="s">
        <v>176</v>
      </c>
      <c r="AK24" s="345" t="s">
        <v>184</v>
      </c>
      <c r="AL24" s="343" t="s">
        <v>189</v>
      </c>
      <c r="AM24" s="343" t="s">
        <v>189</v>
      </c>
      <c r="AN24" s="343" t="s">
        <v>189</v>
      </c>
      <c r="AO24" s="334" t="s">
        <v>57</v>
      </c>
    </row>
    <row r="25" spans="1:43" ht="12" customHeight="1">
      <c r="A25" s="2">
        <v>20</v>
      </c>
      <c r="B25" s="342" t="s">
        <v>58</v>
      </c>
      <c r="C25" s="318" t="s">
        <v>20</v>
      </c>
      <c r="D25" s="318"/>
      <c r="E25" s="343" t="s">
        <v>186</v>
      </c>
      <c r="F25" s="343" t="s">
        <v>186</v>
      </c>
      <c r="G25" s="343" t="s">
        <v>186</v>
      </c>
      <c r="H25" s="343" t="s">
        <v>186</v>
      </c>
      <c r="I25" s="343" t="s">
        <v>186</v>
      </c>
      <c r="J25" s="343" t="s">
        <v>186</v>
      </c>
      <c r="K25" s="343" t="s">
        <v>186</v>
      </c>
      <c r="L25" s="343" t="s">
        <v>186</v>
      </c>
      <c r="M25" s="343" t="s">
        <v>186</v>
      </c>
      <c r="N25" s="343" t="s">
        <v>186</v>
      </c>
      <c r="O25" s="343" t="s">
        <v>186</v>
      </c>
      <c r="P25" s="343" t="s">
        <v>186</v>
      </c>
      <c r="Q25" s="343" t="s">
        <v>186</v>
      </c>
      <c r="R25" s="343" t="s">
        <v>186</v>
      </c>
      <c r="S25" s="343" t="s">
        <v>186</v>
      </c>
      <c r="T25" s="343" t="s">
        <v>187</v>
      </c>
      <c r="U25" s="343" t="s">
        <v>187</v>
      </c>
      <c r="V25" s="343" t="s">
        <v>187</v>
      </c>
      <c r="W25" s="343" t="s">
        <v>187</v>
      </c>
      <c r="X25" s="343" t="s">
        <v>187</v>
      </c>
      <c r="Y25" s="343" t="s">
        <v>187</v>
      </c>
      <c r="Z25" s="343" t="s">
        <v>186</v>
      </c>
      <c r="AA25" s="343" t="s">
        <v>186</v>
      </c>
      <c r="AB25" s="343" t="s">
        <v>186</v>
      </c>
      <c r="AC25" s="343" t="s">
        <v>186</v>
      </c>
      <c r="AD25" s="343" t="s">
        <v>186</v>
      </c>
      <c r="AE25" s="343" t="s">
        <v>186</v>
      </c>
      <c r="AF25" s="343" t="s">
        <v>186</v>
      </c>
      <c r="AG25" s="343" t="s">
        <v>186</v>
      </c>
      <c r="AH25" s="343" t="s">
        <v>186</v>
      </c>
      <c r="AI25" s="346" t="s">
        <v>186</v>
      </c>
      <c r="AJ25" s="346" t="s">
        <v>186</v>
      </c>
      <c r="AK25" s="346" t="s">
        <v>186</v>
      </c>
      <c r="AL25" s="343" t="s">
        <v>191</v>
      </c>
      <c r="AM25" s="343" t="s">
        <v>191</v>
      </c>
      <c r="AN25" s="343" t="s">
        <v>191</v>
      </c>
      <c r="AO25" s="334" t="s">
        <v>59</v>
      </c>
    </row>
    <row r="26" spans="1:43" s="352" customFormat="1" ht="12" customHeight="1">
      <c r="A26" s="209">
        <v>21</v>
      </c>
      <c r="B26" s="347" t="s">
        <v>60</v>
      </c>
      <c r="C26" s="348" t="s">
        <v>33</v>
      </c>
      <c r="D26" s="348"/>
      <c r="E26" s="423">
        <v>10.3</v>
      </c>
      <c r="F26" s="423">
        <v>10</v>
      </c>
      <c r="G26" s="423">
        <v>9.5</v>
      </c>
      <c r="H26" s="423">
        <v>8.3000000000000007</v>
      </c>
      <c r="I26" s="423">
        <v>8.1999999999999993</v>
      </c>
      <c r="J26" s="423">
        <v>7.8</v>
      </c>
      <c r="K26" s="423">
        <v>9.5</v>
      </c>
      <c r="L26" s="423">
        <v>7.7</v>
      </c>
      <c r="M26" s="423">
        <v>7.4</v>
      </c>
      <c r="N26" s="423">
        <v>11.4</v>
      </c>
      <c r="O26" s="423">
        <v>9.6999999999999993</v>
      </c>
      <c r="P26" s="423">
        <v>7.7</v>
      </c>
      <c r="Q26" s="423">
        <v>15.1</v>
      </c>
      <c r="R26" s="423">
        <v>12.7</v>
      </c>
      <c r="S26" s="423">
        <v>7.9</v>
      </c>
      <c r="T26" s="423">
        <v>17.7</v>
      </c>
      <c r="U26" s="423">
        <v>15.2</v>
      </c>
      <c r="V26" s="423">
        <v>8.3000000000000007</v>
      </c>
      <c r="W26" s="423">
        <v>22.9</v>
      </c>
      <c r="X26" s="423">
        <v>19</v>
      </c>
      <c r="Y26" s="423">
        <v>9.1999999999999993</v>
      </c>
      <c r="Z26" s="423">
        <v>25.7</v>
      </c>
      <c r="AA26" s="423">
        <v>22.7</v>
      </c>
      <c r="AB26" s="423">
        <v>9.5</v>
      </c>
      <c r="AC26" s="423">
        <v>26.2</v>
      </c>
      <c r="AD26" s="423">
        <v>25.5</v>
      </c>
      <c r="AE26" s="423">
        <v>19.100000000000001</v>
      </c>
      <c r="AF26" s="423">
        <v>23.9</v>
      </c>
      <c r="AG26" s="423">
        <v>23.9</v>
      </c>
      <c r="AH26" s="423">
        <v>23.1</v>
      </c>
      <c r="AI26" s="424">
        <v>20.3</v>
      </c>
      <c r="AJ26" s="424">
        <v>20.3</v>
      </c>
      <c r="AK26" s="424">
        <v>20</v>
      </c>
      <c r="AL26" s="423">
        <v>15.2</v>
      </c>
      <c r="AM26" s="423">
        <v>15.1</v>
      </c>
      <c r="AN26" s="423">
        <v>15.1</v>
      </c>
      <c r="AO26" s="351" t="s">
        <v>34</v>
      </c>
      <c r="AQ26" s="353"/>
    </row>
    <row r="27" spans="1:43" s="17" customFormat="1" ht="12" customHeight="1">
      <c r="A27" s="2">
        <v>22</v>
      </c>
      <c r="B27" s="3" t="s">
        <v>61</v>
      </c>
      <c r="C27" s="4" t="s">
        <v>62</v>
      </c>
      <c r="D27" s="4" t="s">
        <v>313</v>
      </c>
      <c r="E27" s="354">
        <v>0</v>
      </c>
      <c r="F27" s="354">
        <v>0</v>
      </c>
      <c r="G27" s="354">
        <v>0</v>
      </c>
      <c r="H27" s="354">
        <v>0</v>
      </c>
      <c r="I27" s="354">
        <v>0</v>
      </c>
      <c r="J27" s="354">
        <v>0</v>
      </c>
      <c r="K27" s="354">
        <v>1</v>
      </c>
      <c r="L27" s="354">
        <v>1</v>
      </c>
      <c r="M27" s="354">
        <v>1</v>
      </c>
      <c r="N27" s="354">
        <v>0</v>
      </c>
      <c r="O27" s="354">
        <v>0</v>
      </c>
      <c r="P27" s="354">
        <v>1</v>
      </c>
      <c r="Q27" s="354">
        <v>1</v>
      </c>
      <c r="R27" s="354">
        <v>0</v>
      </c>
      <c r="S27" s="354">
        <v>1</v>
      </c>
      <c r="T27" s="354">
        <v>2</v>
      </c>
      <c r="U27" s="354">
        <v>2</v>
      </c>
      <c r="V27" s="354">
        <v>1</v>
      </c>
      <c r="W27" s="354">
        <v>2</v>
      </c>
      <c r="X27" s="354">
        <v>0</v>
      </c>
      <c r="Y27" s="354">
        <v>0</v>
      </c>
      <c r="Z27" s="354">
        <v>0</v>
      </c>
      <c r="AA27" s="354">
        <v>3</v>
      </c>
      <c r="AB27" s="354">
        <v>7</v>
      </c>
      <c r="AC27" s="354">
        <v>1</v>
      </c>
      <c r="AD27" s="354">
        <v>0</v>
      </c>
      <c r="AE27" s="354">
        <v>1</v>
      </c>
      <c r="AF27" s="354">
        <v>1</v>
      </c>
      <c r="AG27" s="354">
        <v>1</v>
      </c>
      <c r="AH27" s="354">
        <v>2</v>
      </c>
      <c r="AI27" s="354">
        <v>1</v>
      </c>
      <c r="AJ27" s="354">
        <v>1</v>
      </c>
      <c r="AK27" s="354">
        <v>2</v>
      </c>
      <c r="AL27" s="354">
        <v>1</v>
      </c>
      <c r="AM27" s="354">
        <v>0</v>
      </c>
      <c r="AN27" s="354">
        <v>1</v>
      </c>
      <c r="AO27" s="5" t="s">
        <v>63</v>
      </c>
      <c r="AQ27" s="41"/>
    </row>
    <row r="28" spans="1:43" s="17" customFormat="1" ht="12" customHeight="1">
      <c r="A28" s="2">
        <v>23</v>
      </c>
      <c r="B28" s="3" t="s">
        <v>64</v>
      </c>
      <c r="C28" s="4" t="s">
        <v>20</v>
      </c>
      <c r="D28" s="4" t="s">
        <v>314</v>
      </c>
      <c r="E28" s="15">
        <v>7.3</v>
      </c>
      <c r="F28" s="15">
        <v>7.4</v>
      </c>
      <c r="G28" s="15">
        <v>7.4</v>
      </c>
      <c r="H28" s="15">
        <v>7.2</v>
      </c>
      <c r="I28" s="15">
        <v>7.1</v>
      </c>
      <c r="J28" s="15">
        <v>7.2</v>
      </c>
      <c r="K28" s="15">
        <v>7.5</v>
      </c>
      <c r="L28" s="15">
        <v>7.3</v>
      </c>
      <c r="M28" s="15">
        <v>7.4</v>
      </c>
      <c r="N28" s="15">
        <v>7.3</v>
      </c>
      <c r="O28" s="15">
        <v>7.5</v>
      </c>
      <c r="P28" s="15">
        <v>7.2</v>
      </c>
      <c r="Q28" s="15">
        <v>7.4</v>
      </c>
      <c r="R28" s="15">
        <v>7.4</v>
      </c>
      <c r="S28" s="15">
        <v>7.3</v>
      </c>
      <c r="T28" s="15">
        <v>7.5</v>
      </c>
      <c r="U28" s="15">
        <v>7.4</v>
      </c>
      <c r="V28" s="15">
        <v>7.2</v>
      </c>
      <c r="W28" s="15">
        <v>7.6</v>
      </c>
      <c r="X28" s="15">
        <v>7.3</v>
      </c>
      <c r="Y28" s="15">
        <v>7</v>
      </c>
      <c r="Z28" s="15">
        <v>7.5</v>
      </c>
      <c r="AA28" s="15">
        <v>7.3</v>
      </c>
      <c r="AB28" s="15">
        <v>7.1</v>
      </c>
      <c r="AC28" s="15">
        <v>7.5</v>
      </c>
      <c r="AD28" s="15">
        <v>7.4</v>
      </c>
      <c r="AE28" s="15">
        <v>7.1</v>
      </c>
      <c r="AF28" s="15">
        <v>7.2</v>
      </c>
      <c r="AG28" s="15">
        <v>7.4</v>
      </c>
      <c r="AH28" s="15">
        <v>7.3</v>
      </c>
      <c r="AI28" s="34">
        <v>7</v>
      </c>
      <c r="AJ28" s="34">
        <v>7</v>
      </c>
      <c r="AK28" s="34">
        <v>7</v>
      </c>
      <c r="AL28" s="34">
        <v>7.3</v>
      </c>
      <c r="AM28" s="34">
        <v>7.5</v>
      </c>
      <c r="AN28" s="34">
        <v>7.4</v>
      </c>
      <c r="AO28" s="5" t="s">
        <v>63</v>
      </c>
      <c r="AQ28" s="41"/>
    </row>
    <row r="29" spans="1:43" s="17" customFormat="1" ht="12" customHeight="1">
      <c r="A29" s="2">
        <v>24</v>
      </c>
      <c r="B29" s="3" t="s">
        <v>65</v>
      </c>
      <c r="C29" s="4" t="s">
        <v>143</v>
      </c>
      <c r="D29" s="4" t="s">
        <v>315</v>
      </c>
      <c r="E29" s="69">
        <v>0.7</v>
      </c>
      <c r="F29" s="69">
        <v>1</v>
      </c>
      <c r="G29" s="69">
        <v>0.7</v>
      </c>
      <c r="H29" s="354">
        <v>0</v>
      </c>
      <c r="I29" s="354">
        <v>0</v>
      </c>
      <c r="J29" s="69">
        <v>0.7</v>
      </c>
      <c r="K29" s="354">
        <v>0</v>
      </c>
      <c r="L29" s="69">
        <v>0.5</v>
      </c>
      <c r="M29" s="69">
        <v>0.6</v>
      </c>
      <c r="N29" s="69">
        <v>0.6</v>
      </c>
      <c r="O29" s="354">
        <v>0</v>
      </c>
      <c r="P29" s="69">
        <v>0.5</v>
      </c>
      <c r="Q29" s="69">
        <v>1.3</v>
      </c>
      <c r="R29" s="354">
        <v>0</v>
      </c>
      <c r="S29" s="354">
        <v>0</v>
      </c>
      <c r="T29" s="69">
        <v>2.4</v>
      </c>
      <c r="U29" s="354">
        <v>0</v>
      </c>
      <c r="V29" s="69">
        <v>0.6</v>
      </c>
      <c r="W29" s="69">
        <v>1.9</v>
      </c>
      <c r="X29" s="354">
        <v>0</v>
      </c>
      <c r="Y29" s="354">
        <v>0</v>
      </c>
      <c r="Z29" s="69">
        <v>2.1</v>
      </c>
      <c r="AA29" s="69">
        <v>1.3</v>
      </c>
      <c r="AB29" s="69">
        <v>1.6</v>
      </c>
      <c r="AC29" s="69">
        <v>0.9</v>
      </c>
      <c r="AD29" s="354">
        <v>0</v>
      </c>
      <c r="AE29" s="69">
        <v>0.8</v>
      </c>
      <c r="AF29" s="354">
        <v>0</v>
      </c>
      <c r="AG29" s="354">
        <v>0</v>
      </c>
      <c r="AH29" s="354">
        <v>0</v>
      </c>
      <c r="AI29" s="69">
        <v>0.7</v>
      </c>
      <c r="AJ29" s="69">
        <v>0.6</v>
      </c>
      <c r="AK29" s="69">
        <v>0.5</v>
      </c>
      <c r="AL29" s="354">
        <v>0</v>
      </c>
      <c r="AM29" s="354">
        <v>0</v>
      </c>
      <c r="AN29" s="354">
        <v>0</v>
      </c>
      <c r="AO29" s="5" t="s">
        <v>63</v>
      </c>
      <c r="AQ29" s="41"/>
    </row>
    <row r="30" spans="1:43" s="17" customFormat="1" ht="12" customHeight="1">
      <c r="A30" s="2">
        <v>25</v>
      </c>
      <c r="B30" s="3" t="s">
        <v>66</v>
      </c>
      <c r="C30" s="4" t="s">
        <v>143</v>
      </c>
      <c r="D30" s="4" t="s">
        <v>316</v>
      </c>
      <c r="E30" s="349">
        <v>2.9</v>
      </c>
      <c r="F30" s="349">
        <v>3</v>
      </c>
      <c r="G30" s="349">
        <v>3.1</v>
      </c>
      <c r="H30" s="15">
        <v>2.9</v>
      </c>
      <c r="I30" s="15">
        <v>2.8</v>
      </c>
      <c r="J30" s="15">
        <v>2.9</v>
      </c>
      <c r="K30" s="15">
        <v>2.8</v>
      </c>
      <c r="L30" s="15">
        <v>2.5</v>
      </c>
      <c r="M30" s="15">
        <v>2.2000000000000002</v>
      </c>
      <c r="N30" s="15">
        <v>3.1</v>
      </c>
      <c r="O30" s="15">
        <v>3.1</v>
      </c>
      <c r="P30" s="15">
        <v>2.6</v>
      </c>
      <c r="Q30" s="15">
        <v>3.3</v>
      </c>
      <c r="R30" s="15">
        <v>2.9</v>
      </c>
      <c r="S30" s="15">
        <v>3</v>
      </c>
      <c r="T30" s="15">
        <v>4.5999999999999996</v>
      </c>
      <c r="U30" s="15">
        <v>3.6</v>
      </c>
      <c r="V30" s="15">
        <v>3.7</v>
      </c>
      <c r="W30" s="15">
        <v>3.7</v>
      </c>
      <c r="X30" s="15">
        <v>2.9</v>
      </c>
      <c r="Y30" s="15">
        <v>2.7</v>
      </c>
      <c r="Z30" s="15">
        <v>4</v>
      </c>
      <c r="AA30" s="15">
        <v>4.0999999999999996</v>
      </c>
      <c r="AB30" s="15">
        <v>4.9000000000000004</v>
      </c>
      <c r="AC30" s="15">
        <v>3.8</v>
      </c>
      <c r="AD30" s="15">
        <v>3.7</v>
      </c>
      <c r="AE30" s="15">
        <v>4.4000000000000004</v>
      </c>
      <c r="AF30" s="15">
        <v>4.5</v>
      </c>
      <c r="AG30" s="15">
        <v>4.5</v>
      </c>
      <c r="AH30" s="15">
        <v>4.9000000000000004</v>
      </c>
      <c r="AI30" s="34">
        <v>3.5</v>
      </c>
      <c r="AJ30" s="34">
        <v>3.3</v>
      </c>
      <c r="AK30" s="34">
        <v>3.4</v>
      </c>
      <c r="AL30" s="34">
        <v>3.1</v>
      </c>
      <c r="AM30" s="34">
        <v>3.5</v>
      </c>
      <c r="AN30" s="34">
        <v>3.1</v>
      </c>
      <c r="AO30" s="5" t="s">
        <v>63</v>
      </c>
      <c r="AQ30" s="41"/>
    </row>
    <row r="31" spans="1:43" s="352" customFormat="1" ht="12" customHeight="1">
      <c r="A31" s="209">
        <v>26</v>
      </c>
      <c r="B31" s="347" t="s">
        <v>67</v>
      </c>
      <c r="C31" s="348" t="s">
        <v>143</v>
      </c>
      <c r="D31" s="348" t="s">
        <v>317</v>
      </c>
      <c r="E31" s="430">
        <v>0</v>
      </c>
      <c r="F31" s="430">
        <v>0</v>
      </c>
      <c r="G31" s="430">
        <v>0</v>
      </c>
      <c r="H31" s="430">
        <v>0</v>
      </c>
      <c r="I31" s="430">
        <v>0</v>
      </c>
      <c r="J31" s="430">
        <v>0</v>
      </c>
      <c r="K31" s="430">
        <v>0</v>
      </c>
      <c r="L31" s="349">
        <v>1</v>
      </c>
      <c r="M31" s="430">
        <v>0</v>
      </c>
      <c r="N31" s="430">
        <v>0</v>
      </c>
      <c r="O31" s="430">
        <v>0</v>
      </c>
      <c r="P31" s="430">
        <v>0</v>
      </c>
      <c r="Q31" s="349">
        <v>1</v>
      </c>
      <c r="R31" s="430">
        <v>0</v>
      </c>
      <c r="S31" s="349">
        <v>1.4</v>
      </c>
      <c r="T31" s="349">
        <v>2.7</v>
      </c>
      <c r="U31" s="349">
        <v>2.1</v>
      </c>
      <c r="V31" s="349">
        <v>1.8</v>
      </c>
      <c r="W31" s="349">
        <v>3</v>
      </c>
      <c r="X31" s="349">
        <v>1</v>
      </c>
      <c r="Y31" s="430">
        <v>0</v>
      </c>
      <c r="Z31" s="349">
        <v>3.1</v>
      </c>
      <c r="AA31" s="349">
        <v>5.8</v>
      </c>
      <c r="AB31" s="349">
        <v>6.2</v>
      </c>
      <c r="AC31" s="349">
        <v>1.5</v>
      </c>
      <c r="AD31" s="430">
        <v>0</v>
      </c>
      <c r="AE31" s="349">
        <v>1.7</v>
      </c>
      <c r="AF31" s="349">
        <v>1.3</v>
      </c>
      <c r="AG31" s="349">
        <v>1.3</v>
      </c>
      <c r="AH31" s="349">
        <v>3.7</v>
      </c>
      <c r="AI31" s="350">
        <v>1.5</v>
      </c>
      <c r="AJ31" s="350">
        <v>1.6</v>
      </c>
      <c r="AK31" s="350">
        <v>2.7</v>
      </c>
      <c r="AL31" s="350">
        <v>1.3</v>
      </c>
      <c r="AM31" s="350">
        <v>1.3</v>
      </c>
      <c r="AN31" s="350">
        <v>1.2</v>
      </c>
      <c r="AO31" s="351" t="s">
        <v>63</v>
      </c>
      <c r="AQ31" s="353"/>
    </row>
    <row r="32" spans="1:43" s="17" customFormat="1" ht="12" customHeight="1">
      <c r="A32" s="2">
        <v>27</v>
      </c>
      <c r="B32" s="3" t="s">
        <v>68</v>
      </c>
      <c r="C32" s="4" t="s">
        <v>143</v>
      </c>
      <c r="D32" s="4" t="s">
        <v>318</v>
      </c>
      <c r="E32" s="349">
        <v>7.3</v>
      </c>
      <c r="F32" s="349">
        <v>7.1</v>
      </c>
      <c r="G32" s="349">
        <v>7.5</v>
      </c>
      <c r="H32" s="15">
        <v>8.5</v>
      </c>
      <c r="I32" s="15">
        <v>8.1999999999999993</v>
      </c>
      <c r="J32" s="15">
        <v>8.4</v>
      </c>
      <c r="K32" s="15">
        <v>10.4</v>
      </c>
      <c r="L32" s="15">
        <v>8.6</v>
      </c>
      <c r="M32" s="15">
        <v>8.9</v>
      </c>
      <c r="N32" s="15">
        <v>9.3000000000000007</v>
      </c>
      <c r="O32" s="15">
        <v>8.4</v>
      </c>
      <c r="P32" s="15">
        <v>6.7</v>
      </c>
      <c r="Q32" s="15">
        <v>9.8000000000000007</v>
      </c>
      <c r="R32" s="15">
        <v>9.1</v>
      </c>
      <c r="S32" s="15">
        <v>4.8</v>
      </c>
      <c r="T32" s="15">
        <v>10.4</v>
      </c>
      <c r="U32" s="15">
        <v>8.6</v>
      </c>
      <c r="V32" s="15">
        <v>3.1</v>
      </c>
      <c r="W32" s="15">
        <v>10.5</v>
      </c>
      <c r="X32" s="15">
        <v>6.9</v>
      </c>
      <c r="Y32" s="15">
        <v>3.2</v>
      </c>
      <c r="Z32" s="15">
        <v>8.6999999999999993</v>
      </c>
      <c r="AA32" s="15">
        <v>7.7</v>
      </c>
      <c r="AB32" s="15">
        <v>5.7</v>
      </c>
      <c r="AC32" s="15">
        <v>7</v>
      </c>
      <c r="AD32" s="15">
        <v>6.3</v>
      </c>
      <c r="AE32" s="15">
        <v>0.5</v>
      </c>
      <c r="AF32" s="15">
        <v>7.3</v>
      </c>
      <c r="AG32" s="15">
        <v>7.1</v>
      </c>
      <c r="AH32" s="15">
        <v>6.5</v>
      </c>
      <c r="AI32" s="34">
        <v>7.7</v>
      </c>
      <c r="AJ32" s="34">
        <v>7.5</v>
      </c>
      <c r="AK32" s="34">
        <v>7.6</v>
      </c>
      <c r="AL32" s="34">
        <v>8</v>
      </c>
      <c r="AM32" s="34">
        <v>7.8</v>
      </c>
      <c r="AN32" s="34">
        <v>7.8</v>
      </c>
      <c r="AO32" s="5" t="s">
        <v>63</v>
      </c>
      <c r="AQ32" s="41"/>
    </row>
    <row r="33" spans="1:43" ht="12" customHeight="1">
      <c r="A33" s="2">
        <v>28</v>
      </c>
      <c r="B33" s="357" t="s">
        <v>155</v>
      </c>
      <c r="C33" s="358" t="s">
        <v>156</v>
      </c>
      <c r="D33" s="359" t="s">
        <v>212</v>
      </c>
      <c r="E33" s="360">
        <v>3</v>
      </c>
      <c r="F33" s="360">
        <v>4</v>
      </c>
      <c r="G33" s="360">
        <v>14</v>
      </c>
      <c r="H33" s="360">
        <v>2</v>
      </c>
      <c r="I33" s="360">
        <v>2</v>
      </c>
      <c r="J33" s="360">
        <v>4</v>
      </c>
      <c r="K33" s="360">
        <v>2</v>
      </c>
      <c r="L33" s="360">
        <v>0</v>
      </c>
      <c r="M33" s="360">
        <v>3</v>
      </c>
      <c r="N33" s="361">
        <v>4</v>
      </c>
      <c r="O33" s="361">
        <v>2</v>
      </c>
      <c r="P33" s="360">
        <v>0</v>
      </c>
      <c r="Q33" s="50">
        <v>25</v>
      </c>
      <c r="R33" s="18">
        <v>3</v>
      </c>
      <c r="S33" s="360">
        <v>0</v>
      </c>
      <c r="T33" s="18">
        <v>20</v>
      </c>
      <c r="U33" s="18">
        <v>37</v>
      </c>
      <c r="V33" s="18">
        <v>13</v>
      </c>
      <c r="W33" s="18">
        <v>26</v>
      </c>
      <c r="X33" s="18">
        <v>3</v>
      </c>
      <c r="Y33" s="18">
        <v>1</v>
      </c>
      <c r="Z33" s="75">
        <v>41</v>
      </c>
      <c r="AA33" s="75">
        <v>51</v>
      </c>
      <c r="AB33" s="75">
        <v>13</v>
      </c>
      <c r="AC33" s="75">
        <v>3</v>
      </c>
      <c r="AD33" s="75">
        <v>11</v>
      </c>
      <c r="AE33" s="75">
        <v>10</v>
      </c>
      <c r="AF33" s="75">
        <v>5</v>
      </c>
      <c r="AG33" s="75">
        <v>7</v>
      </c>
      <c r="AH33" s="75">
        <v>37</v>
      </c>
      <c r="AI33" s="76">
        <v>9</v>
      </c>
      <c r="AJ33" s="76">
        <v>16</v>
      </c>
      <c r="AK33" s="76">
        <v>23</v>
      </c>
      <c r="AL33" s="76">
        <v>4</v>
      </c>
      <c r="AM33" s="76">
        <v>11</v>
      </c>
      <c r="AN33" s="76">
        <v>8</v>
      </c>
      <c r="AO33" s="334" t="s">
        <v>63</v>
      </c>
    </row>
    <row r="34" spans="1:43" s="20" customFormat="1" ht="12" customHeight="1">
      <c r="A34" s="2">
        <v>29</v>
      </c>
      <c r="B34" s="10" t="s">
        <v>70</v>
      </c>
      <c r="C34" s="11" t="s">
        <v>142</v>
      </c>
      <c r="D34" s="11" t="s">
        <v>319</v>
      </c>
      <c r="E34" s="47">
        <v>0.53</v>
      </c>
      <c r="F34" s="47">
        <v>0.54</v>
      </c>
      <c r="G34" s="47">
        <v>0.56000000000000005</v>
      </c>
      <c r="H34" s="47">
        <v>0.53</v>
      </c>
      <c r="I34" s="47">
        <v>0.51</v>
      </c>
      <c r="J34" s="47">
        <v>0.54</v>
      </c>
      <c r="K34" s="47">
        <v>0.52</v>
      </c>
      <c r="L34" s="47">
        <v>0.53</v>
      </c>
      <c r="M34" s="47">
        <v>0.53</v>
      </c>
      <c r="N34" s="47">
        <v>0.54</v>
      </c>
      <c r="O34" s="47">
        <v>0.52</v>
      </c>
      <c r="P34" s="47">
        <v>0.55000000000000004</v>
      </c>
      <c r="Q34" s="49">
        <v>0.51</v>
      </c>
      <c r="R34" s="47">
        <v>0.5</v>
      </c>
      <c r="S34" s="47">
        <v>0.53</v>
      </c>
      <c r="T34" s="49">
        <v>0.57999999999999996</v>
      </c>
      <c r="U34" s="47">
        <v>0.67</v>
      </c>
      <c r="V34" s="47">
        <v>0.53</v>
      </c>
      <c r="W34" s="49">
        <v>0.51</v>
      </c>
      <c r="X34" s="47">
        <v>0.49</v>
      </c>
      <c r="Y34" s="47">
        <v>0.52</v>
      </c>
      <c r="Z34" s="49">
        <v>0.49</v>
      </c>
      <c r="AA34" s="47">
        <v>0.59</v>
      </c>
      <c r="AB34" s="47">
        <v>0.71</v>
      </c>
      <c r="AC34" s="49">
        <v>0.71</v>
      </c>
      <c r="AD34" s="47">
        <v>0.7</v>
      </c>
      <c r="AE34" s="47">
        <v>0.71</v>
      </c>
      <c r="AF34" s="49">
        <v>0.66</v>
      </c>
      <c r="AG34" s="47">
        <v>0.66</v>
      </c>
      <c r="AH34" s="47">
        <v>0.66</v>
      </c>
      <c r="AI34" s="48">
        <v>0.59</v>
      </c>
      <c r="AJ34" s="48">
        <v>0.57999999999999996</v>
      </c>
      <c r="AK34" s="48">
        <v>0.61</v>
      </c>
      <c r="AL34" s="48">
        <v>0.56000000000000005</v>
      </c>
      <c r="AM34" s="48">
        <v>0.59</v>
      </c>
      <c r="AN34" s="48">
        <v>0.56000000000000005</v>
      </c>
      <c r="AO34" s="12" t="s">
        <v>63</v>
      </c>
      <c r="AQ34" s="43"/>
    </row>
    <row r="35" spans="1:43" s="25" customFormat="1" ht="12" customHeight="1">
      <c r="A35" s="2">
        <v>30</v>
      </c>
      <c r="B35" s="21" t="s">
        <v>71</v>
      </c>
      <c r="C35" s="22" t="s">
        <v>142</v>
      </c>
      <c r="D35" s="22" t="s">
        <v>320</v>
      </c>
      <c r="E35" s="23">
        <v>8.9999999999999993E-3</v>
      </c>
      <c r="F35" s="23">
        <v>8.9999999999999993E-3</v>
      </c>
      <c r="G35" s="23">
        <v>8.0000000000000002E-3</v>
      </c>
      <c r="H35" s="23">
        <v>8.0000000000000002E-3</v>
      </c>
      <c r="I35" s="23">
        <v>8.0000000000000002E-3</v>
      </c>
      <c r="J35" s="23">
        <v>8.0000000000000002E-3</v>
      </c>
      <c r="K35" s="23">
        <v>6.0000000000000001E-3</v>
      </c>
      <c r="L35" s="23">
        <v>7.0000000000000001E-3</v>
      </c>
      <c r="M35" s="23">
        <v>7.0000000000000001E-3</v>
      </c>
      <c r="N35" s="23">
        <v>8.9999999999999993E-3</v>
      </c>
      <c r="O35" s="23">
        <v>6.0000000000000001E-3</v>
      </c>
      <c r="P35" s="23">
        <v>7.0000000000000001E-3</v>
      </c>
      <c r="Q35" s="23">
        <v>8.0000000000000002E-3</v>
      </c>
      <c r="R35" s="23">
        <v>5.0000000000000001E-3</v>
      </c>
      <c r="S35" s="23">
        <v>6.0000000000000001E-3</v>
      </c>
      <c r="T35" s="23">
        <v>2.1999999999999999E-2</v>
      </c>
      <c r="U35" s="23">
        <v>1.7000000000000001E-2</v>
      </c>
      <c r="V35" s="23">
        <v>0.01</v>
      </c>
      <c r="W35" s="23">
        <v>1.2999999999999999E-2</v>
      </c>
      <c r="X35" s="23">
        <v>6.0000000000000001E-3</v>
      </c>
      <c r="Y35" s="23">
        <v>7.0000000000000001E-3</v>
      </c>
      <c r="Z35" s="23">
        <v>1.4999999999999999E-2</v>
      </c>
      <c r="AA35" s="23">
        <v>2.1999999999999999E-2</v>
      </c>
      <c r="AB35" s="23">
        <v>2.1999999999999999E-2</v>
      </c>
      <c r="AC35" s="23">
        <v>0.01</v>
      </c>
      <c r="AD35" s="23">
        <v>8.9999999999999993E-3</v>
      </c>
      <c r="AE35" s="23">
        <v>1.4E-2</v>
      </c>
      <c r="AF35" s="23">
        <v>0.01</v>
      </c>
      <c r="AG35" s="23">
        <v>0.01</v>
      </c>
      <c r="AH35" s="23">
        <v>1.2E-2</v>
      </c>
      <c r="AI35" s="35">
        <v>0.01</v>
      </c>
      <c r="AJ35" s="35">
        <v>8.9999999999999993E-3</v>
      </c>
      <c r="AK35" s="35">
        <v>0.01</v>
      </c>
      <c r="AL35" s="35">
        <v>6.0000000000000001E-3</v>
      </c>
      <c r="AM35" s="35">
        <v>6.0000000000000001E-3</v>
      </c>
      <c r="AN35" s="35">
        <v>8.0000000000000002E-3</v>
      </c>
      <c r="AO35" s="24" t="s">
        <v>63</v>
      </c>
      <c r="AQ35" s="44"/>
    </row>
    <row r="36" spans="1:43" s="25" customFormat="1" ht="12" customHeight="1">
      <c r="A36" s="2">
        <v>31</v>
      </c>
      <c r="B36" s="21" t="s">
        <v>72</v>
      </c>
      <c r="C36" s="22" t="s">
        <v>142</v>
      </c>
      <c r="D36" s="22"/>
      <c r="E36" s="60" t="s">
        <v>20</v>
      </c>
      <c r="F36" s="60" t="s">
        <v>20</v>
      </c>
      <c r="G36" s="60" t="s">
        <v>20</v>
      </c>
      <c r="H36" s="60" t="s">
        <v>20</v>
      </c>
      <c r="I36" s="60" t="s">
        <v>20</v>
      </c>
      <c r="J36" s="60" t="s">
        <v>20</v>
      </c>
      <c r="K36" s="60" t="s">
        <v>20</v>
      </c>
      <c r="L36" s="60" t="s">
        <v>20</v>
      </c>
      <c r="M36" s="60" t="s">
        <v>20</v>
      </c>
      <c r="N36" s="60" t="s">
        <v>20</v>
      </c>
      <c r="O36" s="60" t="s">
        <v>20</v>
      </c>
      <c r="P36" s="60" t="s">
        <v>20</v>
      </c>
      <c r="Q36" s="60" t="s">
        <v>20</v>
      </c>
      <c r="R36" s="60" t="s">
        <v>20</v>
      </c>
      <c r="S36" s="60" t="s">
        <v>20</v>
      </c>
      <c r="T36" s="60" t="s">
        <v>20</v>
      </c>
      <c r="U36" s="60" t="s">
        <v>20</v>
      </c>
      <c r="V36" s="60" t="s">
        <v>20</v>
      </c>
      <c r="W36" s="60" t="s">
        <v>20</v>
      </c>
      <c r="X36" s="60" t="s">
        <v>20</v>
      </c>
      <c r="Y36" s="60" t="s">
        <v>20</v>
      </c>
      <c r="Z36" s="60" t="s">
        <v>20</v>
      </c>
      <c r="AA36" s="60" t="s">
        <v>20</v>
      </c>
      <c r="AB36" s="60" t="s">
        <v>20</v>
      </c>
      <c r="AC36" s="60" t="s">
        <v>20</v>
      </c>
      <c r="AD36" s="60" t="s">
        <v>20</v>
      </c>
      <c r="AE36" s="60" t="s">
        <v>20</v>
      </c>
      <c r="AF36" s="60" t="s">
        <v>20</v>
      </c>
      <c r="AG36" s="60" t="s">
        <v>20</v>
      </c>
      <c r="AH36" s="60" t="s">
        <v>20</v>
      </c>
      <c r="AI36" s="65" t="s">
        <v>20</v>
      </c>
      <c r="AJ36" s="65" t="s">
        <v>20</v>
      </c>
      <c r="AK36" s="65" t="s">
        <v>20</v>
      </c>
      <c r="AL36" s="62" t="s">
        <v>20</v>
      </c>
      <c r="AM36" s="62" t="s">
        <v>20</v>
      </c>
      <c r="AN36" s="62" t="s">
        <v>20</v>
      </c>
      <c r="AO36" s="24" t="s">
        <v>63</v>
      </c>
      <c r="AQ36" s="44"/>
    </row>
    <row r="37" spans="1:43" s="29" customFormat="1" ht="12" customHeight="1">
      <c r="A37" s="2">
        <v>32</v>
      </c>
      <c r="B37" s="26" t="s">
        <v>73</v>
      </c>
      <c r="C37" s="27" t="s">
        <v>142</v>
      </c>
      <c r="D37" s="27"/>
      <c r="E37" s="58" t="s">
        <v>20</v>
      </c>
      <c r="F37" s="58" t="s">
        <v>20</v>
      </c>
      <c r="G37" s="58" t="s">
        <v>20</v>
      </c>
      <c r="H37" s="58" t="s">
        <v>20</v>
      </c>
      <c r="I37" s="58" t="s">
        <v>20</v>
      </c>
      <c r="J37" s="58" t="s">
        <v>20</v>
      </c>
      <c r="K37" s="58" t="s">
        <v>20</v>
      </c>
      <c r="L37" s="58" t="s">
        <v>20</v>
      </c>
      <c r="M37" s="58" t="s">
        <v>20</v>
      </c>
      <c r="N37" s="58" t="s">
        <v>20</v>
      </c>
      <c r="O37" s="58" t="s">
        <v>20</v>
      </c>
      <c r="P37" s="58" t="s">
        <v>20</v>
      </c>
      <c r="Q37" s="58" t="s">
        <v>20</v>
      </c>
      <c r="R37" s="58" t="s">
        <v>20</v>
      </c>
      <c r="S37" s="58" t="s">
        <v>20</v>
      </c>
      <c r="T37" s="58" t="s">
        <v>20</v>
      </c>
      <c r="U37" s="58" t="s">
        <v>20</v>
      </c>
      <c r="V37" s="58" t="s">
        <v>20</v>
      </c>
      <c r="W37" s="58" t="s">
        <v>20</v>
      </c>
      <c r="X37" s="58" t="s">
        <v>20</v>
      </c>
      <c r="Y37" s="58" t="s">
        <v>20</v>
      </c>
      <c r="Z37" s="58" t="s">
        <v>20</v>
      </c>
      <c r="AA37" s="58" t="s">
        <v>20</v>
      </c>
      <c r="AB37" s="58" t="s">
        <v>20</v>
      </c>
      <c r="AC37" s="58" t="s">
        <v>20</v>
      </c>
      <c r="AD37" s="58" t="s">
        <v>20</v>
      </c>
      <c r="AE37" s="58" t="s">
        <v>20</v>
      </c>
      <c r="AF37" s="58" t="s">
        <v>20</v>
      </c>
      <c r="AG37" s="58" t="s">
        <v>20</v>
      </c>
      <c r="AH37" s="58" t="s">
        <v>20</v>
      </c>
      <c r="AI37" s="66" t="s">
        <v>20</v>
      </c>
      <c r="AJ37" s="66" t="s">
        <v>20</v>
      </c>
      <c r="AK37" s="66" t="s">
        <v>20</v>
      </c>
      <c r="AL37" s="63" t="s">
        <v>20</v>
      </c>
      <c r="AM37" s="63" t="s">
        <v>20</v>
      </c>
      <c r="AN37" s="63" t="s">
        <v>20</v>
      </c>
      <c r="AO37" s="28" t="s">
        <v>63</v>
      </c>
      <c r="AQ37" s="45"/>
    </row>
    <row r="38" spans="1:43" s="32" customFormat="1" ht="12" customHeight="1">
      <c r="A38" s="2">
        <v>33</v>
      </c>
      <c r="B38" s="33" t="s">
        <v>74</v>
      </c>
      <c r="C38" s="30" t="s">
        <v>142</v>
      </c>
      <c r="D38" s="30"/>
      <c r="E38" s="59" t="s">
        <v>20</v>
      </c>
      <c r="F38" s="59" t="s">
        <v>20</v>
      </c>
      <c r="G38" s="59" t="s">
        <v>20</v>
      </c>
      <c r="H38" s="59" t="s">
        <v>20</v>
      </c>
      <c r="I38" s="59" t="s">
        <v>20</v>
      </c>
      <c r="J38" s="59" t="s">
        <v>20</v>
      </c>
      <c r="K38" s="59" t="s">
        <v>20</v>
      </c>
      <c r="L38" s="59" t="s">
        <v>20</v>
      </c>
      <c r="M38" s="59" t="s">
        <v>20</v>
      </c>
      <c r="N38" s="59" t="s">
        <v>20</v>
      </c>
      <c r="O38" s="59" t="s">
        <v>20</v>
      </c>
      <c r="P38" s="59" t="s">
        <v>20</v>
      </c>
      <c r="Q38" s="59" t="s">
        <v>20</v>
      </c>
      <c r="R38" s="59" t="s">
        <v>20</v>
      </c>
      <c r="S38" s="59" t="s">
        <v>20</v>
      </c>
      <c r="T38" s="59" t="s">
        <v>20</v>
      </c>
      <c r="U38" s="59" t="s">
        <v>20</v>
      </c>
      <c r="V38" s="59" t="s">
        <v>20</v>
      </c>
      <c r="W38" s="59" t="s">
        <v>20</v>
      </c>
      <c r="X38" s="59" t="s">
        <v>20</v>
      </c>
      <c r="Y38" s="59" t="s">
        <v>20</v>
      </c>
      <c r="Z38" s="59" t="s">
        <v>20</v>
      </c>
      <c r="AA38" s="59" t="s">
        <v>20</v>
      </c>
      <c r="AB38" s="59" t="s">
        <v>20</v>
      </c>
      <c r="AC38" s="59" t="s">
        <v>20</v>
      </c>
      <c r="AD38" s="59" t="s">
        <v>20</v>
      </c>
      <c r="AE38" s="59" t="s">
        <v>20</v>
      </c>
      <c r="AF38" s="59" t="s">
        <v>20</v>
      </c>
      <c r="AG38" s="59" t="s">
        <v>20</v>
      </c>
      <c r="AH38" s="59" t="s">
        <v>20</v>
      </c>
      <c r="AI38" s="67" t="s">
        <v>20</v>
      </c>
      <c r="AJ38" s="67" t="s">
        <v>20</v>
      </c>
      <c r="AK38" s="67" t="s">
        <v>20</v>
      </c>
      <c r="AL38" s="64" t="s">
        <v>20</v>
      </c>
      <c r="AM38" s="64" t="s">
        <v>20</v>
      </c>
      <c r="AN38" s="64" t="s">
        <v>20</v>
      </c>
      <c r="AO38" s="31" t="s">
        <v>63</v>
      </c>
      <c r="AQ38" s="46"/>
    </row>
    <row r="39" spans="1:43" ht="12" customHeight="1">
      <c r="A39" s="2">
        <v>34</v>
      </c>
      <c r="B39" s="365" t="s">
        <v>75</v>
      </c>
      <c r="C39" s="318" t="s">
        <v>142</v>
      </c>
      <c r="D39" s="318"/>
      <c r="E39" s="343" t="s">
        <v>20</v>
      </c>
      <c r="F39" s="343" t="s">
        <v>20</v>
      </c>
      <c r="G39" s="344" t="s">
        <v>20</v>
      </c>
      <c r="H39" s="344" t="s">
        <v>20</v>
      </c>
      <c r="I39" s="344" t="s">
        <v>20</v>
      </c>
      <c r="J39" s="344" t="s">
        <v>20</v>
      </c>
      <c r="K39" s="344" t="s">
        <v>20</v>
      </c>
      <c r="L39" s="344" t="s">
        <v>20</v>
      </c>
      <c r="M39" s="344" t="s">
        <v>20</v>
      </c>
      <c r="N39" s="344" t="s">
        <v>20</v>
      </c>
      <c r="O39" s="344" t="s">
        <v>20</v>
      </c>
      <c r="P39" s="344" t="s">
        <v>20</v>
      </c>
      <c r="Q39" s="344" t="s">
        <v>20</v>
      </c>
      <c r="R39" s="344" t="s">
        <v>20</v>
      </c>
      <c r="S39" s="344" t="s">
        <v>20</v>
      </c>
      <c r="T39" s="344" t="s">
        <v>20</v>
      </c>
      <c r="U39" s="344" t="s">
        <v>20</v>
      </c>
      <c r="V39" s="344" t="s">
        <v>20</v>
      </c>
      <c r="W39" s="344" t="s">
        <v>20</v>
      </c>
      <c r="X39" s="344" t="s">
        <v>20</v>
      </c>
      <c r="Y39" s="344" t="s">
        <v>20</v>
      </c>
      <c r="Z39" s="344" t="s">
        <v>20</v>
      </c>
      <c r="AA39" s="344" t="s">
        <v>20</v>
      </c>
      <c r="AB39" s="344" t="s">
        <v>20</v>
      </c>
      <c r="AC39" s="344" t="s">
        <v>20</v>
      </c>
      <c r="AD39" s="344" t="s">
        <v>20</v>
      </c>
      <c r="AE39" s="344" t="s">
        <v>20</v>
      </c>
      <c r="AF39" s="344" t="s">
        <v>20</v>
      </c>
      <c r="AG39" s="344" t="s">
        <v>20</v>
      </c>
      <c r="AH39" s="344" t="s">
        <v>20</v>
      </c>
      <c r="AI39" s="368" t="s">
        <v>20</v>
      </c>
      <c r="AJ39" s="368" t="s">
        <v>20</v>
      </c>
      <c r="AK39" s="368" t="s">
        <v>20</v>
      </c>
      <c r="AL39" s="345" t="s">
        <v>20</v>
      </c>
      <c r="AM39" s="345" t="s">
        <v>20</v>
      </c>
      <c r="AN39" s="345" t="s">
        <v>20</v>
      </c>
      <c r="AO39" s="334" t="s">
        <v>63</v>
      </c>
    </row>
    <row r="40" spans="1:43" ht="12" customHeight="1">
      <c r="A40" s="2">
        <v>35</v>
      </c>
      <c r="B40" s="317" t="s">
        <v>76</v>
      </c>
      <c r="C40" s="318" t="s">
        <v>142</v>
      </c>
      <c r="D40" s="318"/>
      <c r="E40" s="369" t="s">
        <v>20</v>
      </c>
      <c r="F40" s="369" t="s">
        <v>20</v>
      </c>
      <c r="G40" s="369" t="s">
        <v>20</v>
      </c>
      <c r="H40" s="367" t="s">
        <v>20</v>
      </c>
      <c r="I40" s="367" t="s">
        <v>20</v>
      </c>
      <c r="J40" s="367" t="s">
        <v>20</v>
      </c>
      <c r="K40" s="367" t="s">
        <v>20</v>
      </c>
      <c r="L40" s="367" t="s">
        <v>20</v>
      </c>
      <c r="M40" s="367" t="s">
        <v>20</v>
      </c>
      <c r="N40" s="367" t="s">
        <v>20</v>
      </c>
      <c r="O40" s="367" t="s">
        <v>20</v>
      </c>
      <c r="P40" s="367" t="s">
        <v>20</v>
      </c>
      <c r="Q40" s="367" t="s">
        <v>20</v>
      </c>
      <c r="R40" s="367" t="s">
        <v>20</v>
      </c>
      <c r="S40" s="367" t="s">
        <v>20</v>
      </c>
      <c r="T40" s="367" t="s">
        <v>20</v>
      </c>
      <c r="U40" s="367" t="s">
        <v>20</v>
      </c>
      <c r="V40" s="367" t="s">
        <v>20</v>
      </c>
      <c r="W40" s="367" t="s">
        <v>20</v>
      </c>
      <c r="X40" s="367" t="s">
        <v>20</v>
      </c>
      <c r="Y40" s="367" t="s">
        <v>20</v>
      </c>
      <c r="Z40" s="367" t="s">
        <v>20</v>
      </c>
      <c r="AA40" s="367" t="s">
        <v>20</v>
      </c>
      <c r="AB40" s="367" t="s">
        <v>20</v>
      </c>
      <c r="AC40" s="367" t="s">
        <v>20</v>
      </c>
      <c r="AD40" s="367" t="s">
        <v>20</v>
      </c>
      <c r="AE40" s="367" t="s">
        <v>20</v>
      </c>
      <c r="AF40" s="367" t="s">
        <v>20</v>
      </c>
      <c r="AG40" s="367" t="s">
        <v>20</v>
      </c>
      <c r="AH40" s="367" t="s">
        <v>20</v>
      </c>
      <c r="AI40" s="371" t="s">
        <v>20</v>
      </c>
      <c r="AJ40" s="371" t="s">
        <v>20</v>
      </c>
      <c r="AK40" s="371" t="s">
        <v>20</v>
      </c>
      <c r="AL40" s="372" t="s">
        <v>20</v>
      </c>
      <c r="AM40" s="372" t="s">
        <v>20</v>
      </c>
      <c r="AN40" s="372" t="s">
        <v>20</v>
      </c>
      <c r="AO40" s="334" t="s">
        <v>63</v>
      </c>
    </row>
    <row r="41" spans="1:43" ht="12" customHeight="1">
      <c r="A41" s="2">
        <v>36</v>
      </c>
      <c r="B41" s="317" t="s">
        <v>77</v>
      </c>
      <c r="C41" s="318" t="s">
        <v>142</v>
      </c>
      <c r="D41" s="318"/>
      <c r="E41" s="343" t="s">
        <v>20</v>
      </c>
      <c r="F41" s="343" t="s">
        <v>20</v>
      </c>
      <c r="G41" s="367" t="s">
        <v>20</v>
      </c>
      <c r="H41" s="344" t="s">
        <v>20</v>
      </c>
      <c r="I41" s="343" t="s">
        <v>20</v>
      </c>
      <c r="J41" s="343" t="s">
        <v>20</v>
      </c>
      <c r="K41" s="344" t="s">
        <v>20</v>
      </c>
      <c r="L41" s="343" t="s">
        <v>20</v>
      </c>
      <c r="M41" s="343" t="s">
        <v>20</v>
      </c>
      <c r="N41" s="344" t="s">
        <v>20</v>
      </c>
      <c r="O41" s="343" t="s">
        <v>20</v>
      </c>
      <c r="P41" s="343" t="s">
        <v>20</v>
      </c>
      <c r="Q41" s="344" t="s">
        <v>20</v>
      </c>
      <c r="R41" s="343" t="s">
        <v>20</v>
      </c>
      <c r="S41" s="343" t="s">
        <v>20</v>
      </c>
      <c r="T41" s="344" t="s">
        <v>20</v>
      </c>
      <c r="U41" s="343" t="s">
        <v>20</v>
      </c>
      <c r="V41" s="343" t="s">
        <v>20</v>
      </c>
      <c r="W41" s="344" t="s">
        <v>20</v>
      </c>
      <c r="X41" s="343" t="s">
        <v>20</v>
      </c>
      <c r="Y41" s="343" t="s">
        <v>20</v>
      </c>
      <c r="Z41" s="344" t="s">
        <v>20</v>
      </c>
      <c r="AA41" s="343" t="s">
        <v>20</v>
      </c>
      <c r="AB41" s="343" t="s">
        <v>20</v>
      </c>
      <c r="AC41" s="344" t="s">
        <v>20</v>
      </c>
      <c r="AD41" s="343" t="s">
        <v>20</v>
      </c>
      <c r="AE41" s="343" t="s">
        <v>20</v>
      </c>
      <c r="AF41" s="344" t="s">
        <v>20</v>
      </c>
      <c r="AG41" s="343" t="s">
        <v>20</v>
      </c>
      <c r="AH41" s="343" t="s">
        <v>20</v>
      </c>
      <c r="AI41" s="368" t="s">
        <v>20</v>
      </c>
      <c r="AJ41" s="373" t="s">
        <v>20</v>
      </c>
      <c r="AK41" s="373" t="s">
        <v>20</v>
      </c>
      <c r="AL41" s="345" t="s">
        <v>20</v>
      </c>
      <c r="AM41" s="346" t="s">
        <v>20</v>
      </c>
      <c r="AN41" s="346" t="s">
        <v>20</v>
      </c>
      <c r="AO41" s="334" t="s">
        <v>63</v>
      </c>
    </row>
    <row r="42" spans="1:43" ht="12" customHeight="1">
      <c r="A42" s="2">
        <v>37</v>
      </c>
      <c r="B42" s="317" t="s">
        <v>78</v>
      </c>
      <c r="C42" s="318" t="s">
        <v>142</v>
      </c>
      <c r="D42" s="318"/>
      <c r="E42" s="369" t="s">
        <v>20</v>
      </c>
      <c r="F42" s="369" t="s">
        <v>20</v>
      </c>
      <c r="G42" s="369" t="s">
        <v>20</v>
      </c>
      <c r="H42" s="367" t="s">
        <v>20</v>
      </c>
      <c r="I42" s="369" t="s">
        <v>20</v>
      </c>
      <c r="J42" s="369" t="s">
        <v>20</v>
      </c>
      <c r="K42" s="367" t="s">
        <v>20</v>
      </c>
      <c r="L42" s="369" t="s">
        <v>20</v>
      </c>
      <c r="M42" s="369" t="s">
        <v>20</v>
      </c>
      <c r="N42" s="367" t="s">
        <v>20</v>
      </c>
      <c r="O42" s="369" t="s">
        <v>20</v>
      </c>
      <c r="P42" s="369" t="s">
        <v>20</v>
      </c>
      <c r="Q42" s="367" t="s">
        <v>20</v>
      </c>
      <c r="R42" s="369" t="s">
        <v>20</v>
      </c>
      <c r="S42" s="369" t="s">
        <v>20</v>
      </c>
      <c r="T42" s="367" t="s">
        <v>20</v>
      </c>
      <c r="U42" s="369" t="s">
        <v>20</v>
      </c>
      <c r="V42" s="369" t="s">
        <v>20</v>
      </c>
      <c r="W42" s="367" t="s">
        <v>20</v>
      </c>
      <c r="X42" s="369" t="s">
        <v>20</v>
      </c>
      <c r="Y42" s="369" t="s">
        <v>20</v>
      </c>
      <c r="Z42" s="367" t="s">
        <v>20</v>
      </c>
      <c r="AA42" s="369" t="s">
        <v>20</v>
      </c>
      <c r="AB42" s="369" t="s">
        <v>20</v>
      </c>
      <c r="AC42" s="367" t="s">
        <v>20</v>
      </c>
      <c r="AD42" s="369" t="s">
        <v>20</v>
      </c>
      <c r="AE42" s="369" t="s">
        <v>20</v>
      </c>
      <c r="AF42" s="367" t="s">
        <v>20</v>
      </c>
      <c r="AG42" s="369" t="s">
        <v>20</v>
      </c>
      <c r="AH42" s="369" t="s">
        <v>20</v>
      </c>
      <c r="AI42" s="371" t="s">
        <v>20</v>
      </c>
      <c r="AJ42" s="374" t="s">
        <v>20</v>
      </c>
      <c r="AK42" s="374" t="s">
        <v>20</v>
      </c>
      <c r="AL42" s="372" t="s">
        <v>20</v>
      </c>
      <c r="AM42" s="375" t="s">
        <v>20</v>
      </c>
      <c r="AN42" s="375" t="s">
        <v>20</v>
      </c>
      <c r="AO42" s="334" t="s">
        <v>63</v>
      </c>
    </row>
    <row r="43" spans="1:43" ht="12" customHeight="1">
      <c r="A43" s="2">
        <v>38</v>
      </c>
      <c r="B43" s="317" t="s">
        <v>328</v>
      </c>
      <c r="C43" s="318" t="s">
        <v>142</v>
      </c>
      <c r="D43" s="318"/>
      <c r="E43" s="343" t="s">
        <v>20</v>
      </c>
      <c r="F43" s="343" t="s">
        <v>20</v>
      </c>
      <c r="G43" s="367" t="s">
        <v>20</v>
      </c>
      <c r="H43" s="344" t="s">
        <v>20</v>
      </c>
      <c r="I43" s="343" t="s">
        <v>20</v>
      </c>
      <c r="J43" s="343" t="s">
        <v>20</v>
      </c>
      <c r="K43" s="344" t="s">
        <v>20</v>
      </c>
      <c r="L43" s="343" t="s">
        <v>20</v>
      </c>
      <c r="M43" s="343" t="s">
        <v>20</v>
      </c>
      <c r="N43" s="344" t="s">
        <v>20</v>
      </c>
      <c r="O43" s="343" t="s">
        <v>20</v>
      </c>
      <c r="P43" s="343" t="s">
        <v>20</v>
      </c>
      <c r="Q43" s="344" t="s">
        <v>20</v>
      </c>
      <c r="R43" s="343" t="s">
        <v>20</v>
      </c>
      <c r="S43" s="343" t="s">
        <v>20</v>
      </c>
      <c r="T43" s="344" t="s">
        <v>20</v>
      </c>
      <c r="U43" s="343" t="s">
        <v>20</v>
      </c>
      <c r="V43" s="343" t="s">
        <v>20</v>
      </c>
      <c r="W43" s="344" t="s">
        <v>20</v>
      </c>
      <c r="X43" s="343" t="s">
        <v>20</v>
      </c>
      <c r="Y43" s="343" t="s">
        <v>20</v>
      </c>
      <c r="Z43" s="367" t="s">
        <v>20</v>
      </c>
      <c r="AA43" s="343" t="s">
        <v>20</v>
      </c>
      <c r="AB43" s="343" t="s">
        <v>20</v>
      </c>
      <c r="AC43" s="344" t="s">
        <v>20</v>
      </c>
      <c r="AD43" s="343" t="s">
        <v>20</v>
      </c>
      <c r="AE43" s="343" t="s">
        <v>20</v>
      </c>
      <c r="AF43" s="344" t="s">
        <v>20</v>
      </c>
      <c r="AG43" s="343" t="s">
        <v>20</v>
      </c>
      <c r="AH43" s="343" t="s">
        <v>20</v>
      </c>
      <c r="AI43" s="368" t="s">
        <v>20</v>
      </c>
      <c r="AJ43" s="373" t="s">
        <v>20</v>
      </c>
      <c r="AK43" s="373" t="s">
        <v>20</v>
      </c>
      <c r="AL43" s="345" t="s">
        <v>20</v>
      </c>
      <c r="AM43" s="346" t="s">
        <v>20</v>
      </c>
      <c r="AN43" s="346" t="s">
        <v>20</v>
      </c>
      <c r="AO43" s="334" t="s">
        <v>63</v>
      </c>
    </row>
    <row r="44" spans="1:43" ht="12" customHeight="1">
      <c r="A44" s="2">
        <v>39</v>
      </c>
      <c r="B44" s="317" t="s">
        <v>80</v>
      </c>
      <c r="C44" s="318" t="s">
        <v>142</v>
      </c>
      <c r="D44" s="318"/>
      <c r="E44" s="369" t="s">
        <v>20</v>
      </c>
      <c r="F44" s="369" t="s">
        <v>20</v>
      </c>
      <c r="G44" s="367" t="s">
        <v>20</v>
      </c>
      <c r="H44" s="367" t="s">
        <v>20</v>
      </c>
      <c r="I44" s="369" t="s">
        <v>20</v>
      </c>
      <c r="J44" s="369" t="s">
        <v>20</v>
      </c>
      <c r="K44" s="367" t="s">
        <v>20</v>
      </c>
      <c r="L44" s="369" t="s">
        <v>20</v>
      </c>
      <c r="M44" s="369" t="s">
        <v>20</v>
      </c>
      <c r="N44" s="367" t="s">
        <v>20</v>
      </c>
      <c r="O44" s="369" t="s">
        <v>20</v>
      </c>
      <c r="P44" s="369" t="s">
        <v>20</v>
      </c>
      <c r="Q44" s="367" t="s">
        <v>20</v>
      </c>
      <c r="R44" s="369" t="s">
        <v>20</v>
      </c>
      <c r="S44" s="369" t="s">
        <v>20</v>
      </c>
      <c r="T44" s="367" t="s">
        <v>20</v>
      </c>
      <c r="U44" s="369" t="s">
        <v>20</v>
      </c>
      <c r="V44" s="369" t="s">
        <v>20</v>
      </c>
      <c r="W44" s="367" t="s">
        <v>20</v>
      </c>
      <c r="X44" s="369" t="s">
        <v>20</v>
      </c>
      <c r="Y44" s="369" t="s">
        <v>20</v>
      </c>
      <c r="Z44" s="367" t="s">
        <v>20</v>
      </c>
      <c r="AA44" s="369" t="s">
        <v>20</v>
      </c>
      <c r="AB44" s="369" t="s">
        <v>20</v>
      </c>
      <c r="AC44" s="367" t="s">
        <v>20</v>
      </c>
      <c r="AD44" s="369" t="s">
        <v>20</v>
      </c>
      <c r="AE44" s="369" t="s">
        <v>20</v>
      </c>
      <c r="AF44" s="367" t="s">
        <v>20</v>
      </c>
      <c r="AG44" s="369" t="s">
        <v>20</v>
      </c>
      <c r="AH44" s="369" t="s">
        <v>20</v>
      </c>
      <c r="AI44" s="371" t="s">
        <v>20</v>
      </c>
      <c r="AJ44" s="374" t="s">
        <v>20</v>
      </c>
      <c r="AK44" s="374" t="s">
        <v>20</v>
      </c>
      <c r="AL44" s="372" t="s">
        <v>20</v>
      </c>
      <c r="AM44" s="375" t="s">
        <v>20</v>
      </c>
      <c r="AN44" s="375" t="s">
        <v>20</v>
      </c>
      <c r="AO44" s="334" t="s">
        <v>63</v>
      </c>
    </row>
    <row r="45" spans="1:43" ht="12" customHeight="1">
      <c r="A45" s="2">
        <v>40</v>
      </c>
      <c r="B45" s="317" t="s">
        <v>81</v>
      </c>
      <c r="C45" s="318" t="s">
        <v>142</v>
      </c>
      <c r="D45" s="318"/>
      <c r="E45" s="343" t="s">
        <v>20</v>
      </c>
      <c r="F45" s="343" t="s">
        <v>20</v>
      </c>
      <c r="G45" s="343" t="s">
        <v>20</v>
      </c>
      <c r="H45" s="344" t="s">
        <v>20</v>
      </c>
      <c r="I45" s="343" t="s">
        <v>20</v>
      </c>
      <c r="J45" s="343" t="s">
        <v>20</v>
      </c>
      <c r="K45" s="344" t="s">
        <v>20</v>
      </c>
      <c r="L45" s="343" t="s">
        <v>20</v>
      </c>
      <c r="M45" s="343" t="s">
        <v>20</v>
      </c>
      <c r="N45" s="344" t="s">
        <v>20</v>
      </c>
      <c r="O45" s="343" t="s">
        <v>20</v>
      </c>
      <c r="P45" s="343" t="s">
        <v>20</v>
      </c>
      <c r="Q45" s="344" t="s">
        <v>20</v>
      </c>
      <c r="R45" s="343" t="s">
        <v>20</v>
      </c>
      <c r="S45" s="343" t="s">
        <v>20</v>
      </c>
      <c r="T45" s="344" t="s">
        <v>20</v>
      </c>
      <c r="U45" s="343" t="s">
        <v>20</v>
      </c>
      <c r="V45" s="343" t="s">
        <v>20</v>
      </c>
      <c r="W45" s="344" t="s">
        <v>20</v>
      </c>
      <c r="X45" s="343" t="s">
        <v>20</v>
      </c>
      <c r="Y45" s="343" t="s">
        <v>20</v>
      </c>
      <c r="Z45" s="344" t="s">
        <v>20</v>
      </c>
      <c r="AA45" s="343" t="s">
        <v>20</v>
      </c>
      <c r="AB45" s="343" t="s">
        <v>20</v>
      </c>
      <c r="AC45" s="344" t="s">
        <v>20</v>
      </c>
      <c r="AD45" s="343" t="s">
        <v>20</v>
      </c>
      <c r="AE45" s="343" t="s">
        <v>20</v>
      </c>
      <c r="AF45" s="344" t="s">
        <v>20</v>
      </c>
      <c r="AG45" s="343" t="s">
        <v>20</v>
      </c>
      <c r="AH45" s="343" t="s">
        <v>20</v>
      </c>
      <c r="AI45" s="368" t="s">
        <v>20</v>
      </c>
      <c r="AJ45" s="373" t="s">
        <v>20</v>
      </c>
      <c r="AK45" s="373" t="s">
        <v>20</v>
      </c>
      <c r="AL45" s="345" t="s">
        <v>20</v>
      </c>
      <c r="AM45" s="346" t="s">
        <v>20</v>
      </c>
      <c r="AN45" s="346" t="s">
        <v>20</v>
      </c>
      <c r="AO45" s="334" t="s">
        <v>63</v>
      </c>
    </row>
    <row r="46" spans="1:43" ht="12" customHeight="1">
      <c r="A46" s="2">
        <v>41</v>
      </c>
      <c r="B46" s="317" t="s">
        <v>82</v>
      </c>
      <c r="C46" s="318" t="s">
        <v>142</v>
      </c>
      <c r="D46" s="318"/>
      <c r="E46" s="369" t="s">
        <v>20</v>
      </c>
      <c r="F46" s="369" t="s">
        <v>20</v>
      </c>
      <c r="G46" s="369" t="s">
        <v>20</v>
      </c>
      <c r="H46" s="367" t="s">
        <v>20</v>
      </c>
      <c r="I46" s="369" t="s">
        <v>20</v>
      </c>
      <c r="J46" s="369" t="s">
        <v>20</v>
      </c>
      <c r="K46" s="367" t="s">
        <v>20</v>
      </c>
      <c r="L46" s="369" t="s">
        <v>20</v>
      </c>
      <c r="M46" s="369" t="s">
        <v>20</v>
      </c>
      <c r="N46" s="367" t="s">
        <v>20</v>
      </c>
      <c r="O46" s="369" t="s">
        <v>20</v>
      </c>
      <c r="P46" s="369" t="s">
        <v>20</v>
      </c>
      <c r="Q46" s="367" t="s">
        <v>20</v>
      </c>
      <c r="R46" s="369" t="s">
        <v>20</v>
      </c>
      <c r="S46" s="369" t="s">
        <v>20</v>
      </c>
      <c r="T46" s="367" t="s">
        <v>20</v>
      </c>
      <c r="U46" s="369" t="s">
        <v>20</v>
      </c>
      <c r="V46" s="369" t="s">
        <v>20</v>
      </c>
      <c r="W46" s="367" t="s">
        <v>20</v>
      </c>
      <c r="X46" s="369" t="s">
        <v>20</v>
      </c>
      <c r="Y46" s="369" t="s">
        <v>20</v>
      </c>
      <c r="Z46" s="367" t="s">
        <v>20</v>
      </c>
      <c r="AA46" s="369" t="s">
        <v>20</v>
      </c>
      <c r="AB46" s="369" t="s">
        <v>20</v>
      </c>
      <c r="AC46" s="367" t="s">
        <v>20</v>
      </c>
      <c r="AD46" s="369" t="s">
        <v>20</v>
      </c>
      <c r="AE46" s="369" t="s">
        <v>20</v>
      </c>
      <c r="AF46" s="367" t="s">
        <v>20</v>
      </c>
      <c r="AG46" s="369" t="s">
        <v>20</v>
      </c>
      <c r="AH46" s="369" t="s">
        <v>20</v>
      </c>
      <c r="AI46" s="371" t="s">
        <v>20</v>
      </c>
      <c r="AJ46" s="374" t="s">
        <v>20</v>
      </c>
      <c r="AK46" s="374" t="s">
        <v>20</v>
      </c>
      <c r="AL46" s="372" t="s">
        <v>20</v>
      </c>
      <c r="AM46" s="375" t="s">
        <v>20</v>
      </c>
      <c r="AN46" s="375" t="s">
        <v>20</v>
      </c>
      <c r="AO46" s="334" t="s">
        <v>63</v>
      </c>
    </row>
    <row r="47" spans="1:43" ht="12" customHeight="1">
      <c r="A47" s="2">
        <v>42</v>
      </c>
      <c r="B47" s="317" t="s">
        <v>83</v>
      </c>
      <c r="C47" s="318" t="s">
        <v>142</v>
      </c>
      <c r="D47" s="318"/>
      <c r="E47" s="343" t="s">
        <v>20</v>
      </c>
      <c r="F47" s="343" t="s">
        <v>20</v>
      </c>
      <c r="G47" s="344" t="s">
        <v>20</v>
      </c>
      <c r="H47" s="344" t="s">
        <v>20</v>
      </c>
      <c r="I47" s="343" t="s">
        <v>20</v>
      </c>
      <c r="J47" s="343" t="s">
        <v>20</v>
      </c>
      <c r="K47" s="344" t="s">
        <v>20</v>
      </c>
      <c r="L47" s="343" t="s">
        <v>20</v>
      </c>
      <c r="M47" s="343" t="s">
        <v>20</v>
      </c>
      <c r="N47" s="344" t="s">
        <v>20</v>
      </c>
      <c r="O47" s="343" t="s">
        <v>20</v>
      </c>
      <c r="P47" s="343" t="s">
        <v>20</v>
      </c>
      <c r="Q47" s="344" t="s">
        <v>20</v>
      </c>
      <c r="R47" s="343" t="s">
        <v>20</v>
      </c>
      <c r="S47" s="343" t="s">
        <v>20</v>
      </c>
      <c r="T47" s="344" t="s">
        <v>20</v>
      </c>
      <c r="U47" s="343" t="s">
        <v>20</v>
      </c>
      <c r="V47" s="343" t="s">
        <v>20</v>
      </c>
      <c r="W47" s="344" t="s">
        <v>20</v>
      </c>
      <c r="X47" s="343" t="s">
        <v>20</v>
      </c>
      <c r="Y47" s="343" t="s">
        <v>20</v>
      </c>
      <c r="Z47" s="344" t="s">
        <v>20</v>
      </c>
      <c r="AA47" s="343" t="s">
        <v>20</v>
      </c>
      <c r="AB47" s="343" t="s">
        <v>20</v>
      </c>
      <c r="AC47" s="344" t="s">
        <v>20</v>
      </c>
      <c r="AD47" s="343" t="s">
        <v>20</v>
      </c>
      <c r="AE47" s="343" t="s">
        <v>20</v>
      </c>
      <c r="AF47" s="344" t="s">
        <v>20</v>
      </c>
      <c r="AG47" s="343" t="s">
        <v>20</v>
      </c>
      <c r="AH47" s="343" t="s">
        <v>20</v>
      </c>
      <c r="AI47" s="368" t="s">
        <v>20</v>
      </c>
      <c r="AJ47" s="373" t="s">
        <v>20</v>
      </c>
      <c r="AK47" s="373" t="s">
        <v>20</v>
      </c>
      <c r="AL47" s="345" t="s">
        <v>20</v>
      </c>
      <c r="AM47" s="346" t="s">
        <v>20</v>
      </c>
      <c r="AN47" s="346" t="s">
        <v>20</v>
      </c>
      <c r="AO47" s="334" t="s">
        <v>63</v>
      </c>
    </row>
    <row r="48" spans="1:43" ht="12" customHeight="1">
      <c r="A48" s="2">
        <v>43</v>
      </c>
      <c r="B48" s="317" t="s">
        <v>84</v>
      </c>
      <c r="C48" s="318" t="s">
        <v>142</v>
      </c>
      <c r="D48" s="318"/>
      <c r="E48" s="369" t="s">
        <v>20</v>
      </c>
      <c r="F48" s="369" t="s">
        <v>20</v>
      </c>
      <c r="G48" s="369" t="s">
        <v>20</v>
      </c>
      <c r="H48" s="367" t="s">
        <v>20</v>
      </c>
      <c r="I48" s="369" t="s">
        <v>20</v>
      </c>
      <c r="J48" s="369" t="s">
        <v>20</v>
      </c>
      <c r="K48" s="367" t="s">
        <v>20</v>
      </c>
      <c r="L48" s="369" t="s">
        <v>20</v>
      </c>
      <c r="M48" s="369" t="s">
        <v>20</v>
      </c>
      <c r="N48" s="367" t="s">
        <v>20</v>
      </c>
      <c r="O48" s="369" t="s">
        <v>20</v>
      </c>
      <c r="P48" s="369" t="s">
        <v>20</v>
      </c>
      <c r="Q48" s="367" t="s">
        <v>20</v>
      </c>
      <c r="R48" s="369" t="s">
        <v>20</v>
      </c>
      <c r="S48" s="369" t="s">
        <v>20</v>
      </c>
      <c r="T48" s="367" t="s">
        <v>20</v>
      </c>
      <c r="U48" s="369" t="s">
        <v>20</v>
      </c>
      <c r="V48" s="369" t="s">
        <v>20</v>
      </c>
      <c r="W48" s="367" t="s">
        <v>20</v>
      </c>
      <c r="X48" s="369" t="s">
        <v>20</v>
      </c>
      <c r="Y48" s="369" t="s">
        <v>20</v>
      </c>
      <c r="Z48" s="367" t="s">
        <v>20</v>
      </c>
      <c r="AA48" s="369" t="s">
        <v>20</v>
      </c>
      <c r="AB48" s="369" t="s">
        <v>20</v>
      </c>
      <c r="AC48" s="367" t="s">
        <v>20</v>
      </c>
      <c r="AD48" s="369" t="s">
        <v>20</v>
      </c>
      <c r="AE48" s="369" t="s">
        <v>20</v>
      </c>
      <c r="AF48" s="367" t="s">
        <v>20</v>
      </c>
      <c r="AG48" s="369" t="s">
        <v>20</v>
      </c>
      <c r="AH48" s="369" t="s">
        <v>20</v>
      </c>
      <c r="AI48" s="371" t="s">
        <v>20</v>
      </c>
      <c r="AJ48" s="374" t="s">
        <v>20</v>
      </c>
      <c r="AK48" s="374" t="s">
        <v>20</v>
      </c>
      <c r="AL48" s="372" t="s">
        <v>20</v>
      </c>
      <c r="AM48" s="375" t="s">
        <v>20</v>
      </c>
      <c r="AN48" s="375" t="s">
        <v>20</v>
      </c>
      <c r="AO48" s="334" t="s">
        <v>63</v>
      </c>
    </row>
    <row r="49" spans="1:41" ht="12" customHeight="1">
      <c r="A49" s="2">
        <v>44</v>
      </c>
      <c r="B49" s="317" t="s">
        <v>85</v>
      </c>
      <c r="C49" s="318" t="s">
        <v>142</v>
      </c>
      <c r="D49" s="318"/>
      <c r="E49" s="343" t="s">
        <v>20</v>
      </c>
      <c r="F49" s="343" t="s">
        <v>20</v>
      </c>
      <c r="G49" s="343" t="s">
        <v>20</v>
      </c>
      <c r="H49" s="344" t="s">
        <v>20</v>
      </c>
      <c r="I49" s="343" t="s">
        <v>20</v>
      </c>
      <c r="J49" s="343" t="s">
        <v>20</v>
      </c>
      <c r="K49" s="344" t="s">
        <v>20</v>
      </c>
      <c r="L49" s="343" t="s">
        <v>20</v>
      </c>
      <c r="M49" s="343" t="s">
        <v>20</v>
      </c>
      <c r="N49" s="344" t="s">
        <v>20</v>
      </c>
      <c r="O49" s="343" t="s">
        <v>20</v>
      </c>
      <c r="P49" s="343" t="s">
        <v>20</v>
      </c>
      <c r="Q49" s="344" t="s">
        <v>20</v>
      </c>
      <c r="R49" s="343" t="s">
        <v>20</v>
      </c>
      <c r="S49" s="343" t="s">
        <v>20</v>
      </c>
      <c r="T49" s="344" t="s">
        <v>20</v>
      </c>
      <c r="U49" s="343" t="s">
        <v>20</v>
      </c>
      <c r="V49" s="343" t="s">
        <v>20</v>
      </c>
      <c r="W49" s="344" t="s">
        <v>20</v>
      </c>
      <c r="X49" s="343" t="s">
        <v>20</v>
      </c>
      <c r="Y49" s="343" t="s">
        <v>20</v>
      </c>
      <c r="Z49" s="344" t="s">
        <v>20</v>
      </c>
      <c r="AA49" s="343" t="s">
        <v>20</v>
      </c>
      <c r="AB49" s="343" t="s">
        <v>20</v>
      </c>
      <c r="AC49" s="344" t="s">
        <v>20</v>
      </c>
      <c r="AD49" s="343" t="s">
        <v>20</v>
      </c>
      <c r="AE49" s="343" t="s">
        <v>20</v>
      </c>
      <c r="AF49" s="344" t="s">
        <v>20</v>
      </c>
      <c r="AG49" s="343" t="s">
        <v>20</v>
      </c>
      <c r="AH49" s="343" t="s">
        <v>20</v>
      </c>
      <c r="AI49" s="368" t="s">
        <v>20</v>
      </c>
      <c r="AJ49" s="373" t="s">
        <v>20</v>
      </c>
      <c r="AK49" s="373" t="s">
        <v>20</v>
      </c>
      <c r="AL49" s="345" t="s">
        <v>20</v>
      </c>
      <c r="AM49" s="346" t="s">
        <v>20</v>
      </c>
      <c r="AN49" s="346" t="s">
        <v>20</v>
      </c>
      <c r="AO49" s="334" t="s">
        <v>63</v>
      </c>
    </row>
    <row r="50" spans="1:41" ht="12" customHeight="1">
      <c r="A50" s="2">
        <v>45</v>
      </c>
      <c r="B50" s="317" t="s">
        <v>86</v>
      </c>
      <c r="C50" s="318" t="s">
        <v>142</v>
      </c>
      <c r="D50" s="318"/>
      <c r="E50" s="369" t="s">
        <v>20</v>
      </c>
      <c r="F50" s="369" t="s">
        <v>20</v>
      </c>
      <c r="G50" s="367" t="s">
        <v>20</v>
      </c>
      <c r="H50" s="367" t="s">
        <v>20</v>
      </c>
      <c r="I50" s="369" t="s">
        <v>20</v>
      </c>
      <c r="J50" s="369" t="s">
        <v>20</v>
      </c>
      <c r="K50" s="367" t="s">
        <v>20</v>
      </c>
      <c r="L50" s="369" t="s">
        <v>20</v>
      </c>
      <c r="M50" s="369" t="s">
        <v>20</v>
      </c>
      <c r="N50" s="367" t="s">
        <v>20</v>
      </c>
      <c r="O50" s="369" t="s">
        <v>20</v>
      </c>
      <c r="P50" s="369" t="s">
        <v>20</v>
      </c>
      <c r="Q50" s="367" t="s">
        <v>20</v>
      </c>
      <c r="R50" s="369" t="s">
        <v>20</v>
      </c>
      <c r="S50" s="369" t="s">
        <v>20</v>
      </c>
      <c r="T50" s="367" t="s">
        <v>20</v>
      </c>
      <c r="U50" s="369" t="s">
        <v>20</v>
      </c>
      <c r="V50" s="369" t="s">
        <v>20</v>
      </c>
      <c r="W50" s="367" t="s">
        <v>20</v>
      </c>
      <c r="X50" s="369" t="s">
        <v>20</v>
      </c>
      <c r="Y50" s="369" t="s">
        <v>20</v>
      </c>
      <c r="Z50" s="367" t="s">
        <v>20</v>
      </c>
      <c r="AA50" s="369" t="s">
        <v>20</v>
      </c>
      <c r="AB50" s="369" t="s">
        <v>20</v>
      </c>
      <c r="AC50" s="367" t="s">
        <v>20</v>
      </c>
      <c r="AD50" s="369" t="s">
        <v>20</v>
      </c>
      <c r="AE50" s="369" t="s">
        <v>20</v>
      </c>
      <c r="AF50" s="367" t="s">
        <v>20</v>
      </c>
      <c r="AG50" s="369" t="s">
        <v>20</v>
      </c>
      <c r="AH50" s="369" t="s">
        <v>20</v>
      </c>
      <c r="AI50" s="371" t="s">
        <v>20</v>
      </c>
      <c r="AJ50" s="374" t="s">
        <v>20</v>
      </c>
      <c r="AK50" s="374" t="s">
        <v>20</v>
      </c>
      <c r="AL50" s="372" t="s">
        <v>20</v>
      </c>
      <c r="AM50" s="375" t="s">
        <v>20</v>
      </c>
      <c r="AN50" s="375" t="s">
        <v>20</v>
      </c>
      <c r="AO50" s="334" t="s">
        <v>63</v>
      </c>
    </row>
    <row r="51" spans="1:41" ht="12" customHeight="1">
      <c r="A51" s="2">
        <v>46</v>
      </c>
      <c r="B51" s="317" t="s">
        <v>87</v>
      </c>
      <c r="C51" s="318" t="s">
        <v>142</v>
      </c>
      <c r="D51" s="318"/>
      <c r="E51" s="343" t="s">
        <v>20</v>
      </c>
      <c r="F51" s="343" t="s">
        <v>20</v>
      </c>
      <c r="G51" s="344" t="s">
        <v>20</v>
      </c>
      <c r="H51" s="344" t="s">
        <v>20</v>
      </c>
      <c r="I51" s="343" t="s">
        <v>20</v>
      </c>
      <c r="J51" s="343" t="s">
        <v>20</v>
      </c>
      <c r="K51" s="344" t="s">
        <v>20</v>
      </c>
      <c r="L51" s="343" t="s">
        <v>20</v>
      </c>
      <c r="M51" s="343" t="s">
        <v>20</v>
      </c>
      <c r="N51" s="344" t="s">
        <v>20</v>
      </c>
      <c r="O51" s="343" t="s">
        <v>20</v>
      </c>
      <c r="P51" s="343" t="s">
        <v>20</v>
      </c>
      <c r="Q51" s="344" t="s">
        <v>20</v>
      </c>
      <c r="R51" s="343" t="s">
        <v>20</v>
      </c>
      <c r="S51" s="343" t="s">
        <v>20</v>
      </c>
      <c r="T51" s="344" t="s">
        <v>20</v>
      </c>
      <c r="U51" s="343" t="s">
        <v>20</v>
      </c>
      <c r="V51" s="343" t="s">
        <v>20</v>
      </c>
      <c r="W51" s="344" t="s">
        <v>20</v>
      </c>
      <c r="X51" s="343" t="s">
        <v>20</v>
      </c>
      <c r="Y51" s="343" t="s">
        <v>20</v>
      </c>
      <c r="Z51" s="344" t="s">
        <v>20</v>
      </c>
      <c r="AA51" s="343" t="s">
        <v>20</v>
      </c>
      <c r="AB51" s="343" t="s">
        <v>20</v>
      </c>
      <c r="AC51" s="344" t="s">
        <v>20</v>
      </c>
      <c r="AD51" s="343" t="s">
        <v>20</v>
      </c>
      <c r="AE51" s="343" t="s">
        <v>20</v>
      </c>
      <c r="AF51" s="344" t="s">
        <v>20</v>
      </c>
      <c r="AG51" s="343" t="s">
        <v>20</v>
      </c>
      <c r="AH51" s="343" t="s">
        <v>20</v>
      </c>
      <c r="AI51" s="368" t="s">
        <v>20</v>
      </c>
      <c r="AJ51" s="373" t="s">
        <v>20</v>
      </c>
      <c r="AK51" s="373" t="s">
        <v>20</v>
      </c>
      <c r="AL51" s="345" t="s">
        <v>20</v>
      </c>
      <c r="AM51" s="346" t="s">
        <v>20</v>
      </c>
      <c r="AN51" s="346" t="s">
        <v>20</v>
      </c>
      <c r="AO51" s="334" t="s">
        <v>63</v>
      </c>
    </row>
    <row r="52" spans="1:41" ht="12" customHeight="1">
      <c r="A52" s="2">
        <v>47</v>
      </c>
      <c r="B52" s="317" t="s">
        <v>88</v>
      </c>
      <c r="C52" s="318" t="s">
        <v>142</v>
      </c>
      <c r="D52" s="318"/>
      <c r="E52" s="369" t="s">
        <v>20</v>
      </c>
      <c r="F52" s="369" t="s">
        <v>20</v>
      </c>
      <c r="G52" s="369" t="s">
        <v>20</v>
      </c>
      <c r="H52" s="367" t="s">
        <v>20</v>
      </c>
      <c r="I52" s="369" t="s">
        <v>20</v>
      </c>
      <c r="J52" s="369" t="s">
        <v>20</v>
      </c>
      <c r="K52" s="367" t="s">
        <v>20</v>
      </c>
      <c r="L52" s="369" t="s">
        <v>20</v>
      </c>
      <c r="M52" s="369" t="s">
        <v>20</v>
      </c>
      <c r="N52" s="367" t="s">
        <v>20</v>
      </c>
      <c r="O52" s="369" t="s">
        <v>20</v>
      </c>
      <c r="P52" s="369" t="s">
        <v>20</v>
      </c>
      <c r="Q52" s="367" t="s">
        <v>20</v>
      </c>
      <c r="R52" s="369" t="s">
        <v>20</v>
      </c>
      <c r="S52" s="369" t="s">
        <v>20</v>
      </c>
      <c r="T52" s="367" t="s">
        <v>20</v>
      </c>
      <c r="U52" s="369" t="s">
        <v>20</v>
      </c>
      <c r="V52" s="369" t="s">
        <v>20</v>
      </c>
      <c r="W52" s="367" t="s">
        <v>20</v>
      </c>
      <c r="X52" s="369" t="s">
        <v>20</v>
      </c>
      <c r="Y52" s="369" t="s">
        <v>20</v>
      </c>
      <c r="Z52" s="367" t="s">
        <v>20</v>
      </c>
      <c r="AA52" s="369" t="s">
        <v>20</v>
      </c>
      <c r="AB52" s="369" t="s">
        <v>20</v>
      </c>
      <c r="AC52" s="367" t="s">
        <v>20</v>
      </c>
      <c r="AD52" s="369" t="s">
        <v>20</v>
      </c>
      <c r="AE52" s="369" t="s">
        <v>20</v>
      </c>
      <c r="AF52" s="367" t="s">
        <v>20</v>
      </c>
      <c r="AG52" s="369" t="s">
        <v>20</v>
      </c>
      <c r="AH52" s="369" t="s">
        <v>20</v>
      </c>
      <c r="AI52" s="371" t="s">
        <v>20</v>
      </c>
      <c r="AJ52" s="374" t="s">
        <v>20</v>
      </c>
      <c r="AK52" s="374" t="s">
        <v>20</v>
      </c>
      <c r="AL52" s="372" t="s">
        <v>20</v>
      </c>
      <c r="AM52" s="375" t="s">
        <v>20</v>
      </c>
      <c r="AN52" s="375" t="s">
        <v>20</v>
      </c>
      <c r="AO52" s="334" t="s">
        <v>63</v>
      </c>
    </row>
    <row r="53" spans="1:41" ht="12" customHeight="1">
      <c r="A53" s="2">
        <v>48</v>
      </c>
      <c r="B53" s="317" t="s">
        <v>89</v>
      </c>
      <c r="C53" s="318" t="s">
        <v>142</v>
      </c>
      <c r="D53" s="318"/>
      <c r="E53" s="343" t="s">
        <v>20</v>
      </c>
      <c r="F53" s="343" t="s">
        <v>20</v>
      </c>
      <c r="G53" s="343" t="s">
        <v>20</v>
      </c>
      <c r="H53" s="344" t="s">
        <v>20</v>
      </c>
      <c r="I53" s="343" t="s">
        <v>20</v>
      </c>
      <c r="J53" s="343" t="s">
        <v>20</v>
      </c>
      <c r="K53" s="344" t="s">
        <v>20</v>
      </c>
      <c r="L53" s="343" t="s">
        <v>20</v>
      </c>
      <c r="M53" s="343" t="s">
        <v>20</v>
      </c>
      <c r="N53" s="344" t="s">
        <v>20</v>
      </c>
      <c r="O53" s="343" t="s">
        <v>20</v>
      </c>
      <c r="P53" s="343" t="s">
        <v>20</v>
      </c>
      <c r="Q53" s="344" t="s">
        <v>20</v>
      </c>
      <c r="R53" s="343" t="s">
        <v>20</v>
      </c>
      <c r="S53" s="343" t="s">
        <v>20</v>
      </c>
      <c r="T53" s="344" t="s">
        <v>20</v>
      </c>
      <c r="U53" s="343" t="s">
        <v>20</v>
      </c>
      <c r="V53" s="343" t="s">
        <v>20</v>
      </c>
      <c r="W53" s="344" t="s">
        <v>20</v>
      </c>
      <c r="X53" s="343" t="s">
        <v>20</v>
      </c>
      <c r="Y53" s="343" t="s">
        <v>20</v>
      </c>
      <c r="Z53" s="344" t="s">
        <v>20</v>
      </c>
      <c r="AA53" s="343" t="s">
        <v>20</v>
      </c>
      <c r="AB53" s="343" t="s">
        <v>20</v>
      </c>
      <c r="AC53" s="344" t="s">
        <v>20</v>
      </c>
      <c r="AD53" s="343" t="s">
        <v>20</v>
      </c>
      <c r="AE53" s="343" t="s">
        <v>20</v>
      </c>
      <c r="AF53" s="344" t="s">
        <v>20</v>
      </c>
      <c r="AG53" s="343" t="s">
        <v>20</v>
      </c>
      <c r="AH53" s="343" t="s">
        <v>20</v>
      </c>
      <c r="AI53" s="368" t="s">
        <v>20</v>
      </c>
      <c r="AJ53" s="373" t="s">
        <v>20</v>
      </c>
      <c r="AK53" s="373" t="s">
        <v>20</v>
      </c>
      <c r="AL53" s="345" t="s">
        <v>20</v>
      </c>
      <c r="AM53" s="346" t="s">
        <v>20</v>
      </c>
      <c r="AN53" s="346" t="s">
        <v>20</v>
      </c>
      <c r="AO53" s="334" t="s">
        <v>63</v>
      </c>
    </row>
    <row r="54" spans="1:41" ht="12" customHeight="1">
      <c r="A54" s="2">
        <v>49</v>
      </c>
      <c r="B54" s="317" t="s">
        <v>90</v>
      </c>
      <c r="C54" s="318" t="s">
        <v>142</v>
      </c>
      <c r="D54" s="318"/>
      <c r="E54" s="369" t="s">
        <v>20</v>
      </c>
      <c r="F54" s="369" t="s">
        <v>20</v>
      </c>
      <c r="G54" s="367" t="s">
        <v>20</v>
      </c>
      <c r="H54" s="367" t="s">
        <v>20</v>
      </c>
      <c r="I54" s="369" t="s">
        <v>20</v>
      </c>
      <c r="J54" s="369" t="s">
        <v>20</v>
      </c>
      <c r="K54" s="367" t="s">
        <v>20</v>
      </c>
      <c r="L54" s="369" t="s">
        <v>20</v>
      </c>
      <c r="M54" s="369" t="s">
        <v>20</v>
      </c>
      <c r="N54" s="367" t="s">
        <v>20</v>
      </c>
      <c r="O54" s="369" t="s">
        <v>20</v>
      </c>
      <c r="P54" s="369" t="s">
        <v>20</v>
      </c>
      <c r="Q54" s="367" t="s">
        <v>20</v>
      </c>
      <c r="R54" s="369" t="s">
        <v>20</v>
      </c>
      <c r="S54" s="369" t="s">
        <v>20</v>
      </c>
      <c r="T54" s="367" t="s">
        <v>20</v>
      </c>
      <c r="U54" s="369" t="s">
        <v>20</v>
      </c>
      <c r="V54" s="369" t="s">
        <v>20</v>
      </c>
      <c r="W54" s="367" t="s">
        <v>20</v>
      </c>
      <c r="X54" s="369" t="s">
        <v>20</v>
      </c>
      <c r="Y54" s="369" t="s">
        <v>20</v>
      </c>
      <c r="Z54" s="367" t="s">
        <v>20</v>
      </c>
      <c r="AA54" s="369" t="s">
        <v>20</v>
      </c>
      <c r="AB54" s="369" t="s">
        <v>20</v>
      </c>
      <c r="AC54" s="367" t="s">
        <v>20</v>
      </c>
      <c r="AD54" s="369" t="s">
        <v>20</v>
      </c>
      <c r="AE54" s="369" t="s">
        <v>20</v>
      </c>
      <c r="AF54" s="367" t="s">
        <v>20</v>
      </c>
      <c r="AG54" s="369" t="s">
        <v>20</v>
      </c>
      <c r="AH54" s="369" t="s">
        <v>20</v>
      </c>
      <c r="AI54" s="371" t="s">
        <v>20</v>
      </c>
      <c r="AJ54" s="374" t="s">
        <v>20</v>
      </c>
      <c r="AK54" s="374" t="s">
        <v>20</v>
      </c>
      <c r="AL54" s="372" t="s">
        <v>20</v>
      </c>
      <c r="AM54" s="375" t="s">
        <v>20</v>
      </c>
      <c r="AN54" s="375" t="s">
        <v>20</v>
      </c>
      <c r="AO54" s="334" t="s">
        <v>63</v>
      </c>
    </row>
    <row r="55" spans="1:41" ht="12" customHeight="1">
      <c r="A55" s="2">
        <v>50</v>
      </c>
      <c r="B55" s="317" t="s">
        <v>91</v>
      </c>
      <c r="C55" s="318" t="s">
        <v>142</v>
      </c>
      <c r="D55" s="318"/>
      <c r="E55" s="343" t="s">
        <v>20</v>
      </c>
      <c r="F55" s="343" t="s">
        <v>20</v>
      </c>
      <c r="G55" s="343" t="s">
        <v>20</v>
      </c>
      <c r="H55" s="344" t="s">
        <v>20</v>
      </c>
      <c r="I55" s="343" t="s">
        <v>20</v>
      </c>
      <c r="J55" s="343" t="s">
        <v>20</v>
      </c>
      <c r="K55" s="344" t="s">
        <v>20</v>
      </c>
      <c r="L55" s="343" t="s">
        <v>20</v>
      </c>
      <c r="M55" s="343" t="s">
        <v>20</v>
      </c>
      <c r="N55" s="344" t="s">
        <v>20</v>
      </c>
      <c r="O55" s="343" t="s">
        <v>20</v>
      </c>
      <c r="P55" s="343" t="s">
        <v>20</v>
      </c>
      <c r="Q55" s="344" t="s">
        <v>20</v>
      </c>
      <c r="R55" s="343" t="s">
        <v>20</v>
      </c>
      <c r="S55" s="343" t="s">
        <v>20</v>
      </c>
      <c r="T55" s="344" t="s">
        <v>20</v>
      </c>
      <c r="U55" s="343" t="s">
        <v>20</v>
      </c>
      <c r="V55" s="343" t="s">
        <v>20</v>
      </c>
      <c r="W55" s="344" t="s">
        <v>20</v>
      </c>
      <c r="X55" s="343" t="s">
        <v>20</v>
      </c>
      <c r="Y55" s="343" t="s">
        <v>20</v>
      </c>
      <c r="Z55" s="344" t="s">
        <v>20</v>
      </c>
      <c r="AA55" s="343" t="s">
        <v>20</v>
      </c>
      <c r="AB55" s="343" t="s">
        <v>20</v>
      </c>
      <c r="AC55" s="344" t="s">
        <v>20</v>
      </c>
      <c r="AD55" s="343" t="s">
        <v>20</v>
      </c>
      <c r="AE55" s="343" t="s">
        <v>20</v>
      </c>
      <c r="AF55" s="344" t="s">
        <v>20</v>
      </c>
      <c r="AG55" s="343" t="s">
        <v>20</v>
      </c>
      <c r="AH55" s="343" t="s">
        <v>20</v>
      </c>
      <c r="AI55" s="368" t="s">
        <v>20</v>
      </c>
      <c r="AJ55" s="373" t="s">
        <v>20</v>
      </c>
      <c r="AK55" s="373" t="s">
        <v>20</v>
      </c>
      <c r="AL55" s="345" t="s">
        <v>20</v>
      </c>
      <c r="AM55" s="346" t="s">
        <v>20</v>
      </c>
      <c r="AN55" s="346" t="s">
        <v>20</v>
      </c>
      <c r="AO55" s="334" t="s">
        <v>63</v>
      </c>
    </row>
    <row r="56" spans="1:41" ht="12" customHeight="1">
      <c r="A56" s="2">
        <v>51</v>
      </c>
      <c r="B56" s="317" t="s">
        <v>92</v>
      </c>
      <c r="C56" s="318" t="s">
        <v>142</v>
      </c>
      <c r="D56" s="318"/>
      <c r="E56" s="369" t="s">
        <v>20</v>
      </c>
      <c r="F56" s="369" t="s">
        <v>20</v>
      </c>
      <c r="G56" s="369" t="s">
        <v>20</v>
      </c>
      <c r="H56" s="367" t="s">
        <v>20</v>
      </c>
      <c r="I56" s="369" t="s">
        <v>20</v>
      </c>
      <c r="J56" s="369" t="s">
        <v>20</v>
      </c>
      <c r="K56" s="367" t="s">
        <v>20</v>
      </c>
      <c r="L56" s="369" t="s">
        <v>20</v>
      </c>
      <c r="M56" s="369" t="s">
        <v>20</v>
      </c>
      <c r="N56" s="367" t="s">
        <v>20</v>
      </c>
      <c r="O56" s="369" t="s">
        <v>20</v>
      </c>
      <c r="P56" s="369" t="s">
        <v>20</v>
      </c>
      <c r="Q56" s="367" t="s">
        <v>20</v>
      </c>
      <c r="R56" s="369" t="s">
        <v>20</v>
      </c>
      <c r="S56" s="369" t="s">
        <v>20</v>
      </c>
      <c r="T56" s="367" t="s">
        <v>20</v>
      </c>
      <c r="U56" s="369" t="s">
        <v>20</v>
      </c>
      <c r="V56" s="369" t="s">
        <v>20</v>
      </c>
      <c r="W56" s="367" t="s">
        <v>20</v>
      </c>
      <c r="X56" s="369" t="s">
        <v>20</v>
      </c>
      <c r="Y56" s="369" t="s">
        <v>20</v>
      </c>
      <c r="Z56" s="367" t="s">
        <v>20</v>
      </c>
      <c r="AA56" s="369" t="s">
        <v>20</v>
      </c>
      <c r="AB56" s="369" t="s">
        <v>20</v>
      </c>
      <c r="AC56" s="367" t="s">
        <v>20</v>
      </c>
      <c r="AD56" s="369" t="s">
        <v>20</v>
      </c>
      <c r="AE56" s="369" t="s">
        <v>20</v>
      </c>
      <c r="AF56" s="367" t="s">
        <v>20</v>
      </c>
      <c r="AG56" s="369" t="s">
        <v>20</v>
      </c>
      <c r="AH56" s="369" t="s">
        <v>20</v>
      </c>
      <c r="AI56" s="371" t="s">
        <v>20</v>
      </c>
      <c r="AJ56" s="374" t="s">
        <v>20</v>
      </c>
      <c r="AK56" s="374" t="s">
        <v>20</v>
      </c>
      <c r="AL56" s="372" t="s">
        <v>20</v>
      </c>
      <c r="AM56" s="375" t="s">
        <v>20</v>
      </c>
      <c r="AN56" s="375" t="s">
        <v>20</v>
      </c>
      <c r="AO56" s="334" t="s">
        <v>63</v>
      </c>
    </row>
    <row r="57" spans="1:41" ht="12" customHeight="1">
      <c r="A57" s="2">
        <v>52</v>
      </c>
      <c r="B57" s="317" t="s">
        <v>93</v>
      </c>
      <c r="C57" s="318" t="s">
        <v>142</v>
      </c>
      <c r="D57" s="318"/>
      <c r="E57" s="343" t="s">
        <v>20</v>
      </c>
      <c r="F57" s="343" t="s">
        <v>20</v>
      </c>
      <c r="G57" s="343" t="s">
        <v>20</v>
      </c>
      <c r="H57" s="344" t="s">
        <v>20</v>
      </c>
      <c r="I57" s="343" t="s">
        <v>20</v>
      </c>
      <c r="J57" s="343" t="s">
        <v>20</v>
      </c>
      <c r="K57" s="344" t="s">
        <v>20</v>
      </c>
      <c r="L57" s="343" t="s">
        <v>20</v>
      </c>
      <c r="M57" s="343" t="s">
        <v>20</v>
      </c>
      <c r="N57" s="344" t="s">
        <v>20</v>
      </c>
      <c r="O57" s="343" t="s">
        <v>20</v>
      </c>
      <c r="P57" s="343" t="s">
        <v>20</v>
      </c>
      <c r="Q57" s="344" t="s">
        <v>20</v>
      </c>
      <c r="R57" s="343" t="s">
        <v>20</v>
      </c>
      <c r="S57" s="343" t="s">
        <v>20</v>
      </c>
      <c r="T57" s="344" t="s">
        <v>20</v>
      </c>
      <c r="U57" s="343" t="s">
        <v>20</v>
      </c>
      <c r="V57" s="343" t="s">
        <v>20</v>
      </c>
      <c r="W57" s="344" t="s">
        <v>20</v>
      </c>
      <c r="X57" s="343" t="s">
        <v>20</v>
      </c>
      <c r="Y57" s="343" t="s">
        <v>20</v>
      </c>
      <c r="Z57" s="344" t="s">
        <v>20</v>
      </c>
      <c r="AA57" s="343" t="s">
        <v>20</v>
      </c>
      <c r="AB57" s="343" t="s">
        <v>20</v>
      </c>
      <c r="AC57" s="344" t="s">
        <v>20</v>
      </c>
      <c r="AD57" s="343" t="s">
        <v>20</v>
      </c>
      <c r="AE57" s="343" t="s">
        <v>20</v>
      </c>
      <c r="AF57" s="344" t="s">
        <v>20</v>
      </c>
      <c r="AG57" s="343" t="s">
        <v>20</v>
      </c>
      <c r="AH57" s="343" t="s">
        <v>20</v>
      </c>
      <c r="AI57" s="368" t="s">
        <v>20</v>
      </c>
      <c r="AJ57" s="373" t="s">
        <v>20</v>
      </c>
      <c r="AK57" s="373" t="s">
        <v>20</v>
      </c>
      <c r="AL57" s="345" t="s">
        <v>20</v>
      </c>
      <c r="AM57" s="346" t="s">
        <v>20</v>
      </c>
      <c r="AN57" s="346" t="s">
        <v>20</v>
      </c>
      <c r="AO57" s="334" t="s">
        <v>63</v>
      </c>
    </row>
    <row r="58" spans="1:41" ht="12" customHeight="1">
      <c r="A58" s="2">
        <v>53</v>
      </c>
      <c r="B58" s="317" t="s">
        <v>94</v>
      </c>
      <c r="C58" s="318" t="s">
        <v>142</v>
      </c>
      <c r="D58" s="318"/>
      <c r="E58" s="369" t="s">
        <v>20</v>
      </c>
      <c r="F58" s="369" t="s">
        <v>20</v>
      </c>
      <c r="G58" s="369" t="s">
        <v>20</v>
      </c>
      <c r="H58" s="367" t="s">
        <v>20</v>
      </c>
      <c r="I58" s="369" t="s">
        <v>20</v>
      </c>
      <c r="J58" s="369" t="s">
        <v>20</v>
      </c>
      <c r="K58" s="367" t="s">
        <v>20</v>
      </c>
      <c r="L58" s="369" t="s">
        <v>20</v>
      </c>
      <c r="M58" s="369" t="s">
        <v>20</v>
      </c>
      <c r="N58" s="367" t="s">
        <v>20</v>
      </c>
      <c r="O58" s="369" t="s">
        <v>20</v>
      </c>
      <c r="P58" s="369" t="s">
        <v>20</v>
      </c>
      <c r="Q58" s="367" t="s">
        <v>20</v>
      </c>
      <c r="R58" s="369" t="s">
        <v>20</v>
      </c>
      <c r="S58" s="369" t="s">
        <v>20</v>
      </c>
      <c r="T58" s="367" t="s">
        <v>20</v>
      </c>
      <c r="U58" s="369" t="s">
        <v>20</v>
      </c>
      <c r="V58" s="369" t="s">
        <v>20</v>
      </c>
      <c r="W58" s="367" t="s">
        <v>20</v>
      </c>
      <c r="X58" s="369" t="s">
        <v>20</v>
      </c>
      <c r="Y58" s="369" t="s">
        <v>20</v>
      </c>
      <c r="Z58" s="367" t="s">
        <v>20</v>
      </c>
      <c r="AA58" s="369" t="s">
        <v>20</v>
      </c>
      <c r="AB58" s="369" t="s">
        <v>20</v>
      </c>
      <c r="AC58" s="367" t="s">
        <v>20</v>
      </c>
      <c r="AD58" s="369" t="s">
        <v>20</v>
      </c>
      <c r="AE58" s="369" t="s">
        <v>20</v>
      </c>
      <c r="AF58" s="367" t="s">
        <v>20</v>
      </c>
      <c r="AG58" s="369" t="s">
        <v>20</v>
      </c>
      <c r="AH58" s="369" t="s">
        <v>20</v>
      </c>
      <c r="AI58" s="371" t="s">
        <v>20</v>
      </c>
      <c r="AJ58" s="374" t="s">
        <v>20</v>
      </c>
      <c r="AK58" s="374" t="s">
        <v>20</v>
      </c>
      <c r="AL58" s="372" t="s">
        <v>20</v>
      </c>
      <c r="AM58" s="375" t="s">
        <v>20</v>
      </c>
      <c r="AN58" s="375" t="s">
        <v>20</v>
      </c>
      <c r="AO58" s="334" t="s">
        <v>63</v>
      </c>
    </row>
    <row r="59" spans="1:41" ht="12" customHeight="1">
      <c r="A59" s="2">
        <v>54</v>
      </c>
      <c r="B59" s="317" t="s">
        <v>95</v>
      </c>
      <c r="C59" s="318" t="s">
        <v>142</v>
      </c>
      <c r="D59" s="318"/>
      <c r="E59" s="343" t="s">
        <v>20</v>
      </c>
      <c r="F59" s="343" t="s">
        <v>20</v>
      </c>
      <c r="G59" s="344" t="s">
        <v>20</v>
      </c>
      <c r="H59" s="344" t="s">
        <v>20</v>
      </c>
      <c r="I59" s="343" t="s">
        <v>20</v>
      </c>
      <c r="J59" s="343" t="s">
        <v>20</v>
      </c>
      <c r="K59" s="344" t="s">
        <v>20</v>
      </c>
      <c r="L59" s="343" t="s">
        <v>20</v>
      </c>
      <c r="M59" s="343" t="s">
        <v>20</v>
      </c>
      <c r="N59" s="344" t="s">
        <v>20</v>
      </c>
      <c r="O59" s="343" t="s">
        <v>20</v>
      </c>
      <c r="P59" s="343" t="s">
        <v>20</v>
      </c>
      <c r="Q59" s="344" t="s">
        <v>20</v>
      </c>
      <c r="R59" s="343" t="s">
        <v>20</v>
      </c>
      <c r="S59" s="343" t="s">
        <v>20</v>
      </c>
      <c r="T59" s="344" t="s">
        <v>20</v>
      </c>
      <c r="U59" s="343" t="s">
        <v>20</v>
      </c>
      <c r="V59" s="343" t="s">
        <v>20</v>
      </c>
      <c r="W59" s="344" t="s">
        <v>20</v>
      </c>
      <c r="X59" s="343" t="s">
        <v>20</v>
      </c>
      <c r="Y59" s="343" t="s">
        <v>20</v>
      </c>
      <c r="Z59" s="344" t="s">
        <v>20</v>
      </c>
      <c r="AA59" s="343" t="s">
        <v>20</v>
      </c>
      <c r="AB59" s="343" t="s">
        <v>20</v>
      </c>
      <c r="AC59" s="344" t="s">
        <v>20</v>
      </c>
      <c r="AD59" s="343" t="s">
        <v>20</v>
      </c>
      <c r="AE59" s="343" t="s">
        <v>20</v>
      </c>
      <c r="AF59" s="344" t="s">
        <v>20</v>
      </c>
      <c r="AG59" s="343" t="s">
        <v>20</v>
      </c>
      <c r="AH59" s="343" t="s">
        <v>20</v>
      </c>
      <c r="AI59" s="368" t="s">
        <v>20</v>
      </c>
      <c r="AJ59" s="373" t="s">
        <v>20</v>
      </c>
      <c r="AK59" s="373" t="s">
        <v>20</v>
      </c>
      <c r="AL59" s="345" t="s">
        <v>20</v>
      </c>
      <c r="AM59" s="346" t="s">
        <v>20</v>
      </c>
      <c r="AN59" s="346" t="s">
        <v>20</v>
      </c>
      <c r="AO59" s="334" t="s">
        <v>63</v>
      </c>
    </row>
    <row r="60" spans="1:41" ht="12" customHeight="1">
      <c r="A60" s="2">
        <v>55</v>
      </c>
      <c r="B60" s="317" t="s">
        <v>96</v>
      </c>
      <c r="C60" s="318" t="s">
        <v>142</v>
      </c>
      <c r="D60" s="318"/>
      <c r="E60" s="369" t="s">
        <v>20</v>
      </c>
      <c r="F60" s="369" t="s">
        <v>20</v>
      </c>
      <c r="G60" s="367" t="s">
        <v>20</v>
      </c>
      <c r="H60" s="367" t="s">
        <v>20</v>
      </c>
      <c r="I60" s="369" t="s">
        <v>20</v>
      </c>
      <c r="J60" s="369" t="s">
        <v>20</v>
      </c>
      <c r="K60" s="367" t="s">
        <v>20</v>
      </c>
      <c r="L60" s="369" t="s">
        <v>20</v>
      </c>
      <c r="M60" s="369" t="s">
        <v>20</v>
      </c>
      <c r="N60" s="367" t="s">
        <v>20</v>
      </c>
      <c r="O60" s="369" t="s">
        <v>20</v>
      </c>
      <c r="P60" s="369" t="s">
        <v>20</v>
      </c>
      <c r="Q60" s="367" t="s">
        <v>20</v>
      </c>
      <c r="R60" s="369" t="s">
        <v>20</v>
      </c>
      <c r="S60" s="369" t="s">
        <v>20</v>
      </c>
      <c r="T60" s="367" t="s">
        <v>20</v>
      </c>
      <c r="U60" s="369" t="s">
        <v>20</v>
      </c>
      <c r="V60" s="369" t="s">
        <v>20</v>
      </c>
      <c r="W60" s="367" t="s">
        <v>20</v>
      </c>
      <c r="X60" s="369" t="s">
        <v>20</v>
      </c>
      <c r="Y60" s="369" t="s">
        <v>20</v>
      </c>
      <c r="Z60" s="367" t="s">
        <v>20</v>
      </c>
      <c r="AA60" s="369" t="s">
        <v>20</v>
      </c>
      <c r="AB60" s="369" t="s">
        <v>20</v>
      </c>
      <c r="AC60" s="367" t="s">
        <v>20</v>
      </c>
      <c r="AD60" s="369" t="s">
        <v>20</v>
      </c>
      <c r="AE60" s="369" t="s">
        <v>20</v>
      </c>
      <c r="AF60" s="367" t="s">
        <v>20</v>
      </c>
      <c r="AG60" s="369" t="s">
        <v>20</v>
      </c>
      <c r="AH60" s="369" t="s">
        <v>20</v>
      </c>
      <c r="AI60" s="371" t="s">
        <v>20</v>
      </c>
      <c r="AJ60" s="374" t="s">
        <v>20</v>
      </c>
      <c r="AK60" s="374" t="s">
        <v>20</v>
      </c>
      <c r="AL60" s="372" t="s">
        <v>20</v>
      </c>
      <c r="AM60" s="375" t="s">
        <v>20</v>
      </c>
      <c r="AN60" s="375" t="s">
        <v>20</v>
      </c>
      <c r="AO60" s="334" t="s">
        <v>63</v>
      </c>
    </row>
    <row r="61" spans="1:41" ht="12" customHeight="1">
      <c r="A61" s="2">
        <v>56</v>
      </c>
      <c r="B61" s="317" t="s">
        <v>97</v>
      </c>
      <c r="C61" s="318" t="s">
        <v>142</v>
      </c>
      <c r="D61" s="318"/>
      <c r="E61" s="343" t="s">
        <v>20</v>
      </c>
      <c r="F61" s="343" t="s">
        <v>20</v>
      </c>
      <c r="G61" s="343" t="s">
        <v>20</v>
      </c>
      <c r="H61" s="344" t="s">
        <v>20</v>
      </c>
      <c r="I61" s="343" t="s">
        <v>20</v>
      </c>
      <c r="J61" s="343" t="s">
        <v>20</v>
      </c>
      <c r="K61" s="344" t="s">
        <v>20</v>
      </c>
      <c r="L61" s="343" t="s">
        <v>20</v>
      </c>
      <c r="M61" s="343" t="s">
        <v>20</v>
      </c>
      <c r="N61" s="344" t="s">
        <v>20</v>
      </c>
      <c r="O61" s="343" t="s">
        <v>20</v>
      </c>
      <c r="P61" s="343" t="s">
        <v>20</v>
      </c>
      <c r="Q61" s="344" t="s">
        <v>20</v>
      </c>
      <c r="R61" s="343" t="s">
        <v>20</v>
      </c>
      <c r="S61" s="343" t="s">
        <v>20</v>
      </c>
      <c r="T61" s="344" t="s">
        <v>20</v>
      </c>
      <c r="U61" s="343" t="s">
        <v>20</v>
      </c>
      <c r="V61" s="343" t="s">
        <v>20</v>
      </c>
      <c r="W61" s="344" t="s">
        <v>20</v>
      </c>
      <c r="X61" s="343" t="s">
        <v>20</v>
      </c>
      <c r="Y61" s="343" t="s">
        <v>20</v>
      </c>
      <c r="Z61" s="344" t="s">
        <v>20</v>
      </c>
      <c r="AA61" s="343" t="s">
        <v>20</v>
      </c>
      <c r="AB61" s="343" t="s">
        <v>20</v>
      </c>
      <c r="AC61" s="344" t="s">
        <v>20</v>
      </c>
      <c r="AD61" s="343" t="s">
        <v>20</v>
      </c>
      <c r="AE61" s="343" t="s">
        <v>20</v>
      </c>
      <c r="AF61" s="344" t="s">
        <v>20</v>
      </c>
      <c r="AG61" s="343" t="s">
        <v>20</v>
      </c>
      <c r="AH61" s="343" t="s">
        <v>20</v>
      </c>
      <c r="AI61" s="368" t="s">
        <v>20</v>
      </c>
      <c r="AJ61" s="373" t="s">
        <v>20</v>
      </c>
      <c r="AK61" s="373" t="s">
        <v>20</v>
      </c>
      <c r="AL61" s="345" t="s">
        <v>20</v>
      </c>
      <c r="AM61" s="346" t="s">
        <v>20</v>
      </c>
      <c r="AN61" s="346" t="s">
        <v>20</v>
      </c>
      <c r="AO61" s="334" t="s">
        <v>63</v>
      </c>
    </row>
    <row r="62" spans="1:41" ht="12" customHeight="1">
      <c r="A62" s="2">
        <v>57</v>
      </c>
      <c r="B62" s="317" t="s">
        <v>98</v>
      </c>
      <c r="C62" s="318" t="s">
        <v>142</v>
      </c>
      <c r="D62" s="318"/>
      <c r="E62" s="369" t="s">
        <v>20</v>
      </c>
      <c r="F62" s="369" t="s">
        <v>20</v>
      </c>
      <c r="G62" s="344" t="s">
        <v>20</v>
      </c>
      <c r="H62" s="367" t="s">
        <v>20</v>
      </c>
      <c r="I62" s="369" t="s">
        <v>20</v>
      </c>
      <c r="J62" s="369" t="s">
        <v>20</v>
      </c>
      <c r="K62" s="367" t="s">
        <v>20</v>
      </c>
      <c r="L62" s="369" t="s">
        <v>20</v>
      </c>
      <c r="M62" s="369" t="s">
        <v>20</v>
      </c>
      <c r="N62" s="367" t="s">
        <v>20</v>
      </c>
      <c r="O62" s="369" t="s">
        <v>20</v>
      </c>
      <c r="P62" s="369" t="s">
        <v>20</v>
      </c>
      <c r="Q62" s="367" t="s">
        <v>20</v>
      </c>
      <c r="R62" s="369" t="s">
        <v>20</v>
      </c>
      <c r="S62" s="369" t="s">
        <v>20</v>
      </c>
      <c r="T62" s="367" t="s">
        <v>20</v>
      </c>
      <c r="U62" s="369" t="s">
        <v>20</v>
      </c>
      <c r="V62" s="369" t="s">
        <v>20</v>
      </c>
      <c r="W62" s="367" t="s">
        <v>20</v>
      </c>
      <c r="X62" s="369" t="s">
        <v>20</v>
      </c>
      <c r="Y62" s="369" t="s">
        <v>20</v>
      </c>
      <c r="Z62" s="344" t="s">
        <v>20</v>
      </c>
      <c r="AA62" s="369" t="s">
        <v>20</v>
      </c>
      <c r="AB62" s="369" t="s">
        <v>20</v>
      </c>
      <c r="AC62" s="367" t="s">
        <v>20</v>
      </c>
      <c r="AD62" s="369" t="s">
        <v>20</v>
      </c>
      <c r="AE62" s="369" t="s">
        <v>20</v>
      </c>
      <c r="AF62" s="367" t="s">
        <v>20</v>
      </c>
      <c r="AG62" s="369" t="s">
        <v>20</v>
      </c>
      <c r="AH62" s="369" t="s">
        <v>20</v>
      </c>
      <c r="AI62" s="371" t="s">
        <v>20</v>
      </c>
      <c r="AJ62" s="374" t="s">
        <v>20</v>
      </c>
      <c r="AK62" s="374" t="s">
        <v>20</v>
      </c>
      <c r="AL62" s="372" t="s">
        <v>20</v>
      </c>
      <c r="AM62" s="375" t="s">
        <v>20</v>
      </c>
      <c r="AN62" s="375" t="s">
        <v>20</v>
      </c>
      <c r="AO62" s="334" t="s">
        <v>63</v>
      </c>
    </row>
    <row r="63" spans="1:41" ht="12" customHeight="1">
      <c r="A63" s="2">
        <v>58</v>
      </c>
      <c r="B63" s="317" t="s">
        <v>99</v>
      </c>
      <c r="C63" s="318" t="s">
        <v>142</v>
      </c>
      <c r="D63" s="318"/>
      <c r="E63" s="369" t="s">
        <v>20</v>
      </c>
      <c r="F63" s="369" t="s">
        <v>20</v>
      </c>
      <c r="G63" s="344" t="s">
        <v>20</v>
      </c>
      <c r="H63" s="367" t="s">
        <v>20</v>
      </c>
      <c r="I63" s="369" t="s">
        <v>20</v>
      </c>
      <c r="J63" s="369" t="s">
        <v>20</v>
      </c>
      <c r="K63" s="367" t="s">
        <v>20</v>
      </c>
      <c r="L63" s="369" t="s">
        <v>20</v>
      </c>
      <c r="M63" s="369" t="s">
        <v>20</v>
      </c>
      <c r="N63" s="367" t="s">
        <v>20</v>
      </c>
      <c r="O63" s="369" t="s">
        <v>20</v>
      </c>
      <c r="P63" s="369" t="s">
        <v>20</v>
      </c>
      <c r="Q63" s="367" t="s">
        <v>20</v>
      </c>
      <c r="R63" s="369" t="s">
        <v>20</v>
      </c>
      <c r="S63" s="369" t="s">
        <v>20</v>
      </c>
      <c r="T63" s="367" t="s">
        <v>20</v>
      </c>
      <c r="U63" s="369" t="s">
        <v>20</v>
      </c>
      <c r="V63" s="369" t="s">
        <v>20</v>
      </c>
      <c r="W63" s="367" t="s">
        <v>20</v>
      </c>
      <c r="X63" s="369" t="s">
        <v>20</v>
      </c>
      <c r="Y63" s="369" t="s">
        <v>20</v>
      </c>
      <c r="Z63" s="344" t="s">
        <v>20</v>
      </c>
      <c r="AA63" s="369" t="s">
        <v>20</v>
      </c>
      <c r="AB63" s="369" t="s">
        <v>20</v>
      </c>
      <c r="AC63" s="367" t="s">
        <v>20</v>
      </c>
      <c r="AD63" s="369" t="s">
        <v>20</v>
      </c>
      <c r="AE63" s="369" t="s">
        <v>20</v>
      </c>
      <c r="AF63" s="367" t="s">
        <v>20</v>
      </c>
      <c r="AG63" s="369" t="s">
        <v>20</v>
      </c>
      <c r="AH63" s="369" t="s">
        <v>20</v>
      </c>
      <c r="AI63" s="371" t="s">
        <v>20</v>
      </c>
      <c r="AJ63" s="374" t="s">
        <v>20</v>
      </c>
      <c r="AK63" s="374" t="s">
        <v>20</v>
      </c>
      <c r="AL63" s="372" t="s">
        <v>20</v>
      </c>
      <c r="AM63" s="375" t="s">
        <v>20</v>
      </c>
      <c r="AN63" s="375" t="s">
        <v>20</v>
      </c>
      <c r="AO63" s="334" t="s">
        <v>63</v>
      </c>
    </row>
    <row r="64" spans="1:41" ht="12" customHeight="1">
      <c r="A64" s="2">
        <v>59</v>
      </c>
      <c r="B64" s="317" t="s">
        <v>100</v>
      </c>
      <c r="C64" s="318" t="s">
        <v>142</v>
      </c>
      <c r="D64" s="318"/>
      <c r="E64" s="369" t="s">
        <v>20</v>
      </c>
      <c r="F64" s="343" t="s">
        <v>20</v>
      </c>
      <c r="G64" s="370" t="s">
        <v>20</v>
      </c>
      <c r="H64" s="344" t="s">
        <v>20</v>
      </c>
      <c r="I64" s="343" t="s">
        <v>20</v>
      </c>
      <c r="J64" s="343" t="s">
        <v>20</v>
      </c>
      <c r="K64" s="344" t="s">
        <v>20</v>
      </c>
      <c r="L64" s="343" t="s">
        <v>20</v>
      </c>
      <c r="M64" s="343" t="s">
        <v>20</v>
      </c>
      <c r="N64" s="344" t="s">
        <v>20</v>
      </c>
      <c r="O64" s="343" t="s">
        <v>20</v>
      </c>
      <c r="P64" s="343" t="s">
        <v>20</v>
      </c>
      <c r="Q64" s="344" t="s">
        <v>20</v>
      </c>
      <c r="R64" s="343" t="s">
        <v>20</v>
      </c>
      <c r="S64" s="343" t="s">
        <v>20</v>
      </c>
      <c r="T64" s="344" t="s">
        <v>20</v>
      </c>
      <c r="U64" s="343" t="s">
        <v>20</v>
      </c>
      <c r="V64" s="343" t="s">
        <v>20</v>
      </c>
      <c r="W64" s="344" t="s">
        <v>20</v>
      </c>
      <c r="X64" s="343" t="s">
        <v>20</v>
      </c>
      <c r="Y64" s="343" t="s">
        <v>20</v>
      </c>
      <c r="Z64" s="370" t="s">
        <v>20</v>
      </c>
      <c r="AA64" s="343" t="s">
        <v>20</v>
      </c>
      <c r="AB64" s="343" t="s">
        <v>20</v>
      </c>
      <c r="AC64" s="344" t="s">
        <v>20</v>
      </c>
      <c r="AD64" s="343" t="s">
        <v>20</v>
      </c>
      <c r="AE64" s="343" t="s">
        <v>20</v>
      </c>
      <c r="AF64" s="344" t="s">
        <v>20</v>
      </c>
      <c r="AG64" s="343" t="s">
        <v>20</v>
      </c>
      <c r="AH64" s="343" t="s">
        <v>20</v>
      </c>
      <c r="AI64" s="368" t="s">
        <v>20</v>
      </c>
      <c r="AJ64" s="373" t="s">
        <v>20</v>
      </c>
      <c r="AK64" s="373" t="s">
        <v>20</v>
      </c>
      <c r="AL64" s="345" t="s">
        <v>20</v>
      </c>
      <c r="AM64" s="346" t="s">
        <v>20</v>
      </c>
      <c r="AN64" s="346" t="s">
        <v>20</v>
      </c>
      <c r="AO64" s="334" t="s">
        <v>63</v>
      </c>
    </row>
    <row r="65" spans="1:43" ht="12" customHeight="1">
      <c r="A65" s="2">
        <v>60</v>
      </c>
      <c r="B65" s="317" t="s">
        <v>101</v>
      </c>
      <c r="C65" s="318" t="s">
        <v>142</v>
      </c>
      <c r="D65" s="318"/>
      <c r="E65" s="343" t="s">
        <v>20</v>
      </c>
      <c r="F65" s="369" t="s">
        <v>20</v>
      </c>
      <c r="G65" s="369" t="s">
        <v>20</v>
      </c>
      <c r="H65" s="367" t="s">
        <v>20</v>
      </c>
      <c r="I65" s="369" t="s">
        <v>20</v>
      </c>
      <c r="J65" s="369" t="s">
        <v>20</v>
      </c>
      <c r="K65" s="367" t="s">
        <v>20</v>
      </c>
      <c r="L65" s="369" t="s">
        <v>20</v>
      </c>
      <c r="M65" s="369" t="s">
        <v>20</v>
      </c>
      <c r="N65" s="367" t="s">
        <v>20</v>
      </c>
      <c r="O65" s="369" t="s">
        <v>20</v>
      </c>
      <c r="P65" s="369" t="s">
        <v>20</v>
      </c>
      <c r="Q65" s="367" t="s">
        <v>20</v>
      </c>
      <c r="R65" s="369" t="s">
        <v>20</v>
      </c>
      <c r="S65" s="369" t="s">
        <v>20</v>
      </c>
      <c r="T65" s="367" t="s">
        <v>20</v>
      </c>
      <c r="U65" s="369" t="s">
        <v>20</v>
      </c>
      <c r="V65" s="369" t="s">
        <v>20</v>
      </c>
      <c r="W65" s="367" t="s">
        <v>20</v>
      </c>
      <c r="X65" s="369" t="s">
        <v>20</v>
      </c>
      <c r="Y65" s="369" t="s">
        <v>20</v>
      </c>
      <c r="Z65" s="367" t="s">
        <v>20</v>
      </c>
      <c r="AA65" s="369" t="s">
        <v>20</v>
      </c>
      <c r="AB65" s="369" t="s">
        <v>20</v>
      </c>
      <c r="AC65" s="367" t="s">
        <v>20</v>
      </c>
      <c r="AD65" s="369" t="s">
        <v>20</v>
      </c>
      <c r="AE65" s="369" t="s">
        <v>20</v>
      </c>
      <c r="AF65" s="367" t="s">
        <v>20</v>
      </c>
      <c r="AG65" s="369" t="s">
        <v>20</v>
      </c>
      <c r="AH65" s="369" t="s">
        <v>20</v>
      </c>
      <c r="AI65" s="371" t="s">
        <v>20</v>
      </c>
      <c r="AJ65" s="374" t="s">
        <v>20</v>
      </c>
      <c r="AK65" s="374" t="s">
        <v>20</v>
      </c>
      <c r="AL65" s="372" t="s">
        <v>20</v>
      </c>
      <c r="AM65" s="375" t="s">
        <v>20</v>
      </c>
      <c r="AN65" s="375" t="s">
        <v>20</v>
      </c>
      <c r="AO65" s="334" t="s">
        <v>63</v>
      </c>
    </row>
    <row r="66" spans="1:43" ht="12" customHeight="1">
      <c r="A66" s="2">
        <v>61</v>
      </c>
      <c r="B66" s="317" t="s">
        <v>102</v>
      </c>
      <c r="C66" s="318" t="s">
        <v>103</v>
      </c>
      <c r="D66" s="318"/>
      <c r="E66" s="343" t="s">
        <v>20</v>
      </c>
      <c r="F66" s="369" t="s">
        <v>20</v>
      </c>
      <c r="G66" s="343" t="s">
        <v>20</v>
      </c>
      <c r="H66" s="367" t="s">
        <v>20</v>
      </c>
      <c r="I66" s="369" t="s">
        <v>20</v>
      </c>
      <c r="J66" s="369" t="s">
        <v>20</v>
      </c>
      <c r="K66" s="367" t="s">
        <v>20</v>
      </c>
      <c r="L66" s="369" t="s">
        <v>20</v>
      </c>
      <c r="M66" s="369" t="s">
        <v>20</v>
      </c>
      <c r="N66" s="367" t="s">
        <v>20</v>
      </c>
      <c r="O66" s="369" t="s">
        <v>20</v>
      </c>
      <c r="P66" s="369" t="s">
        <v>20</v>
      </c>
      <c r="Q66" s="344" t="s">
        <v>20</v>
      </c>
      <c r="R66" s="344" t="s">
        <v>20</v>
      </c>
      <c r="S66" s="344" t="s">
        <v>20</v>
      </c>
      <c r="T66" s="344" t="s">
        <v>20</v>
      </c>
      <c r="U66" s="344" t="s">
        <v>20</v>
      </c>
      <c r="V66" s="344" t="s">
        <v>20</v>
      </c>
      <c r="W66" s="344" t="s">
        <v>20</v>
      </c>
      <c r="X66" s="344" t="s">
        <v>20</v>
      </c>
      <c r="Y66" s="344" t="s">
        <v>20</v>
      </c>
      <c r="Z66" s="344" t="s">
        <v>20</v>
      </c>
      <c r="AA66" s="344" t="s">
        <v>20</v>
      </c>
      <c r="AB66" s="344" t="s">
        <v>20</v>
      </c>
      <c r="AC66" s="344" t="s">
        <v>20</v>
      </c>
      <c r="AD66" s="344" t="s">
        <v>20</v>
      </c>
      <c r="AE66" s="344" t="s">
        <v>20</v>
      </c>
      <c r="AF66" s="344" t="s">
        <v>20</v>
      </c>
      <c r="AG66" s="344" t="s">
        <v>20</v>
      </c>
      <c r="AH66" s="344" t="s">
        <v>20</v>
      </c>
      <c r="AI66" s="368" t="s">
        <v>20</v>
      </c>
      <c r="AJ66" s="368" t="s">
        <v>20</v>
      </c>
      <c r="AK66" s="368" t="s">
        <v>20</v>
      </c>
      <c r="AL66" s="345" t="s">
        <v>20</v>
      </c>
      <c r="AM66" s="345" t="s">
        <v>20</v>
      </c>
      <c r="AN66" s="345" t="s">
        <v>20</v>
      </c>
      <c r="AO66" s="334" t="s">
        <v>63</v>
      </c>
    </row>
    <row r="67" spans="1:43" s="19" customFormat="1" ht="12" customHeight="1">
      <c r="A67" s="2">
        <v>62</v>
      </c>
      <c r="B67" s="7" t="s">
        <v>104</v>
      </c>
      <c r="C67" s="1" t="s">
        <v>144</v>
      </c>
      <c r="D67" s="1"/>
      <c r="E67" s="54" t="s">
        <v>20</v>
      </c>
      <c r="F67" s="54" t="s">
        <v>20</v>
      </c>
      <c r="G67" s="54" t="s">
        <v>20</v>
      </c>
      <c r="H67" s="54" t="s">
        <v>20</v>
      </c>
      <c r="I67" s="54" t="s">
        <v>20</v>
      </c>
      <c r="J67" s="54" t="s">
        <v>20</v>
      </c>
      <c r="K67" s="54" t="s">
        <v>20</v>
      </c>
      <c r="L67" s="54" t="s">
        <v>20</v>
      </c>
      <c r="M67" s="54" t="s">
        <v>20</v>
      </c>
      <c r="N67" s="54" t="s">
        <v>20</v>
      </c>
      <c r="O67" s="54" t="s">
        <v>20</v>
      </c>
      <c r="P67" s="54" t="s">
        <v>20</v>
      </c>
      <c r="Q67" s="54" t="s">
        <v>20</v>
      </c>
      <c r="R67" s="54" t="s">
        <v>20</v>
      </c>
      <c r="S67" s="54" t="s">
        <v>20</v>
      </c>
      <c r="T67" s="54" t="s">
        <v>20</v>
      </c>
      <c r="U67" s="54" t="s">
        <v>20</v>
      </c>
      <c r="V67" s="54" t="s">
        <v>20</v>
      </c>
      <c r="W67" s="54" t="s">
        <v>20</v>
      </c>
      <c r="X67" s="54" t="s">
        <v>20</v>
      </c>
      <c r="Y67" s="54" t="s">
        <v>20</v>
      </c>
      <c r="Z67" s="54" t="s">
        <v>20</v>
      </c>
      <c r="AA67" s="54" t="s">
        <v>20</v>
      </c>
      <c r="AB67" s="54" t="s">
        <v>20</v>
      </c>
      <c r="AC67" s="54" t="s">
        <v>20</v>
      </c>
      <c r="AD67" s="54" t="s">
        <v>20</v>
      </c>
      <c r="AE67" s="54" t="s">
        <v>20</v>
      </c>
      <c r="AF67" s="54" t="s">
        <v>20</v>
      </c>
      <c r="AG67" s="54" t="s">
        <v>20</v>
      </c>
      <c r="AH67" s="54" t="s">
        <v>20</v>
      </c>
      <c r="AI67" s="68" t="s">
        <v>20</v>
      </c>
      <c r="AJ67" s="68" t="s">
        <v>20</v>
      </c>
      <c r="AK67" s="68" t="s">
        <v>20</v>
      </c>
      <c r="AL67" s="61" t="s">
        <v>20</v>
      </c>
      <c r="AM67" s="61" t="s">
        <v>20</v>
      </c>
      <c r="AN67" s="61" t="s">
        <v>20</v>
      </c>
      <c r="AO67" s="8" t="s">
        <v>63</v>
      </c>
      <c r="AQ67" s="42"/>
    </row>
    <row r="68" spans="1:43" s="19" customFormat="1" ht="12" customHeight="1">
      <c r="A68" s="2">
        <v>63</v>
      </c>
      <c r="B68" s="7" t="s">
        <v>105</v>
      </c>
      <c r="C68" s="1" t="s">
        <v>144</v>
      </c>
      <c r="D68" s="1"/>
      <c r="E68" s="54" t="s">
        <v>20</v>
      </c>
      <c r="F68" s="54" t="s">
        <v>20</v>
      </c>
      <c r="G68" s="54" t="s">
        <v>20</v>
      </c>
      <c r="H68" s="54" t="s">
        <v>20</v>
      </c>
      <c r="I68" s="54" t="s">
        <v>20</v>
      </c>
      <c r="J68" s="54" t="s">
        <v>20</v>
      </c>
      <c r="K68" s="54" t="s">
        <v>20</v>
      </c>
      <c r="L68" s="54" t="s">
        <v>20</v>
      </c>
      <c r="M68" s="54" t="s">
        <v>20</v>
      </c>
      <c r="N68" s="54" t="s">
        <v>20</v>
      </c>
      <c r="O68" s="54" t="s">
        <v>20</v>
      </c>
      <c r="P68" s="54" t="s">
        <v>20</v>
      </c>
      <c r="Q68" s="54" t="s">
        <v>20</v>
      </c>
      <c r="R68" s="54" t="s">
        <v>20</v>
      </c>
      <c r="S68" s="54" t="s">
        <v>20</v>
      </c>
      <c r="T68" s="54" t="s">
        <v>20</v>
      </c>
      <c r="U68" s="54" t="s">
        <v>20</v>
      </c>
      <c r="V68" s="54" t="s">
        <v>20</v>
      </c>
      <c r="W68" s="54" t="s">
        <v>20</v>
      </c>
      <c r="X68" s="54" t="s">
        <v>20</v>
      </c>
      <c r="Y68" s="54" t="s">
        <v>20</v>
      </c>
      <c r="Z68" s="54" t="s">
        <v>20</v>
      </c>
      <c r="AA68" s="54" t="s">
        <v>20</v>
      </c>
      <c r="AB68" s="54" t="s">
        <v>20</v>
      </c>
      <c r="AC68" s="54" t="s">
        <v>20</v>
      </c>
      <c r="AD68" s="54" t="s">
        <v>20</v>
      </c>
      <c r="AE68" s="54" t="s">
        <v>20</v>
      </c>
      <c r="AF68" s="54" t="s">
        <v>20</v>
      </c>
      <c r="AG68" s="54" t="s">
        <v>20</v>
      </c>
      <c r="AH68" s="54" t="s">
        <v>20</v>
      </c>
      <c r="AI68" s="68" t="s">
        <v>20</v>
      </c>
      <c r="AJ68" s="68" t="s">
        <v>20</v>
      </c>
      <c r="AK68" s="68" t="s">
        <v>20</v>
      </c>
      <c r="AL68" s="61" t="s">
        <v>20</v>
      </c>
      <c r="AM68" s="61" t="s">
        <v>20</v>
      </c>
      <c r="AN68" s="61" t="s">
        <v>20</v>
      </c>
      <c r="AO68" s="8" t="s">
        <v>63</v>
      </c>
      <c r="AQ68" s="42"/>
    </row>
    <row r="69" spans="1:43" s="17" customFormat="1" ht="12" customHeight="1">
      <c r="A69" s="2">
        <v>64</v>
      </c>
      <c r="B69" s="3" t="s">
        <v>106</v>
      </c>
      <c r="C69" s="4" t="s">
        <v>112</v>
      </c>
      <c r="D69" s="4" t="s">
        <v>344</v>
      </c>
      <c r="E69" s="15">
        <v>0.9</v>
      </c>
      <c r="F69" s="15">
        <v>0.6</v>
      </c>
      <c r="G69" s="15">
        <v>0.8</v>
      </c>
      <c r="H69" s="15">
        <v>0.9</v>
      </c>
      <c r="I69" s="15">
        <v>0.6</v>
      </c>
      <c r="J69" s="15">
        <v>0.9</v>
      </c>
      <c r="K69" s="15" t="s">
        <v>219</v>
      </c>
      <c r="L69" s="15">
        <v>0.7</v>
      </c>
      <c r="M69" s="15">
        <v>0.6</v>
      </c>
      <c r="N69" s="15">
        <v>0.5</v>
      </c>
      <c r="O69" s="15">
        <v>0.6</v>
      </c>
      <c r="P69" s="15">
        <v>0.5</v>
      </c>
      <c r="Q69" s="15">
        <v>0.6</v>
      </c>
      <c r="R69" s="15">
        <v>0.7</v>
      </c>
      <c r="S69" s="15" t="s">
        <v>219</v>
      </c>
      <c r="T69" s="15">
        <v>2.2000000000000002</v>
      </c>
      <c r="U69" s="15">
        <v>1.2</v>
      </c>
      <c r="V69" s="15" t="s">
        <v>219</v>
      </c>
      <c r="W69" s="15">
        <v>1.1000000000000001</v>
      </c>
      <c r="X69" s="15">
        <v>1</v>
      </c>
      <c r="Y69" s="15" t="s">
        <v>219</v>
      </c>
      <c r="Z69" s="15">
        <v>2.9</v>
      </c>
      <c r="AA69" s="15">
        <v>2.2999999999999998</v>
      </c>
      <c r="AB69" s="15">
        <v>0.8</v>
      </c>
      <c r="AC69" s="15">
        <v>1</v>
      </c>
      <c r="AD69" s="15">
        <v>1.7</v>
      </c>
      <c r="AE69" s="15">
        <v>0.6</v>
      </c>
      <c r="AF69" s="15">
        <v>2.2000000000000002</v>
      </c>
      <c r="AG69" s="15">
        <v>2.6</v>
      </c>
      <c r="AH69" s="15">
        <v>2.9</v>
      </c>
      <c r="AI69" s="69">
        <v>2.2999999999999998</v>
      </c>
      <c r="AJ69" s="69">
        <v>1.9</v>
      </c>
      <c r="AK69" s="69">
        <v>2</v>
      </c>
      <c r="AL69" s="34">
        <v>1.4</v>
      </c>
      <c r="AM69" s="34">
        <v>1.2</v>
      </c>
      <c r="AN69" s="34">
        <v>1.7</v>
      </c>
      <c r="AO69" s="5" t="s">
        <v>63</v>
      </c>
      <c r="AQ69" s="41"/>
    </row>
    <row r="70" spans="1:43" s="25" customFormat="1" ht="12" customHeight="1">
      <c r="A70" s="2">
        <v>65</v>
      </c>
      <c r="B70" s="21" t="s">
        <v>107</v>
      </c>
      <c r="C70" s="22" t="s">
        <v>142</v>
      </c>
      <c r="D70" s="22" t="s">
        <v>345</v>
      </c>
      <c r="E70" s="23" t="s">
        <v>229</v>
      </c>
      <c r="F70" s="23" t="s">
        <v>229</v>
      </c>
      <c r="G70" s="23" t="s">
        <v>229</v>
      </c>
      <c r="H70" s="23" t="s">
        <v>229</v>
      </c>
      <c r="I70" s="23" t="s">
        <v>229</v>
      </c>
      <c r="J70" s="23" t="s">
        <v>229</v>
      </c>
      <c r="K70" s="23" t="s">
        <v>229</v>
      </c>
      <c r="L70" s="23" t="s">
        <v>229</v>
      </c>
      <c r="M70" s="23" t="s">
        <v>229</v>
      </c>
      <c r="N70" s="23" t="s">
        <v>229</v>
      </c>
      <c r="O70" s="23" t="s">
        <v>229</v>
      </c>
      <c r="P70" s="23" t="s">
        <v>229</v>
      </c>
      <c r="Q70" s="23" t="s">
        <v>229</v>
      </c>
      <c r="R70" s="23" t="s">
        <v>229</v>
      </c>
      <c r="S70" s="23" t="s">
        <v>229</v>
      </c>
      <c r="T70" s="23" t="s">
        <v>229</v>
      </c>
      <c r="U70" s="23" t="s">
        <v>229</v>
      </c>
      <c r="V70" s="23" t="s">
        <v>229</v>
      </c>
      <c r="W70" s="23" t="s">
        <v>229</v>
      </c>
      <c r="X70" s="23" t="s">
        <v>229</v>
      </c>
      <c r="Y70" s="23" t="s">
        <v>229</v>
      </c>
      <c r="Z70" s="23" t="s">
        <v>229</v>
      </c>
      <c r="AA70" s="23" t="s">
        <v>229</v>
      </c>
      <c r="AB70" s="47">
        <v>0.18</v>
      </c>
      <c r="AC70" s="23" t="s">
        <v>229</v>
      </c>
      <c r="AD70" s="23" t="s">
        <v>229</v>
      </c>
      <c r="AE70" s="23" t="s">
        <v>229</v>
      </c>
      <c r="AF70" s="23" t="s">
        <v>229</v>
      </c>
      <c r="AG70" s="23" t="s">
        <v>229</v>
      </c>
      <c r="AH70" s="23" t="s">
        <v>229</v>
      </c>
      <c r="AI70" s="23" t="s">
        <v>229</v>
      </c>
      <c r="AJ70" s="23" t="s">
        <v>229</v>
      </c>
      <c r="AK70" s="23" t="s">
        <v>229</v>
      </c>
      <c r="AL70" s="23" t="s">
        <v>229</v>
      </c>
      <c r="AM70" s="23" t="s">
        <v>229</v>
      </c>
      <c r="AN70" s="23" t="s">
        <v>229</v>
      </c>
      <c r="AO70" s="24" t="s">
        <v>63</v>
      </c>
      <c r="AQ70" s="44"/>
    </row>
    <row r="71" spans="1:43" s="25" customFormat="1" ht="12" customHeight="1">
      <c r="A71" s="2">
        <v>66</v>
      </c>
      <c r="B71" s="21" t="s">
        <v>108</v>
      </c>
      <c r="C71" s="22" t="s">
        <v>142</v>
      </c>
      <c r="D71" s="22" t="s">
        <v>346</v>
      </c>
      <c r="E71" s="23">
        <v>4.0000000000000001E-3</v>
      </c>
      <c r="F71" s="23">
        <v>3.0000000000000001E-3</v>
      </c>
      <c r="G71" s="23">
        <v>4.0000000000000001E-3</v>
      </c>
      <c r="H71" s="23">
        <v>2E-3</v>
      </c>
      <c r="I71" s="23">
        <v>2E-3</v>
      </c>
      <c r="J71" s="23">
        <v>2E-3</v>
      </c>
      <c r="K71" s="23">
        <v>4.0000000000000001E-3</v>
      </c>
      <c r="L71" s="23">
        <v>7.0000000000000001E-3</v>
      </c>
      <c r="M71" s="23">
        <v>3.0000000000000001E-3</v>
      </c>
      <c r="N71" s="23">
        <v>5.0000000000000001E-3</v>
      </c>
      <c r="O71" s="23">
        <v>5.0000000000000001E-3</v>
      </c>
      <c r="P71" s="23">
        <v>2E-3</v>
      </c>
      <c r="Q71" s="23">
        <v>4.0000000000000001E-3</v>
      </c>
      <c r="R71" s="23">
        <v>4.0000000000000001E-3</v>
      </c>
      <c r="S71" s="23">
        <v>2E-3</v>
      </c>
      <c r="T71" s="23">
        <v>4.0000000000000001E-3</v>
      </c>
      <c r="U71" s="23">
        <v>3.0000000000000001E-3</v>
      </c>
      <c r="V71" s="23">
        <v>2E-3</v>
      </c>
      <c r="W71" s="23">
        <v>6.0000000000000001E-3</v>
      </c>
      <c r="X71" s="23">
        <v>6.0000000000000001E-3</v>
      </c>
      <c r="Y71" s="23" t="s">
        <v>227</v>
      </c>
      <c r="Z71" s="23">
        <v>2E-3</v>
      </c>
      <c r="AA71" s="23">
        <v>5.0000000000000001E-3</v>
      </c>
      <c r="AB71" s="23">
        <v>8.9999999999999993E-3</v>
      </c>
      <c r="AC71" s="23">
        <v>0.01</v>
      </c>
      <c r="AD71" s="23">
        <v>0.01</v>
      </c>
      <c r="AE71" s="23">
        <v>3.0000000000000001E-3</v>
      </c>
      <c r="AF71" s="23">
        <v>2E-3</v>
      </c>
      <c r="AG71" s="23">
        <v>2E-3</v>
      </c>
      <c r="AH71" s="23">
        <v>3.0000000000000001E-3</v>
      </c>
      <c r="AI71" s="23" t="s">
        <v>227</v>
      </c>
      <c r="AJ71" s="23" t="s">
        <v>227</v>
      </c>
      <c r="AK71" s="23" t="s">
        <v>227</v>
      </c>
      <c r="AL71" s="23" t="s">
        <v>227</v>
      </c>
      <c r="AM71" s="23" t="s">
        <v>227</v>
      </c>
      <c r="AN71" s="23" t="s">
        <v>227</v>
      </c>
      <c r="AO71" s="24" t="s">
        <v>63</v>
      </c>
      <c r="AQ71" s="44"/>
    </row>
    <row r="72" spans="1:43" s="25" customFormat="1" ht="12" customHeight="1">
      <c r="A72" s="2">
        <v>67</v>
      </c>
      <c r="B72" s="21" t="s">
        <v>109</v>
      </c>
      <c r="C72" s="22" t="s">
        <v>142</v>
      </c>
      <c r="D72" s="22" t="s">
        <v>347</v>
      </c>
      <c r="E72" s="47">
        <v>0.4</v>
      </c>
      <c r="F72" s="47">
        <v>0.4</v>
      </c>
      <c r="G72" s="47">
        <v>0.4</v>
      </c>
      <c r="H72" s="47">
        <v>0.4</v>
      </c>
      <c r="I72" s="47">
        <v>0.41</v>
      </c>
      <c r="J72" s="47">
        <v>0.39</v>
      </c>
      <c r="K72" s="47">
        <v>0.38</v>
      </c>
      <c r="L72" s="47">
        <v>0.42</v>
      </c>
      <c r="M72" s="47">
        <v>0.44</v>
      </c>
      <c r="N72" s="47">
        <v>0.36</v>
      </c>
      <c r="O72" s="47">
        <v>0.37</v>
      </c>
      <c r="P72" s="47">
        <v>0.41</v>
      </c>
      <c r="Q72" s="47">
        <v>0.33</v>
      </c>
      <c r="R72" s="47">
        <v>0.33</v>
      </c>
      <c r="S72" s="47">
        <v>0.38</v>
      </c>
      <c r="T72" s="47">
        <v>0.3</v>
      </c>
      <c r="U72" s="47">
        <v>0.46</v>
      </c>
      <c r="V72" s="47">
        <v>0.38</v>
      </c>
      <c r="W72" s="47">
        <v>0.28999999999999998</v>
      </c>
      <c r="X72" s="47">
        <v>0.36</v>
      </c>
      <c r="Y72" s="47">
        <v>0.42</v>
      </c>
      <c r="Z72" s="47">
        <v>0.22</v>
      </c>
      <c r="AA72" s="47">
        <v>0.37</v>
      </c>
      <c r="AB72" s="47">
        <v>0.22</v>
      </c>
      <c r="AC72" s="47">
        <v>0.47</v>
      </c>
      <c r="AD72" s="47">
        <v>0.47</v>
      </c>
      <c r="AE72" s="47">
        <v>0.45</v>
      </c>
      <c r="AF72" s="47">
        <v>0.48</v>
      </c>
      <c r="AG72" s="47">
        <v>0.49</v>
      </c>
      <c r="AH72" s="47">
        <v>0.48</v>
      </c>
      <c r="AI72" s="49">
        <v>0.42</v>
      </c>
      <c r="AJ72" s="49">
        <v>0.42</v>
      </c>
      <c r="AK72" s="49">
        <v>0.41</v>
      </c>
      <c r="AL72" s="48">
        <v>0.45</v>
      </c>
      <c r="AM72" s="48">
        <v>0.45</v>
      </c>
      <c r="AN72" s="48">
        <v>0.45</v>
      </c>
      <c r="AO72" s="24" t="s">
        <v>63</v>
      </c>
      <c r="AQ72" s="44"/>
    </row>
    <row r="73" spans="1:43" s="25" customFormat="1" ht="12" customHeight="1">
      <c r="A73" s="2">
        <v>68</v>
      </c>
      <c r="B73" s="21" t="s">
        <v>110</v>
      </c>
      <c r="C73" s="22" t="s">
        <v>142</v>
      </c>
      <c r="D73" s="22" t="s">
        <v>348</v>
      </c>
      <c r="E73" s="23" t="s">
        <v>230</v>
      </c>
      <c r="F73" s="23">
        <v>3.0000000000000001E-3</v>
      </c>
      <c r="G73" s="23">
        <v>3.0000000000000001E-3</v>
      </c>
      <c r="H73" s="23" t="s">
        <v>230</v>
      </c>
      <c r="I73" s="23" t="s">
        <v>230</v>
      </c>
      <c r="J73" s="23" t="s">
        <v>230</v>
      </c>
      <c r="K73" s="23" t="s">
        <v>230</v>
      </c>
      <c r="L73" s="23">
        <v>3.0000000000000001E-3</v>
      </c>
      <c r="M73" s="23">
        <v>3.0000000000000001E-3</v>
      </c>
      <c r="N73" s="23" t="s">
        <v>230</v>
      </c>
      <c r="O73" s="23" t="s">
        <v>230</v>
      </c>
      <c r="P73" s="23">
        <v>3.0000000000000001E-3</v>
      </c>
      <c r="Q73" s="23" t="s">
        <v>230</v>
      </c>
      <c r="R73" s="23" t="s">
        <v>230</v>
      </c>
      <c r="S73" s="23" t="s">
        <v>230</v>
      </c>
      <c r="T73" s="23" t="s">
        <v>230</v>
      </c>
      <c r="U73" s="23">
        <v>8.9999999999999993E-3</v>
      </c>
      <c r="V73" s="23">
        <v>3.0000000000000001E-3</v>
      </c>
      <c r="W73" s="23" t="s">
        <v>230</v>
      </c>
      <c r="X73" s="23" t="s">
        <v>230</v>
      </c>
      <c r="Y73" s="23" t="s">
        <v>230</v>
      </c>
      <c r="Z73" s="23" t="s">
        <v>230</v>
      </c>
      <c r="AA73" s="23">
        <v>8.0000000000000002E-3</v>
      </c>
      <c r="AB73" s="23">
        <v>8.0000000000000002E-3</v>
      </c>
      <c r="AC73" s="23" t="s">
        <v>230</v>
      </c>
      <c r="AD73" s="23" t="s">
        <v>230</v>
      </c>
      <c r="AE73" s="23">
        <v>4.0000000000000001E-3</v>
      </c>
      <c r="AF73" s="23" t="s">
        <v>230</v>
      </c>
      <c r="AG73" s="23" t="s">
        <v>230</v>
      </c>
      <c r="AH73" s="23" t="s">
        <v>230</v>
      </c>
      <c r="AI73" s="23" t="s">
        <v>230</v>
      </c>
      <c r="AJ73" s="23" t="s">
        <v>230</v>
      </c>
      <c r="AK73" s="23" t="s">
        <v>230</v>
      </c>
      <c r="AL73" s="23" t="s">
        <v>230</v>
      </c>
      <c r="AM73" s="23" t="s">
        <v>230</v>
      </c>
      <c r="AN73" s="23" t="s">
        <v>230</v>
      </c>
      <c r="AO73" s="24" t="s">
        <v>63</v>
      </c>
      <c r="AQ73" s="44"/>
    </row>
    <row r="74" spans="1:43" s="17" customFormat="1" ht="12" customHeight="1">
      <c r="A74" s="2">
        <v>69</v>
      </c>
      <c r="B74" s="3" t="s">
        <v>111</v>
      </c>
      <c r="C74" s="22" t="s">
        <v>231</v>
      </c>
      <c r="D74" s="4" t="s">
        <v>344</v>
      </c>
      <c r="E74" s="18">
        <v>1</v>
      </c>
      <c r="F74" s="18">
        <v>1</v>
      </c>
      <c r="G74" s="18">
        <v>1</v>
      </c>
      <c r="H74" s="18">
        <v>1</v>
      </c>
      <c r="I74" s="18">
        <v>0</v>
      </c>
      <c r="J74" s="18">
        <v>1</v>
      </c>
      <c r="K74" s="18">
        <v>1</v>
      </c>
      <c r="L74" s="18">
        <v>0</v>
      </c>
      <c r="M74" s="18">
        <v>0</v>
      </c>
      <c r="N74" s="18">
        <v>1</v>
      </c>
      <c r="O74" s="18">
        <v>0</v>
      </c>
      <c r="P74" s="18">
        <v>0</v>
      </c>
      <c r="Q74" s="18">
        <v>3</v>
      </c>
      <c r="R74" s="18">
        <v>0</v>
      </c>
      <c r="S74" s="18">
        <v>0</v>
      </c>
      <c r="T74" s="18">
        <v>9</v>
      </c>
      <c r="U74" s="18">
        <v>0</v>
      </c>
      <c r="V74" s="18">
        <v>0</v>
      </c>
      <c r="W74" s="18">
        <v>14</v>
      </c>
      <c r="X74" s="18">
        <v>0</v>
      </c>
      <c r="Y74" s="18">
        <v>0</v>
      </c>
      <c r="Z74" s="18">
        <v>15</v>
      </c>
      <c r="AA74" s="18">
        <v>0</v>
      </c>
      <c r="AB74" s="18">
        <v>0</v>
      </c>
      <c r="AC74" s="18">
        <v>5</v>
      </c>
      <c r="AD74" s="18">
        <v>1</v>
      </c>
      <c r="AE74" s="18">
        <v>0</v>
      </c>
      <c r="AF74" s="18">
        <v>5</v>
      </c>
      <c r="AG74" s="18">
        <v>4</v>
      </c>
      <c r="AH74" s="18">
        <v>4</v>
      </c>
      <c r="AI74" s="354">
        <v>3</v>
      </c>
      <c r="AJ74" s="354">
        <v>3</v>
      </c>
      <c r="AK74" s="354">
        <v>3</v>
      </c>
      <c r="AL74" s="36">
        <v>1</v>
      </c>
      <c r="AM74" s="36">
        <v>1</v>
      </c>
      <c r="AN74" s="36">
        <v>1</v>
      </c>
      <c r="AO74" s="5" t="s">
        <v>63</v>
      </c>
      <c r="AQ74" s="41"/>
    </row>
    <row r="75" spans="1:43" ht="12" customHeight="1" outlineLevel="1">
      <c r="A75" s="190">
        <v>70</v>
      </c>
      <c r="B75" s="357" t="s">
        <v>117</v>
      </c>
      <c r="C75" s="358" t="s">
        <v>118</v>
      </c>
      <c r="D75" s="358"/>
      <c r="E75" s="376" t="s">
        <v>20</v>
      </c>
      <c r="F75" s="376" t="s">
        <v>20</v>
      </c>
      <c r="G75" s="376" t="s">
        <v>20</v>
      </c>
      <c r="H75" s="377" t="s">
        <v>20</v>
      </c>
      <c r="I75" s="377" t="s">
        <v>20</v>
      </c>
      <c r="J75" s="377" t="s">
        <v>20</v>
      </c>
      <c r="K75" s="377" t="s">
        <v>20</v>
      </c>
      <c r="L75" s="377" t="s">
        <v>20</v>
      </c>
      <c r="M75" s="377" t="s">
        <v>20</v>
      </c>
      <c r="N75" s="377" t="s">
        <v>20</v>
      </c>
      <c r="O75" s="377" t="s">
        <v>20</v>
      </c>
      <c r="P75" s="377" t="s">
        <v>20</v>
      </c>
      <c r="Q75" s="377" t="s">
        <v>20</v>
      </c>
      <c r="R75" s="377" t="s">
        <v>20</v>
      </c>
      <c r="S75" s="377" t="s">
        <v>20</v>
      </c>
      <c r="T75" s="377" t="s">
        <v>20</v>
      </c>
      <c r="U75" s="377" t="s">
        <v>20</v>
      </c>
      <c r="V75" s="377" t="s">
        <v>20</v>
      </c>
      <c r="W75" s="377" t="s">
        <v>20</v>
      </c>
      <c r="X75" s="377" t="s">
        <v>20</v>
      </c>
      <c r="Y75" s="377" t="s">
        <v>20</v>
      </c>
      <c r="Z75" s="377" t="s">
        <v>20</v>
      </c>
      <c r="AA75" s="377" t="s">
        <v>20</v>
      </c>
      <c r="AB75" s="377" t="s">
        <v>20</v>
      </c>
      <c r="AC75" s="377" t="s">
        <v>20</v>
      </c>
      <c r="AD75" s="377" t="s">
        <v>20</v>
      </c>
      <c r="AE75" s="377" t="s">
        <v>20</v>
      </c>
      <c r="AF75" s="377" t="s">
        <v>20</v>
      </c>
      <c r="AG75" s="377" t="s">
        <v>20</v>
      </c>
      <c r="AH75" s="377" t="s">
        <v>20</v>
      </c>
      <c r="AI75" s="377" t="s">
        <v>20</v>
      </c>
      <c r="AJ75" s="377" t="s">
        <v>20</v>
      </c>
      <c r="AK75" s="377" t="s">
        <v>20</v>
      </c>
      <c r="AL75" s="378" t="s">
        <v>20</v>
      </c>
      <c r="AM75" s="378" t="s">
        <v>20</v>
      </c>
      <c r="AN75" s="378" t="s">
        <v>20</v>
      </c>
      <c r="AO75" s="334" t="s">
        <v>63</v>
      </c>
    </row>
    <row r="76" spans="1:43" ht="12" customHeight="1" outlineLevel="1">
      <c r="A76" s="190">
        <v>71</v>
      </c>
      <c r="B76" s="357" t="s">
        <v>119</v>
      </c>
      <c r="C76" s="358" t="s">
        <v>20</v>
      </c>
      <c r="D76" s="358"/>
      <c r="E76" s="379" t="s">
        <v>20</v>
      </c>
      <c r="F76" s="379" t="s">
        <v>20</v>
      </c>
      <c r="G76" s="379" t="s">
        <v>20</v>
      </c>
      <c r="H76" s="212" t="s">
        <v>20</v>
      </c>
      <c r="I76" s="212" t="s">
        <v>20</v>
      </c>
      <c r="J76" s="212" t="s">
        <v>20</v>
      </c>
      <c r="K76" s="212" t="s">
        <v>20</v>
      </c>
      <c r="L76" s="212" t="s">
        <v>20</v>
      </c>
      <c r="M76" s="212" t="s">
        <v>20</v>
      </c>
      <c r="N76" s="212" t="s">
        <v>20</v>
      </c>
      <c r="O76" s="212" t="s">
        <v>20</v>
      </c>
      <c r="P76" s="212" t="s">
        <v>20</v>
      </c>
      <c r="Q76" s="212" t="s">
        <v>20</v>
      </c>
      <c r="R76" s="212" t="s">
        <v>20</v>
      </c>
      <c r="S76" s="212" t="s">
        <v>20</v>
      </c>
      <c r="T76" s="212" t="s">
        <v>20</v>
      </c>
      <c r="U76" s="212" t="s">
        <v>20</v>
      </c>
      <c r="V76" s="212" t="s">
        <v>20</v>
      </c>
      <c r="W76" s="212" t="s">
        <v>20</v>
      </c>
      <c r="X76" s="212" t="s">
        <v>20</v>
      </c>
      <c r="Y76" s="212" t="s">
        <v>20</v>
      </c>
      <c r="Z76" s="212" t="s">
        <v>20</v>
      </c>
      <c r="AA76" s="212" t="s">
        <v>20</v>
      </c>
      <c r="AB76" s="212" t="s">
        <v>20</v>
      </c>
      <c r="AC76" s="212" t="s">
        <v>20</v>
      </c>
      <c r="AD76" s="212" t="s">
        <v>20</v>
      </c>
      <c r="AE76" s="212" t="s">
        <v>20</v>
      </c>
      <c r="AF76" s="212" t="s">
        <v>20</v>
      </c>
      <c r="AG76" s="212" t="s">
        <v>20</v>
      </c>
      <c r="AH76" s="212" t="s">
        <v>20</v>
      </c>
      <c r="AI76" s="380" t="s">
        <v>20</v>
      </c>
      <c r="AJ76" s="380" t="s">
        <v>20</v>
      </c>
      <c r="AK76" s="380" t="s">
        <v>20</v>
      </c>
      <c r="AL76" s="381" t="s">
        <v>20</v>
      </c>
      <c r="AM76" s="381" t="s">
        <v>20</v>
      </c>
      <c r="AN76" s="381" t="s">
        <v>20</v>
      </c>
      <c r="AO76" s="334" t="s">
        <v>63</v>
      </c>
    </row>
    <row r="77" spans="1:43" ht="12" customHeight="1" outlineLevel="1">
      <c r="A77" s="190">
        <v>72</v>
      </c>
      <c r="B77" s="357" t="s">
        <v>120</v>
      </c>
      <c r="C77" s="358" t="s">
        <v>121</v>
      </c>
      <c r="D77" s="358"/>
      <c r="E77" s="379" t="s">
        <v>20</v>
      </c>
      <c r="F77" s="379" t="s">
        <v>20</v>
      </c>
      <c r="G77" s="379" t="s">
        <v>20</v>
      </c>
      <c r="H77" s="212" t="s">
        <v>20</v>
      </c>
      <c r="I77" s="212" t="s">
        <v>20</v>
      </c>
      <c r="J77" s="212" t="s">
        <v>20</v>
      </c>
      <c r="K77" s="212" t="s">
        <v>20</v>
      </c>
      <c r="L77" s="212" t="s">
        <v>20</v>
      </c>
      <c r="M77" s="212" t="s">
        <v>20</v>
      </c>
      <c r="N77" s="212" t="s">
        <v>20</v>
      </c>
      <c r="O77" s="212" t="s">
        <v>20</v>
      </c>
      <c r="P77" s="212" t="s">
        <v>20</v>
      </c>
      <c r="Q77" s="212" t="s">
        <v>20</v>
      </c>
      <c r="R77" s="212" t="s">
        <v>20</v>
      </c>
      <c r="S77" s="212" t="s">
        <v>20</v>
      </c>
      <c r="T77" s="212" t="s">
        <v>20</v>
      </c>
      <c r="U77" s="212" t="s">
        <v>20</v>
      </c>
      <c r="V77" s="212" t="s">
        <v>20</v>
      </c>
      <c r="W77" s="212" t="s">
        <v>20</v>
      </c>
      <c r="X77" s="212" t="s">
        <v>20</v>
      </c>
      <c r="Y77" s="212" t="s">
        <v>20</v>
      </c>
      <c r="Z77" s="212" t="s">
        <v>20</v>
      </c>
      <c r="AA77" s="212" t="s">
        <v>20</v>
      </c>
      <c r="AB77" s="212" t="s">
        <v>20</v>
      </c>
      <c r="AC77" s="212" t="s">
        <v>20</v>
      </c>
      <c r="AD77" s="212" t="s">
        <v>20</v>
      </c>
      <c r="AE77" s="212" t="s">
        <v>20</v>
      </c>
      <c r="AF77" s="212" t="s">
        <v>20</v>
      </c>
      <c r="AG77" s="212" t="s">
        <v>20</v>
      </c>
      <c r="AH77" s="212" t="s">
        <v>20</v>
      </c>
      <c r="AI77" s="380" t="s">
        <v>20</v>
      </c>
      <c r="AJ77" s="380" t="s">
        <v>20</v>
      </c>
      <c r="AK77" s="380" t="s">
        <v>20</v>
      </c>
      <c r="AL77" s="381" t="s">
        <v>20</v>
      </c>
      <c r="AM77" s="381" t="s">
        <v>20</v>
      </c>
      <c r="AN77" s="381" t="s">
        <v>20</v>
      </c>
      <c r="AO77" s="334" t="s">
        <v>63</v>
      </c>
    </row>
    <row r="78" spans="1:43" ht="12" customHeight="1" outlineLevel="1">
      <c r="A78" s="190">
        <v>73</v>
      </c>
      <c r="B78" s="357" t="s">
        <v>122</v>
      </c>
      <c r="C78" s="358" t="s">
        <v>142</v>
      </c>
      <c r="D78" s="358"/>
      <c r="E78" s="379" t="s">
        <v>20</v>
      </c>
      <c r="F78" s="379" t="s">
        <v>20</v>
      </c>
      <c r="G78" s="382" t="s">
        <v>20</v>
      </c>
      <c r="H78" s="212" t="s">
        <v>20</v>
      </c>
      <c r="I78" s="212" t="s">
        <v>20</v>
      </c>
      <c r="J78" s="212" t="s">
        <v>20</v>
      </c>
      <c r="K78" s="212" t="s">
        <v>20</v>
      </c>
      <c r="L78" s="212" t="s">
        <v>20</v>
      </c>
      <c r="M78" s="212" t="s">
        <v>20</v>
      </c>
      <c r="N78" s="212" t="s">
        <v>20</v>
      </c>
      <c r="O78" s="212" t="s">
        <v>20</v>
      </c>
      <c r="P78" s="212" t="s">
        <v>20</v>
      </c>
      <c r="Q78" s="212" t="s">
        <v>20</v>
      </c>
      <c r="R78" s="212" t="s">
        <v>20</v>
      </c>
      <c r="S78" s="212" t="s">
        <v>20</v>
      </c>
      <c r="T78" s="212" t="s">
        <v>20</v>
      </c>
      <c r="U78" s="212" t="s">
        <v>20</v>
      </c>
      <c r="V78" s="212" t="s">
        <v>20</v>
      </c>
      <c r="W78" s="212" t="s">
        <v>20</v>
      </c>
      <c r="X78" s="212" t="s">
        <v>20</v>
      </c>
      <c r="Y78" s="212" t="s">
        <v>20</v>
      </c>
      <c r="Z78" s="212" t="s">
        <v>20</v>
      </c>
      <c r="AA78" s="212" t="s">
        <v>20</v>
      </c>
      <c r="AB78" s="344" t="s">
        <v>20</v>
      </c>
      <c r="AC78" s="212" t="s">
        <v>20</v>
      </c>
      <c r="AD78" s="212" t="s">
        <v>20</v>
      </c>
      <c r="AE78" s="212" t="s">
        <v>20</v>
      </c>
      <c r="AF78" s="212" t="s">
        <v>20</v>
      </c>
      <c r="AG78" s="212" t="s">
        <v>20</v>
      </c>
      <c r="AH78" s="212" t="s">
        <v>20</v>
      </c>
      <c r="AI78" s="380" t="s">
        <v>20</v>
      </c>
      <c r="AJ78" s="380" t="s">
        <v>20</v>
      </c>
      <c r="AK78" s="380" t="s">
        <v>20</v>
      </c>
      <c r="AL78" s="381" t="s">
        <v>20</v>
      </c>
      <c r="AM78" s="381" t="s">
        <v>20</v>
      </c>
      <c r="AN78" s="381" t="s">
        <v>20</v>
      </c>
      <c r="AO78" s="334" t="s">
        <v>63</v>
      </c>
    </row>
    <row r="79" spans="1:43" ht="12" customHeight="1" outlineLevel="1">
      <c r="A79" s="190">
        <v>74</v>
      </c>
      <c r="B79" s="357" t="s">
        <v>123</v>
      </c>
      <c r="C79" s="358" t="s">
        <v>62</v>
      </c>
      <c r="D79" s="358"/>
      <c r="E79" s="379" t="s">
        <v>20</v>
      </c>
      <c r="F79" s="379" t="s">
        <v>20</v>
      </c>
      <c r="G79" s="382" t="s">
        <v>20</v>
      </c>
      <c r="H79" s="212" t="s">
        <v>20</v>
      </c>
      <c r="I79" s="212" t="s">
        <v>20</v>
      </c>
      <c r="J79" s="212" t="s">
        <v>20</v>
      </c>
      <c r="K79" s="212" t="s">
        <v>20</v>
      </c>
      <c r="L79" s="212" t="s">
        <v>20</v>
      </c>
      <c r="M79" s="212" t="s">
        <v>20</v>
      </c>
      <c r="N79" s="212" t="s">
        <v>20</v>
      </c>
      <c r="O79" s="212" t="s">
        <v>20</v>
      </c>
      <c r="P79" s="212" t="s">
        <v>20</v>
      </c>
      <c r="Q79" s="212" t="s">
        <v>20</v>
      </c>
      <c r="R79" s="212" t="s">
        <v>20</v>
      </c>
      <c r="S79" s="212" t="s">
        <v>20</v>
      </c>
      <c r="T79" s="212" t="s">
        <v>20</v>
      </c>
      <c r="U79" s="212" t="s">
        <v>20</v>
      </c>
      <c r="V79" s="212" t="s">
        <v>20</v>
      </c>
      <c r="W79" s="212" t="s">
        <v>20</v>
      </c>
      <c r="X79" s="212" t="s">
        <v>20</v>
      </c>
      <c r="Y79" s="212" t="s">
        <v>20</v>
      </c>
      <c r="Z79" s="212" t="s">
        <v>20</v>
      </c>
      <c r="AA79" s="212" t="s">
        <v>20</v>
      </c>
      <c r="AB79" s="212" t="s">
        <v>20</v>
      </c>
      <c r="AC79" s="212" t="s">
        <v>20</v>
      </c>
      <c r="AD79" s="212" t="s">
        <v>20</v>
      </c>
      <c r="AE79" s="212" t="s">
        <v>20</v>
      </c>
      <c r="AF79" s="212" t="s">
        <v>20</v>
      </c>
      <c r="AG79" s="212" t="s">
        <v>20</v>
      </c>
      <c r="AH79" s="212" t="s">
        <v>20</v>
      </c>
      <c r="AI79" s="380" t="s">
        <v>20</v>
      </c>
      <c r="AJ79" s="380" t="s">
        <v>20</v>
      </c>
      <c r="AK79" s="380" t="s">
        <v>20</v>
      </c>
      <c r="AL79" s="381" t="s">
        <v>20</v>
      </c>
      <c r="AM79" s="381" t="s">
        <v>20</v>
      </c>
      <c r="AN79" s="381" t="s">
        <v>20</v>
      </c>
      <c r="AO79" s="334" t="s">
        <v>63</v>
      </c>
    </row>
    <row r="80" spans="1:43" ht="12" customHeight="1" outlineLevel="1">
      <c r="A80" s="190">
        <v>75</v>
      </c>
      <c r="B80" s="357" t="s">
        <v>124</v>
      </c>
      <c r="C80" s="358" t="s">
        <v>142</v>
      </c>
      <c r="D80" s="358"/>
      <c r="E80" s="379" t="s">
        <v>20</v>
      </c>
      <c r="F80" s="379" t="s">
        <v>20</v>
      </c>
      <c r="G80" s="383" t="s">
        <v>20</v>
      </c>
      <c r="H80" s="212" t="s">
        <v>20</v>
      </c>
      <c r="I80" s="212" t="s">
        <v>20</v>
      </c>
      <c r="J80" s="212" t="s">
        <v>20</v>
      </c>
      <c r="K80" s="212" t="s">
        <v>20</v>
      </c>
      <c r="L80" s="212" t="s">
        <v>20</v>
      </c>
      <c r="M80" s="212" t="s">
        <v>20</v>
      </c>
      <c r="N80" s="212" t="s">
        <v>20</v>
      </c>
      <c r="O80" s="212" t="s">
        <v>20</v>
      </c>
      <c r="P80" s="212" t="s">
        <v>20</v>
      </c>
      <c r="Q80" s="212" t="s">
        <v>20</v>
      </c>
      <c r="R80" s="212" t="s">
        <v>20</v>
      </c>
      <c r="S80" s="212" t="s">
        <v>20</v>
      </c>
      <c r="T80" s="212" t="s">
        <v>20</v>
      </c>
      <c r="U80" s="212" t="s">
        <v>20</v>
      </c>
      <c r="V80" s="212" t="s">
        <v>20</v>
      </c>
      <c r="W80" s="212" t="s">
        <v>20</v>
      </c>
      <c r="X80" s="212" t="s">
        <v>20</v>
      </c>
      <c r="Y80" s="212" t="s">
        <v>20</v>
      </c>
      <c r="Z80" s="212" t="s">
        <v>20</v>
      </c>
      <c r="AA80" s="212" t="s">
        <v>20</v>
      </c>
      <c r="AB80" s="212" t="s">
        <v>20</v>
      </c>
      <c r="AC80" s="212" t="s">
        <v>20</v>
      </c>
      <c r="AD80" s="212" t="s">
        <v>20</v>
      </c>
      <c r="AE80" s="212" t="s">
        <v>20</v>
      </c>
      <c r="AF80" s="212" t="s">
        <v>20</v>
      </c>
      <c r="AG80" s="212" t="s">
        <v>20</v>
      </c>
      <c r="AH80" s="212" t="s">
        <v>20</v>
      </c>
      <c r="AI80" s="380" t="s">
        <v>20</v>
      </c>
      <c r="AJ80" s="380" t="s">
        <v>20</v>
      </c>
      <c r="AK80" s="380" t="s">
        <v>20</v>
      </c>
      <c r="AL80" s="381" t="s">
        <v>20</v>
      </c>
      <c r="AM80" s="381" t="s">
        <v>20</v>
      </c>
      <c r="AN80" s="381" t="s">
        <v>20</v>
      </c>
      <c r="AO80" s="334" t="s">
        <v>63</v>
      </c>
    </row>
    <row r="81" spans="1:41" ht="12" customHeight="1" outlineLevel="1">
      <c r="A81" s="190">
        <v>76</v>
      </c>
      <c r="B81" s="357" t="s">
        <v>125</v>
      </c>
      <c r="C81" s="358" t="s">
        <v>142</v>
      </c>
      <c r="D81" s="358"/>
      <c r="E81" s="379" t="s">
        <v>20</v>
      </c>
      <c r="F81" s="379" t="s">
        <v>20</v>
      </c>
      <c r="G81" s="382" t="s">
        <v>20</v>
      </c>
      <c r="H81" s="212" t="s">
        <v>20</v>
      </c>
      <c r="I81" s="212" t="s">
        <v>20</v>
      </c>
      <c r="J81" s="212" t="s">
        <v>20</v>
      </c>
      <c r="K81" s="212" t="s">
        <v>20</v>
      </c>
      <c r="L81" s="212" t="s">
        <v>20</v>
      </c>
      <c r="M81" s="212" t="s">
        <v>20</v>
      </c>
      <c r="N81" s="212" t="s">
        <v>20</v>
      </c>
      <c r="O81" s="212" t="s">
        <v>20</v>
      </c>
      <c r="P81" s="212" t="s">
        <v>20</v>
      </c>
      <c r="Q81" s="212" t="s">
        <v>20</v>
      </c>
      <c r="R81" s="212" t="s">
        <v>20</v>
      </c>
      <c r="S81" s="212" t="s">
        <v>20</v>
      </c>
      <c r="T81" s="212" t="s">
        <v>20</v>
      </c>
      <c r="U81" s="212" t="s">
        <v>20</v>
      </c>
      <c r="V81" s="212" t="s">
        <v>20</v>
      </c>
      <c r="W81" s="212" t="s">
        <v>20</v>
      </c>
      <c r="X81" s="212" t="s">
        <v>20</v>
      </c>
      <c r="Y81" s="212" t="s">
        <v>20</v>
      </c>
      <c r="Z81" s="212" t="s">
        <v>20</v>
      </c>
      <c r="AA81" s="212" t="s">
        <v>20</v>
      </c>
      <c r="AB81" s="212" t="s">
        <v>20</v>
      </c>
      <c r="AC81" s="212" t="s">
        <v>20</v>
      </c>
      <c r="AD81" s="212" t="s">
        <v>20</v>
      </c>
      <c r="AE81" s="212" t="s">
        <v>20</v>
      </c>
      <c r="AF81" s="212" t="s">
        <v>20</v>
      </c>
      <c r="AG81" s="212" t="s">
        <v>20</v>
      </c>
      <c r="AH81" s="212" t="s">
        <v>20</v>
      </c>
      <c r="AI81" s="380" t="s">
        <v>20</v>
      </c>
      <c r="AJ81" s="380" t="s">
        <v>20</v>
      </c>
      <c r="AK81" s="380" t="s">
        <v>20</v>
      </c>
      <c r="AL81" s="381" t="s">
        <v>20</v>
      </c>
      <c r="AM81" s="381" t="s">
        <v>20</v>
      </c>
      <c r="AN81" s="381" t="s">
        <v>20</v>
      </c>
      <c r="AO81" s="334" t="s">
        <v>63</v>
      </c>
    </row>
    <row r="82" spans="1:41" ht="12" customHeight="1" outlineLevel="1">
      <c r="A82" s="190">
        <v>77</v>
      </c>
      <c r="B82" s="357" t="s">
        <v>126</v>
      </c>
      <c r="C82" s="358" t="s">
        <v>142</v>
      </c>
      <c r="D82" s="358"/>
      <c r="E82" s="379" t="s">
        <v>20</v>
      </c>
      <c r="F82" s="379" t="s">
        <v>20</v>
      </c>
      <c r="G82" s="383" t="s">
        <v>20</v>
      </c>
      <c r="H82" s="212" t="s">
        <v>20</v>
      </c>
      <c r="I82" s="212" t="s">
        <v>20</v>
      </c>
      <c r="J82" s="212" t="s">
        <v>20</v>
      </c>
      <c r="K82" s="212" t="s">
        <v>20</v>
      </c>
      <c r="L82" s="212" t="s">
        <v>20</v>
      </c>
      <c r="M82" s="212" t="s">
        <v>20</v>
      </c>
      <c r="N82" s="212" t="s">
        <v>20</v>
      </c>
      <c r="O82" s="212" t="s">
        <v>20</v>
      </c>
      <c r="P82" s="212" t="s">
        <v>20</v>
      </c>
      <c r="Q82" s="212" t="s">
        <v>20</v>
      </c>
      <c r="R82" s="212" t="s">
        <v>20</v>
      </c>
      <c r="S82" s="212" t="s">
        <v>20</v>
      </c>
      <c r="T82" s="212" t="s">
        <v>20</v>
      </c>
      <c r="U82" s="212" t="s">
        <v>20</v>
      </c>
      <c r="V82" s="212" t="s">
        <v>20</v>
      </c>
      <c r="W82" s="212" t="s">
        <v>20</v>
      </c>
      <c r="X82" s="212" t="s">
        <v>20</v>
      </c>
      <c r="Y82" s="212" t="s">
        <v>20</v>
      </c>
      <c r="Z82" s="212" t="s">
        <v>20</v>
      </c>
      <c r="AA82" s="212" t="s">
        <v>20</v>
      </c>
      <c r="AB82" s="212" t="s">
        <v>20</v>
      </c>
      <c r="AC82" s="212" t="s">
        <v>20</v>
      </c>
      <c r="AD82" s="212" t="s">
        <v>20</v>
      </c>
      <c r="AE82" s="212" t="s">
        <v>20</v>
      </c>
      <c r="AF82" s="212" t="s">
        <v>20</v>
      </c>
      <c r="AG82" s="212" t="s">
        <v>20</v>
      </c>
      <c r="AH82" s="212" t="s">
        <v>20</v>
      </c>
      <c r="AI82" s="380" t="s">
        <v>20</v>
      </c>
      <c r="AJ82" s="380" t="s">
        <v>20</v>
      </c>
      <c r="AK82" s="380" t="s">
        <v>20</v>
      </c>
      <c r="AL82" s="381" t="s">
        <v>20</v>
      </c>
      <c r="AM82" s="381" t="s">
        <v>20</v>
      </c>
      <c r="AN82" s="381" t="s">
        <v>20</v>
      </c>
      <c r="AO82" s="334" t="s">
        <v>63</v>
      </c>
    </row>
    <row r="83" spans="1:41" ht="12" customHeight="1" outlineLevel="1">
      <c r="A83" s="190">
        <v>78</v>
      </c>
      <c r="B83" s="357" t="s">
        <v>127</v>
      </c>
      <c r="C83" s="358" t="s">
        <v>20</v>
      </c>
      <c r="D83" s="358"/>
      <c r="E83" s="379" t="s">
        <v>20</v>
      </c>
      <c r="F83" s="379" t="s">
        <v>20</v>
      </c>
      <c r="G83" s="382" t="s">
        <v>20</v>
      </c>
      <c r="H83" s="212" t="s">
        <v>20</v>
      </c>
      <c r="I83" s="212" t="s">
        <v>20</v>
      </c>
      <c r="J83" s="212" t="s">
        <v>20</v>
      </c>
      <c r="K83" s="212" t="s">
        <v>20</v>
      </c>
      <c r="L83" s="212" t="s">
        <v>20</v>
      </c>
      <c r="M83" s="212" t="s">
        <v>20</v>
      </c>
      <c r="N83" s="212" t="s">
        <v>20</v>
      </c>
      <c r="O83" s="212" t="s">
        <v>20</v>
      </c>
      <c r="P83" s="212" t="s">
        <v>20</v>
      </c>
      <c r="Q83" s="212" t="s">
        <v>20</v>
      </c>
      <c r="R83" s="212" t="s">
        <v>20</v>
      </c>
      <c r="S83" s="212" t="s">
        <v>20</v>
      </c>
      <c r="T83" s="212" t="s">
        <v>20</v>
      </c>
      <c r="U83" s="212" t="s">
        <v>20</v>
      </c>
      <c r="V83" s="212" t="s">
        <v>20</v>
      </c>
      <c r="W83" s="212" t="s">
        <v>20</v>
      </c>
      <c r="X83" s="212" t="s">
        <v>20</v>
      </c>
      <c r="Y83" s="212" t="s">
        <v>20</v>
      </c>
      <c r="Z83" s="212" t="s">
        <v>20</v>
      </c>
      <c r="AA83" s="212" t="s">
        <v>20</v>
      </c>
      <c r="AB83" s="212" t="s">
        <v>20</v>
      </c>
      <c r="AC83" s="212" t="s">
        <v>20</v>
      </c>
      <c r="AD83" s="212" t="s">
        <v>20</v>
      </c>
      <c r="AE83" s="212" t="s">
        <v>20</v>
      </c>
      <c r="AF83" s="212" t="s">
        <v>20</v>
      </c>
      <c r="AG83" s="212" t="s">
        <v>20</v>
      </c>
      <c r="AH83" s="212" t="s">
        <v>20</v>
      </c>
      <c r="AI83" s="380" t="s">
        <v>20</v>
      </c>
      <c r="AJ83" s="380" t="s">
        <v>20</v>
      </c>
      <c r="AK83" s="380" t="s">
        <v>20</v>
      </c>
      <c r="AL83" s="381" t="s">
        <v>20</v>
      </c>
      <c r="AM83" s="381" t="s">
        <v>20</v>
      </c>
      <c r="AN83" s="381" t="s">
        <v>20</v>
      </c>
      <c r="AO83" s="334" t="s">
        <v>128</v>
      </c>
    </row>
    <row r="84" spans="1:41" ht="12" customHeight="1" outlineLevel="1">
      <c r="A84" s="190">
        <v>79</v>
      </c>
      <c r="B84" s="357"/>
      <c r="C84" s="358"/>
      <c r="D84" s="358"/>
      <c r="E84" s="379" t="s">
        <v>20</v>
      </c>
      <c r="F84" s="379" t="s">
        <v>20</v>
      </c>
      <c r="G84" s="382" t="s">
        <v>20</v>
      </c>
      <c r="H84" s="212" t="s">
        <v>20</v>
      </c>
      <c r="I84" s="212" t="s">
        <v>20</v>
      </c>
      <c r="J84" s="212" t="s">
        <v>20</v>
      </c>
      <c r="K84" s="212" t="s">
        <v>20</v>
      </c>
      <c r="L84" s="212" t="s">
        <v>20</v>
      </c>
      <c r="M84" s="212" t="s">
        <v>20</v>
      </c>
      <c r="N84" s="212" t="s">
        <v>20</v>
      </c>
      <c r="O84" s="212" t="s">
        <v>20</v>
      </c>
      <c r="P84" s="212" t="s">
        <v>20</v>
      </c>
      <c r="Q84" s="212" t="s">
        <v>20</v>
      </c>
      <c r="R84" s="212" t="s">
        <v>20</v>
      </c>
      <c r="S84" s="212" t="s">
        <v>20</v>
      </c>
      <c r="T84" s="212" t="s">
        <v>20</v>
      </c>
      <c r="U84" s="212" t="s">
        <v>20</v>
      </c>
      <c r="V84" s="212" t="s">
        <v>20</v>
      </c>
      <c r="W84" s="212" t="s">
        <v>20</v>
      </c>
      <c r="X84" s="212" t="s">
        <v>20</v>
      </c>
      <c r="Y84" s="212" t="s">
        <v>20</v>
      </c>
      <c r="Z84" s="212" t="s">
        <v>20</v>
      </c>
      <c r="AA84" s="212" t="s">
        <v>20</v>
      </c>
      <c r="AB84" s="212" t="s">
        <v>20</v>
      </c>
      <c r="AC84" s="212" t="s">
        <v>20</v>
      </c>
      <c r="AD84" s="212" t="s">
        <v>20</v>
      </c>
      <c r="AE84" s="212" t="s">
        <v>20</v>
      </c>
      <c r="AF84" s="212" t="s">
        <v>20</v>
      </c>
      <c r="AG84" s="212" t="s">
        <v>20</v>
      </c>
      <c r="AH84" s="212" t="s">
        <v>20</v>
      </c>
      <c r="AI84" s="380" t="s">
        <v>20</v>
      </c>
      <c r="AJ84" s="380" t="s">
        <v>20</v>
      </c>
      <c r="AK84" s="380" t="s">
        <v>20</v>
      </c>
      <c r="AL84" s="381" t="s">
        <v>20</v>
      </c>
      <c r="AM84" s="381" t="s">
        <v>20</v>
      </c>
      <c r="AN84" s="381" t="s">
        <v>20</v>
      </c>
      <c r="AO84" s="334">
        <v>0</v>
      </c>
    </row>
    <row r="85" spans="1:41" ht="12" customHeight="1" outlineLevel="1">
      <c r="A85" s="190">
        <v>80</v>
      </c>
      <c r="B85" s="357"/>
      <c r="C85" s="358"/>
      <c r="D85" s="358"/>
      <c r="E85" s="379" t="s">
        <v>20</v>
      </c>
      <c r="F85" s="379" t="s">
        <v>20</v>
      </c>
      <c r="G85" s="382" t="s">
        <v>20</v>
      </c>
      <c r="H85" s="212" t="s">
        <v>20</v>
      </c>
      <c r="I85" s="212" t="s">
        <v>20</v>
      </c>
      <c r="J85" s="212" t="s">
        <v>20</v>
      </c>
      <c r="K85" s="212" t="s">
        <v>20</v>
      </c>
      <c r="L85" s="212" t="s">
        <v>20</v>
      </c>
      <c r="M85" s="212" t="s">
        <v>20</v>
      </c>
      <c r="N85" s="212" t="s">
        <v>20</v>
      </c>
      <c r="O85" s="212" t="s">
        <v>20</v>
      </c>
      <c r="P85" s="212" t="s">
        <v>20</v>
      </c>
      <c r="Q85" s="212" t="s">
        <v>20</v>
      </c>
      <c r="R85" s="212" t="s">
        <v>20</v>
      </c>
      <c r="S85" s="212" t="s">
        <v>20</v>
      </c>
      <c r="T85" s="212" t="s">
        <v>20</v>
      </c>
      <c r="U85" s="212" t="s">
        <v>20</v>
      </c>
      <c r="V85" s="212" t="s">
        <v>20</v>
      </c>
      <c r="W85" s="212" t="s">
        <v>20</v>
      </c>
      <c r="X85" s="212" t="s">
        <v>20</v>
      </c>
      <c r="Y85" s="212" t="s">
        <v>20</v>
      </c>
      <c r="Z85" s="212" t="s">
        <v>20</v>
      </c>
      <c r="AA85" s="212" t="s">
        <v>20</v>
      </c>
      <c r="AB85" s="212" t="s">
        <v>20</v>
      </c>
      <c r="AC85" s="212" t="s">
        <v>20</v>
      </c>
      <c r="AD85" s="212" t="s">
        <v>20</v>
      </c>
      <c r="AE85" s="212" t="s">
        <v>20</v>
      </c>
      <c r="AF85" s="212" t="s">
        <v>20</v>
      </c>
      <c r="AG85" s="212" t="s">
        <v>20</v>
      </c>
      <c r="AH85" s="212" t="s">
        <v>20</v>
      </c>
      <c r="AI85" s="380" t="s">
        <v>20</v>
      </c>
      <c r="AJ85" s="380" t="s">
        <v>20</v>
      </c>
      <c r="AK85" s="380" t="s">
        <v>20</v>
      </c>
      <c r="AL85" s="381" t="s">
        <v>20</v>
      </c>
      <c r="AM85" s="381" t="s">
        <v>20</v>
      </c>
      <c r="AN85" s="381" t="s">
        <v>20</v>
      </c>
      <c r="AO85" s="334">
        <v>0</v>
      </c>
    </row>
    <row r="86" spans="1:41" ht="12" customHeight="1" outlineLevel="1">
      <c r="A86" s="190">
        <v>81</v>
      </c>
      <c r="B86" s="357"/>
      <c r="C86" s="358"/>
      <c r="D86" s="358"/>
      <c r="E86" s="379" t="s">
        <v>20</v>
      </c>
      <c r="F86" s="379" t="s">
        <v>20</v>
      </c>
      <c r="G86" s="379" t="s">
        <v>20</v>
      </c>
      <c r="H86" s="212" t="s">
        <v>20</v>
      </c>
      <c r="I86" s="212" t="s">
        <v>20</v>
      </c>
      <c r="J86" s="212" t="s">
        <v>20</v>
      </c>
      <c r="K86" s="212" t="s">
        <v>20</v>
      </c>
      <c r="L86" s="212" t="s">
        <v>20</v>
      </c>
      <c r="M86" s="212" t="s">
        <v>20</v>
      </c>
      <c r="N86" s="212" t="s">
        <v>20</v>
      </c>
      <c r="O86" s="212" t="s">
        <v>20</v>
      </c>
      <c r="P86" s="212" t="s">
        <v>20</v>
      </c>
      <c r="Q86" s="212" t="s">
        <v>20</v>
      </c>
      <c r="R86" s="212" t="s">
        <v>20</v>
      </c>
      <c r="S86" s="212" t="s">
        <v>20</v>
      </c>
      <c r="T86" s="212" t="s">
        <v>20</v>
      </c>
      <c r="U86" s="212" t="s">
        <v>20</v>
      </c>
      <c r="V86" s="212" t="s">
        <v>20</v>
      </c>
      <c r="W86" s="212" t="s">
        <v>20</v>
      </c>
      <c r="X86" s="212" t="s">
        <v>20</v>
      </c>
      <c r="Y86" s="212" t="s">
        <v>20</v>
      </c>
      <c r="Z86" s="212" t="s">
        <v>20</v>
      </c>
      <c r="AA86" s="212" t="s">
        <v>20</v>
      </c>
      <c r="AB86" s="212" t="s">
        <v>20</v>
      </c>
      <c r="AC86" s="212" t="s">
        <v>20</v>
      </c>
      <c r="AD86" s="212" t="s">
        <v>20</v>
      </c>
      <c r="AE86" s="212" t="s">
        <v>20</v>
      </c>
      <c r="AF86" s="212" t="s">
        <v>20</v>
      </c>
      <c r="AG86" s="212" t="s">
        <v>20</v>
      </c>
      <c r="AH86" s="212" t="s">
        <v>20</v>
      </c>
      <c r="AI86" s="380" t="s">
        <v>20</v>
      </c>
      <c r="AJ86" s="380" t="s">
        <v>20</v>
      </c>
      <c r="AK86" s="380" t="s">
        <v>20</v>
      </c>
      <c r="AL86" s="381" t="s">
        <v>20</v>
      </c>
      <c r="AM86" s="381" t="s">
        <v>20</v>
      </c>
      <c r="AN86" s="381" t="s">
        <v>20</v>
      </c>
      <c r="AO86" s="334">
        <v>0</v>
      </c>
    </row>
    <row r="87" spans="1:41" ht="12" customHeight="1">
      <c r="A87" s="384" t="s">
        <v>129</v>
      </c>
      <c r="B87" s="385"/>
      <c r="C87" s="386"/>
      <c r="D87" s="387"/>
      <c r="E87" s="388"/>
      <c r="F87" s="388"/>
      <c r="G87" s="388"/>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9"/>
      <c r="AJ87" s="389"/>
      <c r="AK87" s="389"/>
      <c r="AL87" s="390"/>
      <c r="AM87" s="390"/>
      <c r="AN87" s="390"/>
      <c r="AO87" s="391"/>
    </row>
    <row r="88" spans="1:41" ht="12" customHeight="1" outlineLevel="1">
      <c r="A88" s="392"/>
      <c r="B88" s="393" t="s">
        <v>113</v>
      </c>
      <c r="C88" s="394" t="s">
        <v>142</v>
      </c>
      <c r="D88" s="395"/>
      <c r="E88" s="396" t="s">
        <v>20</v>
      </c>
      <c r="F88" s="396" t="s">
        <v>20</v>
      </c>
      <c r="G88" s="396" t="s">
        <v>20</v>
      </c>
      <c r="H88" s="397" t="s">
        <v>20</v>
      </c>
      <c r="I88" s="395" t="s">
        <v>20</v>
      </c>
      <c r="J88" s="395" t="s">
        <v>20</v>
      </c>
      <c r="K88" s="395" t="s">
        <v>20</v>
      </c>
      <c r="L88" s="395" t="s">
        <v>20</v>
      </c>
      <c r="M88" s="395" t="s">
        <v>20</v>
      </c>
      <c r="N88" s="395" t="s">
        <v>20</v>
      </c>
      <c r="O88" s="395" t="s">
        <v>20</v>
      </c>
      <c r="P88" s="395" t="s">
        <v>20</v>
      </c>
      <c r="Q88" s="397" t="s">
        <v>20</v>
      </c>
      <c r="R88" s="395" t="s">
        <v>20</v>
      </c>
      <c r="S88" s="395" t="s">
        <v>20</v>
      </c>
      <c r="T88" s="395" t="s">
        <v>20</v>
      </c>
      <c r="U88" s="395" t="s">
        <v>20</v>
      </c>
      <c r="V88" s="395" t="s">
        <v>20</v>
      </c>
      <c r="W88" s="395" t="s">
        <v>20</v>
      </c>
      <c r="X88" s="395" t="s">
        <v>20</v>
      </c>
      <c r="Y88" s="395" t="s">
        <v>20</v>
      </c>
      <c r="Z88" s="398" t="s">
        <v>20</v>
      </c>
      <c r="AA88" s="395" t="s">
        <v>20</v>
      </c>
      <c r="AB88" s="395" t="s">
        <v>20</v>
      </c>
      <c r="AC88" s="395" t="s">
        <v>20</v>
      </c>
      <c r="AD88" s="395" t="s">
        <v>20</v>
      </c>
      <c r="AE88" s="395" t="s">
        <v>20</v>
      </c>
      <c r="AF88" s="395" t="s">
        <v>20</v>
      </c>
      <c r="AG88" s="395" t="s">
        <v>20</v>
      </c>
      <c r="AH88" s="395" t="s">
        <v>20</v>
      </c>
      <c r="AI88" s="399" t="s">
        <v>20</v>
      </c>
      <c r="AJ88" s="400" t="s">
        <v>20</v>
      </c>
      <c r="AK88" s="400" t="s">
        <v>20</v>
      </c>
      <c r="AL88" s="401" t="s">
        <v>20</v>
      </c>
      <c r="AM88" s="401" t="s">
        <v>20</v>
      </c>
      <c r="AN88" s="401" t="s">
        <v>20</v>
      </c>
      <c r="AO88" s="402" t="s">
        <v>63</v>
      </c>
    </row>
    <row r="89" spans="1:41" ht="12" customHeight="1" outlineLevel="1">
      <c r="A89" s="190"/>
      <c r="B89" s="357" t="s">
        <v>130</v>
      </c>
      <c r="C89" s="358" t="s">
        <v>112</v>
      </c>
      <c r="D89" s="395"/>
      <c r="E89" s="382" t="s">
        <v>20</v>
      </c>
      <c r="F89" s="382" t="s">
        <v>20</v>
      </c>
      <c r="G89" s="382" t="s">
        <v>20</v>
      </c>
      <c r="H89" s="212" t="s">
        <v>20</v>
      </c>
      <c r="I89" s="212" t="s">
        <v>20</v>
      </c>
      <c r="J89" s="212" t="s">
        <v>20</v>
      </c>
      <c r="K89" s="212" t="s">
        <v>20</v>
      </c>
      <c r="L89" s="212" t="s">
        <v>20</v>
      </c>
      <c r="M89" s="212" t="s">
        <v>20</v>
      </c>
      <c r="N89" s="212" t="s">
        <v>20</v>
      </c>
      <c r="O89" s="212" t="s">
        <v>20</v>
      </c>
      <c r="P89" s="212" t="s">
        <v>20</v>
      </c>
      <c r="Q89" s="212" t="s">
        <v>20</v>
      </c>
      <c r="R89" s="212" t="s">
        <v>20</v>
      </c>
      <c r="S89" s="212" t="s">
        <v>20</v>
      </c>
      <c r="T89" s="212" t="s">
        <v>20</v>
      </c>
      <c r="U89" s="212" t="s">
        <v>20</v>
      </c>
      <c r="V89" s="212" t="s">
        <v>20</v>
      </c>
      <c r="W89" s="212" t="s">
        <v>20</v>
      </c>
      <c r="X89" s="212" t="s">
        <v>20</v>
      </c>
      <c r="Y89" s="212" t="s">
        <v>20</v>
      </c>
      <c r="Z89" s="212" t="s">
        <v>20</v>
      </c>
      <c r="AA89" s="212" t="s">
        <v>20</v>
      </c>
      <c r="AB89" s="212" t="s">
        <v>20</v>
      </c>
      <c r="AC89" s="212" t="s">
        <v>20</v>
      </c>
      <c r="AD89" s="212" t="s">
        <v>20</v>
      </c>
      <c r="AE89" s="212" t="s">
        <v>20</v>
      </c>
      <c r="AF89" s="212" t="s">
        <v>20</v>
      </c>
      <c r="AG89" s="212" t="s">
        <v>20</v>
      </c>
      <c r="AH89" s="212" t="s">
        <v>20</v>
      </c>
      <c r="AI89" s="380" t="s">
        <v>20</v>
      </c>
      <c r="AJ89" s="380" t="s">
        <v>20</v>
      </c>
      <c r="AK89" s="380" t="s">
        <v>20</v>
      </c>
      <c r="AL89" s="381" t="s">
        <v>20</v>
      </c>
      <c r="AM89" s="381" t="s">
        <v>20</v>
      </c>
      <c r="AN89" s="381" t="s">
        <v>20</v>
      </c>
      <c r="AO89" s="334" t="s">
        <v>63</v>
      </c>
    </row>
    <row r="90" spans="1:41" ht="12" customHeight="1" outlineLevel="1">
      <c r="A90" s="190"/>
      <c r="B90" s="357" t="s">
        <v>131</v>
      </c>
      <c r="C90" s="358" t="s">
        <v>112</v>
      </c>
      <c r="D90" s="395"/>
      <c r="E90" s="382" t="s">
        <v>20</v>
      </c>
      <c r="F90" s="382" t="s">
        <v>20</v>
      </c>
      <c r="G90" s="382" t="s">
        <v>20</v>
      </c>
      <c r="H90" s="212" t="s">
        <v>20</v>
      </c>
      <c r="I90" s="212" t="s">
        <v>20</v>
      </c>
      <c r="J90" s="212" t="s">
        <v>20</v>
      </c>
      <c r="K90" s="212" t="s">
        <v>20</v>
      </c>
      <c r="L90" s="212" t="s">
        <v>20</v>
      </c>
      <c r="M90" s="212" t="s">
        <v>20</v>
      </c>
      <c r="N90" s="212" t="s">
        <v>20</v>
      </c>
      <c r="O90" s="212" t="s">
        <v>20</v>
      </c>
      <c r="P90" s="212" t="s">
        <v>20</v>
      </c>
      <c r="Q90" s="212" t="s">
        <v>20</v>
      </c>
      <c r="R90" s="212" t="s">
        <v>20</v>
      </c>
      <c r="S90" s="212" t="s">
        <v>20</v>
      </c>
      <c r="T90" s="212" t="s">
        <v>20</v>
      </c>
      <c r="U90" s="212" t="s">
        <v>20</v>
      </c>
      <c r="V90" s="212" t="s">
        <v>20</v>
      </c>
      <c r="W90" s="212" t="s">
        <v>20</v>
      </c>
      <c r="X90" s="212" t="s">
        <v>20</v>
      </c>
      <c r="Y90" s="212" t="s">
        <v>20</v>
      </c>
      <c r="Z90" s="212" t="s">
        <v>20</v>
      </c>
      <c r="AA90" s="212" t="s">
        <v>20</v>
      </c>
      <c r="AB90" s="212" t="s">
        <v>20</v>
      </c>
      <c r="AC90" s="212" t="s">
        <v>20</v>
      </c>
      <c r="AD90" s="212" t="s">
        <v>20</v>
      </c>
      <c r="AE90" s="212" t="s">
        <v>20</v>
      </c>
      <c r="AF90" s="212" t="s">
        <v>20</v>
      </c>
      <c r="AG90" s="212" t="s">
        <v>20</v>
      </c>
      <c r="AH90" s="212" t="s">
        <v>20</v>
      </c>
      <c r="AI90" s="380" t="s">
        <v>20</v>
      </c>
      <c r="AJ90" s="380" t="s">
        <v>20</v>
      </c>
      <c r="AK90" s="380" t="s">
        <v>20</v>
      </c>
      <c r="AL90" s="381" t="s">
        <v>20</v>
      </c>
      <c r="AM90" s="381" t="s">
        <v>20</v>
      </c>
      <c r="AN90" s="381" t="s">
        <v>20</v>
      </c>
      <c r="AO90" s="334" t="s">
        <v>63</v>
      </c>
    </row>
    <row r="91" spans="1:41" ht="12" customHeight="1" outlineLevel="1">
      <c r="A91" s="190"/>
      <c r="B91" s="357" t="s">
        <v>132</v>
      </c>
      <c r="C91" s="358" t="s">
        <v>112</v>
      </c>
      <c r="D91" s="395"/>
      <c r="E91" s="382" t="s">
        <v>20</v>
      </c>
      <c r="F91" s="382" t="s">
        <v>20</v>
      </c>
      <c r="G91" s="382" t="s">
        <v>20</v>
      </c>
      <c r="H91" s="212" t="s">
        <v>20</v>
      </c>
      <c r="I91" s="212" t="s">
        <v>20</v>
      </c>
      <c r="J91" s="212" t="s">
        <v>20</v>
      </c>
      <c r="K91" s="212" t="s">
        <v>20</v>
      </c>
      <c r="L91" s="212" t="s">
        <v>20</v>
      </c>
      <c r="M91" s="212" t="s">
        <v>20</v>
      </c>
      <c r="N91" s="212" t="s">
        <v>20</v>
      </c>
      <c r="O91" s="212" t="s">
        <v>20</v>
      </c>
      <c r="P91" s="212" t="s">
        <v>20</v>
      </c>
      <c r="Q91" s="212" t="s">
        <v>20</v>
      </c>
      <c r="R91" s="212" t="s">
        <v>20</v>
      </c>
      <c r="S91" s="212" t="s">
        <v>20</v>
      </c>
      <c r="T91" s="212" t="s">
        <v>20</v>
      </c>
      <c r="U91" s="212" t="s">
        <v>20</v>
      </c>
      <c r="V91" s="212" t="s">
        <v>20</v>
      </c>
      <c r="W91" s="212" t="s">
        <v>20</v>
      </c>
      <c r="X91" s="212" t="s">
        <v>20</v>
      </c>
      <c r="Y91" s="212" t="s">
        <v>20</v>
      </c>
      <c r="Z91" s="212" t="s">
        <v>20</v>
      </c>
      <c r="AA91" s="212" t="s">
        <v>20</v>
      </c>
      <c r="AB91" s="212" t="s">
        <v>20</v>
      </c>
      <c r="AC91" s="212" t="s">
        <v>20</v>
      </c>
      <c r="AD91" s="212" t="s">
        <v>20</v>
      </c>
      <c r="AE91" s="212" t="s">
        <v>20</v>
      </c>
      <c r="AF91" s="212" t="s">
        <v>20</v>
      </c>
      <c r="AG91" s="212" t="s">
        <v>20</v>
      </c>
      <c r="AH91" s="212" t="s">
        <v>20</v>
      </c>
      <c r="AI91" s="380" t="s">
        <v>20</v>
      </c>
      <c r="AJ91" s="380" t="s">
        <v>20</v>
      </c>
      <c r="AK91" s="380" t="s">
        <v>20</v>
      </c>
      <c r="AL91" s="381" t="s">
        <v>20</v>
      </c>
      <c r="AM91" s="381" t="s">
        <v>20</v>
      </c>
      <c r="AN91" s="381" t="s">
        <v>20</v>
      </c>
      <c r="AO91" s="334" t="s">
        <v>63</v>
      </c>
    </row>
    <row r="92" spans="1:41" ht="12" customHeight="1" outlineLevel="1">
      <c r="A92" s="190"/>
      <c r="B92" s="357" t="s">
        <v>133</v>
      </c>
      <c r="C92" s="358" t="s">
        <v>142</v>
      </c>
      <c r="D92" s="395"/>
      <c r="E92" s="382" t="s">
        <v>20</v>
      </c>
      <c r="F92" s="382" t="s">
        <v>20</v>
      </c>
      <c r="G92" s="382" t="s">
        <v>20</v>
      </c>
      <c r="H92" s="212" t="s">
        <v>20</v>
      </c>
      <c r="I92" s="212" t="s">
        <v>20</v>
      </c>
      <c r="J92" s="212" t="s">
        <v>20</v>
      </c>
      <c r="K92" s="212" t="s">
        <v>20</v>
      </c>
      <c r="L92" s="212" t="s">
        <v>20</v>
      </c>
      <c r="M92" s="212" t="s">
        <v>20</v>
      </c>
      <c r="N92" s="212" t="s">
        <v>20</v>
      </c>
      <c r="O92" s="212" t="s">
        <v>20</v>
      </c>
      <c r="P92" s="212" t="s">
        <v>20</v>
      </c>
      <c r="Q92" s="212" t="s">
        <v>20</v>
      </c>
      <c r="R92" s="212" t="s">
        <v>20</v>
      </c>
      <c r="S92" s="212" t="s">
        <v>20</v>
      </c>
      <c r="T92" s="212" t="s">
        <v>20</v>
      </c>
      <c r="U92" s="212" t="s">
        <v>20</v>
      </c>
      <c r="V92" s="212" t="s">
        <v>20</v>
      </c>
      <c r="W92" s="212" t="s">
        <v>20</v>
      </c>
      <c r="X92" s="212" t="s">
        <v>20</v>
      </c>
      <c r="Y92" s="212" t="s">
        <v>20</v>
      </c>
      <c r="Z92" s="212" t="s">
        <v>20</v>
      </c>
      <c r="AA92" s="212" t="s">
        <v>20</v>
      </c>
      <c r="AB92" s="212" t="s">
        <v>20</v>
      </c>
      <c r="AC92" s="212" t="s">
        <v>20</v>
      </c>
      <c r="AD92" s="212" t="s">
        <v>20</v>
      </c>
      <c r="AE92" s="212" t="s">
        <v>20</v>
      </c>
      <c r="AF92" s="212" t="s">
        <v>20</v>
      </c>
      <c r="AG92" s="212" t="s">
        <v>20</v>
      </c>
      <c r="AH92" s="212" t="s">
        <v>20</v>
      </c>
      <c r="AI92" s="380" t="s">
        <v>20</v>
      </c>
      <c r="AJ92" s="380" t="s">
        <v>20</v>
      </c>
      <c r="AK92" s="380" t="s">
        <v>20</v>
      </c>
      <c r="AL92" s="381" t="s">
        <v>20</v>
      </c>
      <c r="AM92" s="381" t="s">
        <v>20</v>
      </c>
      <c r="AN92" s="381" t="s">
        <v>20</v>
      </c>
      <c r="AO92" s="334" t="s">
        <v>63</v>
      </c>
    </row>
    <row r="93" spans="1:41" ht="12" customHeight="1" outlineLevel="1">
      <c r="A93" s="190"/>
      <c r="B93" s="357" t="s">
        <v>134</v>
      </c>
      <c r="C93" s="358" t="s">
        <v>142</v>
      </c>
      <c r="D93" s="395"/>
      <c r="E93" s="382" t="s">
        <v>20</v>
      </c>
      <c r="F93" s="382" t="s">
        <v>20</v>
      </c>
      <c r="G93" s="382" t="s">
        <v>20</v>
      </c>
      <c r="H93" s="212" t="s">
        <v>20</v>
      </c>
      <c r="I93" s="212" t="s">
        <v>20</v>
      </c>
      <c r="J93" s="212" t="s">
        <v>20</v>
      </c>
      <c r="K93" s="212" t="s">
        <v>20</v>
      </c>
      <c r="L93" s="212" t="s">
        <v>20</v>
      </c>
      <c r="M93" s="212" t="s">
        <v>20</v>
      </c>
      <c r="N93" s="212" t="s">
        <v>20</v>
      </c>
      <c r="O93" s="212" t="s">
        <v>20</v>
      </c>
      <c r="P93" s="212" t="s">
        <v>20</v>
      </c>
      <c r="Q93" s="212" t="s">
        <v>20</v>
      </c>
      <c r="R93" s="212" t="s">
        <v>20</v>
      </c>
      <c r="S93" s="212" t="s">
        <v>20</v>
      </c>
      <c r="T93" s="212" t="s">
        <v>20</v>
      </c>
      <c r="U93" s="212" t="s">
        <v>20</v>
      </c>
      <c r="V93" s="212" t="s">
        <v>20</v>
      </c>
      <c r="W93" s="212" t="s">
        <v>20</v>
      </c>
      <c r="X93" s="212" t="s">
        <v>20</v>
      </c>
      <c r="Y93" s="212" t="s">
        <v>20</v>
      </c>
      <c r="Z93" s="212" t="s">
        <v>20</v>
      </c>
      <c r="AA93" s="212" t="s">
        <v>20</v>
      </c>
      <c r="AB93" s="212" t="s">
        <v>20</v>
      </c>
      <c r="AC93" s="212" t="s">
        <v>20</v>
      </c>
      <c r="AD93" s="212" t="s">
        <v>20</v>
      </c>
      <c r="AE93" s="212" t="s">
        <v>20</v>
      </c>
      <c r="AF93" s="212" t="s">
        <v>20</v>
      </c>
      <c r="AG93" s="212" t="s">
        <v>20</v>
      </c>
      <c r="AH93" s="212" t="s">
        <v>20</v>
      </c>
      <c r="AI93" s="380" t="s">
        <v>20</v>
      </c>
      <c r="AJ93" s="380" t="s">
        <v>20</v>
      </c>
      <c r="AK93" s="380" t="s">
        <v>20</v>
      </c>
      <c r="AL93" s="381" t="s">
        <v>20</v>
      </c>
      <c r="AM93" s="381" t="s">
        <v>20</v>
      </c>
      <c r="AN93" s="381" t="s">
        <v>20</v>
      </c>
      <c r="AO93" s="334" t="s">
        <v>63</v>
      </c>
    </row>
    <row r="94" spans="1:41" ht="12" customHeight="1" outlineLevel="1">
      <c r="A94" s="190"/>
      <c r="B94" s="357" t="s">
        <v>135</v>
      </c>
      <c r="C94" s="358" t="s">
        <v>142</v>
      </c>
      <c r="D94" s="395"/>
      <c r="E94" s="382" t="s">
        <v>20</v>
      </c>
      <c r="F94" s="382" t="s">
        <v>20</v>
      </c>
      <c r="G94" s="382" t="s">
        <v>20</v>
      </c>
      <c r="H94" s="212" t="s">
        <v>20</v>
      </c>
      <c r="I94" s="212" t="s">
        <v>20</v>
      </c>
      <c r="J94" s="212" t="s">
        <v>20</v>
      </c>
      <c r="K94" s="212" t="s">
        <v>20</v>
      </c>
      <c r="L94" s="212" t="s">
        <v>20</v>
      </c>
      <c r="M94" s="212" t="s">
        <v>20</v>
      </c>
      <c r="N94" s="212" t="s">
        <v>20</v>
      </c>
      <c r="O94" s="212" t="s">
        <v>20</v>
      </c>
      <c r="P94" s="212" t="s">
        <v>20</v>
      </c>
      <c r="Q94" s="212" t="s">
        <v>20</v>
      </c>
      <c r="R94" s="212" t="s">
        <v>20</v>
      </c>
      <c r="S94" s="212" t="s">
        <v>20</v>
      </c>
      <c r="T94" s="212" t="s">
        <v>20</v>
      </c>
      <c r="U94" s="212" t="s">
        <v>20</v>
      </c>
      <c r="V94" s="212" t="s">
        <v>20</v>
      </c>
      <c r="W94" s="212" t="s">
        <v>20</v>
      </c>
      <c r="X94" s="212" t="s">
        <v>20</v>
      </c>
      <c r="Y94" s="212" t="s">
        <v>20</v>
      </c>
      <c r="Z94" s="212" t="s">
        <v>20</v>
      </c>
      <c r="AA94" s="212" t="s">
        <v>20</v>
      </c>
      <c r="AB94" s="212" t="s">
        <v>20</v>
      </c>
      <c r="AC94" s="212" t="s">
        <v>20</v>
      </c>
      <c r="AD94" s="212" t="s">
        <v>20</v>
      </c>
      <c r="AE94" s="212" t="s">
        <v>20</v>
      </c>
      <c r="AF94" s="212" t="s">
        <v>20</v>
      </c>
      <c r="AG94" s="212" t="s">
        <v>20</v>
      </c>
      <c r="AH94" s="212" t="s">
        <v>20</v>
      </c>
      <c r="AI94" s="380" t="s">
        <v>20</v>
      </c>
      <c r="AJ94" s="380" t="s">
        <v>20</v>
      </c>
      <c r="AK94" s="380" t="s">
        <v>20</v>
      </c>
      <c r="AL94" s="381" t="s">
        <v>20</v>
      </c>
      <c r="AM94" s="381" t="s">
        <v>20</v>
      </c>
      <c r="AN94" s="381" t="s">
        <v>20</v>
      </c>
      <c r="AO94" s="334" t="s">
        <v>63</v>
      </c>
    </row>
    <row r="95" spans="1:41" ht="12" customHeight="1" outlineLevel="1">
      <c r="A95" s="190"/>
      <c r="B95" s="357" t="s">
        <v>114</v>
      </c>
      <c r="C95" s="358" t="s">
        <v>142</v>
      </c>
      <c r="D95" s="403" t="s">
        <v>349</v>
      </c>
      <c r="E95" s="404">
        <v>5.0000000000000001E-3</v>
      </c>
      <c r="F95" s="405">
        <v>5.0000000000000001E-3</v>
      </c>
      <c r="G95" s="404">
        <v>5.0000000000000001E-3</v>
      </c>
      <c r="H95" s="404">
        <v>5.0000000000000001E-3</v>
      </c>
      <c r="I95" s="404">
        <v>5.0000000000000001E-3</v>
      </c>
      <c r="J95" s="405">
        <v>4.0000000000000001E-3</v>
      </c>
      <c r="K95" s="405">
        <v>3.0000000000000001E-3</v>
      </c>
      <c r="L95" s="405">
        <v>4.0000000000000001E-3</v>
      </c>
      <c r="M95" s="405">
        <v>4.0000000000000001E-3</v>
      </c>
      <c r="N95" s="405">
        <v>3.0000000000000001E-3</v>
      </c>
      <c r="O95" s="405">
        <v>3.0000000000000001E-3</v>
      </c>
      <c r="P95" s="405">
        <v>3.0000000000000001E-3</v>
      </c>
      <c r="Q95" s="405">
        <v>5.0000000000000001E-3</v>
      </c>
      <c r="R95" s="405">
        <v>3.0000000000000001E-3</v>
      </c>
      <c r="S95" s="405">
        <v>3.0000000000000001E-3</v>
      </c>
      <c r="T95" s="405">
        <v>7.0000000000000001E-3</v>
      </c>
      <c r="U95" s="405">
        <v>0.01</v>
      </c>
      <c r="V95" s="405">
        <v>3.0000000000000001E-3</v>
      </c>
      <c r="W95" s="405">
        <v>3.0000000000000001E-3</v>
      </c>
      <c r="X95" s="404" t="s">
        <v>230</v>
      </c>
      <c r="Y95" s="404" t="s">
        <v>230</v>
      </c>
      <c r="Z95" s="404" t="s">
        <v>230</v>
      </c>
      <c r="AA95" s="405">
        <v>5.0000000000000001E-3</v>
      </c>
      <c r="AB95" s="405">
        <v>5.0000000000000001E-3</v>
      </c>
      <c r="AC95" s="405">
        <v>4.0000000000000001E-3</v>
      </c>
      <c r="AD95" s="404" t="s">
        <v>230</v>
      </c>
      <c r="AE95" s="405">
        <v>6.0000000000000001E-3</v>
      </c>
      <c r="AF95" s="404" t="s">
        <v>230</v>
      </c>
      <c r="AG95" s="404" t="s">
        <v>230</v>
      </c>
      <c r="AH95" s="404" t="s">
        <v>230</v>
      </c>
      <c r="AI95" s="405">
        <v>4.0000000000000001E-3</v>
      </c>
      <c r="AJ95" s="405">
        <v>3.0000000000000001E-3</v>
      </c>
      <c r="AK95" s="405">
        <v>4.0000000000000001E-3</v>
      </c>
      <c r="AL95" s="404" t="s">
        <v>230</v>
      </c>
      <c r="AM95" s="404" t="s">
        <v>230</v>
      </c>
      <c r="AN95" s="404" t="s">
        <v>230</v>
      </c>
      <c r="AO95" s="334" t="s">
        <v>63</v>
      </c>
    </row>
    <row r="96" spans="1:41" ht="12" customHeight="1" outlineLevel="1">
      <c r="A96" s="190"/>
      <c r="B96" s="357" t="s">
        <v>115</v>
      </c>
      <c r="C96" s="358" t="s">
        <v>142</v>
      </c>
      <c r="D96" s="403" t="s">
        <v>350</v>
      </c>
      <c r="E96" s="404" t="s">
        <v>230</v>
      </c>
      <c r="F96" s="404" t="s">
        <v>230</v>
      </c>
      <c r="G96" s="404" t="s">
        <v>230</v>
      </c>
      <c r="H96" s="404" t="s">
        <v>230</v>
      </c>
      <c r="I96" s="404" t="s">
        <v>230</v>
      </c>
      <c r="J96" s="404" t="s">
        <v>230</v>
      </c>
      <c r="K96" s="404" t="s">
        <v>230</v>
      </c>
      <c r="L96" s="404" t="s">
        <v>230</v>
      </c>
      <c r="M96" s="404" t="s">
        <v>230</v>
      </c>
      <c r="N96" s="404" t="s">
        <v>230</v>
      </c>
      <c r="O96" s="404" t="s">
        <v>230</v>
      </c>
      <c r="P96" s="404" t="s">
        <v>230</v>
      </c>
      <c r="Q96" s="404" t="s">
        <v>230</v>
      </c>
      <c r="R96" s="404" t="s">
        <v>230</v>
      </c>
      <c r="S96" s="404" t="s">
        <v>230</v>
      </c>
      <c r="T96" s="404" t="s">
        <v>230</v>
      </c>
      <c r="U96" s="405">
        <v>7.0000000000000001E-3</v>
      </c>
      <c r="V96" s="404" t="s">
        <v>230</v>
      </c>
      <c r="W96" s="404" t="s">
        <v>230</v>
      </c>
      <c r="X96" s="404" t="s">
        <v>230</v>
      </c>
      <c r="Y96" s="404" t="s">
        <v>230</v>
      </c>
      <c r="Z96" s="404" t="s">
        <v>230</v>
      </c>
      <c r="AA96" s="405">
        <v>3.0000000000000001E-3</v>
      </c>
      <c r="AB96" s="404" t="s">
        <v>230</v>
      </c>
      <c r="AC96" s="404" t="s">
        <v>230</v>
      </c>
      <c r="AD96" s="404" t="s">
        <v>230</v>
      </c>
      <c r="AE96" s="404" t="s">
        <v>230</v>
      </c>
      <c r="AF96" s="404" t="s">
        <v>230</v>
      </c>
      <c r="AG96" s="404" t="s">
        <v>230</v>
      </c>
      <c r="AH96" s="404" t="s">
        <v>230</v>
      </c>
      <c r="AI96" s="404" t="s">
        <v>230</v>
      </c>
      <c r="AJ96" s="404" t="s">
        <v>230</v>
      </c>
      <c r="AK96" s="404" t="s">
        <v>230</v>
      </c>
      <c r="AL96" s="404" t="s">
        <v>230</v>
      </c>
      <c r="AM96" s="404" t="s">
        <v>230</v>
      </c>
      <c r="AN96" s="404" t="s">
        <v>230</v>
      </c>
      <c r="AO96" s="334" t="s">
        <v>63</v>
      </c>
    </row>
    <row r="97" spans="1:41" ht="12" customHeight="1" outlineLevel="1">
      <c r="A97" s="190"/>
      <c r="B97" s="357" t="s">
        <v>136</v>
      </c>
      <c r="C97" s="358" t="s">
        <v>142</v>
      </c>
      <c r="D97" s="212"/>
      <c r="E97" s="407" t="s">
        <v>20</v>
      </c>
      <c r="F97" s="407" t="s">
        <v>20</v>
      </c>
      <c r="G97" s="407" t="s">
        <v>20</v>
      </c>
      <c r="H97" s="407" t="s">
        <v>20</v>
      </c>
      <c r="I97" s="407" t="s">
        <v>20</v>
      </c>
      <c r="J97" s="407" t="s">
        <v>20</v>
      </c>
      <c r="K97" s="407" t="s">
        <v>20</v>
      </c>
      <c r="L97" s="407" t="s">
        <v>20</v>
      </c>
      <c r="M97" s="407" t="s">
        <v>20</v>
      </c>
      <c r="N97" s="407" t="s">
        <v>20</v>
      </c>
      <c r="O97" s="407" t="s">
        <v>20</v>
      </c>
      <c r="P97" s="407" t="s">
        <v>20</v>
      </c>
      <c r="Q97" s="407" t="s">
        <v>20</v>
      </c>
      <c r="R97" s="407" t="s">
        <v>20</v>
      </c>
      <c r="S97" s="407" t="s">
        <v>20</v>
      </c>
      <c r="T97" s="407" t="s">
        <v>20</v>
      </c>
      <c r="U97" s="407" t="s">
        <v>20</v>
      </c>
      <c r="V97" s="407" t="s">
        <v>20</v>
      </c>
      <c r="W97" s="407" t="s">
        <v>20</v>
      </c>
      <c r="X97" s="407" t="s">
        <v>20</v>
      </c>
      <c r="Y97" s="407" t="s">
        <v>20</v>
      </c>
      <c r="Z97" s="407" t="s">
        <v>20</v>
      </c>
      <c r="AA97" s="407" t="s">
        <v>20</v>
      </c>
      <c r="AB97" s="407" t="s">
        <v>20</v>
      </c>
      <c r="AC97" s="407" t="s">
        <v>20</v>
      </c>
      <c r="AD97" s="407" t="s">
        <v>20</v>
      </c>
      <c r="AE97" s="407" t="s">
        <v>20</v>
      </c>
      <c r="AF97" s="407" t="s">
        <v>20</v>
      </c>
      <c r="AG97" s="407" t="s">
        <v>20</v>
      </c>
      <c r="AH97" s="407" t="s">
        <v>20</v>
      </c>
      <c r="AI97" s="407" t="s">
        <v>20</v>
      </c>
      <c r="AJ97" s="407" t="s">
        <v>20</v>
      </c>
      <c r="AK97" s="407" t="s">
        <v>20</v>
      </c>
      <c r="AL97" s="408" t="s">
        <v>20</v>
      </c>
      <c r="AM97" s="408" t="s">
        <v>20</v>
      </c>
      <c r="AN97" s="408" t="s">
        <v>20</v>
      </c>
      <c r="AO97" s="334" t="s">
        <v>63</v>
      </c>
    </row>
    <row r="98" spans="1:41" ht="12" customHeight="1" outlineLevel="1">
      <c r="A98" s="190"/>
      <c r="B98" s="357" t="s">
        <v>137</v>
      </c>
      <c r="C98" s="358" t="s">
        <v>142</v>
      </c>
      <c r="D98" s="212"/>
      <c r="E98" s="407" t="s">
        <v>20</v>
      </c>
      <c r="F98" s="407" t="s">
        <v>20</v>
      </c>
      <c r="G98" s="407" t="s">
        <v>20</v>
      </c>
      <c r="H98" s="407" t="s">
        <v>20</v>
      </c>
      <c r="I98" s="407" t="s">
        <v>20</v>
      </c>
      <c r="J98" s="407" t="s">
        <v>20</v>
      </c>
      <c r="K98" s="407" t="s">
        <v>20</v>
      </c>
      <c r="L98" s="407" t="s">
        <v>20</v>
      </c>
      <c r="M98" s="407" t="s">
        <v>20</v>
      </c>
      <c r="N98" s="407" t="s">
        <v>20</v>
      </c>
      <c r="O98" s="407" t="s">
        <v>20</v>
      </c>
      <c r="P98" s="407" t="s">
        <v>20</v>
      </c>
      <c r="Q98" s="407" t="s">
        <v>20</v>
      </c>
      <c r="R98" s="407" t="s">
        <v>20</v>
      </c>
      <c r="S98" s="407" t="s">
        <v>20</v>
      </c>
      <c r="T98" s="407" t="s">
        <v>20</v>
      </c>
      <c r="U98" s="407" t="s">
        <v>20</v>
      </c>
      <c r="V98" s="407" t="s">
        <v>20</v>
      </c>
      <c r="W98" s="407" t="s">
        <v>20</v>
      </c>
      <c r="X98" s="407" t="s">
        <v>20</v>
      </c>
      <c r="Y98" s="407" t="s">
        <v>20</v>
      </c>
      <c r="Z98" s="407" t="s">
        <v>20</v>
      </c>
      <c r="AA98" s="407" t="s">
        <v>20</v>
      </c>
      <c r="AB98" s="407" t="s">
        <v>20</v>
      </c>
      <c r="AC98" s="407" t="s">
        <v>20</v>
      </c>
      <c r="AD98" s="407" t="s">
        <v>20</v>
      </c>
      <c r="AE98" s="407" t="s">
        <v>20</v>
      </c>
      <c r="AF98" s="407" t="s">
        <v>20</v>
      </c>
      <c r="AG98" s="407" t="s">
        <v>20</v>
      </c>
      <c r="AH98" s="407" t="s">
        <v>20</v>
      </c>
      <c r="AI98" s="407" t="s">
        <v>20</v>
      </c>
      <c r="AJ98" s="407" t="s">
        <v>20</v>
      </c>
      <c r="AK98" s="407" t="s">
        <v>20</v>
      </c>
      <c r="AL98" s="408" t="s">
        <v>20</v>
      </c>
      <c r="AM98" s="408" t="s">
        <v>20</v>
      </c>
      <c r="AN98" s="408" t="s">
        <v>20</v>
      </c>
      <c r="AO98" s="334" t="s">
        <v>63</v>
      </c>
    </row>
    <row r="99" spans="1:41" ht="12" customHeight="1" outlineLevel="1">
      <c r="A99" s="190"/>
      <c r="B99" s="357" t="s">
        <v>138</v>
      </c>
      <c r="C99" s="358" t="s">
        <v>142</v>
      </c>
      <c r="D99" s="212"/>
      <c r="E99" s="407" t="s">
        <v>20</v>
      </c>
      <c r="F99" s="407" t="s">
        <v>20</v>
      </c>
      <c r="G99" s="407" t="s">
        <v>20</v>
      </c>
      <c r="H99" s="407" t="s">
        <v>20</v>
      </c>
      <c r="I99" s="407" t="s">
        <v>20</v>
      </c>
      <c r="J99" s="407" t="s">
        <v>20</v>
      </c>
      <c r="K99" s="407" t="s">
        <v>20</v>
      </c>
      <c r="L99" s="407" t="s">
        <v>20</v>
      </c>
      <c r="M99" s="407" t="s">
        <v>20</v>
      </c>
      <c r="N99" s="407" t="s">
        <v>20</v>
      </c>
      <c r="O99" s="407" t="s">
        <v>20</v>
      </c>
      <c r="P99" s="407" t="s">
        <v>20</v>
      </c>
      <c r="Q99" s="407" t="s">
        <v>20</v>
      </c>
      <c r="R99" s="407" t="s">
        <v>20</v>
      </c>
      <c r="S99" s="407" t="s">
        <v>20</v>
      </c>
      <c r="T99" s="407" t="s">
        <v>20</v>
      </c>
      <c r="U99" s="407" t="s">
        <v>20</v>
      </c>
      <c r="V99" s="407" t="s">
        <v>20</v>
      </c>
      <c r="W99" s="407" t="s">
        <v>20</v>
      </c>
      <c r="X99" s="407" t="s">
        <v>20</v>
      </c>
      <c r="Y99" s="407" t="s">
        <v>20</v>
      </c>
      <c r="Z99" s="407" t="s">
        <v>20</v>
      </c>
      <c r="AA99" s="407" t="s">
        <v>20</v>
      </c>
      <c r="AB99" s="407" t="s">
        <v>20</v>
      </c>
      <c r="AC99" s="407" t="s">
        <v>20</v>
      </c>
      <c r="AD99" s="407" t="s">
        <v>20</v>
      </c>
      <c r="AE99" s="407" t="s">
        <v>20</v>
      </c>
      <c r="AF99" s="407" t="s">
        <v>20</v>
      </c>
      <c r="AG99" s="407" t="s">
        <v>20</v>
      </c>
      <c r="AH99" s="407" t="s">
        <v>20</v>
      </c>
      <c r="AI99" s="407" t="s">
        <v>20</v>
      </c>
      <c r="AJ99" s="407" t="s">
        <v>20</v>
      </c>
      <c r="AK99" s="407" t="s">
        <v>20</v>
      </c>
      <c r="AL99" s="408" t="s">
        <v>20</v>
      </c>
      <c r="AM99" s="408" t="s">
        <v>20</v>
      </c>
      <c r="AN99" s="408" t="s">
        <v>20</v>
      </c>
      <c r="AO99" s="334" t="s">
        <v>63</v>
      </c>
    </row>
    <row r="100" spans="1:41" ht="12" customHeight="1" outlineLevel="1">
      <c r="A100" s="190"/>
      <c r="B100" s="357" t="s">
        <v>139</v>
      </c>
      <c r="C100" s="358" t="s">
        <v>140</v>
      </c>
      <c r="D100" s="212"/>
      <c r="E100" s="407" t="s">
        <v>20</v>
      </c>
      <c r="F100" s="407" t="s">
        <v>20</v>
      </c>
      <c r="G100" s="407" t="s">
        <v>20</v>
      </c>
      <c r="H100" s="407" t="s">
        <v>20</v>
      </c>
      <c r="I100" s="407" t="s">
        <v>20</v>
      </c>
      <c r="J100" s="407" t="s">
        <v>20</v>
      </c>
      <c r="K100" s="407" t="s">
        <v>20</v>
      </c>
      <c r="L100" s="407" t="s">
        <v>20</v>
      </c>
      <c r="M100" s="407" t="s">
        <v>20</v>
      </c>
      <c r="N100" s="407" t="s">
        <v>20</v>
      </c>
      <c r="O100" s="407" t="s">
        <v>20</v>
      </c>
      <c r="P100" s="407" t="s">
        <v>20</v>
      </c>
      <c r="Q100" s="407" t="s">
        <v>20</v>
      </c>
      <c r="R100" s="407" t="s">
        <v>20</v>
      </c>
      <c r="S100" s="407" t="s">
        <v>20</v>
      </c>
      <c r="T100" s="407" t="s">
        <v>20</v>
      </c>
      <c r="U100" s="407" t="s">
        <v>20</v>
      </c>
      <c r="V100" s="407" t="s">
        <v>20</v>
      </c>
      <c r="W100" s="407" t="s">
        <v>20</v>
      </c>
      <c r="X100" s="407" t="s">
        <v>20</v>
      </c>
      <c r="Y100" s="407" t="s">
        <v>20</v>
      </c>
      <c r="Z100" s="407" t="s">
        <v>20</v>
      </c>
      <c r="AA100" s="407" t="s">
        <v>20</v>
      </c>
      <c r="AB100" s="407" t="s">
        <v>20</v>
      </c>
      <c r="AC100" s="407" t="s">
        <v>20</v>
      </c>
      <c r="AD100" s="407" t="s">
        <v>20</v>
      </c>
      <c r="AE100" s="407" t="s">
        <v>20</v>
      </c>
      <c r="AF100" s="407" t="s">
        <v>20</v>
      </c>
      <c r="AG100" s="407" t="s">
        <v>20</v>
      </c>
      <c r="AH100" s="407" t="s">
        <v>20</v>
      </c>
      <c r="AI100" s="407" t="s">
        <v>20</v>
      </c>
      <c r="AJ100" s="407" t="s">
        <v>20</v>
      </c>
      <c r="AK100" s="407" t="s">
        <v>20</v>
      </c>
      <c r="AL100" s="408" t="s">
        <v>20</v>
      </c>
      <c r="AM100" s="408" t="s">
        <v>20</v>
      </c>
      <c r="AN100" s="408" t="s">
        <v>20</v>
      </c>
      <c r="AO100" s="334" t="s">
        <v>63</v>
      </c>
    </row>
    <row r="101" spans="1:41" ht="12" customHeight="1" outlineLevel="1">
      <c r="A101" s="190"/>
      <c r="B101" s="357" t="s">
        <v>141</v>
      </c>
      <c r="C101" s="358" t="s">
        <v>215</v>
      </c>
      <c r="D101" s="212" t="s">
        <v>351</v>
      </c>
      <c r="E101" s="364">
        <v>1.8</v>
      </c>
      <c r="F101" s="364">
        <v>1.9</v>
      </c>
      <c r="G101" s="364">
        <v>1.8</v>
      </c>
      <c r="H101" s="364">
        <v>1.8</v>
      </c>
      <c r="I101" s="364">
        <v>1.7</v>
      </c>
      <c r="J101" s="364">
        <v>1.8</v>
      </c>
      <c r="K101" s="364">
        <v>1.9</v>
      </c>
      <c r="L101" s="364">
        <v>1.7</v>
      </c>
      <c r="M101" s="364">
        <v>1.5</v>
      </c>
      <c r="N101" s="409">
        <v>2</v>
      </c>
      <c r="O101" s="409">
        <v>2</v>
      </c>
      <c r="P101" s="409">
        <v>2</v>
      </c>
      <c r="Q101" s="364">
        <v>1.9</v>
      </c>
      <c r="R101" s="364">
        <v>1.8</v>
      </c>
      <c r="S101" s="364">
        <v>1.8</v>
      </c>
      <c r="T101" s="364">
        <v>2.1</v>
      </c>
      <c r="U101" s="364">
        <v>1.7</v>
      </c>
      <c r="V101" s="364">
        <v>1.6</v>
      </c>
      <c r="W101" s="364">
        <v>1.9</v>
      </c>
      <c r="X101" s="364">
        <v>1.9</v>
      </c>
      <c r="Y101" s="364">
        <v>1.8</v>
      </c>
      <c r="Z101" s="364">
        <v>2.1</v>
      </c>
      <c r="AA101" s="364">
        <v>2.2999999999999998</v>
      </c>
      <c r="AB101" s="364">
        <v>2.4</v>
      </c>
      <c r="AC101" s="364">
        <v>2.2999999999999998</v>
      </c>
      <c r="AD101" s="364">
        <v>2.6</v>
      </c>
      <c r="AE101" s="364">
        <v>2.4</v>
      </c>
      <c r="AF101" s="364">
        <v>2.2999999999999998</v>
      </c>
      <c r="AG101" s="409">
        <v>2</v>
      </c>
      <c r="AH101" s="409">
        <v>2</v>
      </c>
      <c r="AI101" s="364">
        <v>2.2000000000000002</v>
      </c>
      <c r="AJ101" s="364">
        <v>1.9</v>
      </c>
      <c r="AK101" s="364">
        <v>1.9</v>
      </c>
      <c r="AL101" s="410">
        <v>1.9</v>
      </c>
      <c r="AM101" s="410">
        <v>1.9</v>
      </c>
      <c r="AN101" s="410">
        <v>1.9</v>
      </c>
      <c r="AO101" s="334" t="s">
        <v>63</v>
      </c>
    </row>
    <row r="102" spans="1:41" ht="12" customHeight="1" outlineLevel="1" collapsed="1">
      <c r="A102" s="190"/>
      <c r="B102" s="357" t="s">
        <v>116</v>
      </c>
      <c r="C102" s="358" t="s">
        <v>145</v>
      </c>
      <c r="D102" s="212"/>
      <c r="E102" s="411" t="s">
        <v>20</v>
      </c>
      <c r="F102" s="411" t="s">
        <v>20</v>
      </c>
      <c r="G102" s="411" t="s">
        <v>20</v>
      </c>
      <c r="H102" s="411" t="s">
        <v>20</v>
      </c>
      <c r="I102" s="411" t="s">
        <v>20</v>
      </c>
      <c r="J102" s="411" t="s">
        <v>20</v>
      </c>
      <c r="K102" s="411" t="s">
        <v>20</v>
      </c>
      <c r="L102" s="411" t="s">
        <v>20</v>
      </c>
      <c r="M102" s="411" t="s">
        <v>20</v>
      </c>
      <c r="N102" s="412" t="s">
        <v>20</v>
      </c>
      <c r="O102" s="412" t="s">
        <v>20</v>
      </c>
      <c r="P102" s="412" t="s">
        <v>20</v>
      </c>
      <c r="Q102" s="52" t="s">
        <v>20</v>
      </c>
      <c r="R102" s="52" t="s">
        <v>20</v>
      </c>
      <c r="S102" s="52" t="s">
        <v>20</v>
      </c>
      <c r="T102" s="52" t="s">
        <v>20</v>
      </c>
      <c r="U102" s="52" t="s">
        <v>20</v>
      </c>
      <c r="V102" s="52" t="s">
        <v>20</v>
      </c>
      <c r="W102" s="52" t="s">
        <v>20</v>
      </c>
      <c r="X102" s="52" t="s">
        <v>20</v>
      </c>
      <c r="Y102" s="52" t="s">
        <v>20</v>
      </c>
      <c r="Z102" s="52" t="s">
        <v>20</v>
      </c>
      <c r="AA102" s="52" t="s">
        <v>20</v>
      </c>
      <c r="AB102" s="52" t="s">
        <v>20</v>
      </c>
      <c r="AC102" s="52" t="s">
        <v>20</v>
      </c>
      <c r="AD102" s="52" t="s">
        <v>20</v>
      </c>
      <c r="AE102" s="52" t="s">
        <v>20</v>
      </c>
      <c r="AF102" s="52" t="s">
        <v>20</v>
      </c>
      <c r="AG102" s="52" t="s">
        <v>20</v>
      </c>
      <c r="AH102" s="52" t="s">
        <v>20</v>
      </c>
      <c r="AI102" s="71" t="s">
        <v>20</v>
      </c>
      <c r="AJ102" s="71" t="s">
        <v>20</v>
      </c>
      <c r="AK102" s="71" t="s">
        <v>20</v>
      </c>
      <c r="AL102" s="53" t="s">
        <v>20</v>
      </c>
      <c r="AM102" s="53" t="s">
        <v>20</v>
      </c>
      <c r="AN102" s="53" t="s">
        <v>20</v>
      </c>
      <c r="AO102" s="334" t="s">
        <v>63</v>
      </c>
    </row>
    <row r="103" spans="1:41" ht="12" customHeight="1">
      <c r="A103" s="190"/>
      <c r="B103" s="357" t="s">
        <v>69</v>
      </c>
      <c r="C103" s="358" t="s">
        <v>169</v>
      </c>
      <c r="D103" s="212"/>
      <c r="E103" s="54" t="s">
        <v>20</v>
      </c>
      <c r="F103" s="54" t="s">
        <v>20</v>
      </c>
      <c r="G103" s="54" t="s">
        <v>20</v>
      </c>
      <c r="H103" s="51" t="s">
        <v>20</v>
      </c>
      <c r="I103" s="51" t="s">
        <v>20</v>
      </c>
      <c r="J103" s="54" t="s">
        <v>20</v>
      </c>
      <c r="K103" s="51" t="s">
        <v>20</v>
      </c>
      <c r="L103" s="51" t="s">
        <v>20</v>
      </c>
      <c r="M103" s="51" t="s">
        <v>20</v>
      </c>
      <c r="N103" s="412" t="s">
        <v>20</v>
      </c>
      <c r="O103" s="412" t="s">
        <v>20</v>
      </c>
      <c r="P103" s="411" t="s">
        <v>20</v>
      </c>
      <c r="Q103" s="52" t="s">
        <v>20</v>
      </c>
      <c r="R103" s="54" t="s">
        <v>20</v>
      </c>
      <c r="S103" s="54" t="s">
        <v>20</v>
      </c>
      <c r="T103" s="54" t="s">
        <v>20</v>
      </c>
      <c r="U103" s="54" t="s">
        <v>20</v>
      </c>
      <c r="V103" s="54" t="s">
        <v>20</v>
      </c>
      <c r="W103" s="54" t="s">
        <v>20</v>
      </c>
      <c r="X103" s="54" t="s">
        <v>20</v>
      </c>
      <c r="Y103" s="54" t="s">
        <v>20</v>
      </c>
      <c r="Z103" s="55" t="s">
        <v>20</v>
      </c>
      <c r="AA103" s="55" t="s">
        <v>20</v>
      </c>
      <c r="AB103" s="55" t="s">
        <v>20</v>
      </c>
      <c r="AC103" s="56" t="s">
        <v>20</v>
      </c>
      <c r="AD103" s="56" t="s">
        <v>20</v>
      </c>
      <c r="AE103" s="56" t="s">
        <v>20</v>
      </c>
      <c r="AF103" s="56" t="s">
        <v>20</v>
      </c>
      <c r="AG103" s="56" t="s">
        <v>20</v>
      </c>
      <c r="AH103" s="56" t="s">
        <v>20</v>
      </c>
      <c r="AI103" s="72" t="s">
        <v>20</v>
      </c>
      <c r="AJ103" s="72" t="s">
        <v>20</v>
      </c>
      <c r="AK103" s="72" t="s">
        <v>20</v>
      </c>
      <c r="AL103" s="57" t="s">
        <v>20</v>
      </c>
      <c r="AM103" s="57" t="s">
        <v>20</v>
      </c>
      <c r="AN103" s="57" t="s">
        <v>20</v>
      </c>
      <c r="AO103" s="334" t="s">
        <v>63</v>
      </c>
    </row>
    <row r="104" spans="1:41" ht="12" customHeight="1">
      <c r="A104" s="413"/>
      <c r="B104" s="364" t="s">
        <v>352</v>
      </c>
      <c r="C104" s="251" t="s">
        <v>353</v>
      </c>
      <c r="D104" s="407" t="s">
        <v>354</v>
      </c>
      <c r="E104" s="414">
        <v>2.7</v>
      </c>
      <c r="F104" s="414">
        <v>2.9</v>
      </c>
      <c r="G104" s="414">
        <v>2.8</v>
      </c>
      <c r="H104" s="364">
        <v>2.6</v>
      </c>
      <c r="I104" s="364">
        <v>2.8</v>
      </c>
      <c r="J104" s="364">
        <v>2.8</v>
      </c>
      <c r="K104" s="364">
        <v>2.8</v>
      </c>
      <c r="L104" s="364">
        <v>2.5</v>
      </c>
      <c r="M104" s="364">
        <v>2.1</v>
      </c>
      <c r="N104" s="364">
        <v>2.4</v>
      </c>
      <c r="O104" s="364">
        <v>2.4</v>
      </c>
      <c r="P104" s="364">
        <v>2.2999999999999998</v>
      </c>
      <c r="Q104" s="409">
        <v>3</v>
      </c>
      <c r="R104" s="364">
        <v>2.7</v>
      </c>
      <c r="S104" s="364">
        <v>2.8</v>
      </c>
      <c r="T104" s="364">
        <v>3.3</v>
      </c>
      <c r="U104" s="409">
        <v>3</v>
      </c>
      <c r="V104" s="364">
        <v>2.7</v>
      </c>
      <c r="W104" s="364">
        <v>2.9</v>
      </c>
      <c r="X104" s="364">
        <v>2.9</v>
      </c>
      <c r="Y104" s="364">
        <v>2.6</v>
      </c>
      <c r="Z104" s="409">
        <v>3</v>
      </c>
      <c r="AA104" s="364">
        <v>3.4</v>
      </c>
      <c r="AB104" s="364">
        <v>3.7</v>
      </c>
      <c r="AC104" s="409">
        <v>3</v>
      </c>
      <c r="AD104" s="409">
        <v>3</v>
      </c>
      <c r="AE104" s="364">
        <v>3.5</v>
      </c>
      <c r="AF104" s="364">
        <v>2.4</v>
      </c>
      <c r="AG104" s="364">
        <v>2.5</v>
      </c>
      <c r="AH104" s="364">
        <v>2.6</v>
      </c>
      <c r="AI104" s="364">
        <v>3.1</v>
      </c>
      <c r="AJ104" s="364">
        <v>2.2000000000000002</v>
      </c>
      <c r="AK104" s="364">
        <v>3.2</v>
      </c>
      <c r="AL104" s="364">
        <v>2.8</v>
      </c>
      <c r="AM104" s="364">
        <v>3.1</v>
      </c>
      <c r="AN104" s="364">
        <v>2.9</v>
      </c>
      <c r="AO104" s="334" t="s">
        <v>63</v>
      </c>
    </row>
  </sheetData>
  <mergeCells count="204">
    <mergeCell ref="W21:Y21"/>
    <mergeCell ref="Z21:AB21"/>
    <mergeCell ref="AC21:AE21"/>
    <mergeCell ref="AF21:AH21"/>
    <mergeCell ref="AI21:AK21"/>
    <mergeCell ref="AL21:AN21"/>
    <mergeCell ref="E21:G21"/>
    <mergeCell ref="H21:J21"/>
    <mergeCell ref="K21:M21"/>
    <mergeCell ref="N21:P21"/>
    <mergeCell ref="Q21:S21"/>
    <mergeCell ref="T21:V21"/>
    <mergeCell ref="W20:Y20"/>
    <mergeCell ref="Z20:AB20"/>
    <mergeCell ref="AC20:AE20"/>
    <mergeCell ref="AF20:AH20"/>
    <mergeCell ref="AI20:AK20"/>
    <mergeCell ref="AL20:AN20"/>
    <mergeCell ref="E20:G20"/>
    <mergeCell ref="H20:J20"/>
    <mergeCell ref="K20:M20"/>
    <mergeCell ref="N20:P20"/>
    <mergeCell ref="Q20:S20"/>
    <mergeCell ref="T20:V20"/>
    <mergeCell ref="W19:Y19"/>
    <mergeCell ref="Z19:AB19"/>
    <mergeCell ref="AC19:AE19"/>
    <mergeCell ref="AF19:AH19"/>
    <mergeCell ref="AI19:AK19"/>
    <mergeCell ref="AL19:AN19"/>
    <mergeCell ref="E19:G19"/>
    <mergeCell ref="H19:J19"/>
    <mergeCell ref="K19:M19"/>
    <mergeCell ref="N19:P19"/>
    <mergeCell ref="Q19:S19"/>
    <mergeCell ref="T19:V19"/>
    <mergeCell ref="W18:Y18"/>
    <mergeCell ref="Z18:AB18"/>
    <mergeCell ref="AC18:AE18"/>
    <mergeCell ref="AF18:AH18"/>
    <mergeCell ref="AI18:AK18"/>
    <mergeCell ref="AL18:AN18"/>
    <mergeCell ref="E18:G18"/>
    <mergeCell ref="H18:J18"/>
    <mergeCell ref="K18:M18"/>
    <mergeCell ref="N18:P18"/>
    <mergeCell ref="Q18:S18"/>
    <mergeCell ref="T18:V18"/>
    <mergeCell ref="W17:Y17"/>
    <mergeCell ref="Z17:AB17"/>
    <mergeCell ref="AC17:AE17"/>
    <mergeCell ref="AF17:AH17"/>
    <mergeCell ref="AI17:AK17"/>
    <mergeCell ref="AL17:AN17"/>
    <mergeCell ref="E17:G17"/>
    <mergeCell ref="H17:J17"/>
    <mergeCell ref="K17:M17"/>
    <mergeCell ref="N17:P17"/>
    <mergeCell ref="Q17:S17"/>
    <mergeCell ref="T17:V17"/>
    <mergeCell ref="W16:Y16"/>
    <mergeCell ref="Z16:AB16"/>
    <mergeCell ref="AC16:AE16"/>
    <mergeCell ref="AF16:AH16"/>
    <mergeCell ref="AI16:AK16"/>
    <mergeCell ref="AL16:AN16"/>
    <mergeCell ref="E16:G16"/>
    <mergeCell ref="H16:J16"/>
    <mergeCell ref="K16:M16"/>
    <mergeCell ref="N16:P16"/>
    <mergeCell ref="Q16:S16"/>
    <mergeCell ref="T16:V16"/>
    <mergeCell ref="W15:Y15"/>
    <mergeCell ref="Z15:AB15"/>
    <mergeCell ref="AC15:AE15"/>
    <mergeCell ref="AF15:AH15"/>
    <mergeCell ref="AI15:AK15"/>
    <mergeCell ref="AL15:AN15"/>
    <mergeCell ref="E15:G15"/>
    <mergeCell ref="H15:J15"/>
    <mergeCell ref="K15:M15"/>
    <mergeCell ref="N15:P15"/>
    <mergeCell ref="Q15:S15"/>
    <mergeCell ref="T15:V15"/>
    <mergeCell ref="W14:Y14"/>
    <mergeCell ref="Z14:AB14"/>
    <mergeCell ref="AC14:AE14"/>
    <mergeCell ref="AF14:AH14"/>
    <mergeCell ref="AI14:AK14"/>
    <mergeCell ref="AL14:AN14"/>
    <mergeCell ref="E14:G14"/>
    <mergeCell ref="H14:J14"/>
    <mergeCell ref="K14:M14"/>
    <mergeCell ref="N14:P14"/>
    <mergeCell ref="Q14:S14"/>
    <mergeCell ref="T14:V14"/>
    <mergeCell ref="W13:Y13"/>
    <mergeCell ref="Z13:AB13"/>
    <mergeCell ref="AC13:AE13"/>
    <mergeCell ref="AF13:AH13"/>
    <mergeCell ref="AI13:AK13"/>
    <mergeCell ref="AL13:AN13"/>
    <mergeCell ref="E13:G13"/>
    <mergeCell ref="H13:J13"/>
    <mergeCell ref="K13:M13"/>
    <mergeCell ref="N13:P13"/>
    <mergeCell ref="Q13:S13"/>
    <mergeCell ref="T13:V13"/>
    <mergeCell ref="W12:Y12"/>
    <mergeCell ref="Z12:AB12"/>
    <mergeCell ref="AC12:AE12"/>
    <mergeCell ref="AF12:AH12"/>
    <mergeCell ref="AI12:AK12"/>
    <mergeCell ref="AL12:AN12"/>
    <mergeCell ref="E12:G12"/>
    <mergeCell ref="H12:J12"/>
    <mergeCell ref="K12:M12"/>
    <mergeCell ref="N12:P12"/>
    <mergeCell ref="Q12:S12"/>
    <mergeCell ref="T12:V12"/>
    <mergeCell ref="W11:Y11"/>
    <mergeCell ref="Z11:AB11"/>
    <mergeCell ref="AC11:AE11"/>
    <mergeCell ref="AF11:AH11"/>
    <mergeCell ref="AI11:AK11"/>
    <mergeCell ref="AL11:AN11"/>
    <mergeCell ref="E11:G11"/>
    <mergeCell ref="H11:J11"/>
    <mergeCell ref="K11:M11"/>
    <mergeCell ref="N11:P11"/>
    <mergeCell ref="Q11:S11"/>
    <mergeCell ref="T11:V11"/>
    <mergeCell ref="W10:Y10"/>
    <mergeCell ref="Z10:AB10"/>
    <mergeCell ref="AC10:AE10"/>
    <mergeCell ref="AF10:AH10"/>
    <mergeCell ref="AI10:AK10"/>
    <mergeCell ref="AL10:AN10"/>
    <mergeCell ref="E10:G10"/>
    <mergeCell ref="H10:J10"/>
    <mergeCell ref="K10:M10"/>
    <mergeCell ref="N10:P10"/>
    <mergeCell ref="Q10:S10"/>
    <mergeCell ref="T10:V10"/>
    <mergeCell ref="W9:Y9"/>
    <mergeCell ref="Z9:AB9"/>
    <mergeCell ref="AC9:AE9"/>
    <mergeCell ref="AF9:AH9"/>
    <mergeCell ref="AI9:AK9"/>
    <mergeCell ref="AL9:AN9"/>
    <mergeCell ref="E9:G9"/>
    <mergeCell ref="H9:J9"/>
    <mergeCell ref="K9:M9"/>
    <mergeCell ref="N9:P9"/>
    <mergeCell ref="Q9:S9"/>
    <mergeCell ref="T9:V9"/>
    <mergeCell ref="W8:Y8"/>
    <mergeCell ref="Z8:AB8"/>
    <mergeCell ref="AC8:AE8"/>
    <mergeCell ref="AF8:AH8"/>
    <mergeCell ref="AI8:AK8"/>
    <mergeCell ref="AL8:AN8"/>
    <mergeCell ref="E8:G8"/>
    <mergeCell ref="H8:J8"/>
    <mergeCell ref="K8:M8"/>
    <mergeCell ref="N8:P8"/>
    <mergeCell ref="Q8:S8"/>
    <mergeCell ref="T8:V8"/>
    <mergeCell ref="W7:Y7"/>
    <mergeCell ref="Z7:AB7"/>
    <mergeCell ref="AC7:AE7"/>
    <mergeCell ref="AF7:AH7"/>
    <mergeCell ref="AI7:AK7"/>
    <mergeCell ref="AL7:AN7"/>
    <mergeCell ref="E7:G7"/>
    <mergeCell ref="H7:J7"/>
    <mergeCell ref="K7:M7"/>
    <mergeCell ref="N7:P7"/>
    <mergeCell ref="Q7:S7"/>
    <mergeCell ref="T7:V7"/>
    <mergeCell ref="W6:Y6"/>
    <mergeCell ref="Z6:AB6"/>
    <mergeCell ref="AC6:AE6"/>
    <mergeCell ref="AF6:AH6"/>
    <mergeCell ref="AI6:AK6"/>
    <mergeCell ref="AL6:AN6"/>
    <mergeCell ref="E6:G6"/>
    <mergeCell ref="H6:J6"/>
    <mergeCell ref="K6:M6"/>
    <mergeCell ref="N6:P6"/>
    <mergeCell ref="Q6:S6"/>
    <mergeCell ref="T6:V6"/>
    <mergeCell ref="W5:Y5"/>
    <mergeCell ref="Z5:AB5"/>
    <mergeCell ref="AC5:AE5"/>
    <mergeCell ref="AF5:AH5"/>
    <mergeCell ref="AI5:AK5"/>
    <mergeCell ref="AL5:AN5"/>
    <mergeCell ref="E5:G5"/>
    <mergeCell ref="H5:J5"/>
    <mergeCell ref="K5:M5"/>
    <mergeCell ref="N5:P5"/>
    <mergeCell ref="Q5:S5"/>
    <mergeCell ref="T5:V5"/>
  </mergeCells>
  <phoneticPr fontId="3"/>
  <printOptions horizontalCentered="1"/>
  <pageMargins left="0.19685039370078741" right="0.19685039370078741" top="1.1811023622047245" bottom="0.70866141732283472" header="0.98425196850393704" footer="0.51181102362204722"/>
  <pageSetup paperSize="8" scale="55"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4"/>
  <sheetViews>
    <sheetView showGridLines="0" view="pageBreakPreview" zoomScale="110" zoomScaleNormal="100" zoomScaleSheetLayoutView="110" workbookViewId="0">
      <pane xSplit="4" ySplit="8" topLeftCell="G9" activePane="bottomRight" state="frozen"/>
      <selection activeCell="G108" sqref="G108"/>
      <selection pane="topRight" activeCell="G108" sqref="G108"/>
      <selection pane="bottomLeft" activeCell="G108" sqref="G108"/>
      <selection pane="bottomRight" activeCell="G108" sqref="G108"/>
    </sheetView>
  </sheetViews>
  <sheetFormatPr defaultColWidth="9" defaultRowHeight="12" customHeight="1" outlineLevelRow="1"/>
  <cols>
    <col min="1" max="1" width="10.125" style="181" bestFit="1" customWidth="1"/>
    <col min="2" max="2" width="30.625" style="181" customWidth="1"/>
    <col min="3" max="3" width="8.625" style="186" customWidth="1"/>
    <col min="4" max="4" width="35.25" style="181" customWidth="1"/>
    <col min="5" max="14" width="12.625" style="181" customWidth="1"/>
    <col min="15" max="15" width="12.625" style="432" customWidth="1"/>
    <col min="16" max="16" width="12.625" style="181" customWidth="1"/>
    <col min="17" max="17" width="55.875" style="215" customWidth="1"/>
    <col min="18" max="18" width="0.875" style="181" customWidth="1"/>
    <col min="19" max="16384" width="9" style="181"/>
  </cols>
  <sheetData>
    <row r="1" spans="1:17" s="234" customFormat="1" ht="12" customHeight="1">
      <c r="A1" s="305" t="s">
        <v>0</v>
      </c>
      <c r="B1" s="306">
        <v>8606040756</v>
      </c>
      <c r="C1" s="307"/>
      <c r="O1" s="431"/>
    </row>
    <row r="2" spans="1:17" s="234" customFormat="1" ht="12" customHeight="1">
      <c r="A2" s="309" t="s">
        <v>1</v>
      </c>
      <c r="B2" s="310">
        <v>30602421600000</v>
      </c>
      <c r="C2" s="307"/>
      <c r="O2" s="431"/>
    </row>
    <row r="3" spans="1:17" s="234" customFormat="1" ht="12" customHeight="1" thickBot="1">
      <c r="A3" s="311" t="s">
        <v>2</v>
      </c>
      <c r="B3" s="257" t="s">
        <v>216</v>
      </c>
      <c r="C3" s="307"/>
      <c r="O3" s="431"/>
    </row>
    <row r="4" spans="1:17" ht="12" customHeight="1">
      <c r="Q4" s="181"/>
    </row>
    <row r="5" spans="1:17" s="186" customFormat="1" ht="12" customHeight="1">
      <c r="A5" s="237" t="s">
        <v>3</v>
      </c>
      <c r="B5" s="190" t="s">
        <v>4</v>
      </c>
      <c r="C5" s="190" t="s">
        <v>5</v>
      </c>
      <c r="D5" s="190" t="s">
        <v>232</v>
      </c>
      <c r="E5" s="190" t="s">
        <v>233</v>
      </c>
      <c r="F5" s="190" t="s">
        <v>234</v>
      </c>
      <c r="G5" s="190" t="s">
        <v>235</v>
      </c>
      <c r="H5" s="190" t="s">
        <v>236</v>
      </c>
      <c r="I5" s="190" t="s">
        <v>237</v>
      </c>
      <c r="J5" s="190" t="s">
        <v>238</v>
      </c>
      <c r="K5" s="190" t="s">
        <v>13</v>
      </c>
      <c r="L5" s="190" t="s">
        <v>14</v>
      </c>
      <c r="M5" s="190" t="s">
        <v>15</v>
      </c>
      <c r="N5" s="190" t="s">
        <v>16</v>
      </c>
      <c r="O5" s="433" t="s">
        <v>17</v>
      </c>
      <c r="P5" s="190" t="s">
        <v>18</v>
      </c>
      <c r="Q5" s="190" t="s">
        <v>19</v>
      </c>
    </row>
    <row r="6" spans="1:17" s="186" customFormat="1" ht="12" customHeight="1">
      <c r="A6" s="318">
        <v>1</v>
      </c>
      <c r="B6" s="317" t="s">
        <v>0</v>
      </c>
      <c r="C6" s="318" t="s">
        <v>20</v>
      </c>
      <c r="D6" s="319"/>
      <c r="E6" s="190">
        <f>$B$1</f>
        <v>8606040756</v>
      </c>
      <c r="F6" s="190">
        <f t="shared" ref="F6:P6" si="0">$B$1</f>
        <v>8606040756</v>
      </c>
      <c r="G6" s="190">
        <f t="shared" si="0"/>
        <v>8606040756</v>
      </c>
      <c r="H6" s="190">
        <f t="shared" si="0"/>
        <v>8606040756</v>
      </c>
      <c r="I6" s="190">
        <f t="shared" si="0"/>
        <v>8606040756</v>
      </c>
      <c r="J6" s="190">
        <f t="shared" si="0"/>
        <v>8606040756</v>
      </c>
      <c r="K6" s="190">
        <f t="shared" si="0"/>
        <v>8606040756</v>
      </c>
      <c r="L6" s="190">
        <f t="shared" si="0"/>
        <v>8606040756</v>
      </c>
      <c r="M6" s="190">
        <f t="shared" si="0"/>
        <v>8606040756</v>
      </c>
      <c r="N6" s="190">
        <f t="shared" si="0"/>
        <v>8606040756</v>
      </c>
      <c r="O6" s="190">
        <f t="shared" si="0"/>
        <v>8606040756</v>
      </c>
      <c r="P6" s="190">
        <f t="shared" si="0"/>
        <v>8606040756</v>
      </c>
      <c r="Q6" s="323" t="s">
        <v>21</v>
      </c>
    </row>
    <row r="7" spans="1:17" s="186" customFormat="1" ht="12" customHeight="1">
      <c r="A7" s="190">
        <v>2</v>
      </c>
      <c r="B7" s="317" t="s">
        <v>1</v>
      </c>
      <c r="C7" s="318" t="s">
        <v>20</v>
      </c>
      <c r="D7" s="319"/>
      <c r="E7" s="223">
        <f>$B$2</f>
        <v>30602421600000</v>
      </c>
      <c r="F7" s="223">
        <f t="shared" ref="F7:P7" si="1">$B$2</f>
        <v>30602421600000</v>
      </c>
      <c r="G7" s="223">
        <f t="shared" si="1"/>
        <v>30602421600000</v>
      </c>
      <c r="H7" s="223">
        <f t="shared" si="1"/>
        <v>30602421600000</v>
      </c>
      <c r="I7" s="223">
        <f t="shared" si="1"/>
        <v>30602421600000</v>
      </c>
      <c r="J7" s="223">
        <f t="shared" si="1"/>
        <v>30602421600000</v>
      </c>
      <c r="K7" s="223">
        <f t="shared" si="1"/>
        <v>30602421600000</v>
      </c>
      <c r="L7" s="223">
        <f t="shared" si="1"/>
        <v>30602421600000</v>
      </c>
      <c r="M7" s="223">
        <f t="shared" si="1"/>
        <v>30602421600000</v>
      </c>
      <c r="N7" s="223">
        <f t="shared" si="1"/>
        <v>30602421600000</v>
      </c>
      <c r="O7" s="223">
        <f t="shared" si="1"/>
        <v>30602421600000</v>
      </c>
      <c r="P7" s="223">
        <f t="shared" si="1"/>
        <v>30602421600000</v>
      </c>
      <c r="Q7" s="323" t="s">
        <v>22</v>
      </c>
    </row>
    <row r="8" spans="1:17" s="186" customFormat="1" ht="12" customHeight="1">
      <c r="A8" s="190">
        <v>3</v>
      </c>
      <c r="B8" s="317" t="s">
        <v>2</v>
      </c>
      <c r="C8" s="318" t="s">
        <v>20</v>
      </c>
      <c r="D8" s="319"/>
      <c r="E8" s="190" t="s">
        <v>216</v>
      </c>
      <c r="F8" s="190" t="s">
        <v>216</v>
      </c>
      <c r="G8" s="190" t="s">
        <v>216</v>
      </c>
      <c r="H8" s="190" t="s">
        <v>216</v>
      </c>
      <c r="I8" s="190" t="s">
        <v>216</v>
      </c>
      <c r="J8" s="190" t="s">
        <v>216</v>
      </c>
      <c r="K8" s="190" t="s">
        <v>216</v>
      </c>
      <c r="L8" s="190" t="s">
        <v>216</v>
      </c>
      <c r="M8" s="190" t="s">
        <v>216</v>
      </c>
      <c r="N8" s="190" t="s">
        <v>216</v>
      </c>
      <c r="O8" s="190" t="s">
        <v>216</v>
      </c>
      <c r="P8" s="190" t="s">
        <v>216</v>
      </c>
      <c r="Q8" s="323" t="s">
        <v>23</v>
      </c>
    </row>
    <row r="9" spans="1:17" s="186" customFormat="1" ht="12" customHeight="1">
      <c r="A9" s="190">
        <v>4</v>
      </c>
      <c r="B9" s="317" t="s">
        <v>24</v>
      </c>
      <c r="C9" s="318" t="s">
        <v>20</v>
      </c>
      <c r="D9" s="319"/>
      <c r="E9" s="434">
        <v>44937</v>
      </c>
      <c r="F9" s="434">
        <v>44966</v>
      </c>
      <c r="G9" s="434">
        <v>44994</v>
      </c>
      <c r="H9" s="434">
        <v>45027</v>
      </c>
      <c r="I9" s="434">
        <v>45056</v>
      </c>
      <c r="J9" s="434">
        <v>45085</v>
      </c>
      <c r="K9" s="434">
        <v>45118</v>
      </c>
      <c r="L9" s="434">
        <v>45147</v>
      </c>
      <c r="M9" s="434">
        <v>45181</v>
      </c>
      <c r="N9" s="434">
        <v>45210</v>
      </c>
      <c r="O9" s="435">
        <v>45240</v>
      </c>
      <c r="P9" s="434">
        <v>45274</v>
      </c>
      <c r="Q9" s="323" t="s">
        <v>25</v>
      </c>
    </row>
    <row r="10" spans="1:17" s="186" customFormat="1" ht="12" customHeight="1">
      <c r="A10" s="190">
        <v>5</v>
      </c>
      <c r="B10" s="317" t="s">
        <v>26</v>
      </c>
      <c r="C10" s="318" t="s">
        <v>20</v>
      </c>
      <c r="D10" s="319"/>
      <c r="E10" s="251">
        <v>300</v>
      </c>
      <c r="F10" s="251">
        <v>300</v>
      </c>
      <c r="G10" s="251">
        <v>300</v>
      </c>
      <c r="H10" s="251">
        <v>300</v>
      </c>
      <c r="I10" s="251">
        <v>300</v>
      </c>
      <c r="J10" s="251">
        <v>300</v>
      </c>
      <c r="K10" s="251">
        <v>300</v>
      </c>
      <c r="L10" s="251">
        <v>300</v>
      </c>
      <c r="M10" s="251">
        <v>300</v>
      </c>
      <c r="N10" s="251">
        <v>300</v>
      </c>
      <c r="O10" s="436">
        <v>300</v>
      </c>
      <c r="P10" s="251">
        <v>300</v>
      </c>
      <c r="Q10" s="323" t="s">
        <v>27</v>
      </c>
    </row>
    <row r="11" spans="1:17" ht="12" customHeight="1">
      <c r="A11" s="190">
        <v>6</v>
      </c>
      <c r="B11" s="317" t="s">
        <v>28</v>
      </c>
      <c r="C11" s="318" t="s">
        <v>20</v>
      </c>
      <c r="D11" s="319"/>
      <c r="E11" s="437">
        <v>0.4236111111111111</v>
      </c>
      <c r="F11" s="437">
        <v>0.62152777777777779</v>
      </c>
      <c r="G11" s="437">
        <v>0.59375</v>
      </c>
      <c r="H11" s="437">
        <v>0.64166666666666672</v>
      </c>
      <c r="I11" s="437">
        <v>0.60833333333333328</v>
      </c>
      <c r="J11" s="437">
        <v>0.40416666666666662</v>
      </c>
      <c r="K11" s="437">
        <v>0.58194444444444449</v>
      </c>
      <c r="L11" s="437">
        <v>0.68194444444444446</v>
      </c>
      <c r="M11" s="437">
        <v>0.37847222222222227</v>
      </c>
      <c r="N11" s="437">
        <v>0.59444444444444444</v>
      </c>
      <c r="O11" s="438">
        <v>0.3576388888888889</v>
      </c>
      <c r="P11" s="437">
        <v>0.59583333333333333</v>
      </c>
      <c r="Q11" s="323" t="s">
        <v>29</v>
      </c>
    </row>
    <row r="12" spans="1:17" ht="12" customHeight="1">
      <c r="A12" s="190">
        <v>7</v>
      </c>
      <c r="B12" s="317" t="s">
        <v>30</v>
      </c>
      <c r="C12" s="318" t="s">
        <v>20</v>
      </c>
      <c r="D12" s="319"/>
      <c r="E12" s="407" t="s">
        <v>239</v>
      </c>
      <c r="F12" s="407" t="s">
        <v>240</v>
      </c>
      <c r="G12" s="407" t="s">
        <v>240</v>
      </c>
      <c r="H12" s="407" t="s">
        <v>240</v>
      </c>
      <c r="I12" s="407" t="s">
        <v>240</v>
      </c>
      <c r="J12" s="407" t="s">
        <v>241</v>
      </c>
      <c r="K12" s="407" t="s">
        <v>240</v>
      </c>
      <c r="L12" s="407" t="s">
        <v>240</v>
      </c>
      <c r="M12" s="407" t="s">
        <v>241</v>
      </c>
      <c r="N12" s="407" t="s">
        <v>240</v>
      </c>
      <c r="O12" s="408" t="s">
        <v>242</v>
      </c>
      <c r="P12" s="407" t="s">
        <v>243</v>
      </c>
      <c r="Q12" s="323" t="s">
        <v>31</v>
      </c>
    </row>
    <row r="13" spans="1:17" ht="12" customHeight="1">
      <c r="A13" s="190">
        <v>8</v>
      </c>
      <c r="B13" s="317" t="s">
        <v>32</v>
      </c>
      <c r="C13" s="318" t="s">
        <v>33</v>
      </c>
      <c r="D13" s="319"/>
      <c r="E13" s="77">
        <v>4.8</v>
      </c>
      <c r="F13" s="77">
        <v>6.9</v>
      </c>
      <c r="G13" s="77">
        <v>18.5</v>
      </c>
      <c r="H13" s="77">
        <v>19.600000000000001</v>
      </c>
      <c r="I13" s="77">
        <v>20.8</v>
      </c>
      <c r="J13" s="77">
        <v>23.9</v>
      </c>
      <c r="K13" s="77">
        <v>35</v>
      </c>
      <c r="L13" s="77">
        <v>25.7</v>
      </c>
      <c r="M13" s="77">
        <v>25.1</v>
      </c>
      <c r="N13" s="77">
        <v>19.3</v>
      </c>
      <c r="O13" s="78">
        <v>17</v>
      </c>
      <c r="P13" s="77">
        <v>14.8</v>
      </c>
      <c r="Q13" s="323" t="s">
        <v>34</v>
      </c>
    </row>
    <row r="14" spans="1:17" ht="12" customHeight="1">
      <c r="A14" s="190">
        <v>9</v>
      </c>
      <c r="B14" s="317" t="s">
        <v>35</v>
      </c>
      <c r="C14" s="318" t="s">
        <v>36</v>
      </c>
      <c r="D14" s="319"/>
      <c r="E14" s="77">
        <v>0.3</v>
      </c>
      <c r="F14" s="77">
        <v>0.2</v>
      </c>
      <c r="G14" s="77">
        <v>0.3</v>
      </c>
      <c r="H14" s="77">
        <v>0.2</v>
      </c>
      <c r="I14" s="77">
        <v>0.3</v>
      </c>
      <c r="J14" s="77">
        <v>0.2</v>
      </c>
      <c r="K14" s="77">
        <v>0.2</v>
      </c>
      <c r="L14" s="77">
        <v>0.6</v>
      </c>
      <c r="M14" s="77">
        <v>0.3</v>
      </c>
      <c r="N14" s="77">
        <v>0.3</v>
      </c>
      <c r="O14" s="78">
        <v>0.2</v>
      </c>
      <c r="P14" s="77">
        <v>0.3</v>
      </c>
      <c r="Q14" s="323" t="s">
        <v>37</v>
      </c>
    </row>
    <row r="15" spans="1:17" ht="12" customHeight="1">
      <c r="A15" s="190">
        <v>10</v>
      </c>
      <c r="B15" s="317" t="s">
        <v>38</v>
      </c>
      <c r="C15" s="318" t="s">
        <v>39</v>
      </c>
      <c r="D15" s="318"/>
      <c r="E15" s="439" t="s">
        <v>244</v>
      </c>
      <c r="F15" s="382" t="s">
        <v>244</v>
      </c>
      <c r="G15" s="382" t="s">
        <v>244</v>
      </c>
      <c r="H15" s="382" t="s">
        <v>244</v>
      </c>
      <c r="I15" s="382" t="s">
        <v>244</v>
      </c>
      <c r="J15" s="382" t="s">
        <v>244</v>
      </c>
      <c r="K15" s="382" t="s">
        <v>244</v>
      </c>
      <c r="L15" s="382">
        <v>32</v>
      </c>
      <c r="M15" s="382" t="s">
        <v>244</v>
      </c>
      <c r="N15" s="382" t="s">
        <v>244</v>
      </c>
      <c r="O15" s="440" t="s">
        <v>244</v>
      </c>
      <c r="P15" s="382" t="s">
        <v>244</v>
      </c>
      <c r="Q15" s="323" t="s">
        <v>40</v>
      </c>
    </row>
    <row r="16" spans="1:17" ht="12" customHeight="1">
      <c r="A16" s="190">
        <v>11</v>
      </c>
      <c r="B16" s="317" t="s">
        <v>41</v>
      </c>
      <c r="C16" s="318" t="s">
        <v>36</v>
      </c>
      <c r="D16" s="318"/>
      <c r="E16" s="77" t="s">
        <v>20</v>
      </c>
      <c r="F16" s="77" t="s">
        <v>20</v>
      </c>
      <c r="G16" s="77" t="s">
        <v>20</v>
      </c>
      <c r="H16" s="77" t="s">
        <v>20</v>
      </c>
      <c r="I16" s="77" t="s">
        <v>20</v>
      </c>
      <c r="J16" s="77" t="s">
        <v>20</v>
      </c>
      <c r="K16" s="77" t="s">
        <v>20</v>
      </c>
      <c r="L16" s="77" t="s">
        <v>20</v>
      </c>
      <c r="M16" s="77" t="s">
        <v>20</v>
      </c>
      <c r="N16" s="77" t="s">
        <v>20</v>
      </c>
      <c r="O16" s="78" t="s">
        <v>20</v>
      </c>
      <c r="P16" s="77" t="s">
        <v>20</v>
      </c>
      <c r="Q16" s="323" t="s">
        <v>42</v>
      </c>
    </row>
    <row r="17" spans="1:17" ht="12" customHeight="1">
      <c r="A17" s="190">
        <v>12</v>
      </c>
      <c r="B17" s="317" t="s">
        <v>43</v>
      </c>
      <c r="C17" s="318" t="s">
        <v>20</v>
      </c>
      <c r="D17" s="318"/>
      <c r="E17" s="79" t="s">
        <v>20</v>
      </c>
      <c r="F17" s="79" t="s">
        <v>20</v>
      </c>
      <c r="G17" s="79" t="s">
        <v>20</v>
      </c>
      <c r="H17" s="79" t="s">
        <v>20</v>
      </c>
      <c r="I17" s="79" t="s">
        <v>20</v>
      </c>
      <c r="J17" s="79" t="s">
        <v>20</v>
      </c>
      <c r="K17" s="79" t="s">
        <v>20</v>
      </c>
      <c r="L17" s="79" t="s">
        <v>20</v>
      </c>
      <c r="M17" s="79" t="s">
        <v>20</v>
      </c>
      <c r="N17" s="79" t="s">
        <v>20</v>
      </c>
      <c r="O17" s="80" t="s">
        <v>20</v>
      </c>
      <c r="P17" s="79" t="s">
        <v>20</v>
      </c>
      <c r="Q17" s="323" t="s">
        <v>44</v>
      </c>
    </row>
    <row r="18" spans="1:17" ht="12" customHeight="1">
      <c r="A18" s="190">
        <v>13</v>
      </c>
      <c r="B18" s="317" t="s">
        <v>45</v>
      </c>
      <c r="C18" s="318" t="s">
        <v>46</v>
      </c>
      <c r="D18" s="319"/>
      <c r="E18" s="81" t="s">
        <v>20</v>
      </c>
      <c r="F18" s="81" t="s">
        <v>20</v>
      </c>
      <c r="G18" s="81" t="s">
        <v>20</v>
      </c>
      <c r="H18" s="81" t="s">
        <v>20</v>
      </c>
      <c r="I18" s="81" t="s">
        <v>20</v>
      </c>
      <c r="J18" s="81" t="s">
        <v>20</v>
      </c>
      <c r="K18" s="81" t="s">
        <v>20</v>
      </c>
      <c r="L18" s="81" t="s">
        <v>20</v>
      </c>
      <c r="M18" s="81" t="s">
        <v>20</v>
      </c>
      <c r="N18" s="81" t="s">
        <v>20</v>
      </c>
      <c r="O18" s="82" t="s">
        <v>20</v>
      </c>
      <c r="P18" s="81" t="s">
        <v>20</v>
      </c>
      <c r="Q18" s="323" t="s">
        <v>49</v>
      </c>
    </row>
    <row r="19" spans="1:17" ht="12" customHeight="1">
      <c r="A19" s="190">
        <v>14</v>
      </c>
      <c r="B19" s="317" t="s">
        <v>47</v>
      </c>
      <c r="C19" s="318" t="s">
        <v>48</v>
      </c>
      <c r="D19" s="319"/>
      <c r="E19" s="441" t="s">
        <v>20</v>
      </c>
      <c r="F19" s="441" t="s">
        <v>20</v>
      </c>
      <c r="G19" s="441" t="s">
        <v>20</v>
      </c>
      <c r="H19" s="441" t="s">
        <v>20</v>
      </c>
      <c r="I19" s="441" t="s">
        <v>20</v>
      </c>
      <c r="J19" s="441" t="s">
        <v>20</v>
      </c>
      <c r="K19" s="441" t="s">
        <v>20</v>
      </c>
      <c r="L19" s="441" t="s">
        <v>20</v>
      </c>
      <c r="M19" s="441" t="s">
        <v>20</v>
      </c>
      <c r="N19" s="441" t="s">
        <v>20</v>
      </c>
      <c r="O19" s="442" t="s">
        <v>20</v>
      </c>
      <c r="P19" s="441" t="s">
        <v>20</v>
      </c>
      <c r="Q19" s="323" t="s">
        <v>49</v>
      </c>
    </row>
    <row r="20" spans="1:17" ht="12" customHeight="1">
      <c r="A20" s="190">
        <v>15</v>
      </c>
      <c r="B20" s="317" t="s">
        <v>50</v>
      </c>
      <c r="C20" s="318" t="s">
        <v>48</v>
      </c>
      <c r="D20" s="319"/>
      <c r="E20" s="81" t="s">
        <v>20</v>
      </c>
      <c r="F20" s="81" t="s">
        <v>20</v>
      </c>
      <c r="G20" s="81" t="s">
        <v>20</v>
      </c>
      <c r="H20" s="81" t="s">
        <v>20</v>
      </c>
      <c r="I20" s="81" t="s">
        <v>20</v>
      </c>
      <c r="J20" s="81" t="s">
        <v>20</v>
      </c>
      <c r="K20" s="81" t="s">
        <v>20</v>
      </c>
      <c r="L20" s="81" t="s">
        <v>20</v>
      </c>
      <c r="M20" s="81" t="s">
        <v>20</v>
      </c>
      <c r="N20" s="81" t="s">
        <v>20</v>
      </c>
      <c r="O20" s="82" t="s">
        <v>20</v>
      </c>
      <c r="P20" s="81" t="s">
        <v>20</v>
      </c>
      <c r="Q20" s="323" t="s">
        <v>49</v>
      </c>
    </row>
    <row r="21" spans="1:17" ht="12" customHeight="1">
      <c r="A21" s="190">
        <v>16</v>
      </c>
      <c r="B21" s="317" t="s">
        <v>51</v>
      </c>
      <c r="C21" s="318" t="s">
        <v>48</v>
      </c>
      <c r="D21" s="319"/>
      <c r="E21" s="81" t="s">
        <v>20</v>
      </c>
      <c r="F21" s="81" t="s">
        <v>20</v>
      </c>
      <c r="G21" s="81" t="s">
        <v>20</v>
      </c>
      <c r="H21" s="81" t="s">
        <v>20</v>
      </c>
      <c r="I21" s="81" t="s">
        <v>20</v>
      </c>
      <c r="J21" s="81" t="s">
        <v>20</v>
      </c>
      <c r="K21" s="81" t="s">
        <v>20</v>
      </c>
      <c r="L21" s="81" t="s">
        <v>20</v>
      </c>
      <c r="M21" s="81" t="s">
        <v>20</v>
      </c>
      <c r="N21" s="81" t="s">
        <v>20</v>
      </c>
      <c r="O21" s="82" t="s">
        <v>20</v>
      </c>
      <c r="P21" s="81" t="s">
        <v>20</v>
      </c>
      <c r="Q21" s="323" t="s">
        <v>49</v>
      </c>
    </row>
    <row r="22" spans="1:17" ht="12" customHeight="1">
      <c r="A22" s="190">
        <v>17</v>
      </c>
      <c r="B22" s="317" t="s">
        <v>52</v>
      </c>
      <c r="C22" s="318" t="s">
        <v>20</v>
      </c>
      <c r="D22" s="319"/>
      <c r="E22" s="381" t="s">
        <v>245</v>
      </c>
      <c r="F22" s="381" t="s">
        <v>245</v>
      </c>
      <c r="G22" s="381" t="s">
        <v>245</v>
      </c>
      <c r="H22" s="381" t="s">
        <v>245</v>
      </c>
      <c r="I22" s="381" t="s">
        <v>245</v>
      </c>
      <c r="J22" s="381" t="s">
        <v>245</v>
      </c>
      <c r="K22" s="381" t="s">
        <v>245</v>
      </c>
      <c r="L22" s="381" t="s">
        <v>245</v>
      </c>
      <c r="M22" s="381" t="s">
        <v>245</v>
      </c>
      <c r="N22" s="381" t="s">
        <v>245</v>
      </c>
      <c r="O22" s="381" t="s">
        <v>245</v>
      </c>
      <c r="P22" s="381" t="s">
        <v>245</v>
      </c>
      <c r="Q22" s="323" t="s">
        <v>53</v>
      </c>
    </row>
    <row r="23" spans="1:17" ht="12" customHeight="1">
      <c r="A23" s="190">
        <v>18</v>
      </c>
      <c r="B23" s="443" t="s">
        <v>246</v>
      </c>
      <c r="C23" s="190" t="s">
        <v>36</v>
      </c>
      <c r="D23" s="318"/>
      <c r="E23" s="83">
        <v>0.1</v>
      </c>
      <c r="F23" s="83">
        <v>0.1</v>
      </c>
      <c r="G23" s="83">
        <v>0.1</v>
      </c>
      <c r="H23" s="83">
        <v>0.1</v>
      </c>
      <c r="I23" s="83">
        <v>0.1</v>
      </c>
      <c r="J23" s="83">
        <v>0.1</v>
      </c>
      <c r="K23" s="83">
        <v>0.1</v>
      </c>
      <c r="L23" s="83">
        <v>0.1</v>
      </c>
      <c r="M23" s="83">
        <v>0.1</v>
      </c>
      <c r="N23" s="83">
        <v>0.1</v>
      </c>
      <c r="O23" s="84">
        <v>0.1</v>
      </c>
      <c r="P23" s="83">
        <v>0.1</v>
      </c>
      <c r="Q23" s="323" t="s">
        <v>55</v>
      </c>
    </row>
    <row r="24" spans="1:17" ht="12" customHeight="1">
      <c r="A24" s="190">
        <v>19</v>
      </c>
      <c r="B24" s="443" t="s">
        <v>247</v>
      </c>
      <c r="C24" s="190" t="s">
        <v>20</v>
      </c>
      <c r="D24" s="318"/>
      <c r="E24" s="444" t="s">
        <v>248</v>
      </c>
      <c r="F24" s="444" t="s">
        <v>249</v>
      </c>
      <c r="G24" s="444" t="s">
        <v>249</v>
      </c>
      <c r="H24" s="407" t="s">
        <v>249</v>
      </c>
      <c r="I24" s="407" t="s">
        <v>249</v>
      </c>
      <c r="J24" s="444" t="s">
        <v>249</v>
      </c>
      <c r="K24" s="444" t="s">
        <v>249</v>
      </c>
      <c r="L24" s="444" t="s">
        <v>250</v>
      </c>
      <c r="M24" s="407" t="s">
        <v>249</v>
      </c>
      <c r="N24" s="444" t="s">
        <v>249</v>
      </c>
      <c r="O24" s="445" t="s">
        <v>249</v>
      </c>
      <c r="P24" s="444" t="s">
        <v>251</v>
      </c>
      <c r="Q24" s="323" t="s">
        <v>57</v>
      </c>
    </row>
    <row r="25" spans="1:17" ht="12" customHeight="1">
      <c r="A25" s="190">
        <v>20</v>
      </c>
      <c r="B25" s="443" t="s">
        <v>252</v>
      </c>
      <c r="C25" s="190" t="s">
        <v>20</v>
      </c>
      <c r="D25" s="318"/>
      <c r="E25" s="407" t="s">
        <v>253</v>
      </c>
      <c r="F25" s="407" t="s">
        <v>254</v>
      </c>
      <c r="G25" s="407" t="s">
        <v>254</v>
      </c>
      <c r="H25" s="407" t="s">
        <v>254</v>
      </c>
      <c r="I25" s="407" t="s">
        <v>254</v>
      </c>
      <c r="J25" s="407" t="s">
        <v>254</v>
      </c>
      <c r="K25" s="407" t="s">
        <v>254</v>
      </c>
      <c r="L25" s="407" t="s">
        <v>254</v>
      </c>
      <c r="M25" s="407" t="s">
        <v>254</v>
      </c>
      <c r="N25" s="407" t="s">
        <v>254</v>
      </c>
      <c r="O25" s="408" t="s">
        <v>254</v>
      </c>
      <c r="P25" s="407" t="s">
        <v>255</v>
      </c>
      <c r="Q25" s="323" t="s">
        <v>59</v>
      </c>
    </row>
    <row r="26" spans="1:17" s="225" customFormat="1" ht="12" customHeight="1">
      <c r="A26" s="197">
        <v>21</v>
      </c>
      <c r="B26" s="446" t="s">
        <v>60</v>
      </c>
      <c r="C26" s="197" t="s">
        <v>33</v>
      </c>
      <c r="D26" s="447"/>
      <c r="E26" s="448">
        <v>3.7</v>
      </c>
      <c r="F26" s="448">
        <v>5.5</v>
      </c>
      <c r="G26" s="449">
        <v>10.1</v>
      </c>
      <c r="H26" s="449">
        <v>14.6</v>
      </c>
      <c r="I26" s="449">
        <v>17</v>
      </c>
      <c r="J26" s="449">
        <v>16.2</v>
      </c>
      <c r="K26" s="449">
        <v>26.2</v>
      </c>
      <c r="L26" s="449">
        <v>23.4</v>
      </c>
      <c r="M26" s="449">
        <v>21.4</v>
      </c>
      <c r="N26" s="449">
        <v>16.899999999999999</v>
      </c>
      <c r="O26" s="449">
        <v>14.7</v>
      </c>
      <c r="P26" s="449">
        <v>8.9</v>
      </c>
      <c r="Q26" s="450" t="s">
        <v>34</v>
      </c>
    </row>
    <row r="27" spans="1:17" ht="12" customHeight="1">
      <c r="A27" s="190">
        <v>22</v>
      </c>
      <c r="B27" s="443" t="s">
        <v>61</v>
      </c>
      <c r="C27" s="190" t="s">
        <v>62</v>
      </c>
      <c r="D27" s="318" t="s">
        <v>193</v>
      </c>
      <c r="E27" s="451">
        <v>0</v>
      </c>
      <c r="F27" s="451">
        <v>0</v>
      </c>
      <c r="G27" s="451">
        <v>2</v>
      </c>
      <c r="H27" s="451">
        <v>1</v>
      </c>
      <c r="I27" s="451">
        <v>1</v>
      </c>
      <c r="J27" s="451">
        <v>1</v>
      </c>
      <c r="K27" s="451">
        <v>2</v>
      </c>
      <c r="L27" s="451">
        <v>12</v>
      </c>
      <c r="M27" s="451">
        <v>3</v>
      </c>
      <c r="N27" s="451">
        <v>1</v>
      </c>
      <c r="O27" s="451">
        <v>1</v>
      </c>
      <c r="P27" s="451">
        <v>0</v>
      </c>
      <c r="Q27" s="323" t="s">
        <v>63</v>
      </c>
    </row>
    <row r="28" spans="1:17" ht="12" customHeight="1">
      <c r="A28" s="190">
        <v>23</v>
      </c>
      <c r="B28" s="443" t="s">
        <v>64</v>
      </c>
      <c r="C28" s="190" t="s">
        <v>20</v>
      </c>
      <c r="D28" s="318" t="s">
        <v>194</v>
      </c>
      <c r="E28" s="83">
        <v>7.6</v>
      </c>
      <c r="F28" s="83">
        <v>7.5</v>
      </c>
      <c r="G28" s="83">
        <v>7.7</v>
      </c>
      <c r="H28" s="83">
        <v>7.6</v>
      </c>
      <c r="I28" s="83">
        <v>7.5</v>
      </c>
      <c r="J28" s="83">
        <v>7.5</v>
      </c>
      <c r="K28" s="83">
        <v>7.8</v>
      </c>
      <c r="L28" s="83">
        <v>7.4</v>
      </c>
      <c r="M28" s="83">
        <v>7.6</v>
      </c>
      <c r="N28" s="83">
        <v>7.6</v>
      </c>
      <c r="O28" s="84">
        <v>7.1</v>
      </c>
      <c r="P28" s="84">
        <v>7.5</v>
      </c>
      <c r="Q28" s="323" t="s">
        <v>63</v>
      </c>
    </row>
    <row r="29" spans="1:17" ht="12" customHeight="1">
      <c r="A29" s="190">
        <v>24</v>
      </c>
      <c r="B29" s="443" t="s">
        <v>65</v>
      </c>
      <c r="C29" s="190" t="s">
        <v>142</v>
      </c>
      <c r="D29" s="318" t="s">
        <v>195</v>
      </c>
      <c r="E29" s="83">
        <v>0.8</v>
      </c>
      <c r="F29" s="83">
        <v>0.8</v>
      </c>
      <c r="G29" s="83">
        <v>1.1000000000000001</v>
      </c>
      <c r="H29" s="83">
        <v>0.8</v>
      </c>
      <c r="I29" s="83">
        <v>0.7</v>
      </c>
      <c r="J29" s="83">
        <v>0.8</v>
      </c>
      <c r="K29" s="83">
        <v>1</v>
      </c>
      <c r="L29" s="83">
        <v>1.4</v>
      </c>
      <c r="M29" s="83">
        <v>0.6</v>
      </c>
      <c r="N29" s="83">
        <v>0.7</v>
      </c>
      <c r="O29" s="84">
        <v>1</v>
      </c>
      <c r="P29" s="451">
        <v>0</v>
      </c>
      <c r="Q29" s="323" t="s">
        <v>63</v>
      </c>
    </row>
    <row r="30" spans="1:17" ht="12" customHeight="1">
      <c r="A30" s="190">
        <v>25</v>
      </c>
      <c r="B30" s="443" t="s">
        <v>66</v>
      </c>
      <c r="C30" s="190" t="s">
        <v>142</v>
      </c>
      <c r="D30" s="318" t="s">
        <v>196</v>
      </c>
      <c r="E30" s="83">
        <v>1.8</v>
      </c>
      <c r="F30" s="83">
        <v>1.3</v>
      </c>
      <c r="G30" s="83">
        <v>1.8</v>
      </c>
      <c r="H30" s="83">
        <v>2.7</v>
      </c>
      <c r="I30" s="83">
        <v>3.1</v>
      </c>
      <c r="J30" s="83">
        <v>2.9</v>
      </c>
      <c r="K30" s="83">
        <v>3.7</v>
      </c>
      <c r="L30" s="83">
        <v>9.3000000000000007</v>
      </c>
      <c r="M30" s="83">
        <v>4.2</v>
      </c>
      <c r="N30" s="83">
        <v>2.7</v>
      </c>
      <c r="O30" s="84">
        <v>2.2999999999999998</v>
      </c>
      <c r="P30" s="84">
        <v>1.9</v>
      </c>
      <c r="Q30" s="323" t="s">
        <v>63</v>
      </c>
    </row>
    <row r="31" spans="1:17" s="225" customFormat="1" ht="12" customHeight="1">
      <c r="A31" s="197">
        <v>26</v>
      </c>
      <c r="B31" s="446" t="s">
        <v>67</v>
      </c>
      <c r="C31" s="197" t="s">
        <v>142</v>
      </c>
      <c r="D31" s="447" t="s">
        <v>197</v>
      </c>
      <c r="E31" s="452">
        <v>1.6</v>
      </c>
      <c r="F31" s="452">
        <v>1</v>
      </c>
      <c r="G31" s="452">
        <v>3.4</v>
      </c>
      <c r="H31" s="452">
        <v>2.8</v>
      </c>
      <c r="I31" s="452">
        <v>2.9</v>
      </c>
      <c r="J31" s="452">
        <v>3.1</v>
      </c>
      <c r="K31" s="452">
        <v>4.8</v>
      </c>
      <c r="L31" s="452">
        <v>32.200000000000003</v>
      </c>
      <c r="M31" s="452">
        <v>5.6</v>
      </c>
      <c r="N31" s="452">
        <v>2</v>
      </c>
      <c r="O31" s="453">
        <v>1.6</v>
      </c>
      <c r="P31" s="453">
        <v>1.1000000000000001</v>
      </c>
      <c r="Q31" s="450" t="s">
        <v>63</v>
      </c>
    </row>
    <row r="32" spans="1:17" ht="12" customHeight="1">
      <c r="A32" s="190">
        <v>27</v>
      </c>
      <c r="B32" s="443" t="s">
        <v>68</v>
      </c>
      <c r="C32" s="190" t="s">
        <v>142</v>
      </c>
      <c r="D32" s="318" t="s">
        <v>198</v>
      </c>
      <c r="E32" s="83">
        <v>13.3</v>
      </c>
      <c r="F32" s="452">
        <v>12.9</v>
      </c>
      <c r="G32" s="452">
        <v>11.8</v>
      </c>
      <c r="H32" s="452">
        <v>10.4</v>
      </c>
      <c r="I32" s="452">
        <v>9.9</v>
      </c>
      <c r="J32" s="452">
        <v>9.6999999999999993</v>
      </c>
      <c r="K32" s="452">
        <v>8.6999999999999993</v>
      </c>
      <c r="L32" s="452">
        <v>8.6</v>
      </c>
      <c r="M32" s="452">
        <v>8.3000000000000007</v>
      </c>
      <c r="N32" s="452">
        <v>10.1</v>
      </c>
      <c r="O32" s="453">
        <v>9.9</v>
      </c>
      <c r="P32" s="84">
        <v>11.9</v>
      </c>
      <c r="Q32" s="323" t="s">
        <v>63</v>
      </c>
    </row>
    <row r="33" spans="1:17" ht="12" customHeight="1">
      <c r="A33" s="190">
        <v>28</v>
      </c>
      <c r="B33" s="454" t="s">
        <v>155</v>
      </c>
      <c r="C33" s="190" t="s">
        <v>256</v>
      </c>
      <c r="D33" s="359" t="s">
        <v>212</v>
      </c>
      <c r="E33" s="454">
        <v>71</v>
      </c>
      <c r="F33" s="454">
        <v>3</v>
      </c>
      <c r="G33" s="454">
        <v>23</v>
      </c>
      <c r="H33" s="454">
        <v>57</v>
      </c>
      <c r="I33" s="454">
        <v>120</v>
      </c>
      <c r="J33" s="454">
        <v>180</v>
      </c>
      <c r="K33" s="454">
        <v>480</v>
      </c>
      <c r="L33" s="454">
        <v>1500</v>
      </c>
      <c r="M33" s="454">
        <v>370</v>
      </c>
      <c r="N33" s="454">
        <v>150</v>
      </c>
      <c r="O33" s="455">
        <v>470</v>
      </c>
      <c r="P33" s="454">
        <v>38</v>
      </c>
      <c r="Q33" s="323" t="s">
        <v>63</v>
      </c>
    </row>
    <row r="34" spans="1:17" ht="12" customHeight="1">
      <c r="A34" s="190">
        <v>29</v>
      </c>
      <c r="B34" s="443" t="s">
        <v>70</v>
      </c>
      <c r="C34" s="190" t="s">
        <v>142</v>
      </c>
      <c r="D34" s="318" t="s">
        <v>199</v>
      </c>
      <c r="E34" s="87">
        <v>0.41</v>
      </c>
      <c r="F34" s="87">
        <v>0.36</v>
      </c>
      <c r="G34" s="87">
        <v>0.37</v>
      </c>
      <c r="H34" s="87">
        <v>0.43</v>
      </c>
      <c r="I34" s="87">
        <v>0.45</v>
      </c>
      <c r="J34" s="87">
        <v>0.59</v>
      </c>
      <c r="K34" s="87">
        <v>0.53</v>
      </c>
      <c r="L34" s="87">
        <v>0.95</v>
      </c>
      <c r="M34" s="87">
        <v>0.64</v>
      </c>
      <c r="N34" s="87">
        <v>0.5</v>
      </c>
      <c r="O34" s="88">
        <v>0.51</v>
      </c>
      <c r="P34" s="88">
        <v>0.37</v>
      </c>
      <c r="Q34" s="323" t="s">
        <v>63</v>
      </c>
    </row>
    <row r="35" spans="1:17" ht="12" customHeight="1">
      <c r="A35" s="190">
        <v>30</v>
      </c>
      <c r="B35" s="443" t="s">
        <v>71</v>
      </c>
      <c r="C35" s="190" t="s">
        <v>142</v>
      </c>
      <c r="D35" s="318" t="s">
        <v>200</v>
      </c>
      <c r="E35" s="89">
        <v>4.0000000000000001E-3</v>
      </c>
      <c r="F35" s="89">
        <v>4.0000000000000001E-3</v>
      </c>
      <c r="G35" s="89">
        <v>7.0000000000000001E-3</v>
      </c>
      <c r="H35" s="89">
        <v>1.2E-2</v>
      </c>
      <c r="I35" s="89">
        <v>1.6E-2</v>
      </c>
      <c r="J35" s="89">
        <v>1.2999999999999999E-2</v>
      </c>
      <c r="K35" s="89">
        <v>2.5999999999999999E-2</v>
      </c>
      <c r="L35" s="89">
        <v>0.06</v>
      </c>
      <c r="M35" s="89">
        <v>1.7000000000000001E-2</v>
      </c>
      <c r="N35" s="89">
        <v>1.4999999999999999E-2</v>
      </c>
      <c r="O35" s="90">
        <v>1.2999999999999999E-2</v>
      </c>
      <c r="P35" s="90">
        <v>4.0000000000000001E-3</v>
      </c>
      <c r="Q35" s="323" t="s">
        <v>63</v>
      </c>
    </row>
    <row r="36" spans="1:17" ht="12" customHeight="1">
      <c r="A36" s="190">
        <v>31</v>
      </c>
      <c r="B36" s="443" t="s">
        <v>72</v>
      </c>
      <c r="C36" s="190" t="s">
        <v>142</v>
      </c>
      <c r="D36" s="318" t="s">
        <v>201</v>
      </c>
      <c r="E36" s="89">
        <v>2E-3</v>
      </c>
      <c r="F36" s="89">
        <v>2E-3</v>
      </c>
      <c r="G36" s="89">
        <v>1E-3</v>
      </c>
      <c r="H36" s="89">
        <v>1E-3</v>
      </c>
      <c r="I36" s="89">
        <v>2E-3</v>
      </c>
      <c r="J36" s="89">
        <v>1E-3</v>
      </c>
      <c r="K36" s="89">
        <v>3.0000000000000001E-3</v>
      </c>
      <c r="L36" s="89">
        <v>4.0000000000000001E-3</v>
      </c>
      <c r="M36" s="89">
        <v>3.0000000000000001E-3</v>
      </c>
      <c r="N36" s="89">
        <v>2E-3</v>
      </c>
      <c r="O36" s="90">
        <v>2E-3</v>
      </c>
      <c r="P36" s="90">
        <v>2E-3</v>
      </c>
      <c r="Q36" s="323" t="s">
        <v>63</v>
      </c>
    </row>
    <row r="37" spans="1:17" ht="12" customHeight="1">
      <c r="A37" s="190">
        <v>32</v>
      </c>
      <c r="B37" s="443" t="s">
        <v>73</v>
      </c>
      <c r="C37" s="190" t="s">
        <v>142</v>
      </c>
      <c r="D37" s="318" t="s">
        <v>202</v>
      </c>
      <c r="E37" s="85">
        <v>0</v>
      </c>
      <c r="F37" s="85">
        <v>0</v>
      </c>
      <c r="G37" s="85">
        <v>0</v>
      </c>
      <c r="H37" s="85">
        <v>0</v>
      </c>
      <c r="I37" s="85">
        <v>0</v>
      </c>
      <c r="J37" s="85">
        <v>0</v>
      </c>
      <c r="K37" s="85">
        <v>0</v>
      </c>
      <c r="L37" s="85">
        <v>0</v>
      </c>
      <c r="M37" s="85">
        <v>0</v>
      </c>
      <c r="N37" s="85">
        <v>0</v>
      </c>
      <c r="O37" s="86">
        <v>0</v>
      </c>
      <c r="P37" s="86">
        <v>0</v>
      </c>
      <c r="Q37" s="323" t="s">
        <v>63</v>
      </c>
    </row>
    <row r="38" spans="1:17" ht="12" customHeight="1">
      <c r="A38" s="190">
        <v>33</v>
      </c>
      <c r="B38" s="443" t="s">
        <v>74</v>
      </c>
      <c r="C38" s="190" t="s">
        <v>142</v>
      </c>
      <c r="D38" s="318" t="s">
        <v>203</v>
      </c>
      <c r="E38" s="85">
        <v>0</v>
      </c>
      <c r="F38" s="85">
        <v>0</v>
      </c>
      <c r="G38" s="85">
        <v>0</v>
      </c>
      <c r="H38" s="85">
        <v>0</v>
      </c>
      <c r="I38" s="85">
        <v>0</v>
      </c>
      <c r="J38" s="85">
        <v>0</v>
      </c>
      <c r="K38" s="85">
        <v>0</v>
      </c>
      <c r="L38" s="85">
        <v>0</v>
      </c>
      <c r="M38" s="85">
        <v>0</v>
      </c>
      <c r="N38" s="85">
        <v>0</v>
      </c>
      <c r="O38" s="86">
        <v>0</v>
      </c>
      <c r="P38" s="86">
        <v>0</v>
      </c>
      <c r="Q38" s="323" t="s">
        <v>63</v>
      </c>
    </row>
    <row r="39" spans="1:17" ht="12" customHeight="1">
      <c r="A39" s="190">
        <v>34</v>
      </c>
      <c r="B39" s="443" t="s">
        <v>75</v>
      </c>
      <c r="C39" s="190" t="s">
        <v>142</v>
      </c>
      <c r="D39" s="318"/>
      <c r="E39" s="383" t="s">
        <v>20</v>
      </c>
      <c r="F39" s="441" t="s">
        <v>20</v>
      </c>
      <c r="G39" s="441" t="s">
        <v>20</v>
      </c>
      <c r="H39" s="441" t="s">
        <v>20</v>
      </c>
      <c r="I39" s="441" t="s">
        <v>20</v>
      </c>
      <c r="J39" s="441" t="s">
        <v>20</v>
      </c>
      <c r="K39" s="441" t="s">
        <v>20</v>
      </c>
      <c r="L39" s="441" t="s">
        <v>20</v>
      </c>
      <c r="M39" s="441" t="s">
        <v>20</v>
      </c>
      <c r="N39" s="441" t="s">
        <v>20</v>
      </c>
      <c r="O39" s="442" t="s">
        <v>20</v>
      </c>
      <c r="P39" s="442" t="s">
        <v>20</v>
      </c>
      <c r="Q39" s="323" t="s">
        <v>63</v>
      </c>
    </row>
    <row r="40" spans="1:17" ht="12" customHeight="1">
      <c r="A40" s="190">
        <v>35</v>
      </c>
      <c r="B40" s="443" t="s">
        <v>76</v>
      </c>
      <c r="C40" s="190" t="s">
        <v>142</v>
      </c>
      <c r="D40" s="318"/>
      <c r="E40" s="383" t="s">
        <v>20</v>
      </c>
      <c r="F40" s="456" t="s">
        <v>20</v>
      </c>
      <c r="G40" s="456" t="s">
        <v>20</v>
      </c>
      <c r="H40" s="456" t="s">
        <v>20</v>
      </c>
      <c r="I40" s="456" t="s">
        <v>20</v>
      </c>
      <c r="J40" s="456" t="s">
        <v>20</v>
      </c>
      <c r="K40" s="456" t="s">
        <v>20</v>
      </c>
      <c r="L40" s="456" t="s">
        <v>20</v>
      </c>
      <c r="M40" s="456" t="s">
        <v>20</v>
      </c>
      <c r="N40" s="456" t="s">
        <v>20</v>
      </c>
      <c r="O40" s="457" t="s">
        <v>20</v>
      </c>
      <c r="P40" s="457" t="s">
        <v>20</v>
      </c>
      <c r="Q40" s="323" t="s">
        <v>63</v>
      </c>
    </row>
    <row r="41" spans="1:17" ht="12" customHeight="1">
      <c r="A41" s="190">
        <v>36</v>
      </c>
      <c r="B41" s="443" t="s">
        <v>77</v>
      </c>
      <c r="C41" s="190" t="s">
        <v>142</v>
      </c>
      <c r="D41" s="318"/>
      <c r="E41" s="458" t="s">
        <v>20</v>
      </c>
      <c r="F41" s="459" t="s">
        <v>20</v>
      </c>
      <c r="G41" s="459" t="s">
        <v>20</v>
      </c>
      <c r="H41" s="459" t="s">
        <v>20</v>
      </c>
      <c r="I41" s="459" t="s">
        <v>20</v>
      </c>
      <c r="J41" s="459" t="s">
        <v>20</v>
      </c>
      <c r="K41" s="459" t="s">
        <v>20</v>
      </c>
      <c r="L41" s="459" t="s">
        <v>20</v>
      </c>
      <c r="M41" s="459" t="s">
        <v>20</v>
      </c>
      <c r="N41" s="459" t="s">
        <v>20</v>
      </c>
      <c r="O41" s="460" t="s">
        <v>20</v>
      </c>
      <c r="P41" s="460" t="s">
        <v>20</v>
      </c>
      <c r="Q41" s="323" t="s">
        <v>63</v>
      </c>
    </row>
    <row r="42" spans="1:17" ht="12" customHeight="1">
      <c r="A42" s="190">
        <v>37</v>
      </c>
      <c r="B42" s="443" t="s">
        <v>78</v>
      </c>
      <c r="C42" s="190" t="s">
        <v>142</v>
      </c>
      <c r="D42" s="318"/>
      <c r="E42" s="458" t="s">
        <v>20</v>
      </c>
      <c r="F42" s="459" t="s">
        <v>20</v>
      </c>
      <c r="G42" s="459" t="s">
        <v>20</v>
      </c>
      <c r="H42" s="459" t="s">
        <v>20</v>
      </c>
      <c r="I42" s="459" t="s">
        <v>20</v>
      </c>
      <c r="J42" s="459" t="s">
        <v>20</v>
      </c>
      <c r="K42" s="459" t="s">
        <v>20</v>
      </c>
      <c r="L42" s="459" t="s">
        <v>20</v>
      </c>
      <c r="M42" s="459" t="s">
        <v>20</v>
      </c>
      <c r="N42" s="459" t="s">
        <v>20</v>
      </c>
      <c r="O42" s="460" t="s">
        <v>20</v>
      </c>
      <c r="P42" s="460" t="s">
        <v>20</v>
      </c>
      <c r="Q42" s="323" t="s">
        <v>63</v>
      </c>
    </row>
    <row r="43" spans="1:17" ht="12" customHeight="1">
      <c r="A43" s="190">
        <v>38</v>
      </c>
      <c r="B43" s="443" t="s">
        <v>79</v>
      </c>
      <c r="C43" s="190" t="s">
        <v>142</v>
      </c>
      <c r="D43" s="318"/>
      <c r="E43" s="382" t="s">
        <v>20</v>
      </c>
      <c r="F43" s="212" t="s">
        <v>20</v>
      </c>
      <c r="G43" s="212" t="s">
        <v>20</v>
      </c>
      <c r="H43" s="212" t="s">
        <v>20</v>
      </c>
      <c r="I43" s="212" t="s">
        <v>20</v>
      </c>
      <c r="J43" s="212" t="s">
        <v>20</v>
      </c>
      <c r="K43" s="212" t="s">
        <v>20</v>
      </c>
      <c r="L43" s="212" t="s">
        <v>20</v>
      </c>
      <c r="M43" s="212" t="s">
        <v>20</v>
      </c>
      <c r="N43" s="212" t="s">
        <v>20</v>
      </c>
      <c r="O43" s="381" t="s">
        <v>20</v>
      </c>
      <c r="P43" s="381" t="s">
        <v>20</v>
      </c>
      <c r="Q43" s="323" t="s">
        <v>63</v>
      </c>
    </row>
    <row r="44" spans="1:17" ht="12" customHeight="1">
      <c r="A44" s="190">
        <v>39</v>
      </c>
      <c r="B44" s="443" t="s">
        <v>80</v>
      </c>
      <c r="C44" s="190" t="s">
        <v>142</v>
      </c>
      <c r="D44" s="318"/>
      <c r="E44" s="382" t="s">
        <v>20</v>
      </c>
      <c r="F44" s="212" t="s">
        <v>20</v>
      </c>
      <c r="G44" s="212" t="s">
        <v>20</v>
      </c>
      <c r="H44" s="212" t="s">
        <v>20</v>
      </c>
      <c r="I44" s="212" t="s">
        <v>20</v>
      </c>
      <c r="J44" s="212" t="s">
        <v>20</v>
      </c>
      <c r="K44" s="212" t="s">
        <v>20</v>
      </c>
      <c r="L44" s="212" t="s">
        <v>20</v>
      </c>
      <c r="M44" s="212" t="s">
        <v>20</v>
      </c>
      <c r="N44" s="212" t="s">
        <v>20</v>
      </c>
      <c r="O44" s="381" t="s">
        <v>20</v>
      </c>
      <c r="P44" s="381" t="s">
        <v>20</v>
      </c>
      <c r="Q44" s="323" t="s">
        <v>63</v>
      </c>
    </row>
    <row r="45" spans="1:17" ht="12" customHeight="1">
      <c r="A45" s="190">
        <v>40</v>
      </c>
      <c r="B45" s="443" t="s">
        <v>81</v>
      </c>
      <c r="C45" s="190" t="s">
        <v>142</v>
      </c>
      <c r="D45" s="318"/>
      <c r="E45" s="382" t="s">
        <v>20</v>
      </c>
      <c r="F45" s="212" t="s">
        <v>20</v>
      </c>
      <c r="G45" s="212" t="s">
        <v>20</v>
      </c>
      <c r="H45" s="212" t="s">
        <v>20</v>
      </c>
      <c r="I45" s="212" t="s">
        <v>20</v>
      </c>
      <c r="J45" s="212" t="s">
        <v>20</v>
      </c>
      <c r="K45" s="212" t="s">
        <v>20</v>
      </c>
      <c r="L45" s="212" t="s">
        <v>20</v>
      </c>
      <c r="M45" s="212" t="s">
        <v>20</v>
      </c>
      <c r="N45" s="212" t="s">
        <v>20</v>
      </c>
      <c r="O45" s="381" t="s">
        <v>20</v>
      </c>
      <c r="P45" s="381" t="s">
        <v>20</v>
      </c>
      <c r="Q45" s="323" t="s">
        <v>63</v>
      </c>
    </row>
    <row r="46" spans="1:17" ht="12" customHeight="1">
      <c r="A46" s="190">
        <v>41</v>
      </c>
      <c r="B46" s="443" t="s">
        <v>82</v>
      </c>
      <c r="C46" s="190" t="s">
        <v>142</v>
      </c>
      <c r="D46" s="318"/>
      <c r="E46" s="382" t="s">
        <v>20</v>
      </c>
      <c r="F46" s="212" t="s">
        <v>20</v>
      </c>
      <c r="G46" s="212" t="s">
        <v>20</v>
      </c>
      <c r="H46" s="212" t="s">
        <v>20</v>
      </c>
      <c r="I46" s="212" t="s">
        <v>20</v>
      </c>
      <c r="J46" s="212" t="s">
        <v>20</v>
      </c>
      <c r="K46" s="212" t="s">
        <v>20</v>
      </c>
      <c r="L46" s="212" t="s">
        <v>20</v>
      </c>
      <c r="M46" s="212" t="s">
        <v>20</v>
      </c>
      <c r="N46" s="212" t="s">
        <v>20</v>
      </c>
      <c r="O46" s="381" t="s">
        <v>20</v>
      </c>
      <c r="P46" s="381" t="s">
        <v>20</v>
      </c>
      <c r="Q46" s="323" t="s">
        <v>63</v>
      </c>
    </row>
    <row r="47" spans="1:17" ht="12" customHeight="1">
      <c r="A47" s="190">
        <v>42</v>
      </c>
      <c r="B47" s="443" t="s">
        <v>83</v>
      </c>
      <c r="C47" s="190" t="s">
        <v>142</v>
      </c>
      <c r="D47" s="318"/>
      <c r="E47" s="461" t="s">
        <v>20</v>
      </c>
      <c r="F47" s="461" t="s">
        <v>20</v>
      </c>
      <c r="G47" s="461" t="s">
        <v>20</v>
      </c>
      <c r="H47" s="461" t="s">
        <v>20</v>
      </c>
      <c r="I47" s="461" t="s">
        <v>20</v>
      </c>
      <c r="J47" s="461" t="s">
        <v>20</v>
      </c>
      <c r="K47" s="461" t="s">
        <v>20</v>
      </c>
      <c r="L47" s="461" t="s">
        <v>20</v>
      </c>
      <c r="M47" s="461" t="s">
        <v>20</v>
      </c>
      <c r="N47" s="461" t="s">
        <v>20</v>
      </c>
      <c r="O47" s="462" t="s">
        <v>20</v>
      </c>
      <c r="P47" s="462" t="s">
        <v>20</v>
      </c>
      <c r="Q47" s="323" t="s">
        <v>63</v>
      </c>
    </row>
    <row r="48" spans="1:17" ht="12" customHeight="1">
      <c r="A48" s="190">
        <v>43</v>
      </c>
      <c r="B48" s="443" t="s">
        <v>84</v>
      </c>
      <c r="C48" s="190" t="s">
        <v>142</v>
      </c>
      <c r="D48" s="318"/>
      <c r="E48" s="463" t="s">
        <v>20</v>
      </c>
      <c r="F48" s="407" t="s">
        <v>20</v>
      </c>
      <c r="G48" s="407" t="s">
        <v>20</v>
      </c>
      <c r="H48" s="407" t="s">
        <v>20</v>
      </c>
      <c r="I48" s="407" t="s">
        <v>20</v>
      </c>
      <c r="J48" s="407" t="s">
        <v>20</v>
      </c>
      <c r="K48" s="407" t="s">
        <v>20</v>
      </c>
      <c r="L48" s="407" t="s">
        <v>20</v>
      </c>
      <c r="M48" s="407" t="s">
        <v>20</v>
      </c>
      <c r="N48" s="407" t="s">
        <v>20</v>
      </c>
      <c r="O48" s="408" t="s">
        <v>20</v>
      </c>
      <c r="P48" s="408" t="s">
        <v>20</v>
      </c>
      <c r="Q48" s="323" t="s">
        <v>63</v>
      </c>
    </row>
    <row r="49" spans="1:17" ht="12" customHeight="1">
      <c r="A49" s="190">
        <v>44</v>
      </c>
      <c r="B49" s="443" t="s">
        <v>85</v>
      </c>
      <c r="C49" s="190" t="s">
        <v>142</v>
      </c>
      <c r="D49" s="318"/>
      <c r="E49" s="461" t="s">
        <v>20</v>
      </c>
      <c r="F49" s="461" t="s">
        <v>20</v>
      </c>
      <c r="G49" s="461" t="s">
        <v>20</v>
      </c>
      <c r="H49" s="461" t="s">
        <v>20</v>
      </c>
      <c r="I49" s="461" t="s">
        <v>20</v>
      </c>
      <c r="J49" s="461" t="s">
        <v>20</v>
      </c>
      <c r="K49" s="461" t="s">
        <v>20</v>
      </c>
      <c r="L49" s="461" t="s">
        <v>20</v>
      </c>
      <c r="M49" s="461" t="s">
        <v>20</v>
      </c>
      <c r="N49" s="461" t="s">
        <v>20</v>
      </c>
      <c r="O49" s="462" t="s">
        <v>20</v>
      </c>
      <c r="P49" s="462" t="s">
        <v>20</v>
      </c>
      <c r="Q49" s="323" t="s">
        <v>63</v>
      </c>
    </row>
    <row r="50" spans="1:17" ht="12" customHeight="1">
      <c r="A50" s="190">
        <v>45</v>
      </c>
      <c r="B50" s="443" t="s">
        <v>86</v>
      </c>
      <c r="C50" s="190" t="s">
        <v>142</v>
      </c>
      <c r="D50" s="318"/>
      <c r="E50" s="461" t="s">
        <v>20</v>
      </c>
      <c r="F50" s="461" t="s">
        <v>20</v>
      </c>
      <c r="G50" s="461" t="s">
        <v>20</v>
      </c>
      <c r="H50" s="461" t="s">
        <v>20</v>
      </c>
      <c r="I50" s="461" t="s">
        <v>20</v>
      </c>
      <c r="J50" s="461" t="s">
        <v>20</v>
      </c>
      <c r="K50" s="461" t="s">
        <v>20</v>
      </c>
      <c r="L50" s="461" t="s">
        <v>20</v>
      </c>
      <c r="M50" s="461" t="s">
        <v>20</v>
      </c>
      <c r="N50" s="461" t="s">
        <v>20</v>
      </c>
      <c r="O50" s="462" t="s">
        <v>20</v>
      </c>
      <c r="P50" s="462" t="s">
        <v>20</v>
      </c>
      <c r="Q50" s="323" t="s">
        <v>63</v>
      </c>
    </row>
    <row r="51" spans="1:17" ht="12" customHeight="1">
      <c r="A51" s="190">
        <v>46</v>
      </c>
      <c r="B51" s="443" t="s">
        <v>87</v>
      </c>
      <c r="C51" s="190" t="s">
        <v>142</v>
      </c>
      <c r="D51" s="318"/>
      <c r="E51" s="461" t="s">
        <v>20</v>
      </c>
      <c r="F51" s="461" t="s">
        <v>20</v>
      </c>
      <c r="G51" s="461" t="s">
        <v>20</v>
      </c>
      <c r="H51" s="461" t="s">
        <v>20</v>
      </c>
      <c r="I51" s="461" t="s">
        <v>20</v>
      </c>
      <c r="J51" s="461" t="s">
        <v>20</v>
      </c>
      <c r="K51" s="461" t="s">
        <v>20</v>
      </c>
      <c r="L51" s="461" t="s">
        <v>20</v>
      </c>
      <c r="M51" s="461" t="s">
        <v>20</v>
      </c>
      <c r="N51" s="461" t="s">
        <v>20</v>
      </c>
      <c r="O51" s="462" t="s">
        <v>20</v>
      </c>
      <c r="P51" s="462" t="s">
        <v>20</v>
      </c>
      <c r="Q51" s="323" t="s">
        <v>63</v>
      </c>
    </row>
    <row r="52" spans="1:17" ht="12" customHeight="1">
      <c r="A52" s="190">
        <v>47</v>
      </c>
      <c r="B52" s="443" t="s">
        <v>88</v>
      </c>
      <c r="C52" s="190" t="s">
        <v>142</v>
      </c>
      <c r="D52" s="318"/>
      <c r="E52" s="461" t="s">
        <v>20</v>
      </c>
      <c r="F52" s="461" t="s">
        <v>20</v>
      </c>
      <c r="G52" s="461" t="s">
        <v>20</v>
      </c>
      <c r="H52" s="461" t="s">
        <v>20</v>
      </c>
      <c r="I52" s="461" t="s">
        <v>20</v>
      </c>
      <c r="J52" s="461" t="s">
        <v>20</v>
      </c>
      <c r="K52" s="461" t="s">
        <v>20</v>
      </c>
      <c r="L52" s="461" t="s">
        <v>20</v>
      </c>
      <c r="M52" s="461" t="s">
        <v>20</v>
      </c>
      <c r="N52" s="461" t="s">
        <v>20</v>
      </c>
      <c r="O52" s="462" t="s">
        <v>20</v>
      </c>
      <c r="P52" s="462" t="s">
        <v>20</v>
      </c>
      <c r="Q52" s="323" t="s">
        <v>63</v>
      </c>
    </row>
    <row r="53" spans="1:17" ht="12" customHeight="1">
      <c r="A53" s="190">
        <v>48</v>
      </c>
      <c r="B53" s="443" t="s">
        <v>89</v>
      </c>
      <c r="C53" s="190" t="s">
        <v>142</v>
      </c>
      <c r="D53" s="318"/>
      <c r="E53" s="461" t="s">
        <v>20</v>
      </c>
      <c r="F53" s="461" t="s">
        <v>20</v>
      </c>
      <c r="G53" s="461" t="s">
        <v>20</v>
      </c>
      <c r="H53" s="461" t="s">
        <v>20</v>
      </c>
      <c r="I53" s="461" t="s">
        <v>20</v>
      </c>
      <c r="J53" s="461" t="s">
        <v>20</v>
      </c>
      <c r="K53" s="461" t="s">
        <v>20</v>
      </c>
      <c r="L53" s="461" t="s">
        <v>20</v>
      </c>
      <c r="M53" s="461" t="s">
        <v>20</v>
      </c>
      <c r="N53" s="461" t="s">
        <v>20</v>
      </c>
      <c r="O53" s="462" t="s">
        <v>20</v>
      </c>
      <c r="P53" s="462" t="s">
        <v>20</v>
      </c>
      <c r="Q53" s="323" t="s">
        <v>63</v>
      </c>
    </row>
    <row r="54" spans="1:17" ht="12" customHeight="1">
      <c r="A54" s="190">
        <v>49</v>
      </c>
      <c r="B54" s="443" t="s">
        <v>90</v>
      </c>
      <c r="C54" s="190" t="s">
        <v>142</v>
      </c>
      <c r="D54" s="318"/>
      <c r="E54" s="461" t="s">
        <v>20</v>
      </c>
      <c r="F54" s="461" t="s">
        <v>20</v>
      </c>
      <c r="G54" s="461" t="s">
        <v>20</v>
      </c>
      <c r="H54" s="461" t="s">
        <v>20</v>
      </c>
      <c r="I54" s="461" t="s">
        <v>20</v>
      </c>
      <c r="J54" s="461" t="s">
        <v>20</v>
      </c>
      <c r="K54" s="461" t="s">
        <v>20</v>
      </c>
      <c r="L54" s="461" t="s">
        <v>20</v>
      </c>
      <c r="M54" s="461" t="s">
        <v>20</v>
      </c>
      <c r="N54" s="461" t="s">
        <v>20</v>
      </c>
      <c r="O54" s="462" t="s">
        <v>20</v>
      </c>
      <c r="P54" s="462" t="s">
        <v>20</v>
      </c>
      <c r="Q54" s="323" t="s">
        <v>63</v>
      </c>
    </row>
    <row r="55" spans="1:17" ht="12" customHeight="1">
      <c r="A55" s="190">
        <v>50</v>
      </c>
      <c r="B55" s="443" t="s">
        <v>91</v>
      </c>
      <c r="C55" s="190" t="s">
        <v>142</v>
      </c>
      <c r="D55" s="318"/>
      <c r="E55" s="464" t="s">
        <v>20</v>
      </c>
      <c r="F55" s="464" t="s">
        <v>20</v>
      </c>
      <c r="G55" s="464" t="s">
        <v>20</v>
      </c>
      <c r="H55" s="464" t="s">
        <v>20</v>
      </c>
      <c r="I55" s="464" t="s">
        <v>20</v>
      </c>
      <c r="J55" s="464" t="s">
        <v>20</v>
      </c>
      <c r="K55" s="464" t="s">
        <v>20</v>
      </c>
      <c r="L55" s="464" t="s">
        <v>20</v>
      </c>
      <c r="M55" s="464" t="s">
        <v>20</v>
      </c>
      <c r="N55" s="464" t="s">
        <v>20</v>
      </c>
      <c r="O55" s="465" t="s">
        <v>20</v>
      </c>
      <c r="P55" s="465" t="s">
        <v>20</v>
      </c>
      <c r="Q55" s="323" t="s">
        <v>63</v>
      </c>
    </row>
    <row r="56" spans="1:17" ht="12" customHeight="1">
      <c r="A56" s="190">
        <v>51</v>
      </c>
      <c r="B56" s="443" t="s">
        <v>92</v>
      </c>
      <c r="C56" s="190" t="s">
        <v>142</v>
      </c>
      <c r="D56" s="318"/>
      <c r="E56" s="464" t="s">
        <v>20</v>
      </c>
      <c r="F56" s="464" t="s">
        <v>20</v>
      </c>
      <c r="G56" s="464" t="s">
        <v>20</v>
      </c>
      <c r="H56" s="464" t="s">
        <v>20</v>
      </c>
      <c r="I56" s="464" t="s">
        <v>20</v>
      </c>
      <c r="J56" s="464" t="s">
        <v>20</v>
      </c>
      <c r="K56" s="464" t="s">
        <v>20</v>
      </c>
      <c r="L56" s="464" t="s">
        <v>20</v>
      </c>
      <c r="M56" s="464" t="s">
        <v>20</v>
      </c>
      <c r="N56" s="464" t="s">
        <v>20</v>
      </c>
      <c r="O56" s="465" t="s">
        <v>20</v>
      </c>
      <c r="P56" s="465" t="s">
        <v>20</v>
      </c>
      <c r="Q56" s="323" t="s">
        <v>63</v>
      </c>
    </row>
    <row r="57" spans="1:17" ht="12" customHeight="1">
      <c r="A57" s="190">
        <v>52</v>
      </c>
      <c r="B57" s="443" t="s">
        <v>93</v>
      </c>
      <c r="C57" s="190" t="s">
        <v>142</v>
      </c>
      <c r="D57" s="318"/>
      <c r="E57" s="464" t="s">
        <v>20</v>
      </c>
      <c r="F57" s="464" t="s">
        <v>20</v>
      </c>
      <c r="G57" s="464" t="s">
        <v>20</v>
      </c>
      <c r="H57" s="464" t="s">
        <v>20</v>
      </c>
      <c r="I57" s="464" t="s">
        <v>20</v>
      </c>
      <c r="J57" s="464" t="s">
        <v>20</v>
      </c>
      <c r="K57" s="464" t="s">
        <v>20</v>
      </c>
      <c r="L57" s="464" t="s">
        <v>20</v>
      </c>
      <c r="M57" s="464" t="s">
        <v>20</v>
      </c>
      <c r="N57" s="464" t="s">
        <v>20</v>
      </c>
      <c r="O57" s="465" t="s">
        <v>20</v>
      </c>
      <c r="P57" s="465" t="s">
        <v>20</v>
      </c>
      <c r="Q57" s="323" t="s">
        <v>63</v>
      </c>
    </row>
    <row r="58" spans="1:17" ht="12" customHeight="1">
      <c r="A58" s="190">
        <v>53</v>
      </c>
      <c r="B58" s="443" t="s">
        <v>94</v>
      </c>
      <c r="C58" s="190" t="s">
        <v>142</v>
      </c>
      <c r="D58" s="318"/>
      <c r="E58" s="464" t="s">
        <v>20</v>
      </c>
      <c r="F58" s="464" t="s">
        <v>20</v>
      </c>
      <c r="G58" s="464" t="s">
        <v>20</v>
      </c>
      <c r="H58" s="464" t="s">
        <v>20</v>
      </c>
      <c r="I58" s="464" t="s">
        <v>20</v>
      </c>
      <c r="J58" s="464" t="s">
        <v>20</v>
      </c>
      <c r="K58" s="464" t="s">
        <v>20</v>
      </c>
      <c r="L58" s="464" t="s">
        <v>20</v>
      </c>
      <c r="M58" s="464" t="s">
        <v>20</v>
      </c>
      <c r="N58" s="464" t="s">
        <v>20</v>
      </c>
      <c r="O58" s="465" t="s">
        <v>20</v>
      </c>
      <c r="P58" s="465" t="s">
        <v>20</v>
      </c>
      <c r="Q58" s="323" t="s">
        <v>63</v>
      </c>
    </row>
    <row r="59" spans="1:17" ht="12" customHeight="1">
      <c r="A59" s="190">
        <v>54</v>
      </c>
      <c r="B59" s="443" t="s">
        <v>95</v>
      </c>
      <c r="C59" s="190" t="s">
        <v>142</v>
      </c>
      <c r="D59" s="318"/>
      <c r="E59" s="464" t="s">
        <v>20</v>
      </c>
      <c r="F59" s="464" t="s">
        <v>20</v>
      </c>
      <c r="G59" s="464" t="s">
        <v>20</v>
      </c>
      <c r="H59" s="464" t="s">
        <v>20</v>
      </c>
      <c r="I59" s="464" t="s">
        <v>20</v>
      </c>
      <c r="J59" s="464" t="s">
        <v>20</v>
      </c>
      <c r="K59" s="464" t="s">
        <v>20</v>
      </c>
      <c r="L59" s="464" t="s">
        <v>20</v>
      </c>
      <c r="M59" s="464" t="s">
        <v>20</v>
      </c>
      <c r="N59" s="464" t="s">
        <v>20</v>
      </c>
      <c r="O59" s="465" t="s">
        <v>20</v>
      </c>
      <c r="P59" s="465" t="s">
        <v>20</v>
      </c>
      <c r="Q59" s="323" t="s">
        <v>63</v>
      </c>
    </row>
    <row r="60" spans="1:17" ht="12" customHeight="1">
      <c r="A60" s="190">
        <v>55</v>
      </c>
      <c r="B60" s="443" t="s">
        <v>96</v>
      </c>
      <c r="C60" s="190" t="s">
        <v>142</v>
      </c>
      <c r="D60" s="318"/>
      <c r="E60" s="464" t="s">
        <v>20</v>
      </c>
      <c r="F60" s="464" t="s">
        <v>20</v>
      </c>
      <c r="G60" s="464" t="s">
        <v>20</v>
      </c>
      <c r="H60" s="464" t="s">
        <v>20</v>
      </c>
      <c r="I60" s="464" t="s">
        <v>20</v>
      </c>
      <c r="J60" s="464" t="s">
        <v>20</v>
      </c>
      <c r="K60" s="464" t="s">
        <v>20</v>
      </c>
      <c r="L60" s="464" t="s">
        <v>20</v>
      </c>
      <c r="M60" s="464" t="s">
        <v>20</v>
      </c>
      <c r="N60" s="464" t="s">
        <v>20</v>
      </c>
      <c r="O60" s="465" t="s">
        <v>20</v>
      </c>
      <c r="P60" s="465" t="s">
        <v>20</v>
      </c>
      <c r="Q60" s="323" t="s">
        <v>63</v>
      </c>
    </row>
    <row r="61" spans="1:17" ht="12" customHeight="1">
      <c r="A61" s="190">
        <v>56</v>
      </c>
      <c r="B61" s="443" t="s">
        <v>97</v>
      </c>
      <c r="C61" s="190" t="s">
        <v>142</v>
      </c>
      <c r="D61" s="318"/>
      <c r="E61" s="464" t="s">
        <v>20</v>
      </c>
      <c r="F61" s="464" t="s">
        <v>20</v>
      </c>
      <c r="G61" s="464" t="s">
        <v>20</v>
      </c>
      <c r="H61" s="464" t="s">
        <v>20</v>
      </c>
      <c r="I61" s="464" t="s">
        <v>20</v>
      </c>
      <c r="J61" s="464" t="s">
        <v>20</v>
      </c>
      <c r="K61" s="464" t="s">
        <v>20</v>
      </c>
      <c r="L61" s="464" t="s">
        <v>20</v>
      </c>
      <c r="M61" s="464" t="s">
        <v>20</v>
      </c>
      <c r="N61" s="464" t="s">
        <v>20</v>
      </c>
      <c r="O61" s="465" t="s">
        <v>20</v>
      </c>
      <c r="P61" s="465" t="s">
        <v>20</v>
      </c>
      <c r="Q61" s="323" t="s">
        <v>63</v>
      </c>
    </row>
    <row r="62" spans="1:17" s="471" customFormat="1" ht="12" customHeight="1">
      <c r="A62" s="190">
        <v>57</v>
      </c>
      <c r="B62" s="466" t="s">
        <v>98</v>
      </c>
      <c r="C62" s="467" t="s">
        <v>142</v>
      </c>
      <c r="D62" s="468"/>
      <c r="E62" s="91" t="s">
        <v>20</v>
      </c>
      <c r="F62" s="469" t="s">
        <v>20</v>
      </c>
      <c r="G62" s="469" t="s">
        <v>20</v>
      </c>
      <c r="H62" s="469" t="s">
        <v>20</v>
      </c>
      <c r="I62" s="469" t="s">
        <v>20</v>
      </c>
      <c r="J62" s="469" t="s">
        <v>20</v>
      </c>
      <c r="K62" s="469" t="s">
        <v>20</v>
      </c>
      <c r="L62" s="469" t="s">
        <v>20</v>
      </c>
      <c r="M62" s="469" t="s">
        <v>20</v>
      </c>
      <c r="N62" s="469" t="s">
        <v>20</v>
      </c>
      <c r="O62" s="460" t="s">
        <v>20</v>
      </c>
      <c r="P62" s="460" t="s">
        <v>20</v>
      </c>
      <c r="Q62" s="470" t="s">
        <v>63</v>
      </c>
    </row>
    <row r="63" spans="1:17" ht="12" customHeight="1">
      <c r="A63" s="190">
        <v>58</v>
      </c>
      <c r="B63" s="443" t="s">
        <v>99</v>
      </c>
      <c r="C63" s="190" t="s">
        <v>142</v>
      </c>
      <c r="D63" s="318"/>
      <c r="E63" s="464" t="s">
        <v>20</v>
      </c>
      <c r="F63" s="464" t="s">
        <v>20</v>
      </c>
      <c r="G63" s="464" t="s">
        <v>20</v>
      </c>
      <c r="H63" s="464" t="s">
        <v>20</v>
      </c>
      <c r="I63" s="464" t="s">
        <v>20</v>
      </c>
      <c r="J63" s="464" t="s">
        <v>20</v>
      </c>
      <c r="K63" s="464" t="s">
        <v>20</v>
      </c>
      <c r="L63" s="464" t="s">
        <v>20</v>
      </c>
      <c r="M63" s="464" t="s">
        <v>20</v>
      </c>
      <c r="N63" s="464" t="s">
        <v>20</v>
      </c>
      <c r="O63" s="465" t="s">
        <v>20</v>
      </c>
      <c r="P63" s="465" t="s">
        <v>20</v>
      </c>
      <c r="Q63" s="323" t="s">
        <v>63</v>
      </c>
    </row>
    <row r="64" spans="1:17" ht="12" customHeight="1">
      <c r="A64" s="190">
        <v>59</v>
      </c>
      <c r="B64" s="443" t="s">
        <v>100</v>
      </c>
      <c r="C64" s="190" t="s">
        <v>142</v>
      </c>
      <c r="D64" s="318"/>
      <c r="E64" s="464" t="s">
        <v>20</v>
      </c>
      <c r="F64" s="464" t="s">
        <v>20</v>
      </c>
      <c r="G64" s="464" t="s">
        <v>20</v>
      </c>
      <c r="H64" s="464" t="s">
        <v>20</v>
      </c>
      <c r="I64" s="464" t="s">
        <v>20</v>
      </c>
      <c r="J64" s="464" t="s">
        <v>20</v>
      </c>
      <c r="K64" s="464" t="s">
        <v>20</v>
      </c>
      <c r="L64" s="464" t="s">
        <v>20</v>
      </c>
      <c r="M64" s="464" t="s">
        <v>20</v>
      </c>
      <c r="N64" s="464" t="s">
        <v>20</v>
      </c>
      <c r="O64" s="465" t="s">
        <v>20</v>
      </c>
      <c r="P64" s="465" t="s">
        <v>20</v>
      </c>
      <c r="Q64" s="323" t="s">
        <v>63</v>
      </c>
    </row>
    <row r="65" spans="1:17" ht="12" customHeight="1">
      <c r="A65" s="190">
        <v>60</v>
      </c>
      <c r="B65" s="443" t="s">
        <v>101</v>
      </c>
      <c r="C65" s="190" t="s">
        <v>142</v>
      </c>
      <c r="D65" s="318"/>
      <c r="E65" s="472" t="s">
        <v>20</v>
      </c>
      <c r="F65" s="472" t="s">
        <v>20</v>
      </c>
      <c r="G65" s="472" t="s">
        <v>20</v>
      </c>
      <c r="H65" s="472" t="s">
        <v>20</v>
      </c>
      <c r="I65" s="472" t="s">
        <v>20</v>
      </c>
      <c r="J65" s="472" t="s">
        <v>20</v>
      </c>
      <c r="K65" s="472" t="s">
        <v>20</v>
      </c>
      <c r="L65" s="472" t="s">
        <v>20</v>
      </c>
      <c r="M65" s="472" t="s">
        <v>20</v>
      </c>
      <c r="N65" s="472" t="s">
        <v>20</v>
      </c>
      <c r="O65" s="473" t="s">
        <v>20</v>
      </c>
      <c r="P65" s="473" t="s">
        <v>20</v>
      </c>
      <c r="Q65" s="323" t="s">
        <v>63</v>
      </c>
    </row>
    <row r="66" spans="1:17" ht="12" customHeight="1">
      <c r="A66" s="190">
        <v>61</v>
      </c>
      <c r="B66" s="443" t="s">
        <v>102</v>
      </c>
      <c r="C66" s="190" t="s">
        <v>103</v>
      </c>
      <c r="D66" s="318"/>
      <c r="E66" s="461" t="s">
        <v>20</v>
      </c>
      <c r="F66" s="461" t="s">
        <v>20</v>
      </c>
      <c r="G66" s="461" t="s">
        <v>20</v>
      </c>
      <c r="H66" s="461" t="s">
        <v>20</v>
      </c>
      <c r="I66" s="461" t="s">
        <v>20</v>
      </c>
      <c r="J66" s="461" t="s">
        <v>20</v>
      </c>
      <c r="K66" s="461" t="s">
        <v>20</v>
      </c>
      <c r="L66" s="461" t="s">
        <v>20</v>
      </c>
      <c r="M66" s="461" t="s">
        <v>20</v>
      </c>
      <c r="N66" s="461" t="s">
        <v>20</v>
      </c>
      <c r="O66" s="462" t="s">
        <v>20</v>
      </c>
      <c r="P66" s="462" t="s">
        <v>20</v>
      </c>
      <c r="Q66" s="323" t="s">
        <v>63</v>
      </c>
    </row>
    <row r="67" spans="1:17" ht="12" customHeight="1">
      <c r="A67" s="190">
        <v>62</v>
      </c>
      <c r="B67" s="443" t="s">
        <v>104</v>
      </c>
      <c r="C67" s="190" t="s">
        <v>144</v>
      </c>
      <c r="D67" s="318"/>
      <c r="E67" s="92" t="s">
        <v>20</v>
      </c>
      <c r="F67" s="92" t="s">
        <v>20</v>
      </c>
      <c r="G67" s="92" t="s">
        <v>20</v>
      </c>
      <c r="H67" s="92" t="s">
        <v>20</v>
      </c>
      <c r="I67" s="92" t="s">
        <v>20</v>
      </c>
      <c r="J67" s="92" t="s">
        <v>20</v>
      </c>
      <c r="K67" s="92" t="s">
        <v>20</v>
      </c>
      <c r="L67" s="92" t="s">
        <v>20</v>
      </c>
      <c r="M67" s="92" t="s">
        <v>20</v>
      </c>
      <c r="N67" s="92" t="s">
        <v>20</v>
      </c>
      <c r="O67" s="80" t="s">
        <v>20</v>
      </c>
      <c r="P67" s="80" t="s">
        <v>20</v>
      </c>
      <c r="Q67" s="323" t="s">
        <v>63</v>
      </c>
    </row>
    <row r="68" spans="1:17" ht="12" customHeight="1">
      <c r="A68" s="190">
        <v>63</v>
      </c>
      <c r="B68" s="443" t="s">
        <v>105</v>
      </c>
      <c r="C68" s="190" t="s">
        <v>144</v>
      </c>
      <c r="D68" s="318"/>
      <c r="E68" s="92" t="s">
        <v>20</v>
      </c>
      <c r="F68" s="92" t="s">
        <v>20</v>
      </c>
      <c r="G68" s="92" t="s">
        <v>20</v>
      </c>
      <c r="H68" s="92" t="s">
        <v>20</v>
      </c>
      <c r="I68" s="92" t="s">
        <v>20</v>
      </c>
      <c r="J68" s="92" t="s">
        <v>20</v>
      </c>
      <c r="K68" s="92" t="s">
        <v>20</v>
      </c>
      <c r="L68" s="92" t="s">
        <v>20</v>
      </c>
      <c r="M68" s="92" t="s">
        <v>20</v>
      </c>
      <c r="N68" s="92" t="s">
        <v>20</v>
      </c>
      <c r="O68" s="80" t="s">
        <v>20</v>
      </c>
      <c r="P68" s="80" t="s">
        <v>20</v>
      </c>
      <c r="Q68" s="323" t="s">
        <v>63</v>
      </c>
    </row>
    <row r="69" spans="1:17" ht="12" customHeight="1">
      <c r="A69" s="190">
        <v>64</v>
      </c>
      <c r="B69" s="443" t="s">
        <v>106</v>
      </c>
      <c r="C69" s="4" t="s">
        <v>112</v>
      </c>
      <c r="D69" s="318"/>
      <c r="E69" s="93" t="s">
        <v>20</v>
      </c>
      <c r="F69" s="93" t="s">
        <v>20</v>
      </c>
      <c r="G69" s="93" t="s">
        <v>20</v>
      </c>
      <c r="H69" s="93" t="s">
        <v>20</v>
      </c>
      <c r="I69" s="93" t="s">
        <v>20</v>
      </c>
      <c r="J69" s="93" t="s">
        <v>20</v>
      </c>
      <c r="K69" s="93" t="s">
        <v>20</v>
      </c>
      <c r="L69" s="93" t="s">
        <v>20</v>
      </c>
      <c r="M69" s="93" t="s">
        <v>20</v>
      </c>
      <c r="N69" s="92" t="s">
        <v>20</v>
      </c>
      <c r="O69" s="78" t="s">
        <v>20</v>
      </c>
      <c r="P69" s="78" t="s">
        <v>20</v>
      </c>
      <c r="Q69" s="323" t="s">
        <v>63</v>
      </c>
    </row>
    <row r="70" spans="1:17" ht="12" customHeight="1">
      <c r="A70" s="190">
        <v>65</v>
      </c>
      <c r="B70" s="443" t="s">
        <v>107</v>
      </c>
      <c r="C70" s="190" t="s">
        <v>142</v>
      </c>
      <c r="D70" s="318" t="s">
        <v>205</v>
      </c>
      <c r="E70" s="94" t="s">
        <v>229</v>
      </c>
      <c r="F70" s="94" t="s">
        <v>229</v>
      </c>
      <c r="G70" s="94" t="s">
        <v>229</v>
      </c>
      <c r="H70" s="94" t="s">
        <v>229</v>
      </c>
      <c r="I70" s="94" t="s">
        <v>229</v>
      </c>
      <c r="J70" s="94" t="s">
        <v>229</v>
      </c>
      <c r="K70" s="94" t="s">
        <v>229</v>
      </c>
      <c r="L70" s="94" t="s">
        <v>229</v>
      </c>
      <c r="M70" s="94" t="s">
        <v>229</v>
      </c>
      <c r="N70" s="94" t="s">
        <v>229</v>
      </c>
      <c r="O70" s="94" t="s">
        <v>229</v>
      </c>
      <c r="P70" s="94" t="s">
        <v>229</v>
      </c>
      <c r="Q70" s="323" t="s">
        <v>63</v>
      </c>
    </row>
    <row r="71" spans="1:17" ht="12" customHeight="1">
      <c r="A71" s="190">
        <v>66</v>
      </c>
      <c r="B71" s="443" t="s">
        <v>108</v>
      </c>
      <c r="C71" s="190" t="s">
        <v>142</v>
      </c>
      <c r="D71" s="318" t="s">
        <v>206</v>
      </c>
      <c r="E71" s="94" t="s">
        <v>227</v>
      </c>
      <c r="F71" s="94" t="s">
        <v>227</v>
      </c>
      <c r="G71" s="94">
        <v>3.0000000000000001E-3</v>
      </c>
      <c r="H71" s="94">
        <v>2E-3</v>
      </c>
      <c r="I71" s="94">
        <v>2E-3</v>
      </c>
      <c r="J71" s="94" t="s">
        <v>227</v>
      </c>
      <c r="K71" s="94">
        <v>2E-3</v>
      </c>
      <c r="L71" s="94">
        <v>4.0000000000000001E-3</v>
      </c>
      <c r="M71" s="94">
        <v>2E-3</v>
      </c>
      <c r="N71" s="94">
        <v>2E-3</v>
      </c>
      <c r="O71" s="94" t="s">
        <v>227</v>
      </c>
      <c r="P71" s="94" t="s">
        <v>227</v>
      </c>
      <c r="Q71" s="323" t="s">
        <v>63</v>
      </c>
    </row>
    <row r="72" spans="1:17" ht="12" customHeight="1">
      <c r="A72" s="190">
        <v>67</v>
      </c>
      <c r="B72" s="443" t="s">
        <v>109</v>
      </c>
      <c r="C72" s="190" t="s">
        <v>142</v>
      </c>
      <c r="D72" s="318" t="s">
        <v>207</v>
      </c>
      <c r="E72" s="87">
        <v>0.31</v>
      </c>
      <c r="F72" s="87">
        <v>0.28000000000000003</v>
      </c>
      <c r="G72" s="87">
        <v>0.24</v>
      </c>
      <c r="H72" s="87">
        <v>0.24</v>
      </c>
      <c r="I72" s="87">
        <v>0.26</v>
      </c>
      <c r="J72" s="87">
        <v>0.4</v>
      </c>
      <c r="K72" s="87">
        <v>0.32</v>
      </c>
      <c r="L72" s="87">
        <v>0.57999999999999996</v>
      </c>
      <c r="M72" s="87">
        <v>0.38</v>
      </c>
      <c r="N72" s="87">
        <v>0.38</v>
      </c>
      <c r="O72" s="88">
        <v>0.34</v>
      </c>
      <c r="P72" s="88">
        <v>0.28000000000000003</v>
      </c>
      <c r="Q72" s="323" t="s">
        <v>63</v>
      </c>
    </row>
    <row r="73" spans="1:17" ht="12" customHeight="1">
      <c r="A73" s="190">
        <v>68</v>
      </c>
      <c r="B73" s="443" t="s">
        <v>110</v>
      </c>
      <c r="C73" s="190" t="s">
        <v>142</v>
      </c>
      <c r="D73" s="318" t="s">
        <v>208</v>
      </c>
      <c r="E73" s="89" t="s">
        <v>230</v>
      </c>
      <c r="F73" s="89">
        <v>3.0000000000000001E-3</v>
      </c>
      <c r="G73" s="89">
        <v>3.0000000000000001E-3</v>
      </c>
      <c r="H73" s="89">
        <v>8.0000000000000002E-3</v>
      </c>
      <c r="I73" s="89">
        <v>4.0000000000000001E-3</v>
      </c>
      <c r="J73" s="89" t="s">
        <v>230</v>
      </c>
      <c r="K73" s="89">
        <v>8.0000000000000002E-3</v>
      </c>
      <c r="L73" s="89">
        <v>1.6E-2</v>
      </c>
      <c r="M73" s="89" t="s">
        <v>230</v>
      </c>
      <c r="N73" s="89">
        <v>1.0999999999999999E-2</v>
      </c>
      <c r="O73" s="90">
        <v>4.0000000000000001E-3</v>
      </c>
      <c r="P73" s="90">
        <v>4.0000000000000001E-3</v>
      </c>
      <c r="Q73" s="323" t="s">
        <v>63</v>
      </c>
    </row>
    <row r="74" spans="1:17" ht="12" customHeight="1">
      <c r="A74" s="190">
        <v>69</v>
      </c>
      <c r="B74" s="443" t="s">
        <v>111</v>
      </c>
      <c r="C74" s="190" t="s">
        <v>231</v>
      </c>
      <c r="D74" s="318" t="s">
        <v>204</v>
      </c>
      <c r="E74" s="85">
        <v>1</v>
      </c>
      <c r="F74" s="85">
        <v>1</v>
      </c>
      <c r="G74" s="85">
        <v>1</v>
      </c>
      <c r="H74" s="85">
        <v>1</v>
      </c>
      <c r="I74" s="85">
        <v>1</v>
      </c>
      <c r="J74" s="85">
        <v>0</v>
      </c>
      <c r="K74" s="85">
        <v>1</v>
      </c>
      <c r="L74" s="85">
        <v>3</v>
      </c>
      <c r="M74" s="85">
        <v>2</v>
      </c>
      <c r="N74" s="85">
        <v>0</v>
      </c>
      <c r="O74" s="86">
        <v>0</v>
      </c>
      <c r="P74" s="86">
        <v>0</v>
      </c>
      <c r="Q74" s="323" t="s">
        <v>63</v>
      </c>
    </row>
    <row r="75" spans="1:17" ht="12" customHeight="1" outlineLevel="1">
      <c r="A75" s="190">
        <v>70</v>
      </c>
      <c r="B75" s="443" t="s">
        <v>117</v>
      </c>
      <c r="C75" s="190" t="s">
        <v>118</v>
      </c>
      <c r="D75" s="318"/>
      <c r="E75" s="474" t="s">
        <v>20</v>
      </c>
      <c r="F75" s="474" t="s">
        <v>20</v>
      </c>
      <c r="G75" s="474" t="s">
        <v>20</v>
      </c>
      <c r="H75" s="474" t="s">
        <v>20</v>
      </c>
      <c r="I75" s="474" t="s">
        <v>20</v>
      </c>
      <c r="J75" s="474" t="s">
        <v>20</v>
      </c>
      <c r="K75" s="474" t="s">
        <v>20</v>
      </c>
      <c r="L75" s="474" t="s">
        <v>20</v>
      </c>
      <c r="M75" s="474" t="s">
        <v>20</v>
      </c>
      <c r="N75" s="474" t="s">
        <v>20</v>
      </c>
      <c r="O75" s="475" t="s">
        <v>20</v>
      </c>
      <c r="P75" s="475" t="s">
        <v>20</v>
      </c>
      <c r="Q75" s="323" t="s">
        <v>63</v>
      </c>
    </row>
    <row r="76" spans="1:17" ht="12" customHeight="1" outlineLevel="1">
      <c r="A76" s="190">
        <v>71</v>
      </c>
      <c r="B76" s="443" t="s">
        <v>119</v>
      </c>
      <c r="C76" s="190" t="s">
        <v>20</v>
      </c>
      <c r="D76" s="318"/>
      <c r="E76" s="476" t="s">
        <v>20</v>
      </c>
      <c r="F76" s="407" t="s">
        <v>20</v>
      </c>
      <c r="G76" s="407" t="s">
        <v>20</v>
      </c>
      <c r="H76" s="407" t="s">
        <v>20</v>
      </c>
      <c r="I76" s="407" t="s">
        <v>20</v>
      </c>
      <c r="J76" s="407" t="s">
        <v>20</v>
      </c>
      <c r="K76" s="407" t="s">
        <v>20</v>
      </c>
      <c r="L76" s="407" t="s">
        <v>20</v>
      </c>
      <c r="M76" s="407" t="s">
        <v>20</v>
      </c>
      <c r="N76" s="407" t="s">
        <v>20</v>
      </c>
      <c r="O76" s="408" t="s">
        <v>20</v>
      </c>
      <c r="P76" s="408" t="s">
        <v>20</v>
      </c>
      <c r="Q76" s="323" t="s">
        <v>63</v>
      </c>
    </row>
    <row r="77" spans="1:17" ht="12" customHeight="1" outlineLevel="1">
      <c r="A77" s="190">
        <v>72</v>
      </c>
      <c r="B77" s="443" t="s">
        <v>120</v>
      </c>
      <c r="C77" s="190" t="s">
        <v>20</v>
      </c>
      <c r="D77" s="318"/>
      <c r="E77" s="476" t="s">
        <v>20</v>
      </c>
      <c r="F77" s="407" t="s">
        <v>20</v>
      </c>
      <c r="G77" s="407" t="s">
        <v>20</v>
      </c>
      <c r="H77" s="407" t="s">
        <v>20</v>
      </c>
      <c r="I77" s="407" t="s">
        <v>20</v>
      </c>
      <c r="J77" s="407" t="s">
        <v>20</v>
      </c>
      <c r="K77" s="407" t="s">
        <v>20</v>
      </c>
      <c r="L77" s="407" t="s">
        <v>20</v>
      </c>
      <c r="M77" s="407" t="s">
        <v>20</v>
      </c>
      <c r="N77" s="407" t="s">
        <v>20</v>
      </c>
      <c r="O77" s="408" t="s">
        <v>20</v>
      </c>
      <c r="P77" s="408" t="s">
        <v>20</v>
      </c>
      <c r="Q77" s="323" t="s">
        <v>63</v>
      </c>
    </row>
    <row r="78" spans="1:17" ht="12" customHeight="1" outlineLevel="1">
      <c r="A78" s="190">
        <v>73</v>
      </c>
      <c r="B78" s="443" t="s">
        <v>122</v>
      </c>
      <c r="C78" s="190" t="s">
        <v>142</v>
      </c>
      <c r="D78" s="318"/>
      <c r="E78" s="463" t="s">
        <v>20</v>
      </c>
      <c r="F78" s="407" t="s">
        <v>20</v>
      </c>
      <c r="G78" s="407" t="s">
        <v>20</v>
      </c>
      <c r="H78" s="407" t="s">
        <v>20</v>
      </c>
      <c r="I78" s="407" t="s">
        <v>20</v>
      </c>
      <c r="J78" s="407" t="s">
        <v>20</v>
      </c>
      <c r="K78" s="407" t="s">
        <v>20</v>
      </c>
      <c r="L78" s="407" t="s">
        <v>20</v>
      </c>
      <c r="M78" s="407" t="s">
        <v>20</v>
      </c>
      <c r="N78" s="407" t="s">
        <v>20</v>
      </c>
      <c r="O78" s="408" t="s">
        <v>20</v>
      </c>
      <c r="P78" s="408" t="s">
        <v>20</v>
      </c>
      <c r="Q78" s="323" t="s">
        <v>63</v>
      </c>
    </row>
    <row r="79" spans="1:17" ht="12" customHeight="1" outlineLevel="1">
      <c r="A79" s="190">
        <v>74</v>
      </c>
      <c r="B79" s="443" t="s">
        <v>123</v>
      </c>
      <c r="C79" s="190" t="s">
        <v>62</v>
      </c>
      <c r="D79" s="318"/>
      <c r="E79" s="477" t="s">
        <v>20</v>
      </c>
      <c r="F79" s="407" t="s">
        <v>20</v>
      </c>
      <c r="G79" s="407" t="s">
        <v>20</v>
      </c>
      <c r="H79" s="407" t="s">
        <v>20</v>
      </c>
      <c r="I79" s="407" t="s">
        <v>20</v>
      </c>
      <c r="J79" s="407" t="s">
        <v>20</v>
      </c>
      <c r="K79" s="407" t="s">
        <v>20</v>
      </c>
      <c r="L79" s="407" t="s">
        <v>20</v>
      </c>
      <c r="M79" s="407" t="s">
        <v>20</v>
      </c>
      <c r="N79" s="407" t="s">
        <v>20</v>
      </c>
      <c r="O79" s="408" t="s">
        <v>20</v>
      </c>
      <c r="P79" s="408" t="s">
        <v>20</v>
      </c>
      <c r="Q79" s="323" t="s">
        <v>63</v>
      </c>
    </row>
    <row r="80" spans="1:17" ht="12" customHeight="1" outlineLevel="1">
      <c r="A80" s="190">
        <v>75</v>
      </c>
      <c r="B80" s="443" t="s">
        <v>124</v>
      </c>
      <c r="C80" s="190" t="s">
        <v>142</v>
      </c>
      <c r="D80" s="318"/>
      <c r="E80" s="477" t="s">
        <v>20</v>
      </c>
      <c r="F80" s="407" t="s">
        <v>20</v>
      </c>
      <c r="G80" s="407" t="s">
        <v>20</v>
      </c>
      <c r="H80" s="407" t="s">
        <v>20</v>
      </c>
      <c r="I80" s="407" t="s">
        <v>20</v>
      </c>
      <c r="J80" s="407" t="s">
        <v>20</v>
      </c>
      <c r="K80" s="407" t="s">
        <v>20</v>
      </c>
      <c r="L80" s="407" t="s">
        <v>20</v>
      </c>
      <c r="M80" s="407" t="s">
        <v>20</v>
      </c>
      <c r="N80" s="407" t="s">
        <v>20</v>
      </c>
      <c r="O80" s="408" t="s">
        <v>20</v>
      </c>
      <c r="P80" s="408" t="s">
        <v>20</v>
      </c>
      <c r="Q80" s="323" t="s">
        <v>63</v>
      </c>
    </row>
    <row r="81" spans="1:41" ht="12" customHeight="1" outlineLevel="1">
      <c r="A81" s="190">
        <v>76</v>
      </c>
      <c r="B81" s="443" t="s">
        <v>125</v>
      </c>
      <c r="C81" s="190" t="s">
        <v>142</v>
      </c>
      <c r="D81" s="318"/>
      <c r="E81" s="476" t="s">
        <v>20</v>
      </c>
      <c r="F81" s="407" t="s">
        <v>20</v>
      </c>
      <c r="G81" s="407" t="s">
        <v>20</v>
      </c>
      <c r="H81" s="407" t="s">
        <v>20</v>
      </c>
      <c r="I81" s="407" t="s">
        <v>20</v>
      </c>
      <c r="J81" s="407" t="s">
        <v>20</v>
      </c>
      <c r="K81" s="407" t="s">
        <v>20</v>
      </c>
      <c r="L81" s="407" t="s">
        <v>20</v>
      </c>
      <c r="M81" s="407" t="s">
        <v>20</v>
      </c>
      <c r="N81" s="407" t="s">
        <v>20</v>
      </c>
      <c r="O81" s="408" t="s">
        <v>20</v>
      </c>
      <c r="P81" s="408" t="s">
        <v>20</v>
      </c>
      <c r="Q81" s="323" t="s">
        <v>63</v>
      </c>
    </row>
    <row r="82" spans="1:41" ht="12" customHeight="1" outlineLevel="1">
      <c r="A82" s="190">
        <v>77</v>
      </c>
      <c r="B82" s="443" t="s">
        <v>126</v>
      </c>
      <c r="C82" s="190" t="s">
        <v>142</v>
      </c>
      <c r="D82" s="318"/>
      <c r="E82" s="476" t="s">
        <v>20</v>
      </c>
      <c r="F82" s="407" t="s">
        <v>20</v>
      </c>
      <c r="G82" s="407" t="s">
        <v>20</v>
      </c>
      <c r="H82" s="407" t="s">
        <v>20</v>
      </c>
      <c r="I82" s="407" t="s">
        <v>20</v>
      </c>
      <c r="J82" s="407" t="s">
        <v>20</v>
      </c>
      <c r="K82" s="407" t="s">
        <v>20</v>
      </c>
      <c r="L82" s="407" t="s">
        <v>20</v>
      </c>
      <c r="M82" s="407" t="s">
        <v>20</v>
      </c>
      <c r="N82" s="407" t="s">
        <v>20</v>
      </c>
      <c r="O82" s="408" t="s">
        <v>20</v>
      </c>
      <c r="P82" s="408" t="s">
        <v>20</v>
      </c>
      <c r="Q82" s="323" t="s">
        <v>63</v>
      </c>
    </row>
    <row r="83" spans="1:41" ht="12" customHeight="1" outlineLevel="1">
      <c r="A83" s="190">
        <v>78</v>
      </c>
      <c r="B83" s="443" t="s">
        <v>127</v>
      </c>
      <c r="C83" s="190" t="s">
        <v>20</v>
      </c>
      <c r="D83" s="318"/>
      <c r="E83" s="463" t="s">
        <v>20</v>
      </c>
      <c r="F83" s="407" t="s">
        <v>20</v>
      </c>
      <c r="G83" s="407" t="s">
        <v>20</v>
      </c>
      <c r="H83" s="407" t="s">
        <v>20</v>
      </c>
      <c r="I83" s="407" t="s">
        <v>20</v>
      </c>
      <c r="J83" s="407" t="s">
        <v>20</v>
      </c>
      <c r="K83" s="407" t="s">
        <v>20</v>
      </c>
      <c r="L83" s="407" t="s">
        <v>20</v>
      </c>
      <c r="M83" s="407" t="s">
        <v>20</v>
      </c>
      <c r="N83" s="407" t="s">
        <v>20</v>
      </c>
      <c r="O83" s="408" t="s">
        <v>20</v>
      </c>
      <c r="P83" s="408" t="s">
        <v>20</v>
      </c>
      <c r="Q83" s="323" t="s">
        <v>128</v>
      </c>
    </row>
    <row r="84" spans="1:41" ht="12" customHeight="1" outlineLevel="1">
      <c r="A84" s="190">
        <v>79</v>
      </c>
      <c r="B84" s="443"/>
      <c r="C84" s="190"/>
      <c r="D84" s="318"/>
      <c r="E84" s="463" t="s">
        <v>20</v>
      </c>
      <c r="F84" s="407" t="s">
        <v>20</v>
      </c>
      <c r="G84" s="407" t="s">
        <v>20</v>
      </c>
      <c r="H84" s="407" t="s">
        <v>20</v>
      </c>
      <c r="I84" s="407" t="s">
        <v>20</v>
      </c>
      <c r="J84" s="407" t="s">
        <v>20</v>
      </c>
      <c r="K84" s="407" t="s">
        <v>20</v>
      </c>
      <c r="L84" s="407" t="s">
        <v>20</v>
      </c>
      <c r="M84" s="407" t="s">
        <v>20</v>
      </c>
      <c r="N84" s="407" t="s">
        <v>20</v>
      </c>
      <c r="O84" s="408" t="s">
        <v>20</v>
      </c>
      <c r="P84" s="408" t="s">
        <v>20</v>
      </c>
      <c r="Q84" s="323"/>
    </row>
    <row r="85" spans="1:41" ht="12" customHeight="1" outlineLevel="1">
      <c r="A85" s="190">
        <v>80</v>
      </c>
      <c r="B85" s="443"/>
      <c r="C85" s="190"/>
      <c r="D85" s="318"/>
      <c r="E85" s="407" t="s">
        <v>20</v>
      </c>
      <c r="F85" s="407" t="s">
        <v>20</v>
      </c>
      <c r="G85" s="407" t="s">
        <v>20</v>
      </c>
      <c r="H85" s="407" t="s">
        <v>20</v>
      </c>
      <c r="I85" s="407" t="s">
        <v>20</v>
      </c>
      <c r="J85" s="407" t="s">
        <v>20</v>
      </c>
      <c r="K85" s="407" t="s">
        <v>20</v>
      </c>
      <c r="L85" s="407" t="s">
        <v>20</v>
      </c>
      <c r="M85" s="407" t="s">
        <v>20</v>
      </c>
      <c r="N85" s="407" t="s">
        <v>20</v>
      </c>
      <c r="O85" s="408" t="s">
        <v>20</v>
      </c>
      <c r="P85" s="408" t="s">
        <v>20</v>
      </c>
      <c r="Q85" s="323"/>
    </row>
    <row r="86" spans="1:41" ht="12" customHeight="1" outlineLevel="1">
      <c r="A86" s="190">
        <v>81</v>
      </c>
      <c r="B86" s="443"/>
      <c r="C86" s="190"/>
      <c r="D86" s="318"/>
      <c r="E86" s="463" t="s">
        <v>20</v>
      </c>
      <c r="F86" s="407" t="s">
        <v>20</v>
      </c>
      <c r="G86" s="407" t="s">
        <v>20</v>
      </c>
      <c r="H86" s="407" t="s">
        <v>20</v>
      </c>
      <c r="I86" s="407" t="s">
        <v>20</v>
      </c>
      <c r="J86" s="407" t="s">
        <v>20</v>
      </c>
      <c r="K86" s="407" t="s">
        <v>20</v>
      </c>
      <c r="L86" s="407" t="s">
        <v>20</v>
      </c>
      <c r="M86" s="407" t="s">
        <v>20</v>
      </c>
      <c r="N86" s="407" t="s">
        <v>20</v>
      </c>
      <c r="O86" s="408" t="s">
        <v>20</v>
      </c>
      <c r="P86" s="408" t="s">
        <v>20</v>
      </c>
      <c r="Q86" s="323"/>
    </row>
    <row r="87" spans="1:41" ht="12" customHeight="1">
      <c r="A87" s="384" t="s">
        <v>129</v>
      </c>
      <c r="B87" s="385"/>
      <c r="C87" s="386"/>
      <c r="D87" s="478"/>
      <c r="E87" s="388"/>
      <c r="F87" s="388"/>
      <c r="G87" s="388"/>
      <c r="H87" s="387"/>
      <c r="I87" s="387"/>
      <c r="J87" s="387"/>
      <c r="K87" s="387"/>
      <c r="L87" s="387"/>
      <c r="M87" s="387"/>
      <c r="N87" s="387"/>
      <c r="O87" s="390"/>
      <c r="P87" s="479"/>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91"/>
    </row>
    <row r="88" spans="1:41" ht="12" customHeight="1" outlineLevel="1">
      <c r="A88" s="392"/>
      <c r="B88" s="480" t="s">
        <v>113</v>
      </c>
      <c r="C88" s="392" t="s">
        <v>142</v>
      </c>
      <c r="D88" s="395"/>
      <c r="E88" s="481" t="s">
        <v>20</v>
      </c>
      <c r="F88" s="481" t="s">
        <v>20</v>
      </c>
      <c r="G88" s="481" t="s">
        <v>20</v>
      </c>
      <c r="H88" s="481" t="s">
        <v>20</v>
      </c>
      <c r="I88" s="481" t="s">
        <v>20</v>
      </c>
      <c r="J88" s="481" t="s">
        <v>20</v>
      </c>
      <c r="K88" s="481" t="s">
        <v>20</v>
      </c>
      <c r="L88" s="481" t="s">
        <v>20</v>
      </c>
      <c r="M88" s="481" t="s">
        <v>20</v>
      </c>
      <c r="N88" s="481" t="s">
        <v>20</v>
      </c>
      <c r="O88" s="482" t="s">
        <v>20</v>
      </c>
      <c r="P88" s="482" t="s">
        <v>20</v>
      </c>
      <c r="Q88" s="483" t="s">
        <v>63</v>
      </c>
    </row>
    <row r="89" spans="1:41" ht="12" customHeight="1" outlineLevel="1">
      <c r="A89" s="190"/>
      <c r="B89" s="443" t="s">
        <v>130</v>
      </c>
      <c r="C89" s="190" t="s">
        <v>112</v>
      </c>
      <c r="D89" s="212"/>
      <c r="E89" s="484" t="s">
        <v>20</v>
      </c>
      <c r="F89" s="484" t="s">
        <v>20</v>
      </c>
      <c r="G89" s="484" t="s">
        <v>20</v>
      </c>
      <c r="H89" s="484" t="s">
        <v>20</v>
      </c>
      <c r="I89" s="484" t="s">
        <v>20</v>
      </c>
      <c r="J89" s="484" t="s">
        <v>20</v>
      </c>
      <c r="K89" s="484" t="s">
        <v>20</v>
      </c>
      <c r="L89" s="484" t="s">
        <v>20</v>
      </c>
      <c r="M89" s="484" t="s">
        <v>20</v>
      </c>
      <c r="N89" s="484" t="s">
        <v>20</v>
      </c>
      <c r="O89" s="485" t="s">
        <v>20</v>
      </c>
      <c r="P89" s="485" t="s">
        <v>20</v>
      </c>
      <c r="Q89" s="323" t="s">
        <v>63</v>
      </c>
    </row>
    <row r="90" spans="1:41" ht="12" customHeight="1" outlineLevel="1">
      <c r="A90" s="190"/>
      <c r="B90" s="443" t="s">
        <v>131</v>
      </c>
      <c r="C90" s="190" t="s">
        <v>112</v>
      </c>
      <c r="D90" s="212"/>
      <c r="E90" s="486" t="s">
        <v>20</v>
      </c>
      <c r="F90" s="486" t="s">
        <v>20</v>
      </c>
      <c r="G90" s="486" t="s">
        <v>20</v>
      </c>
      <c r="H90" s="486" t="s">
        <v>20</v>
      </c>
      <c r="I90" s="486" t="s">
        <v>20</v>
      </c>
      <c r="J90" s="486" t="s">
        <v>20</v>
      </c>
      <c r="K90" s="486" t="s">
        <v>20</v>
      </c>
      <c r="L90" s="486" t="s">
        <v>20</v>
      </c>
      <c r="M90" s="486" t="s">
        <v>20</v>
      </c>
      <c r="N90" s="486" t="s">
        <v>20</v>
      </c>
      <c r="O90" s="487" t="s">
        <v>20</v>
      </c>
      <c r="P90" s="487" t="s">
        <v>20</v>
      </c>
      <c r="Q90" s="323" t="s">
        <v>63</v>
      </c>
    </row>
    <row r="91" spans="1:41" ht="12" customHeight="1" outlineLevel="1">
      <c r="A91" s="190"/>
      <c r="B91" s="443" t="s">
        <v>132</v>
      </c>
      <c r="C91" s="190" t="s">
        <v>112</v>
      </c>
      <c r="D91" s="212"/>
      <c r="E91" s="488" t="s">
        <v>20</v>
      </c>
      <c r="F91" s="488" t="s">
        <v>20</v>
      </c>
      <c r="G91" s="488" t="s">
        <v>20</v>
      </c>
      <c r="H91" s="488" t="s">
        <v>20</v>
      </c>
      <c r="I91" s="488" t="s">
        <v>20</v>
      </c>
      <c r="J91" s="488" t="s">
        <v>20</v>
      </c>
      <c r="K91" s="488" t="s">
        <v>20</v>
      </c>
      <c r="L91" s="488" t="s">
        <v>20</v>
      </c>
      <c r="M91" s="488" t="s">
        <v>20</v>
      </c>
      <c r="N91" s="488" t="s">
        <v>20</v>
      </c>
      <c r="O91" s="489" t="s">
        <v>20</v>
      </c>
      <c r="P91" s="489" t="s">
        <v>20</v>
      </c>
      <c r="Q91" s="323" t="s">
        <v>63</v>
      </c>
    </row>
    <row r="92" spans="1:41" ht="12" customHeight="1" outlineLevel="1">
      <c r="A92" s="190"/>
      <c r="B92" s="443" t="s">
        <v>133</v>
      </c>
      <c r="C92" s="190" t="s">
        <v>142</v>
      </c>
      <c r="D92" s="212"/>
      <c r="E92" s="463" t="s">
        <v>20</v>
      </c>
      <c r="F92" s="463" t="s">
        <v>20</v>
      </c>
      <c r="G92" s="463" t="s">
        <v>20</v>
      </c>
      <c r="H92" s="463" t="s">
        <v>20</v>
      </c>
      <c r="I92" s="463" t="s">
        <v>20</v>
      </c>
      <c r="J92" s="463" t="s">
        <v>20</v>
      </c>
      <c r="K92" s="407" t="s">
        <v>20</v>
      </c>
      <c r="L92" s="407" t="s">
        <v>20</v>
      </c>
      <c r="M92" s="407" t="s">
        <v>20</v>
      </c>
      <c r="N92" s="407" t="s">
        <v>20</v>
      </c>
      <c r="O92" s="408" t="s">
        <v>20</v>
      </c>
      <c r="P92" s="408" t="s">
        <v>20</v>
      </c>
      <c r="Q92" s="323" t="s">
        <v>63</v>
      </c>
    </row>
    <row r="93" spans="1:41" ht="12" customHeight="1" outlineLevel="1">
      <c r="A93" s="190"/>
      <c r="B93" s="443" t="s">
        <v>134</v>
      </c>
      <c r="C93" s="190" t="s">
        <v>142</v>
      </c>
      <c r="D93" s="212"/>
      <c r="E93" s="463" t="s">
        <v>20</v>
      </c>
      <c r="F93" s="463" t="s">
        <v>20</v>
      </c>
      <c r="G93" s="463" t="s">
        <v>20</v>
      </c>
      <c r="H93" s="463" t="s">
        <v>20</v>
      </c>
      <c r="I93" s="463" t="s">
        <v>20</v>
      </c>
      <c r="J93" s="463" t="s">
        <v>20</v>
      </c>
      <c r="K93" s="407" t="s">
        <v>20</v>
      </c>
      <c r="L93" s="407" t="s">
        <v>20</v>
      </c>
      <c r="M93" s="407" t="s">
        <v>20</v>
      </c>
      <c r="N93" s="407" t="s">
        <v>20</v>
      </c>
      <c r="O93" s="408" t="s">
        <v>20</v>
      </c>
      <c r="P93" s="408" t="s">
        <v>20</v>
      </c>
      <c r="Q93" s="323" t="s">
        <v>63</v>
      </c>
    </row>
    <row r="94" spans="1:41" ht="12" customHeight="1" outlineLevel="1">
      <c r="A94" s="190"/>
      <c r="B94" s="443" t="s">
        <v>135</v>
      </c>
      <c r="C94" s="190" t="s">
        <v>142</v>
      </c>
      <c r="D94" s="212"/>
      <c r="E94" s="463" t="s">
        <v>20</v>
      </c>
      <c r="F94" s="463" t="s">
        <v>20</v>
      </c>
      <c r="G94" s="463" t="s">
        <v>20</v>
      </c>
      <c r="H94" s="463" t="s">
        <v>20</v>
      </c>
      <c r="I94" s="463" t="s">
        <v>20</v>
      </c>
      <c r="J94" s="463" t="s">
        <v>20</v>
      </c>
      <c r="K94" s="407" t="s">
        <v>20</v>
      </c>
      <c r="L94" s="407" t="s">
        <v>20</v>
      </c>
      <c r="M94" s="407" t="s">
        <v>20</v>
      </c>
      <c r="N94" s="407" t="s">
        <v>20</v>
      </c>
      <c r="O94" s="408" t="s">
        <v>20</v>
      </c>
      <c r="P94" s="408" t="s">
        <v>20</v>
      </c>
      <c r="Q94" s="323" t="s">
        <v>63</v>
      </c>
    </row>
    <row r="95" spans="1:41" ht="12" customHeight="1" outlineLevel="1">
      <c r="A95" s="190"/>
      <c r="B95" s="443" t="s">
        <v>114</v>
      </c>
      <c r="C95" s="190" t="s">
        <v>142</v>
      </c>
      <c r="D95" s="212" t="s">
        <v>209</v>
      </c>
      <c r="E95" s="490" t="s">
        <v>230</v>
      </c>
      <c r="F95" s="490">
        <v>3.0000000000000001E-3</v>
      </c>
      <c r="G95" s="490">
        <v>4.0000000000000001E-3</v>
      </c>
      <c r="H95" s="490">
        <v>8.0000000000000002E-3</v>
      </c>
      <c r="I95" s="490">
        <v>7.0000000000000001E-3</v>
      </c>
      <c r="J95" s="490">
        <v>7.0000000000000001E-3</v>
      </c>
      <c r="K95" s="490">
        <v>0.01</v>
      </c>
      <c r="L95" s="490">
        <v>1.2999999999999999E-2</v>
      </c>
      <c r="M95" s="490">
        <v>7.0000000000000001E-3</v>
      </c>
      <c r="N95" s="490">
        <v>1.0999999999999999E-2</v>
      </c>
      <c r="O95" s="491">
        <v>4.0000000000000001E-3</v>
      </c>
      <c r="P95" s="491">
        <v>4.0000000000000001E-3</v>
      </c>
      <c r="Q95" s="323" t="s">
        <v>63</v>
      </c>
    </row>
    <row r="96" spans="1:41" ht="12" customHeight="1" outlineLevel="1">
      <c r="A96" s="190"/>
      <c r="B96" s="443" t="s">
        <v>115</v>
      </c>
      <c r="C96" s="190" t="s">
        <v>142</v>
      </c>
      <c r="D96" s="212" t="s">
        <v>210</v>
      </c>
      <c r="E96" s="490" t="s">
        <v>230</v>
      </c>
      <c r="F96" s="490" t="s">
        <v>230</v>
      </c>
      <c r="G96" s="490" t="s">
        <v>230</v>
      </c>
      <c r="H96" s="490">
        <v>6.0000000000000001E-3</v>
      </c>
      <c r="I96" s="490">
        <v>4.0000000000000001E-3</v>
      </c>
      <c r="J96" s="490" t="s">
        <v>230</v>
      </c>
      <c r="K96" s="490">
        <v>5.0000000000000001E-3</v>
      </c>
      <c r="L96" s="490">
        <v>1.0999999999999999E-2</v>
      </c>
      <c r="M96" s="490" t="s">
        <v>230</v>
      </c>
      <c r="N96" s="490">
        <v>0.01</v>
      </c>
      <c r="O96" s="491">
        <v>3.0000000000000001E-3</v>
      </c>
      <c r="P96" s="491">
        <v>3.0000000000000001E-3</v>
      </c>
      <c r="Q96" s="323" t="s">
        <v>63</v>
      </c>
    </row>
    <row r="97" spans="1:17" ht="12" customHeight="1" outlineLevel="1">
      <c r="A97" s="190"/>
      <c r="B97" s="443" t="s">
        <v>136</v>
      </c>
      <c r="C97" s="190" t="s">
        <v>142</v>
      </c>
      <c r="D97" s="212"/>
      <c r="E97" s="476" t="s">
        <v>20</v>
      </c>
      <c r="F97" s="476" t="s">
        <v>20</v>
      </c>
      <c r="G97" s="476" t="s">
        <v>20</v>
      </c>
      <c r="H97" s="476" t="s">
        <v>20</v>
      </c>
      <c r="I97" s="476" t="s">
        <v>20</v>
      </c>
      <c r="J97" s="476" t="s">
        <v>20</v>
      </c>
      <c r="K97" s="476" t="s">
        <v>20</v>
      </c>
      <c r="L97" s="476" t="s">
        <v>20</v>
      </c>
      <c r="M97" s="476" t="s">
        <v>20</v>
      </c>
      <c r="N97" s="476" t="s">
        <v>20</v>
      </c>
      <c r="O97" s="492" t="s">
        <v>20</v>
      </c>
      <c r="P97" s="492" t="s">
        <v>20</v>
      </c>
      <c r="Q97" s="323" t="s">
        <v>63</v>
      </c>
    </row>
    <row r="98" spans="1:17" ht="12" customHeight="1" outlineLevel="1">
      <c r="A98" s="190"/>
      <c r="B98" s="443" t="s">
        <v>137</v>
      </c>
      <c r="C98" s="190" t="s">
        <v>142</v>
      </c>
      <c r="D98" s="212"/>
      <c r="E98" s="476" t="s">
        <v>20</v>
      </c>
      <c r="F98" s="476" t="s">
        <v>20</v>
      </c>
      <c r="G98" s="476" t="s">
        <v>20</v>
      </c>
      <c r="H98" s="476" t="s">
        <v>20</v>
      </c>
      <c r="I98" s="476" t="s">
        <v>20</v>
      </c>
      <c r="J98" s="476" t="s">
        <v>20</v>
      </c>
      <c r="K98" s="476" t="s">
        <v>20</v>
      </c>
      <c r="L98" s="476" t="s">
        <v>20</v>
      </c>
      <c r="M98" s="476" t="s">
        <v>20</v>
      </c>
      <c r="N98" s="476" t="s">
        <v>20</v>
      </c>
      <c r="O98" s="492" t="s">
        <v>20</v>
      </c>
      <c r="P98" s="492" t="s">
        <v>20</v>
      </c>
      <c r="Q98" s="323" t="s">
        <v>63</v>
      </c>
    </row>
    <row r="99" spans="1:17" ht="12" customHeight="1" outlineLevel="1">
      <c r="A99" s="190"/>
      <c r="B99" s="443" t="s">
        <v>138</v>
      </c>
      <c r="C99" s="190" t="s">
        <v>142</v>
      </c>
      <c r="D99" s="212"/>
      <c r="E99" s="476" t="s">
        <v>20</v>
      </c>
      <c r="F99" s="476" t="s">
        <v>20</v>
      </c>
      <c r="G99" s="476" t="s">
        <v>20</v>
      </c>
      <c r="H99" s="476" t="s">
        <v>20</v>
      </c>
      <c r="I99" s="476" t="s">
        <v>20</v>
      </c>
      <c r="J99" s="476" t="s">
        <v>20</v>
      </c>
      <c r="K99" s="476" t="s">
        <v>20</v>
      </c>
      <c r="L99" s="476" t="s">
        <v>20</v>
      </c>
      <c r="M99" s="476" t="s">
        <v>20</v>
      </c>
      <c r="N99" s="476" t="s">
        <v>20</v>
      </c>
      <c r="O99" s="492" t="s">
        <v>20</v>
      </c>
      <c r="P99" s="492" t="s">
        <v>20</v>
      </c>
      <c r="Q99" s="323" t="s">
        <v>63</v>
      </c>
    </row>
    <row r="100" spans="1:17" ht="12" customHeight="1" outlineLevel="1">
      <c r="A100" s="190"/>
      <c r="B100" s="443" t="s">
        <v>139</v>
      </c>
      <c r="C100" s="190" t="s">
        <v>140</v>
      </c>
      <c r="D100" s="212"/>
      <c r="E100" s="476" t="s">
        <v>20</v>
      </c>
      <c r="F100" s="476" t="s">
        <v>20</v>
      </c>
      <c r="G100" s="476" t="s">
        <v>20</v>
      </c>
      <c r="H100" s="476" t="s">
        <v>20</v>
      </c>
      <c r="I100" s="476" t="s">
        <v>20</v>
      </c>
      <c r="J100" s="476" t="s">
        <v>20</v>
      </c>
      <c r="K100" s="476" t="s">
        <v>20</v>
      </c>
      <c r="L100" s="476" t="s">
        <v>20</v>
      </c>
      <c r="M100" s="476" t="s">
        <v>20</v>
      </c>
      <c r="N100" s="476" t="s">
        <v>20</v>
      </c>
      <c r="O100" s="492" t="s">
        <v>20</v>
      </c>
      <c r="P100" s="492" t="s">
        <v>20</v>
      </c>
      <c r="Q100" s="323" t="s">
        <v>63</v>
      </c>
    </row>
    <row r="101" spans="1:17" ht="12" customHeight="1" outlineLevel="1">
      <c r="A101" s="190"/>
      <c r="B101" s="443" t="s">
        <v>141</v>
      </c>
      <c r="C101" s="190" t="s">
        <v>143</v>
      </c>
      <c r="D101" s="212" t="s">
        <v>211</v>
      </c>
      <c r="E101" s="493">
        <v>0.6</v>
      </c>
      <c r="F101" s="493">
        <v>0.6</v>
      </c>
      <c r="G101" s="493">
        <v>0.9</v>
      </c>
      <c r="H101" s="493">
        <v>1.1000000000000001</v>
      </c>
      <c r="I101" s="493">
        <v>1.1000000000000001</v>
      </c>
      <c r="J101" s="493">
        <v>1</v>
      </c>
      <c r="K101" s="493">
        <v>1.6</v>
      </c>
      <c r="L101" s="493">
        <v>3</v>
      </c>
      <c r="M101" s="493">
        <v>1.7</v>
      </c>
      <c r="N101" s="493">
        <v>0.9</v>
      </c>
      <c r="O101" s="494">
        <v>1</v>
      </c>
      <c r="P101" s="494">
        <v>0.7</v>
      </c>
      <c r="Q101" s="323" t="s">
        <v>63</v>
      </c>
    </row>
    <row r="102" spans="1:17" ht="12" customHeight="1" outlineLevel="1">
      <c r="A102" s="190"/>
      <c r="B102" s="443" t="s">
        <v>116</v>
      </c>
      <c r="C102" s="190" t="s">
        <v>145</v>
      </c>
      <c r="D102" s="212"/>
      <c r="E102" s="444" t="s">
        <v>20</v>
      </c>
      <c r="F102" s="444" t="s">
        <v>20</v>
      </c>
      <c r="G102" s="444" t="s">
        <v>20</v>
      </c>
      <c r="H102" s="476" t="s">
        <v>20</v>
      </c>
      <c r="I102" s="476" t="s">
        <v>20</v>
      </c>
      <c r="J102" s="476" t="s">
        <v>20</v>
      </c>
      <c r="K102" s="476" t="s">
        <v>20</v>
      </c>
      <c r="L102" s="476" t="s">
        <v>20</v>
      </c>
      <c r="M102" s="476" t="s">
        <v>20</v>
      </c>
      <c r="N102" s="476" t="s">
        <v>20</v>
      </c>
      <c r="O102" s="492" t="s">
        <v>20</v>
      </c>
      <c r="P102" s="492" t="s">
        <v>20</v>
      </c>
      <c r="Q102" s="323" t="s">
        <v>63</v>
      </c>
    </row>
    <row r="103" spans="1:17" ht="12" customHeight="1">
      <c r="A103" s="454"/>
      <c r="B103" s="443" t="s">
        <v>69</v>
      </c>
      <c r="C103" s="190" t="s">
        <v>257</v>
      </c>
      <c r="D103" s="318"/>
      <c r="E103" s="79" t="s">
        <v>20</v>
      </c>
      <c r="F103" s="79" t="s">
        <v>20</v>
      </c>
      <c r="G103" s="79" t="s">
        <v>20</v>
      </c>
      <c r="H103" s="79" t="s">
        <v>20</v>
      </c>
      <c r="I103" s="79" t="s">
        <v>20</v>
      </c>
      <c r="J103" s="79" t="s">
        <v>20</v>
      </c>
      <c r="K103" s="79" t="s">
        <v>20</v>
      </c>
      <c r="L103" s="79" t="s">
        <v>20</v>
      </c>
      <c r="M103" s="79" t="s">
        <v>20</v>
      </c>
      <c r="N103" s="79" t="s">
        <v>20</v>
      </c>
      <c r="O103" s="80" t="s">
        <v>20</v>
      </c>
      <c r="P103" s="80" t="s">
        <v>20</v>
      </c>
      <c r="Q103" s="323" t="s">
        <v>63</v>
      </c>
    </row>
    <row r="104" spans="1:17" ht="12" customHeight="1">
      <c r="A104" s="198"/>
      <c r="B104" s="454" t="s">
        <v>355</v>
      </c>
      <c r="C104" s="190" t="s">
        <v>353</v>
      </c>
      <c r="D104" s="407" t="s">
        <v>354</v>
      </c>
      <c r="E104" s="495">
        <v>1</v>
      </c>
      <c r="F104" s="454">
        <v>1.3</v>
      </c>
      <c r="G104" s="454">
        <v>1.6</v>
      </c>
      <c r="H104" s="454">
        <v>1.8</v>
      </c>
      <c r="I104" s="454">
        <v>1.9</v>
      </c>
      <c r="J104" s="454">
        <v>1.9</v>
      </c>
      <c r="K104" s="454">
        <v>2.8</v>
      </c>
      <c r="L104" s="454">
        <v>4.7</v>
      </c>
      <c r="M104" s="454">
        <v>2.6</v>
      </c>
      <c r="N104" s="454">
        <v>1.6</v>
      </c>
      <c r="O104" s="455">
        <v>1.9</v>
      </c>
      <c r="P104" s="454">
        <v>1.4</v>
      </c>
      <c r="Q104" s="323" t="s">
        <v>63</v>
      </c>
    </row>
  </sheetData>
  <phoneticPr fontId="3"/>
  <printOptions horizontalCentered="1"/>
  <pageMargins left="0.78740157480314965" right="0.78740157480314965" top="1.1811023622047245" bottom="0.70866141732283472" header="0.98425196850393704" footer="0.51181102362204722"/>
  <pageSetup paperSize="8" scale="61" orientation="landscape" r:id="rId1"/>
  <headerFooter alignWithMargins="0">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4"/>
  <sheetViews>
    <sheetView showGridLines="0" view="pageBreakPreview" zoomScale="110" zoomScaleNormal="100" zoomScaleSheetLayoutView="110" workbookViewId="0">
      <pane xSplit="4" ySplit="8" topLeftCell="E54" activePane="bottomRight" state="frozen"/>
      <selection activeCell="G108" sqref="G108"/>
      <selection pane="topRight" activeCell="G108" sqref="G108"/>
      <selection pane="bottomLeft" activeCell="G108" sqref="G108"/>
      <selection pane="bottomRight" activeCell="G108" sqref="G108"/>
    </sheetView>
  </sheetViews>
  <sheetFormatPr defaultColWidth="9" defaultRowHeight="12" customHeight="1" outlineLevelRow="1"/>
  <cols>
    <col min="1" max="1" width="10.125" style="181" bestFit="1" customWidth="1"/>
    <col min="2" max="2" width="30.625" style="181" customWidth="1"/>
    <col min="3" max="3" width="8.625" style="186" customWidth="1"/>
    <col min="4" max="4" width="45.125" style="181" customWidth="1"/>
    <col min="5" max="14" width="12.625" style="181" customWidth="1"/>
    <col min="15" max="15" width="12.625" style="497" customWidth="1"/>
    <col min="16" max="16" width="12.625" style="181" customWidth="1"/>
    <col min="17" max="17" width="55.875" style="215" customWidth="1"/>
    <col min="18" max="18" width="0.875" style="181" customWidth="1"/>
    <col min="19" max="16384" width="9" style="181"/>
  </cols>
  <sheetData>
    <row r="1" spans="1:17" s="234" customFormat="1" ht="12" customHeight="1">
      <c r="A1" s="305" t="s">
        <v>0</v>
      </c>
      <c r="B1" s="306">
        <v>8606040757</v>
      </c>
      <c r="C1" s="307"/>
      <c r="O1" s="496"/>
    </row>
    <row r="2" spans="1:17" s="234" customFormat="1" ht="12" customHeight="1">
      <c r="A2" s="309" t="s">
        <v>1</v>
      </c>
      <c r="B2" s="310">
        <v>30602421600000</v>
      </c>
      <c r="C2" s="307"/>
      <c r="O2" s="496"/>
    </row>
    <row r="3" spans="1:17" s="234" customFormat="1" ht="12" customHeight="1" thickBot="1">
      <c r="A3" s="311" t="s">
        <v>2</v>
      </c>
      <c r="B3" s="257" t="s">
        <v>216</v>
      </c>
      <c r="C3" s="307"/>
      <c r="O3" s="496"/>
    </row>
    <row r="4" spans="1:17" ht="12" customHeight="1">
      <c r="Q4" s="181"/>
    </row>
    <row r="5" spans="1:17" s="186" customFormat="1" ht="12" customHeight="1">
      <c r="A5" s="237" t="s">
        <v>3</v>
      </c>
      <c r="B5" s="190" t="s">
        <v>4</v>
      </c>
      <c r="C5" s="190" t="s">
        <v>5</v>
      </c>
      <c r="D5" s="190" t="s">
        <v>232</v>
      </c>
      <c r="E5" s="190" t="s">
        <v>233</v>
      </c>
      <c r="F5" s="190" t="s">
        <v>234</v>
      </c>
      <c r="G5" s="190" t="s">
        <v>235</v>
      </c>
      <c r="H5" s="190" t="s">
        <v>236</v>
      </c>
      <c r="I5" s="190" t="s">
        <v>237</v>
      </c>
      <c r="J5" s="190" t="s">
        <v>238</v>
      </c>
      <c r="K5" s="190" t="s">
        <v>13</v>
      </c>
      <c r="L5" s="190" t="s">
        <v>14</v>
      </c>
      <c r="M5" s="190" t="s">
        <v>15</v>
      </c>
      <c r="N5" s="190" t="s">
        <v>16</v>
      </c>
      <c r="O5" s="433" t="s">
        <v>17</v>
      </c>
      <c r="P5" s="190" t="s">
        <v>18</v>
      </c>
      <c r="Q5" s="190" t="s">
        <v>19</v>
      </c>
    </row>
    <row r="6" spans="1:17" s="186" customFormat="1" ht="12" customHeight="1">
      <c r="A6" s="318">
        <v>1</v>
      </c>
      <c r="B6" s="317" t="s">
        <v>0</v>
      </c>
      <c r="C6" s="318" t="s">
        <v>20</v>
      </c>
      <c r="D6" s="319"/>
      <c r="E6" s="190">
        <f>$B$1</f>
        <v>8606040757</v>
      </c>
      <c r="F6" s="190">
        <f t="shared" ref="F6:P6" si="0">$B$1</f>
        <v>8606040757</v>
      </c>
      <c r="G6" s="190">
        <f t="shared" si="0"/>
        <v>8606040757</v>
      </c>
      <c r="H6" s="190">
        <f t="shared" si="0"/>
        <v>8606040757</v>
      </c>
      <c r="I6" s="190">
        <f t="shared" si="0"/>
        <v>8606040757</v>
      </c>
      <c r="J6" s="190">
        <f t="shared" si="0"/>
        <v>8606040757</v>
      </c>
      <c r="K6" s="190">
        <f t="shared" si="0"/>
        <v>8606040757</v>
      </c>
      <c r="L6" s="190">
        <f t="shared" si="0"/>
        <v>8606040757</v>
      </c>
      <c r="M6" s="190">
        <f t="shared" si="0"/>
        <v>8606040757</v>
      </c>
      <c r="N6" s="190">
        <f t="shared" si="0"/>
        <v>8606040757</v>
      </c>
      <c r="O6" s="190">
        <f t="shared" si="0"/>
        <v>8606040757</v>
      </c>
      <c r="P6" s="190">
        <f t="shared" si="0"/>
        <v>8606040757</v>
      </c>
      <c r="Q6" s="323" t="s">
        <v>21</v>
      </c>
    </row>
    <row r="7" spans="1:17" s="186" customFormat="1" ht="12" customHeight="1">
      <c r="A7" s="190">
        <v>2</v>
      </c>
      <c r="B7" s="317" t="s">
        <v>1</v>
      </c>
      <c r="C7" s="318" t="s">
        <v>20</v>
      </c>
      <c r="D7" s="319"/>
      <c r="E7" s="223">
        <f>$B$2</f>
        <v>30602421600000</v>
      </c>
      <c r="F7" s="223">
        <f t="shared" ref="F7:P7" si="1">$B$2</f>
        <v>30602421600000</v>
      </c>
      <c r="G7" s="223">
        <f t="shared" si="1"/>
        <v>30602421600000</v>
      </c>
      <c r="H7" s="223">
        <f t="shared" si="1"/>
        <v>30602421600000</v>
      </c>
      <c r="I7" s="223">
        <f t="shared" si="1"/>
        <v>30602421600000</v>
      </c>
      <c r="J7" s="223">
        <f t="shared" si="1"/>
        <v>30602421600000</v>
      </c>
      <c r="K7" s="223">
        <f t="shared" si="1"/>
        <v>30602421600000</v>
      </c>
      <c r="L7" s="223">
        <f t="shared" si="1"/>
        <v>30602421600000</v>
      </c>
      <c r="M7" s="223">
        <f t="shared" si="1"/>
        <v>30602421600000</v>
      </c>
      <c r="N7" s="223">
        <f t="shared" si="1"/>
        <v>30602421600000</v>
      </c>
      <c r="O7" s="223">
        <f t="shared" si="1"/>
        <v>30602421600000</v>
      </c>
      <c r="P7" s="223">
        <f t="shared" si="1"/>
        <v>30602421600000</v>
      </c>
      <c r="Q7" s="323" t="s">
        <v>22</v>
      </c>
    </row>
    <row r="8" spans="1:17" s="186" customFormat="1" ht="12" customHeight="1">
      <c r="A8" s="190">
        <v>3</v>
      </c>
      <c r="B8" s="317" t="s">
        <v>2</v>
      </c>
      <c r="C8" s="318" t="s">
        <v>20</v>
      </c>
      <c r="D8" s="319"/>
      <c r="E8" s="190" t="s">
        <v>216</v>
      </c>
      <c r="F8" s="190" t="s">
        <v>216</v>
      </c>
      <c r="G8" s="190" t="s">
        <v>216</v>
      </c>
      <c r="H8" s="190" t="s">
        <v>216</v>
      </c>
      <c r="I8" s="190" t="s">
        <v>216</v>
      </c>
      <c r="J8" s="190" t="s">
        <v>216</v>
      </c>
      <c r="K8" s="190" t="s">
        <v>216</v>
      </c>
      <c r="L8" s="190" t="s">
        <v>216</v>
      </c>
      <c r="M8" s="190" t="s">
        <v>216</v>
      </c>
      <c r="N8" s="190" t="s">
        <v>216</v>
      </c>
      <c r="O8" s="190" t="s">
        <v>216</v>
      </c>
      <c r="P8" s="190" t="s">
        <v>216</v>
      </c>
      <c r="Q8" s="323" t="s">
        <v>23</v>
      </c>
    </row>
    <row r="9" spans="1:17" s="186" customFormat="1" ht="12" customHeight="1">
      <c r="A9" s="190">
        <v>4</v>
      </c>
      <c r="B9" s="317" t="s">
        <v>24</v>
      </c>
      <c r="C9" s="318" t="s">
        <v>20</v>
      </c>
      <c r="D9" s="319"/>
      <c r="E9" s="434">
        <v>44937</v>
      </c>
      <c r="F9" s="434">
        <v>44966</v>
      </c>
      <c r="G9" s="434">
        <v>44994</v>
      </c>
      <c r="H9" s="434">
        <v>45027</v>
      </c>
      <c r="I9" s="434">
        <v>45056</v>
      </c>
      <c r="J9" s="434">
        <v>45085</v>
      </c>
      <c r="K9" s="434">
        <v>45118</v>
      </c>
      <c r="L9" s="434">
        <v>45147</v>
      </c>
      <c r="M9" s="434">
        <v>45181</v>
      </c>
      <c r="N9" s="434">
        <v>45210</v>
      </c>
      <c r="O9" s="435">
        <v>45240</v>
      </c>
      <c r="P9" s="434">
        <v>45274</v>
      </c>
      <c r="Q9" s="323" t="s">
        <v>25</v>
      </c>
    </row>
    <row r="10" spans="1:17" s="186" customFormat="1" ht="12" customHeight="1">
      <c r="A10" s="190">
        <v>5</v>
      </c>
      <c r="B10" s="317" t="s">
        <v>26</v>
      </c>
      <c r="C10" s="318" t="s">
        <v>20</v>
      </c>
      <c r="D10" s="319"/>
      <c r="E10" s="251">
        <v>301</v>
      </c>
      <c r="F10" s="251">
        <v>301</v>
      </c>
      <c r="G10" s="251">
        <v>301</v>
      </c>
      <c r="H10" s="251">
        <v>301</v>
      </c>
      <c r="I10" s="251">
        <v>301</v>
      </c>
      <c r="J10" s="251">
        <v>301</v>
      </c>
      <c r="K10" s="251">
        <v>301</v>
      </c>
      <c r="L10" s="251">
        <v>301</v>
      </c>
      <c r="M10" s="251">
        <v>301</v>
      </c>
      <c r="N10" s="251">
        <v>301</v>
      </c>
      <c r="O10" s="251">
        <v>301</v>
      </c>
      <c r="P10" s="251">
        <v>301</v>
      </c>
      <c r="Q10" s="323" t="s">
        <v>27</v>
      </c>
    </row>
    <row r="11" spans="1:17" ht="12" customHeight="1">
      <c r="A11" s="190">
        <v>6</v>
      </c>
      <c r="B11" s="317" t="s">
        <v>28</v>
      </c>
      <c r="C11" s="318" t="s">
        <v>20</v>
      </c>
      <c r="D11" s="319"/>
      <c r="E11" s="438">
        <v>0.41319444444444442</v>
      </c>
      <c r="F11" s="437">
        <v>0.6333333333333333</v>
      </c>
      <c r="G11" s="437">
        <v>0.58402777777777781</v>
      </c>
      <c r="H11" s="437">
        <v>0.65069444444444446</v>
      </c>
      <c r="I11" s="437">
        <v>0.61805555555555558</v>
      </c>
      <c r="J11" s="437">
        <v>0.4152777777777778</v>
      </c>
      <c r="K11" s="437">
        <v>0.59097222222222223</v>
      </c>
      <c r="L11" s="437">
        <v>0.38055555555555554</v>
      </c>
      <c r="M11" s="437">
        <v>0.39027777777777778</v>
      </c>
      <c r="N11" s="437">
        <v>0.60486111111111118</v>
      </c>
      <c r="O11" s="438">
        <v>0.37083333333333335</v>
      </c>
      <c r="P11" s="437">
        <v>0.60902777777777783</v>
      </c>
      <c r="Q11" s="323" t="s">
        <v>29</v>
      </c>
    </row>
    <row r="12" spans="1:17" ht="12" customHeight="1">
      <c r="A12" s="190">
        <v>7</v>
      </c>
      <c r="B12" s="317" t="s">
        <v>30</v>
      </c>
      <c r="C12" s="318" t="s">
        <v>20</v>
      </c>
      <c r="D12" s="319"/>
      <c r="E12" s="408" t="s">
        <v>239</v>
      </c>
      <c r="F12" s="407" t="s">
        <v>240</v>
      </c>
      <c r="G12" s="407" t="s">
        <v>240</v>
      </c>
      <c r="H12" s="407" t="s">
        <v>240</v>
      </c>
      <c r="I12" s="407" t="s">
        <v>240</v>
      </c>
      <c r="J12" s="407" t="s">
        <v>241</v>
      </c>
      <c r="K12" s="407" t="s">
        <v>240</v>
      </c>
      <c r="L12" s="407" t="s">
        <v>241</v>
      </c>
      <c r="M12" s="407" t="s">
        <v>241</v>
      </c>
      <c r="N12" s="407" t="s">
        <v>240</v>
      </c>
      <c r="O12" s="408" t="s">
        <v>242</v>
      </c>
      <c r="P12" s="407" t="s">
        <v>243</v>
      </c>
      <c r="Q12" s="323" t="s">
        <v>31</v>
      </c>
    </row>
    <row r="13" spans="1:17" ht="12" customHeight="1">
      <c r="A13" s="190">
        <v>8</v>
      </c>
      <c r="B13" s="317" t="s">
        <v>32</v>
      </c>
      <c r="C13" s="318" t="s">
        <v>33</v>
      </c>
      <c r="D13" s="319"/>
      <c r="E13" s="95">
        <v>3</v>
      </c>
      <c r="F13" s="77">
        <v>6.8</v>
      </c>
      <c r="G13" s="77">
        <v>18.2</v>
      </c>
      <c r="H13" s="77">
        <v>23</v>
      </c>
      <c r="I13" s="77">
        <v>23.2</v>
      </c>
      <c r="J13" s="77">
        <v>22.8</v>
      </c>
      <c r="K13" s="77">
        <v>32.4</v>
      </c>
      <c r="L13" s="77">
        <v>25.3</v>
      </c>
      <c r="M13" s="77">
        <v>25.7</v>
      </c>
      <c r="N13" s="77">
        <v>23.9</v>
      </c>
      <c r="O13" s="78">
        <v>16.600000000000001</v>
      </c>
      <c r="P13" s="77">
        <v>14.1</v>
      </c>
      <c r="Q13" s="323" t="s">
        <v>34</v>
      </c>
    </row>
    <row r="14" spans="1:17" ht="12" customHeight="1">
      <c r="A14" s="190">
        <v>9</v>
      </c>
      <c r="B14" s="317" t="s">
        <v>35</v>
      </c>
      <c r="C14" s="318" t="s">
        <v>36</v>
      </c>
      <c r="D14" s="319"/>
      <c r="E14" s="78">
        <v>0.5</v>
      </c>
      <c r="F14" s="77">
        <v>0.4</v>
      </c>
      <c r="G14" s="77">
        <v>0.4</v>
      </c>
      <c r="H14" s="77">
        <v>0.5</v>
      </c>
      <c r="I14" s="77">
        <v>0.5</v>
      </c>
      <c r="J14" s="77">
        <v>0.7</v>
      </c>
      <c r="K14" s="77">
        <v>0.5</v>
      </c>
      <c r="L14" s="77">
        <v>0.6</v>
      </c>
      <c r="M14" s="77">
        <v>0.5</v>
      </c>
      <c r="N14" s="77">
        <v>0.4</v>
      </c>
      <c r="O14" s="78">
        <v>0.5</v>
      </c>
      <c r="P14" s="77">
        <v>0.7</v>
      </c>
      <c r="Q14" s="323" t="s">
        <v>37</v>
      </c>
    </row>
    <row r="15" spans="1:17" ht="12" customHeight="1">
      <c r="A15" s="190">
        <v>10</v>
      </c>
      <c r="B15" s="317" t="s">
        <v>38</v>
      </c>
      <c r="C15" s="318" t="s">
        <v>39</v>
      </c>
      <c r="D15" s="318"/>
      <c r="E15" s="498" t="s">
        <v>244</v>
      </c>
      <c r="F15" s="439" t="s">
        <v>244</v>
      </c>
      <c r="G15" s="439" t="s">
        <v>244</v>
      </c>
      <c r="H15" s="439" t="s">
        <v>244</v>
      </c>
      <c r="I15" s="382" t="s">
        <v>244</v>
      </c>
      <c r="J15" s="439" t="s">
        <v>244</v>
      </c>
      <c r="K15" s="439" t="s">
        <v>244</v>
      </c>
      <c r="L15" s="382">
        <v>65</v>
      </c>
      <c r="M15" s="439" t="s">
        <v>244</v>
      </c>
      <c r="N15" s="439" t="s">
        <v>244</v>
      </c>
      <c r="O15" s="498" t="s">
        <v>244</v>
      </c>
      <c r="P15" s="439" t="s">
        <v>244</v>
      </c>
      <c r="Q15" s="323" t="s">
        <v>40</v>
      </c>
    </row>
    <row r="16" spans="1:17" ht="12" customHeight="1">
      <c r="A16" s="190">
        <v>11</v>
      </c>
      <c r="B16" s="317" t="s">
        <v>41</v>
      </c>
      <c r="C16" s="318" t="s">
        <v>36</v>
      </c>
      <c r="D16" s="318"/>
      <c r="E16" s="78" t="s">
        <v>20</v>
      </c>
      <c r="F16" s="77" t="s">
        <v>20</v>
      </c>
      <c r="G16" s="77" t="s">
        <v>20</v>
      </c>
      <c r="H16" s="77" t="s">
        <v>20</v>
      </c>
      <c r="I16" s="77" t="s">
        <v>20</v>
      </c>
      <c r="J16" s="77" t="s">
        <v>20</v>
      </c>
      <c r="K16" s="77" t="s">
        <v>20</v>
      </c>
      <c r="L16" s="77" t="s">
        <v>20</v>
      </c>
      <c r="M16" s="77" t="s">
        <v>20</v>
      </c>
      <c r="N16" s="77" t="s">
        <v>20</v>
      </c>
      <c r="O16" s="78" t="s">
        <v>20</v>
      </c>
      <c r="P16" s="77" t="s">
        <v>20</v>
      </c>
      <c r="Q16" s="323" t="s">
        <v>42</v>
      </c>
    </row>
    <row r="17" spans="1:17" ht="12" customHeight="1">
      <c r="A17" s="190">
        <v>12</v>
      </c>
      <c r="B17" s="317" t="s">
        <v>43</v>
      </c>
      <c r="C17" s="318" t="s">
        <v>20</v>
      </c>
      <c r="D17" s="318"/>
      <c r="E17" s="80" t="s">
        <v>20</v>
      </c>
      <c r="F17" s="79" t="s">
        <v>20</v>
      </c>
      <c r="G17" s="79" t="s">
        <v>20</v>
      </c>
      <c r="H17" s="79" t="s">
        <v>20</v>
      </c>
      <c r="I17" s="79" t="s">
        <v>20</v>
      </c>
      <c r="J17" s="79" t="s">
        <v>20</v>
      </c>
      <c r="K17" s="79" t="s">
        <v>20</v>
      </c>
      <c r="L17" s="79" t="s">
        <v>20</v>
      </c>
      <c r="M17" s="79" t="s">
        <v>20</v>
      </c>
      <c r="N17" s="79" t="s">
        <v>20</v>
      </c>
      <c r="O17" s="80" t="s">
        <v>20</v>
      </c>
      <c r="P17" s="79" t="s">
        <v>20</v>
      </c>
      <c r="Q17" s="323" t="s">
        <v>44</v>
      </c>
    </row>
    <row r="18" spans="1:17" ht="12" customHeight="1">
      <c r="A18" s="190">
        <v>13</v>
      </c>
      <c r="B18" s="317" t="s">
        <v>45</v>
      </c>
      <c r="C18" s="318" t="s">
        <v>46</v>
      </c>
      <c r="D18" s="319"/>
      <c r="E18" s="82" t="s">
        <v>20</v>
      </c>
      <c r="F18" s="81" t="s">
        <v>20</v>
      </c>
      <c r="G18" s="81" t="s">
        <v>20</v>
      </c>
      <c r="H18" s="81" t="s">
        <v>20</v>
      </c>
      <c r="I18" s="81" t="s">
        <v>20</v>
      </c>
      <c r="J18" s="81" t="s">
        <v>20</v>
      </c>
      <c r="K18" s="81" t="s">
        <v>20</v>
      </c>
      <c r="L18" s="81" t="s">
        <v>20</v>
      </c>
      <c r="M18" s="81" t="s">
        <v>20</v>
      </c>
      <c r="N18" s="81" t="s">
        <v>20</v>
      </c>
      <c r="O18" s="82" t="s">
        <v>20</v>
      </c>
      <c r="P18" s="81" t="s">
        <v>20</v>
      </c>
      <c r="Q18" s="323" t="s">
        <v>49</v>
      </c>
    </row>
    <row r="19" spans="1:17" ht="12" customHeight="1">
      <c r="A19" s="190">
        <v>14</v>
      </c>
      <c r="B19" s="317" t="s">
        <v>47</v>
      </c>
      <c r="C19" s="318" t="s">
        <v>48</v>
      </c>
      <c r="D19" s="319"/>
      <c r="E19" s="442" t="s">
        <v>20</v>
      </c>
      <c r="F19" s="441" t="s">
        <v>20</v>
      </c>
      <c r="G19" s="441" t="s">
        <v>20</v>
      </c>
      <c r="H19" s="441" t="s">
        <v>20</v>
      </c>
      <c r="I19" s="441" t="s">
        <v>20</v>
      </c>
      <c r="J19" s="441" t="s">
        <v>20</v>
      </c>
      <c r="K19" s="441" t="s">
        <v>20</v>
      </c>
      <c r="L19" s="441" t="s">
        <v>20</v>
      </c>
      <c r="M19" s="441" t="s">
        <v>20</v>
      </c>
      <c r="N19" s="441" t="s">
        <v>20</v>
      </c>
      <c r="O19" s="442" t="s">
        <v>20</v>
      </c>
      <c r="P19" s="441" t="s">
        <v>20</v>
      </c>
      <c r="Q19" s="323" t="s">
        <v>49</v>
      </c>
    </row>
    <row r="20" spans="1:17" ht="12" customHeight="1">
      <c r="A20" s="190">
        <v>15</v>
      </c>
      <c r="B20" s="317" t="s">
        <v>50</v>
      </c>
      <c r="C20" s="318" t="s">
        <v>48</v>
      </c>
      <c r="D20" s="319"/>
      <c r="E20" s="82" t="s">
        <v>20</v>
      </c>
      <c r="F20" s="81" t="s">
        <v>20</v>
      </c>
      <c r="G20" s="81" t="s">
        <v>20</v>
      </c>
      <c r="H20" s="81" t="s">
        <v>20</v>
      </c>
      <c r="I20" s="81" t="s">
        <v>20</v>
      </c>
      <c r="J20" s="81" t="s">
        <v>20</v>
      </c>
      <c r="K20" s="81" t="s">
        <v>20</v>
      </c>
      <c r="L20" s="81" t="s">
        <v>20</v>
      </c>
      <c r="M20" s="81" t="s">
        <v>20</v>
      </c>
      <c r="N20" s="81" t="s">
        <v>20</v>
      </c>
      <c r="O20" s="82" t="s">
        <v>20</v>
      </c>
      <c r="P20" s="81" t="s">
        <v>20</v>
      </c>
      <c r="Q20" s="323" t="s">
        <v>49</v>
      </c>
    </row>
    <row r="21" spans="1:17" ht="12" customHeight="1">
      <c r="A21" s="190">
        <v>16</v>
      </c>
      <c r="B21" s="317" t="s">
        <v>51</v>
      </c>
      <c r="C21" s="318" t="s">
        <v>48</v>
      </c>
      <c r="D21" s="319"/>
      <c r="E21" s="82" t="s">
        <v>20</v>
      </c>
      <c r="F21" s="81" t="s">
        <v>20</v>
      </c>
      <c r="G21" s="81" t="s">
        <v>20</v>
      </c>
      <c r="H21" s="81" t="s">
        <v>20</v>
      </c>
      <c r="I21" s="81" t="s">
        <v>20</v>
      </c>
      <c r="J21" s="81" t="s">
        <v>20</v>
      </c>
      <c r="K21" s="81" t="s">
        <v>20</v>
      </c>
      <c r="L21" s="81" t="s">
        <v>20</v>
      </c>
      <c r="M21" s="81" t="s">
        <v>20</v>
      </c>
      <c r="N21" s="81" t="s">
        <v>20</v>
      </c>
      <c r="O21" s="82" t="s">
        <v>20</v>
      </c>
      <c r="P21" s="81" t="s">
        <v>20</v>
      </c>
      <c r="Q21" s="323" t="s">
        <v>49</v>
      </c>
    </row>
    <row r="22" spans="1:17" ht="12" customHeight="1">
      <c r="A22" s="190">
        <v>17</v>
      </c>
      <c r="B22" s="317" t="s">
        <v>52</v>
      </c>
      <c r="C22" s="318" t="s">
        <v>20</v>
      </c>
      <c r="D22" s="319"/>
      <c r="E22" s="381" t="s">
        <v>245</v>
      </c>
      <c r="F22" s="381" t="s">
        <v>245</v>
      </c>
      <c r="G22" s="381" t="s">
        <v>245</v>
      </c>
      <c r="H22" s="381" t="s">
        <v>245</v>
      </c>
      <c r="I22" s="381" t="s">
        <v>245</v>
      </c>
      <c r="J22" s="381" t="s">
        <v>245</v>
      </c>
      <c r="K22" s="381" t="s">
        <v>245</v>
      </c>
      <c r="L22" s="381" t="s">
        <v>245</v>
      </c>
      <c r="M22" s="381" t="s">
        <v>245</v>
      </c>
      <c r="N22" s="381" t="s">
        <v>245</v>
      </c>
      <c r="O22" s="381" t="s">
        <v>245</v>
      </c>
      <c r="P22" s="381" t="s">
        <v>245</v>
      </c>
      <c r="Q22" s="323" t="s">
        <v>53</v>
      </c>
    </row>
    <row r="23" spans="1:17" ht="12" customHeight="1">
      <c r="A23" s="190">
        <v>18</v>
      </c>
      <c r="B23" s="443" t="s">
        <v>246</v>
      </c>
      <c r="C23" s="190" t="s">
        <v>36</v>
      </c>
      <c r="D23" s="318"/>
      <c r="E23" s="84">
        <v>0.1</v>
      </c>
      <c r="F23" s="83">
        <v>0.1</v>
      </c>
      <c r="G23" s="83">
        <v>0.1</v>
      </c>
      <c r="H23" s="83">
        <v>0.1</v>
      </c>
      <c r="I23" s="83">
        <v>0.1</v>
      </c>
      <c r="J23" s="83">
        <v>0.1</v>
      </c>
      <c r="K23" s="83">
        <v>0.1</v>
      </c>
      <c r="L23" s="83">
        <v>0.1</v>
      </c>
      <c r="M23" s="83">
        <v>0.1</v>
      </c>
      <c r="N23" s="83">
        <v>0.1</v>
      </c>
      <c r="O23" s="84">
        <v>0.1</v>
      </c>
      <c r="P23" s="83">
        <v>0.1</v>
      </c>
      <c r="Q23" s="323" t="s">
        <v>55</v>
      </c>
    </row>
    <row r="24" spans="1:17" ht="12" customHeight="1">
      <c r="A24" s="190">
        <v>19</v>
      </c>
      <c r="B24" s="443" t="s">
        <v>247</v>
      </c>
      <c r="C24" s="190" t="s">
        <v>20</v>
      </c>
      <c r="D24" s="318"/>
      <c r="E24" s="445" t="s">
        <v>248</v>
      </c>
      <c r="F24" s="444" t="s">
        <v>249</v>
      </c>
      <c r="G24" s="444" t="s">
        <v>249</v>
      </c>
      <c r="H24" s="407" t="s">
        <v>249</v>
      </c>
      <c r="I24" s="407" t="s">
        <v>249</v>
      </c>
      <c r="J24" s="444" t="s">
        <v>249</v>
      </c>
      <c r="K24" s="444" t="s">
        <v>249</v>
      </c>
      <c r="L24" s="444" t="s">
        <v>250</v>
      </c>
      <c r="M24" s="407" t="s">
        <v>249</v>
      </c>
      <c r="N24" s="444" t="s">
        <v>249</v>
      </c>
      <c r="O24" s="445" t="s">
        <v>249</v>
      </c>
      <c r="P24" s="444" t="s">
        <v>251</v>
      </c>
      <c r="Q24" s="323" t="s">
        <v>57</v>
      </c>
    </row>
    <row r="25" spans="1:17" ht="12" customHeight="1">
      <c r="A25" s="190">
        <v>20</v>
      </c>
      <c r="B25" s="443" t="s">
        <v>252</v>
      </c>
      <c r="C25" s="190" t="s">
        <v>20</v>
      </c>
      <c r="D25" s="318"/>
      <c r="E25" s="408" t="s">
        <v>253</v>
      </c>
      <c r="F25" s="407" t="s">
        <v>254</v>
      </c>
      <c r="G25" s="407" t="s">
        <v>254</v>
      </c>
      <c r="H25" s="407" t="s">
        <v>254</v>
      </c>
      <c r="I25" s="407" t="s">
        <v>254</v>
      </c>
      <c r="J25" s="407" t="s">
        <v>254</v>
      </c>
      <c r="K25" s="407" t="s">
        <v>254</v>
      </c>
      <c r="L25" s="407" t="s">
        <v>254</v>
      </c>
      <c r="M25" s="407" t="s">
        <v>254</v>
      </c>
      <c r="N25" s="407" t="s">
        <v>254</v>
      </c>
      <c r="O25" s="408" t="s">
        <v>254</v>
      </c>
      <c r="P25" s="407" t="s">
        <v>255</v>
      </c>
      <c r="Q25" s="323" t="s">
        <v>59</v>
      </c>
    </row>
    <row r="26" spans="1:17" s="225" customFormat="1" ht="12" customHeight="1">
      <c r="A26" s="197">
        <v>21</v>
      </c>
      <c r="B26" s="446" t="s">
        <v>60</v>
      </c>
      <c r="C26" s="197" t="s">
        <v>33</v>
      </c>
      <c r="D26" s="447"/>
      <c r="E26" s="499">
        <v>3</v>
      </c>
      <c r="F26" s="448">
        <v>5.7</v>
      </c>
      <c r="G26" s="449">
        <v>10.1</v>
      </c>
      <c r="H26" s="449">
        <v>15.2</v>
      </c>
      <c r="I26" s="449">
        <v>17.8</v>
      </c>
      <c r="J26" s="449">
        <v>16</v>
      </c>
      <c r="K26" s="449">
        <v>25.7</v>
      </c>
      <c r="L26" s="449">
        <v>23.1</v>
      </c>
      <c r="M26" s="449">
        <v>20.9</v>
      </c>
      <c r="N26" s="449">
        <v>17</v>
      </c>
      <c r="O26" s="449">
        <v>14.6</v>
      </c>
      <c r="P26" s="449">
        <v>8.9</v>
      </c>
      <c r="Q26" s="450" t="s">
        <v>34</v>
      </c>
    </row>
    <row r="27" spans="1:17" ht="12" customHeight="1">
      <c r="A27" s="190">
        <v>22</v>
      </c>
      <c r="B27" s="443" t="s">
        <v>61</v>
      </c>
      <c r="C27" s="190" t="s">
        <v>62</v>
      </c>
      <c r="D27" s="318" t="s">
        <v>193</v>
      </c>
      <c r="E27" s="451">
        <v>0</v>
      </c>
      <c r="F27" s="451">
        <v>0</v>
      </c>
      <c r="G27" s="85">
        <v>1</v>
      </c>
      <c r="H27" s="85">
        <v>1</v>
      </c>
      <c r="I27" s="85">
        <v>1</v>
      </c>
      <c r="J27" s="85">
        <v>1</v>
      </c>
      <c r="K27" s="85">
        <v>2</v>
      </c>
      <c r="L27" s="85">
        <v>4</v>
      </c>
      <c r="M27" s="85">
        <v>3</v>
      </c>
      <c r="N27" s="85">
        <v>2</v>
      </c>
      <c r="O27" s="86">
        <v>2</v>
      </c>
      <c r="P27" s="86">
        <v>1</v>
      </c>
      <c r="Q27" s="323" t="s">
        <v>63</v>
      </c>
    </row>
    <row r="28" spans="1:17" ht="12" customHeight="1">
      <c r="A28" s="190">
        <v>23</v>
      </c>
      <c r="B28" s="443" t="s">
        <v>64</v>
      </c>
      <c r="C28" s="190" t="s">
        <v>20</v>
      </c>
      <c r="D28" s="318" t="s">
        <v>194</v>
      </c>
      <c r="E28" s="84">
        <v>7.7</v>
      </c>
      <c r="F28" s="83">
        <v>7.7</v>
      </c>
      <c r="G28" s="83">
        <v>7.9</v>
      </c>
      <c r="H28" s="83">
        <v>7.8</v>
      </c>
      <c r="I28" s="83">
        <v>7.7</v>
      </c>
      <c r="J28" s="83">
        <v>7.8</v>
      </c>
      <c r="K28" s="83">
        <v>7.9</v>
      </c>
      <c r="L28" s="83">
        <v>7.6</v>
      </c>
      <c r="M28" s="83">
        <v>7.8</v>
      </c>
      <c r="N28" s="83">
        <v>7.7</v>
      </c>
      <c r="O28" s="84">
        <v>7.1</v>
      </c>
      <c r="P28" s="84">
        <v>7</v>
      </c>
      <c r="Q28" s="323" t="s">
        <v>63</v>
      </c>
    </row>
    <row r="29" spans="1:17" ht="12" customHeight="1">
      <c r="A29" s="190">
        <v>24</v>
      </c>
      <c r="B29" s="443" t="s">
        <v>65</v>
      </c>
      <c r="C29" s="190" t="s">
        <v>142</v>
      </c>
      <c r="D29" s="318" t="s">
        <v>195</v>
      </c>
      <c r="E29" s="84">
        <v>0.7</v>
      </c>
      <c r="F29" s="451">
        <v>0</v>
      </c>
      <c r="G29" s="83">
        <v>1.3</v>
      </c>
      <c r="H29" s="83">
        <v>0.9</v>
      </c>
      <c r="I29" s="83">
        <v>0.9</v>
      </c>
      <c r="J29" s="83">
        <v>0.9</v>
      </c>
      <c r="K29" s="83">
        <v>0.7</v>
      </c>
      <c r="L29" s="83">
        <v>1.2</v>
      </c>
      <c r="M29" s="83">
        <v>0.8</v>
      </c>
      <c r="N29" s="451">
        <v>0</v>
      </c>
      <c r="O29" s="84">
        <v>1.1000000000000001</v>
      </c>
      <c r="P29" s="451">
        <v>0</v>
      </c>
      <c r="Q29" s="323" t="s">
        <v>63</v>
      </c>
    </row>
    <row r="30" spans="1:17" ht="12" customHeight="1">
      <c r="A30" s="190">
        <v>25</v>
      </c>
      <c r="B30" s="443" t="s">
        <v>66</v>
      </c>
      <c r="C30" s="190" t="s">
        <v>142</v>
      </c>
      <c r="D30" s="318" t="s">
        <v>196</v>
      </c>
      <c r="E30" s="84">
        <v>1.2</v>
      </c>
      <c r="F30" s="83">
        <v>1.2</v>
      </c>
      <c r="G30" s="83">
        <v>1.4</v>
      </c>
      <c r="H30" s="83">
        <v>2.5</v>
      </c>
      <c r="I30" s="83">
        <v>2.9</v>
      </c>
      <c r="J30" s="83">
        <v>3</v>
      </c>
      <c r="K30" s="83">
        <v>3.6</v>
      </c>
      <c r="L30" s="83">
        <v>5.9</v>
      </c>
      <c r="M30" s="83">
        <v>3.8</v>
      </c>
      <c r="N30" s="83">
        <v>2.9</v>
      </c>
      <c r="O30" s="84">
        <v>2.2999999999999998</v>
      </c>
      <c r="P30" s="84">
        <v>1.9</v>
      </c>
      <c r="Q30" s="323" t="s">
        <v>63</v>
      </c>
    </row>
    <row r="31" spans="1:17" s="225" customFormat="1" ht="12" customHeight="1">
      <c r="A31" s="197">
        <v>26</v>
      </c>
      <c r="B31" s="446" t="s">
        <v>67</v>
      </c>
      <c r="C31" s="197" t="s">
        <v>142</v>
      </c>
      <c r="D31" s="447" t="s">
        <v>197</v>
      </c>
      <c r="E31" s="500">
        <v>0</v>
      </c>
      <c r="F31" s="452">
        <v>1</v>
      </c>
      <c r="G31" s="452">
        <v>2</v>
      </c>
      <c r="H31" s="452">
        <v>2.2000000000000002</v>
      </c>
      <c r="I31" s="452">
        <v>3</v>
      </c>
      <c r="J31" s="452">
        <v>4.5999999999999996</v>
      </c>
      <c r="K31" s="452">
        <v>6.3</v>
      </c>
      <c r="L31" s="452">
        <v>12.8</v>
      </c>
      <c r="M31" s="452">
        <v>6.9</v>
      </c>
      <c r="N31" s="452">
        <v>3.8</v>
      </c>
      <c r="O31" s="453">
        <v>3.3</v>
      </c>
      <c r="P31" s="453">
        <v>2.2000000000000002</v>
      </c>
      <c r="Q31" s="450" t="s">
        <v>63</v>
      </c>
    </row>
    <row r="32" spans="1:17" ht="12" customHeight="1">
      <c r="A32" s="190">
        <v>27</v>
      </c>
      <c r="B32" s="443" t="s">
        <v>68</v>
      </c>
      <c r="C32" s="190" t="s">
        <v>142</v>
      </c>
      <c r="D32" s="318" t="s">
        <v>198</v>
      </c>
      <c r="E32" s="84">
        <v>13.2</v>
      </c>
      <c r="F32" s="83">
        <v>12.7</v>
      </c>
      <c r="G32" s="83">
        <v>11.6</v>
      </c>
      <c r="H32" s="83">
        <v>10.3</v>
      </c>
      <c r="I32" s="83">
        <v>9.5</v>
      </c>
      <c r="J32" s="83">
        <v>9.6999999999999993</v>
      </c>
      <c r="K32" s="83">
        <v>8.5</v>
      </c>
      <c r="L32" s="83">
        <v>8.6999999999999993</v>
      </c>
      <c r="M32" s="83">
        <v>8.5</v>
      </c>
      <c r="N32" s="83">
        <v>9.6999999999999993</v>
      </c>
      <c r="O32" s="84">
        <v>10.199999999999999</v>
      </c>
      <c r="P32" s="84">
        <v>11.8</v>
      </c>
      <c r="Q32" s="323" t="s">
        <v>63</v>
      </c>
    </row>
    <row r="33" spans="1:17" ht="12" customHeight="1">
      <c r="A33" s="190">
        <v>28</v>
      </c>
      <c r="B33" s="454" t="s">
        <v>155</v>
      </c>
      <c r="C33" s="190" t="s">
        <v>256</v>
      </c>
      <c r="D33" s="359" t="s">
        <v>212</v>
      </c>
      <c r="E33" s="454">
        <v>91</v>
      </c>
      <c r="F33" s="454">
        <v>21</v>
      </c>
      <c r="G33" s="454">
        <v>22</v>
      </c>
      <c r="H33" s="454">
        <v>31</v>
      </c>
      <c r="I33" s="454">
        <v>84</v>
      </c>
      <c r="J33" s="454">
        <v>170</v>
      </c>
      <c r="K33" s="454">
        <v>990</v>
      </c>
      <c r="L33" s="454">
        <v>730</v>
      </c>
      <c r="M33" s="454">
        <v>700</v>
      </c>
      <c r="N33" s="454">
        <v>190</v>
      </c>
      <c r="O33" s="455">
        <v>820</v>
      </c>
      <c r="P33" s="454">
        <v>39</v>
      </c>
      <c r="Q33" s="323" t="s">
        <v>63</v>
      </c>
    </row>
    <row r="34" spans="1:17" ht="12" customHeight="1">
      <c r="A34" s="190">
        <v>29</v>
      </c>
      <c r="B34" s="443" t="s">
        <v>70</v>
      </c>
      <c r="C34" s="190" t="s">
        <v>142</v>
      </c>
      <c r="D34" s="318" t="s">
        <v>199</v>
      </c>
      <c r="E34" s="88">
        <v>0.7</v>
      </c>
      <c r="F34" s="87">
        <v>0.63</v>
      </c>
      <c r="G34" s="87">
        <v>0.63</v>
      </c>
      <c r="H34" s="87">
        <v>0.56000000000000005</v>
      </c>
      <c r="I34" s="87">
        <v>0.66</v>
      </c>
      <c r="J34" s="87">
        <v>0.85</v>
      </c>
      <c r="K34" s="87">
        <v>0.7</v>
      </c>
      <c r="L34" s="87">
        <v>1.05</v>
      </c>
      <c r="M34" s="87">
        <v>0.88</v>
      </c>
      <c r="N34" s="87">
        <v>0.77</v>
      </c>
      <c r="O34" s="88">
        <v>0.75</v>
      </c>
      <c r="P34" s="88">
        <v>0.65</v>
      </c>
      <c r="Q34" s="323" t="s">
        <v>63</v>
      </c>
    </row>
    <row r="35" spans="1:17" ht="12" customHeight="1">
      <c r="A35" s="190">
        <v>30</v>
      </c>
      <c r="B35" s="443" t="s">
        <v>71</v>
      </c>
      <c r="C35" s="190" t="s">
        <v>142</v>
      </c>
      <c r="D35" s="318" t="s">
        <v>200</v>
      </c>
      <c r="E35" s="90">
        <v>1.0999999999999999E-2</v>
      </c>
      <c r="F35" s="89">
        <v>1.4E-2</v>
      </c>
      <c r="G35" s="89">
        <v>1.2999999999999999E-2</v>
      </c>
      <c r="H35" s="89">
        <v>1.6E-2</v>
      </c>
      <c r="I35" s="89">
        <v>2.8000000000000001E-2</v>
      </c>
      <c r="J35" s="89">
        <v>2.1000000000000001E-2</v>
      </c>
      <c r="K35" s="89">
        <v>3.4000000000000002E-2</v>
      </c>
      <c r="L35" s="89">
        <v>4.8000000000000001E-2</v>
      </c>
      <c r="M35" s="89">
        <v>2.5999999999999999E-2</v>
      </c>
      <c r="N35" s="89">
        <v>2.4E-2</v>
      </c>
      <c r="O35" s="90">
        <v>2.1999999999999999E-2</v>
      </c>
      <c r="P35" s="90">
        <v>1.4999999999999999E-2</v>
      </c>
      <c r="Q35" s="323" t="s">
        <v>63</v>
      </c>
    </row>
    <row r="36" spans="1:17" ht="12" customHeight="1">
      <c r="A36" s="190">
        <v>31</v>
      </c>
      <c r="B36" s="443" t="s">
        <v>72</v>
      </c>
      <c r="C36" s="190" t="s">
        <v>142</v>
      </c>
      <c r="D36" s="318" t="s">
        <v>201</v>
      </c>
      <c r="E36" s="90">
        <v>1E-3</v>
      </c>
      <c r="F36" s="89">
        <v>2E-3</v>
      </c>
      <c r="G36" s="89">
        <v>2E-3</v>
      </c>
      <c r="H36" s="89">
        <v>1E-3</v>
      </c>
      <c r="I36" s="89">
        <v>1E-3</v>
      </c>
      <c r="J36" s="89">
        <v>1E-3</v>
      </c>
      <c r="K36" s="89">
        <v>3.0000000000000001E-3</v>
      </c>
      <c r="L36" s="89">
        <v>3.0000000000000001E-3</v>
      </c>
      <c r="M36" s="89">
        <v>1E-3</v>
      </c>
      <c r="N36" s="89">
        <v>2E-3</v>
      </c>
      <c r="O36" s="90">
        <v>4.0000000000000001E-3</v>
      </c>
      <c r="P36" s="90">
        <v>2E-3</v>
      </c>
      <c r="Q36" s="323" t="s">
        <v>63</v>
      </c>
    </row>
    <row r="37" spans="1:17" ht="12" customHeight="1">
      <c r="A37" s="190">
        <v>32</v>
      </c>
      <c r="B37" s="443" t="s">
        <v>73</v>
      </c>
      <c r="C37" s="190" t="s">
        <v>142</v>
      </c>
      <c r="D37" s="318" t="s">
        <v>202</v>
      </c>
      <c r="E37" s="86">
        <v>0</v>
      </c>
      <c r="F37" s="85">
        <v>0</v>
      </c>
      <c r="G37" s="85">
        <v>0</v>
      </c>
      <c r="H37" s="85">
        <v>0</v>
      </c>
      <c r="I37" s="85">
        <v>0</v>
      </c>
      <c r="J37" s="85">
        <v>0</v>
      </c>
      <c r="K37" s="85">
        <v>0</v>
      </c>
      <c r="L37" s="85">
        <v>0</v>
      </c>
      <c r="M37" s="85">
        <v>0</v>
      </c>
      <c r="N37" s="85">
        <v>0</v>
      </c>
      <c r="O37" s="86">
        <v>0</v>
      </c>
      <c r="P37" s="86">
        <v>0</v>
      </c>
      <c r="Q37" s="323" t="s">
        <v>63</v>
      </c>
    </row>
    <row r="38" spans="1:17" ht="12" customHeight="1">
      <c r="A38" s="190">
        <v>33</v>
      </c>
      <c r="B38" s="443" t="s">
        <v>74</v>
      </c>
      <c r="C38" s="190" t="s">
        <v>142</v>
      </c>
      <c r="D38" s="318" t="s">
        <v>203</v>
      </c>
      <c r="E38" s="96">
        <v>1.1000000000000001E-3</v>
      </c>
      <c r="F38" s="97">
        <v>8.9999999999999998E-4</v>
      </c>
      <c r="G38" s="85">
        <v>0</v>
      </c>
      <c r="H38" s="85">
        <v>0</v>
      </c>
      <c r="I38" s="85">
        <v>0</v>
      </c>
      <c r="J38" s="85">
        <v>0</v>
      </c>
      <c r="K38" s="85">
        <v>0</v>
      </c>
      <c r="L38" s="85">
        <v>0</v>
      </c>
      <c r="M38" s="85">
        <v>0</v>
      </c>
      <c r="N38" s="97">
        <v>1E-3</v>
      </c>
      <c r="O38" s="86">
        <v>0</v>
      </c>
      <c r="P38" s="86">
        <v>0</v>
      </c>
      <c r="Q38" s="323" t="s">
        <v>63</v>
      </c>
    </row>
    <row r="39" spans="1:17" ht="12" customHeight="1">
      <c r="A39" s="190">
        <v>34</v>
      </c>
      <c r="B39" s="443" t="s">
        <v>75</v>
      </c>
      <c r="C39" s="190" t="s">
        <v>142</v>
      </c>
      <c r="D39" s="318"/>
      <c r="E39" s="457" t="s">
        <v>20</v>
      </c>
      <c r="F39" s="441" t="s">
        <v>20</v>
      </c>
      <c r="G39" s="441" t="s">
        <v>20</v>
      </c>
      <c r="H39" s="441" t="s">
        <v>20</v>
      </c>
      <c r="I39" s="441" t="s">
        <v>20</v>
      </c>
      <c r="J39" s="441" t="s">
        <v>20</v>
      </c>
      <c r="K39" s="441" t="s">
        <v>20</v>
      </c>
      <c r="L39" s="441" t="s">
        <v>20</v>
      </c>
      <c r="M39" s="441" t="s">
        <v>20</v>
      </c>
      <c r="N39" s="441" t="s">
        <v>20</v>
      </c>
      <c r="O39" s="442" t="s">
        <v>20</v>
      </c>
      <c r="P39" s="442" t="s">
        <v>20</v>
      </c>
      <c r="Q39" s="323" t="s">
        <v>63</v>
      </c>
    </row>
    <row r="40" spans="1:17" ht="12" customHeight="1">
      <c r="A40" s="190">
        <v>35</v>
      </c>
      <c r="B40" s="443" t="s">
        <v>76</v>
      </c>
      <c r="C40" s="190" t="s">
        <v>142</v>
      </c>
      <c r="D40" s="318"/>
      <c r="E40" s="457" t="s">
        <v>20</v>
      </c>
      <c r="F40" s="456" t="s">
        <v>20</v>
      </c>
      <c r="G40" s="456" t="s">
        <v>20</v>
      </c>
      <c r="H40" s="456" t="s">
        <v>20</v>
      </c>
      <c r="I40" s="456" t="s">
        <v>20</v>
      </c>
      <c r="J40" s="456" t="s">
        <v>20</v>
      </c>
      <c r="K40" s="456" t="s">
        <v>20</v>
      </c>
      <c r="L40" s="456" t="s">
        <v>20</v>
      </c>
      <c r="M40" s="456" t="s">
        <v>20</v>
      </c>
      <c r="N40" s="456" t="s">
        <v>20</v>
      </c>
      <c r="O40" s="457" t="s">
        <v>20</v>
      </c>
      <c r="P40" s="457" t="s">
        <v>20</v>
      </c>
      <c r="Q40" s="323" t="s">
        <v>63</v>
      </c>
    </row>
    <row r="41" spans="1:17" ht="12" customHeight="1">
      <c r="A41" s="190">
        <v>36</v>
      </c>
      <c r="B41" s="443" t="s">
        <v>77</v>
      </c>
      <c r="C41" s="190" t="s">
        <v>142</v>
      </c>
      <c r="D41" s="318"/>
      <c r="E41" s="501" t="s">
        <v>20</v>
      </c>
      <c r="F41" s="459" t="s">
        <v>20</v>
      </c>
      <c r="G41" s="459" t="s">
        <v>20</v>
      </c>
      <c r="H41" s="459" t="s">
        <v>20</v>
      </c>
      <c r="I41" s="459" t="s">
        <v>20</v>
      </c>
      <c r="J41" s="459" t="s">
        <v>20</v>
      </c>
      <c r="K41" s="459" t="s">
        <v>20</v>
      </c>
      <c r="L41" s="459" t="s">
        <v>20</v>
      </c>
      <c r="M41" s="459" t="s">
        <v>20</v>
      </c>
      <c r="N41" s="459" t="s">
        <v>20</v>
      </c>
      <c r="O41" s="460" t="s">
        <v>20</v>
      </c>
      <c r="P41" s="460" t="s">
        <v>20</v>
      </c>
      <c r="Q41" s="323" t="s">
        <v>63</v>
      </c>
    </row>
    <row r="42" spans="1:17" ht="12" customHeight="1">
      <c r="A42" s="190">
        <v>37</v>
      </c>
      <c r="B42" s="443" t="s">
        <v>78</v>
      </c>
      <c r="C42" s="190" t="s">
        <v>142</v>
      </c>
      <c r="D42" s="318"/>
      <c r="E42" s="501" t="s">
        <v>20</v>
      </c>
      <c r="F42" s="459" t="s">
        <v>20</v>
      </c>
      <c r="G42" s="459" t="s">
        <v>20</v>
      </c>
      <c r="H42" s="459" t="s">
        <v>20</v>
      </c>
      <c r="I42" s="459" t="s">
        <v>20</v>
      </c>
      <c r="J42" s="459" t="s">
        <v>20</v>
      </c>
      <c r="K42" s="459" t="s">
        <v>20</v>
      </c>
      <c r="L42" s="459" t="s">
        <v>20</v>
      </c>
      <c r="M42" s="459" t="s">
        <v>20</v>
      </c>
      <c r="N42" s="459" t="s">
        <v>20</v>
      </c>
      <c r="O42" s="460" t="s">
        <v>20</v>
      </c>
      <c r="P42" s="460" t="s">
        <v>20</v>
      </c>
      <c r="Q42" s="323" t="s">
        <v>63</v>
      </c>
    </row>
    <row r="43" spans="1:17" ht="12" customHeight="1">
      <c r="A43" s="190">
        <v>38</v>
      </c>
      <c r="B43" s="443" t="s">
        <v>79</v>
      </c>
      <c r="C43" s="190" t="s">
        <v>142</v>
      </c>
      <c r="D43" s="318"/>
      <c r="E43" s="440" t="s">
        <v>20</v>
      </c>
      <c r="F43" s="212" t="s">
        <v>20</v>
      </c>
      <c r="G43" s="212" t="s">
        <v>20</v>
      </c>
      <c r="H43" s="212" t="s">
        <v>20</v>
      </c>
      <c r="I43" s="212" t="s">
        <v>20</v>
      </c>
      <c r="J43" s="212" t="s">
        <v>20</v>
      </c>
      <c r="K43" s="212" t="s">
        <v>20</v>
      </c>
      <c r="L43" s="212" t="s">
        <v>20</v>
      </c>
      <c r="M43" s="212" t="s">
        <v>20</v>
      </c>
      <c r="N43" s="212" t="s">
        <v>20</v>
      </c>
      <c r="O43" s="381" t="s">
        <v>20</v>
      </c>
      <c r="P43" s="381" t="s">
        <v>20</v>
      </c>
      <c r="Q43" s="323" t="s">
        <v>63</v>
      </c>
    </row>
    <row r="44" spans="1:17" ht="12" customHeight="1">
      <c r="A44" s="190">
        <v>39</v>
      </c>
      <c r="B44" s="443" t="s">
        <v>80</v>
      </c>
      <c r="C44" s="190" t="s">
        <v>142</v>
      </c>
      <c r="D44" s="318"/>
      <c r="E44" s="440" t="s">
        <v>20</v>
      </c>
      <c r="F44" s="212" t="s">
        <v>20</v>
      </c>
      <c r="G44" s="212" t="s">
        <v>20</v>
      </c>
      <c r="H44" s="212" t="s">
        <v>20</v>
      </c>
      <c r="I44" s="212" t="s">
        <v>20</v>
      </c>
      <c r="J44" s="212" t="s">
        <v>20</v>
      </c>
      <c r="K44" s="212" t="s">
        <v>20</v>
      </c>
      <c r="L44" s="212" t="s">
        <v>20</v>
      </c>
      <c r="M44" s="212" t="s">
        <v>20</v>
      </c>
      <c r="N44" s="212" t="s">
        <v>20</v>
      </c>
      <c r="O44" s="381" t="s">
        <v>20</v>
      </c>
      <c r="P44" s="381" t="s">
        <v>20</v>
      </c>
      <c r="Q44" s="323" t="s">
        <v>63</v>
      </c>
    </row>
    <row r="45" spans="1:17" ht="12" customHeight="1">
      <c r="A45" s="190">
        <v>40</v>
      </c>
      <c r="B45" s="443" t="s">
        <v>81</v>
      </c>
      <c r="C45" s="190" t="s">
        <v>142</v>
      </c>
      <c r="D45" s="318"/>
      <c r="E45" s="440" t="s">
        <v>20</v>
      </c>
      <c r="F45" s="212" t="s">
        <v>20</v>
      </c>
      <c r="G45" s="212" t="s">
        <v>20</v>
      </c>
      <c r="H45" s="212" t="s">
        <v>20</v>
      </c>
      <c r="I45" s="212" t="s">
        <v>20</v>
      </c>
      <c r="J45" s="212" t="s">
        <v>20</v>
      </c>
      <c r="K45" s="212" t="s">
        <v>20</v>
      </c>
      <c r="L45" s="212" t="s">
        <v>20</v>
      </c>
      <c r="M45" s="212" t="s">
        <v>20</v>
      </c>
      <c r="N45" s="212" t="s">
        <v>20</v>
      </c>
      <c r="O45" s="381" t="s">
        <v>20</v>
      </c>
      <c r="P45" s="381" t="s">
        <v>20</v>
      </c>
      <c r="Q45" s="323" t="s">
        <v>63</v>
      </c>
    </row>
    <row r="46" spans="1:17" ht="12" customHeight="1">
      <c r="A46" s="190">
        <v>41</v>
      </c>
      <c r="B46" s="443" t="s">
        <v>82</v>
      </c>
      <c r="C46" s="190" t="s">
        <v>142</v>
      </c>
      <c r="D46" s="318"/>
      <c r="E46" s="440" t="s">
        <v>20</v>
      </c>
      <c r="F46" s="212" t="s">
        <v>20</v>
      </c>
      <c r="G46" s="212" t="s">
        <v>20</v>
      </c>
      <c r="H46" s="212" t="s">
        <v>20</v>
      </c>
      <c r="I46" s="212" t="s">
        <v>20</v>
      </c>
      <c r="J46" s="212" t="s">
        <v>20</v>
      </c>
      <c r="K46" s="212" t="s">
        <v>20</v>
      </c>
      <c r="L46" s="212" t="s">
        <v>20</v>
      </c>
      <c r="M46" s="212" t="s">
        <v>20</v>
      </c>
      <c r="N46" s="212" t="s">
        <v>20</v>
      </c>
      <c r="O46" s="381" t="s">
        <v>20</v>
      </c>
      <c r="P46" s="381" t="s">
        <v>20</v>
      </c>
      <c r="Q46" s="323" t="s">
        <v>63</v>
      </c>
    </row>
    <row r="47" spans="1:17" ht="12" customHeight="1">
      <c r="A47" s="190">
        <v>42</v>
      </c>
      <c r="B47" s="443" t="s">
        <v>83</v>
      </c>
      <c r="C47" s="190" t="s">
        <v>142</v>
      </c>
      <c r="D47" s="318"/>
      <c r="E47" s="462" t="s">
        <v>20</v>
      </c>
      <c r="F47" s="461" t="s">
        <v>20</v>
      </c>
      <c r="G47" s="461" t="s">
        <v>20</v>
      </c>
      <c r="H47" s="461" t="s">
        <v>20</v>
      </c>
      <c r="I47" s="461" t="s">
        <v>20</v>
      </c>
      <c r="J47" s="461" t="s">
        <v>20</v>
      </c>
      <c r="K47" s="461" t="s">
        <v>20</v>
      </c>
      <c r="L47" s="461" t="s">
        <v>20</v>
      </c>
      <c r="M47" s="461" t="s">
        <v>20</v>
      </c>
      <c r="N47" s="461" t="s">
        <v>20</v>
      </c>
      <c r="O47" s="462" t="s">
        <v>20</v>
      </c>
      <c r="P47" s="462" t="s">
        <v>20</v>
      </c>
      <c r="Q47" s="323" t="s">
        <v>63</v>
      </c>
    </row>
    <row r="48" spans="1:17" ht="12" customHeight="1">
      <c r="A48" s="190">
        <v>43</v>
      </c>
      <c r="B48" s="443" t="s">
        <v>84</v>
      </c>
      <c r="C48" s="190" t="s">
        <v>142</v>
      </c>
      <c r="D48" s="318"/>
      <c r="E48" s="502" t="s">
        <v>20</v>
      </c>
      <c r="F48" s="407" t="s">
        <v>20</v>
      </c>
      <c r="G48" s="407" t="s">
        <v>20</v>
      </c>
      <c r="H48" s="407" t="s">
        <v>20</v>
      </c>
      <c r="I48" s="407" t="s">
        <v>20</v>
      </c>
      <c r="J48" s="407" t="s">
        <v>20</v>
      </c>
      <c r="K48" s="407" t="s">
        <v>20</v>
      </c>
      <c r="L48" s="407" t="s">
        <v>20</v>
      </c>
      <c r="M48" s="407" t="s">
        <v>20</v>
      </c>
      <c r="N48" s="407" t="s">
        <v>20</v>
      </c>
      <c r="O48" s="408" t="s">
        <v>20</v>
      </c>
      <c r="P48" s="408" t="s">
        <v>20</v>
      </c>
      <c r="Q48" s="323" t="s">
        <v>63</v>
      </c>
    </row>
    <row r="49" spans="1:17" ht="12" customHeight="1">
      <c r="A49" s="190">
        <v>44</v>
      </c>
      <c r="B49" s="443" t="s">
        <v>85</v>
      </c>
      <c r="C49" s="190" t="s">
        <v>142</v>
      </c>
      <c r="D49" s="318"/>
      <c r="E49" s="462" t="s">
        <v>20</v>
      </c>
      <c r="F49" s="461" t="s">
        <v>20</v>
      </c>
      <c r="G49" s="461" t="s">
        <v>20</v>
      </c>
      <c r="H49" s="461" t="s">
        <v>20</v>
      </c>
      <c r="I49" s="461" t="s">
        <v>20</v>
      </c>
      <c r="J49" s="461" t="s">
        <v>20</v>
      </c>
      <c r="K49" s="461" t="s">
        <v>20</v>
      </c>
      <c r="L49" s="461" t="s">
        <v>20</v>
      </c>
      <c r="M49" s="461" t="s">
        <v>20</v>
      </c>
      <c r="N49" s="461" t="s">
        <v>20</v>
      </c>
      <c r="O49" s="462" t="s">
        <v>20</v>
      </c>
      <c r="P49" s="462" t="s">
        <v>20</v>
      </c>
      <c r="Q49" s="323" t="s">
        <v>63</v>
      </c>
    </row>
    <row r="50" spans="1:17" ht="12" customHeight="1">
      <c r="A50" s="190">
        <v>45</v>
      </c>
      <c r="B50" s="443" t="s">
        <v>86</v>
      </c>
      <c r="C50" s="190" t="s">
        <v>142</v>
      </c>
      <c r="D50" s="318"/>
      <c r="E50" s="462" t="s">
        <v>20</v>
      </c>
      <c r="F50" s="461" t="s">
        <v>20</v>
      </c>
      <c r="G50" s="461" t="s">
        <v>20</v>
      </c>
      <c r="H50" s="461" t="s">
        <v>20</v>
      </c>
      <c r="I50" s="461" t="s">
        <v>20</v>
      </c>
      <c r="J50" s="461" t="s">
        <v>20</v>
      </c>
      <c r="K50" s="461" t="s">
        <v>20</v>
      </c>
      <c r="L50" s="461" t="s">
        <v>20</v>
      </c>
      <c r="M50" s="461" t="s">
        <v>20</v>
      </c>
      <c r="N50" s="461" t="s">
        <v>20</v>
      </c>
      <c r="O50" s="462" t="s">
        <v>20</v>
      </c>
      <c r="P50" s="462" t="s">
        <v>20</v>
      </c>
      <c r="Q50" s="323" t="s">
        <v>63</v>
      </c>
    </row>
    <row r="51" spans="1:17" ht="12" customHeight="1">
      <c r="A51" s="190">
        <v>46</v>
      </c>
      <c r="B51" s="443" t="s">
        <v>87</v>
      </c>
      <c r="C51" s="190" t="s">
        <v>142</v>
      </c>
      <c r="D51" s="318"/>
      <c r="E51" s="462" t="s">
        <v>20</v>
      </c>
      <c r="F51" s="461" t="s">
        <v>20</v>
      </c>
      <c r="G51" s="461" t="s">
        <v>20</v>
      </c>
      <c r="H51" s="461" t="s">
        <v>20</v>
      </c>
      <c r="I51" s="461" t="s">
        <v>20</v>
      </c>
      <c r="J51" s="461" t="s">
        <v>20</v>
      </c>
      <c r="K51" s="461" t="s">
        <v>20</v>
      </c>
      <c r="L51" s="461" t="s">
        <v>20</v>
      </c>
      <c r="M51" s="461" t="s">
        <v>20</v>
      </c>
      <c r="N51" s="461" t="s">
        <v>20</v>
      </c>
      <c r="O51" s="462" t="s">
        <v>20</v>
      </c>
      <c r="P51" s="462" t="s">
        <v>20</v>
      </c>
      <c r="Q51" s="323" t="s">
        <v>63</v>
      </c>
    </row>
    <row r="52" spans="1:17" ht="12" customHeight="1">
      <c r="A52" s="190">
        <v>47</v>
      </c>
      <c r="B52" s="443" t="s">
        <v>88</v>
      </c>
      <c r="C52" s="190" t="s">
        <v>142</v>
      </c>
      <c r="D52" s="318"/>
      <c r="E52" s="462" t="s">
        <v>20</v>
      </c>
      <c r="F52" s="461" t="s">
        <v>20</v>
      </c>
      <c r="G52" s="461" t="s">
        <v>20</v>
      </c>
      <c r="H52" s="461" t="s">
        <v>20</v>
      </c>
      <c r="I52" s="461" t="s">
        <v>20</v>
      </c>
      <c r="J52" s="461" t="s">
        <v>20</v>
      </c>
      <c r="K52" s="461" t="s">
        <v>20</v>
      </c>
      <c r="L52" s="461" t="s">
        <v>20</v>
      </c>
      <c r="M52" s="461" t="s">
        <v>20</v>
      </c>
      <c r="N52" s="461" t="s">
        <v>20</v>
      </c>
      <c r="O52" s="462" t="s">
        <v>20</v>
      </c>
      <c r="P52" s="462" t="s">
        <v>20</v>
      </c>
      <c r="Q52" s="323" t="s">
        <v>63</v>
      </c>
    </row>
    <row r="53" spans="1:17" ht="12" customHeight="1">
      <c r="A53" s="190">
        <v>48</v>
      </c>
      <c r="B53" s="443" t="s">
        <v>89</v>
      </c>
      <c r="C53" s="190" t="s">
        <v>142</v>
      </c>
      <c r="D53" s="318"/>
      <c r="E53" s="462" t="s">
        <v>20</v>
      </c>
      <c r="F53" s="461" t="s">
        <v>20</v>
      </c>
      <c r="G53" s="461" t="s">
        <v>20</v>
      </c>
      <c r="H53" s="461" t="s">
        <v>20</v>
      </c>
      <c r="I53" s="461" t="s">
        <v>20</v>
      </c>
      <c r="J53" s="461" t="s">
        <v>20</v>
      </c>
      <c r="K53" s="461" t="s">
        <v>20</v>
      </c>
      <c r="L53" s="461" t="s">
        <v>20</v>
      </c>
      <c r="M53" s="461" t="s">
        <v>20</v>
      </c>
      <c r="N53" s="461" t="s">
        <v>20</v>
      </c>
      <c r="O53" s="462" t="s">
        <v>20</v>
      </c>
      <c r="P53" s="462" t="s">
        <v>20</v>
      </c>
      <c r="Q53" s="323" t="s">
        <v>63</v>
      </c>
    </row>
    <row r="54" spans="1:17" ht="12" customHeight="1">
      <c r="A54" s="190">
        <v>49</v>
      </c>
      <c r="B54" s="443" t="s">
        <v>90</v>
      </c>
      <c r="C54" s="190" t="s">
        <v>142</v>
      </c>
      <c r="D54" s="318"/>
      <c r="E54" s="462" t="s">
        <v>20</v>
      </c>
      <c r="F54" s="461" t="s">
        <v>20</v>
      </c>
      <c r="G54" s="461" t="s">
        <v>20</v>
      </c>
      <c r="H54" s="461" t="s">
        <v>20</v>
      </c>
      <c r="I54" s="461" t="s">
        <v>20</v>
      </c>
      <c r="J54" s="461" t="s">
        <v>20</v>
      </c>
      <c r="K54" s="461" t="s">
        <v>20</v>
      </c>
      <c r="L54" s="461" t="s">
        <v>20</v>
      </c>
      <c r="M54" s="461" t="s">
        <v>20</v>
      </c>
      <c r="N54" s="461" t="s">
        <v>20</v>
      </c>
      <c r="O54" s="462" t="s">
        <v>20</v>
      </c>
      <c r="P54" s="462" t="s">
        <v>20</v>
      </c>
      <c r="Q54" s="323" t="s">
        <v>63</v>
      </c>
    </row>
    <row r="55" spans="1:17" ht="12" customHeight="1">
      <c r="A55" s="190">
        <v>50</v>
      </c>
      <c r="B55" s="443" t="s">
        <v>91</v>
      </c>
      <c r="C55" s="190" t="s">
        <v>142</v>
      </c>
      <c r="D55" s="318"/>
      <c r="E55" s="465" t="s">
        <v>20</v>
      </c>
      <c r="F55" s="464" t="s">
        <v>20</v>
      </c>
      <c r="G55" s="464" t="s">
        <v>20</v>
      </c>
      <c r="H55" s="464" t="s">
        <v>20</v>
      </c>
      <c r="I55" s="464" t="s">
        <v>20</v>
      </c>
      <c r="J55" s="464" t="s">
        <v>20</v>
      </c>
      <c r="K55" s="464" t="s">
        <v>20</v>
      </c>
      <c r="L55" s="464" t="s">
        <v>20</v>
      </c>
      <c r="M55" s="464" t="s">
        <v>20</v>
      </c>
      <c r="N55" s="464" t="s">
        <v>20</v>
      </c>
      <c r="O55" s="465" t="s">
        <v>20</v>
      </c>
      <c r="P55" s="465" t="s">
        <v>20</v>
      </c>
      <c r="Q55" s="323" t="s">
        <v>63</v>
      </c>
    </row>
    <row r="56" spans="1:17" ht="12" customHeight="1">
      <c r="A56" s="190">
        <v>51</v>
      </c>
      <c r="B56" s="443" t="s">
        <v>92</v>
      </c>
      <c r="C56" s="190" t="s">
        <v>142</v>
      </c>
      <c r="D56" s="318"/>
      <c r="E56" s="465" t="s">
        <v>20</v>
      </c>
      <c r="F56" s="464" t="s">
        <v>20</v>
      </c>
      <c r="G56" s="464" t="s">
        <v>20</v>
      </c>
      <c r="H56" s="464" t="s">
        <v>20</v>
      </c>
      <c r="I56" s="464" t="s">
        <v>20</v>
      </c>
      <c r="J56" s="464" t="s">
        <v>20</v>
      </c>
      <c r="K56" s="464" t="s">
        <v>20</v>
      </c>
      <c r="L56" s="464" t="s">
        <v>20</v>
      </c>
      <c r="M56" s="464" t="s">
        <v>20</v>
      </c>
      <c r="N56" s="464" t="s">
        <v>20</v>
      </c>
      <c r="O56" s="465" t="s">
        <v>20</v>
      </c>
      <c r="P56" s="465" t="s">
        <v>20</v>
      </c>
      <c r="Q56" s="323" t="s">
        <v>63</v>
      </c>
    </row>
    <row r="57" spans="1:17" ht="12" customHeight="1">
      <c r="A57" s="190">
        <v>52</v>
      </c>
      <c r="B57" s="443" t="s">
        <v>93</v>
      </c>
      <c r="C57" s="190" t="s">
        <v>142</v>
      </c>
      <c r="D57" s="318"/>
      <c r="E57" s="465" t="s">
        <v>20</v>
      </c>
      <c r="F57" s="464" t="s">
        <v>20</v>
      </c>
      <c r="G57" s="464" t="s">
        <v>20</v>
      </c>
      <c r="H57" s="464" t="s">
        <v>20</v>
      </c>
      <c r="I57" s="464" t="s">
        <v>20</v>
      </c>
      <c r="J57" s="464" t="s">
        <v>20</v>
      </c>
      <c r="K57" s="464" t="s">
        <v>20</v>
      </c>
      <c r="L57" s="464" t="s">
        <v>20</v>
      </c>
      <c r="M57" s="464" t="s">
        <v>20</v>
      </c>
      <c r="N57" s="464" t="s">
        <v>20</v>
      </c>
      <c r="O57" s="465" t="s">
        <v>20</v>
      </c>
      <c r="P57" s="465" t="s">
        <v>20</v>
      </c>
      <c r="Q57" s="323" t="s">
        <v>63</v>
      </c>
    </row>
    <row r="58" spans="1:17" ht="12" customHeight="1">
      <c r="A58" s="190">
        <v>53</v>
      </c>
      <c r="B58" s="443" t="s">
        <v>94</v>
      </c>
      <c r="C58" s="190" t="s">
        <v>142</v>
      </c>
      <c r="D58" s="318"/>
      <c r="E58" s="465" t="s">
        <v>20</v>
      </c>
      <c r="F58" s="464" t="s">
        <v>20</v>
      </c>
      <c r="G58" s="464" t="s">
        <v>20</v>
      </c>
      <c r="H58" s="464" t="s">
        <v>20</v>
      </c>
      <c r="I58" s="464" t="s">
        <v>20</v>
      </c>
      <c r="J58" s="464" t="s">
        <v>20</v>
      </c>
      <c r="K58" s="464" t="s">
        <v>20</v>
      </c>
      <c r="L58" s="464" t="s">
        <v>20</v>
      </c>
      <c r="M58" s="464" t="s">
        <v>20</v>
      </c>
      <c r="N58" s="464" t="s">
        <v>20</v>
      </c>
      <c r="O58" s="465" t="s">
        <v>20</v>
      </c>
      <c r="P58" s="465" t="s">
        <v>20</v>
      </c>
      <c r="Q58" s="323" t="s">
        <v>63</v>
      </c>
    </row>
    <row r="59" spans="1:17" ht="12" customHeight="1">
      <c r="A59" s="190">
        <v>54</v>
      </c>
      <c r="B59" s="443" t="s">
        <v>95</v>
      </c>
      <c r="C59" s="190" t="s">
        <v>142</v>
      </c>
      <c r="D59" s="318"/>
      <c r="E59" s="465" t="s">
        <v>20</v>
      </c>
      <c r="F59" s="464" t="s">
        <v>20</v>
      </c>
      <c r="G59" s="464" t="s">
        <v>20</v>
      </c>
      <c r="H59" s="464" t="s">
        <v>20</v>
      </c>
      <c r="I59" s="464" t="s">
        <v>20</v>
      </c>
      <c r="J59" s="464" t="s">
        <v>20</v>
      </c>
      <c r="K59" s="464" t="s">
        <v>20</v>
      </c>
      <c r="L59" s="464" t="s">
        <v>20</v>
      </c>
      <c r="M59" s="464" t="s">
        <v>20</v>
      </c>
      <c r="N59" s="464" t="s">
        <v>20</v>
      </c>
      <c r="O59" s="465" t="s">
        <v>20</v>
      </c>
      <c r="P59" s="465" t="s">
        <v>20</v>
      </c>
      <c r="Q59" s="323" t="s">
        <v>63</v>
      </c>
    </row>
    <row r="60" spans="1:17" ht="12" customHeight="1">
      <c r="A60" s="190">
        <v>55</v>
      </c>
      <c r="B60" s="443" t="s">
        <v>96</v>
      </c>
      <c r="C60" s="190" t="s">
        <v>142</v>
      </c>
      <c r="D60" s="318"/>
      <c r="E60" s="465" t="s">
        <v>20</v>
      </c>
      <c r="F60" s="464" t="s">
        <v>20</v>
      </c>
      <c r="G60" s="464" t="s">
        <v>20</v>
      </c>
      <c r="H60" s="464" t="s">
        <v>20</v>
      </c>
      <c r="I60" s="464" t="s">
        <v>20</v>
      </c>
      <c r="J60" s="464" t="s">
        <v>20</v>
      </c>
      <c r="K60" s="464" t="s">
        <v>20</v>
      </c>
      <c r="L60" s="464" t="s">
        <v>20</v>
      </c>
      <c r="M60" s="464" t="s">
        <v>20</v>
      </c>
      <c r="N60" s="464" t="s">
        <v>20</v>
      </c>
      <c r="O60" s="465" t="s">
        <v>20</v>
      </c>
      <c r="P60" s="465" t="s">
        <v>20</v>
      </c>
      <c r="Q60" s="323" t="s">
        <v>63</v>
      </c>
    </row>
    <row r="61" spans="1:17" ht="12" customHeight="1">
      <c r="A61" s="190">
        <v>56</v>
      </c>
      <c r="B61" s="443" t="s">
        <v>97</v>
      </c>
      <c r="C61" s="190" t="s">
        <v>142</v>
      </c>
      <c r="D61" s="318"/>
      <c r="E61" s="465" t="s">
        <v>20</v>
      </c>
      <c r="F61" s="464" t="s">
        <v>20</v>
      </c>
      <c r="G61" s="464" t="s">
        <v>20</v>
      </c>
      <c r="H61" s="464" t="s">
        <v>20</v>
      </c>
      <c r="I61" s="464" t="s">
        <v>20</v>
      </c>
      <c r="J61" s="464" t="s">
        <v>20</v>
      </c>
      <c r="K61" s="464" t="s">
        <v>20</v>
      </c>
      <c r="L61" s="464" t="s">
        <v>20</v>
      </c>
      <c r="M61" s="464" t="s">
        <v>20</v>
      </c>
      <c r="N61" s="464" t="s">
        <v>20</v>
      </c>
      <c r="O61" s="465" t="s">
        <v>20</v>
      </c>
      <c r="P61" s="465" t="s">
        <v>20</v>
      </c>
      <c r="Q61" s="323" t="s">
        <v>63</v>
      </c>
    </row>
    <row r="62" spans="1:17" s="471" customFormat="1" ht="12" customHeight="1">
      <c r="A62" s="190">
        <v>57</v>
      </c>
      <c r="B62" s="466" t="s">
        <v>98</v>
      </c>
      <c r="C62" s="467" t="s">
        <v>142</v>
      </c>
      <c r="D62" s="468"/>
      <c r="E62" s="98" t="s">
        <v>20</v>
      </c>
      <c r="F62" s="469" t="s">
        <v>20</v>
      </c>
      <c r="G62" s="469" t="s">
        <v>20</v>
      </c>
      <c r="H62" s="469" t="s">
        <v>20</v>
      </c>
      <c r="I62" s="469" t="s">
        <v>20</v>
      </c>
      <c r="J62" s="469" t="s">
        <v>20</v>
      </c>
      <c r="K62" s="469" t="s">
        <v>20</v>
      </c>
      <c r="L62" s="469" t="s">
        <v>20</v>
      </c>
      <c r="M62" s="469" t="s">
        <v>20</v>
      </c>
      <c r="N62" s="469" t="s">
        <v>20</v>
      </c>
      <c r="O62" s="460" t="s">
        <v>20</v>
      </c>
      <c r="P62" s="460" t="s">
        <v>20</v>
      </c>
      <c r="Q62" s="470" t="s">
        <v>63</v>
      </c>
    </row>
    <row r="63" spans="1:17" ht="12" customHeight="1">
      <c r="A63" s="190">
        <v>58</v>
      </c>
      <c r="B63" s="443" t="s">
        <v>99</v>
      </c>
      <c r="C63" s="190" t="s">
        <v>142</v>
      </c>
      <c r="D63" s="318"/>
      <c r="E63" s="465" t="s">
        <v>20</v>
      </c>
      <c r="F63" s="464" t="s">
        <v>20</v>
      </c>
      <c r="G63" s="464" t="s">
        <v>20</v>
      </c>
      <c r="H63" s="464" t="s">
        <v>20</v>
      </c>
      <c r="I63" s="464" t="s">
        <v>20</v>
      </c>
      <c r="J63" s="464" t="s">
        <v>20</v>
      </c>
      <c r="K63" s="464" t="s">
        <v>20</v>
      </c>
      <c r="L63" s="464" t="s">
        <v>20</v>
      </c>
      <c r="M63" s="464" t="s">
        <v>20</v>
      </c>
      <c r="N63" s="464" t="s">
        <v>20</v>
      </c>
      <c r="O63" s="465" t="s">
        <v>20</v>
      </c>
      <c r="P63" s="465" t="s">
        <v>20</v>
      </c>
      <c r="Q63" s="323" t="s">
        <v>63</v>
      </c>
    </row>
    <row r="64" spans="1:17" ht="12" customHeight="1">
      <c r="A64" s="190">
        <v>59</v>
      </c>
      <c r="B64" s="443" t="s">
        <v>100</v>
      </c>
      <c r="C64" s="190" t="s">
        <v>142</v>
      </c>
      <c r="D64" s="318"/>
      <c r="E64" s="465" t="s">
        <v>20</v>
      </c>
      <c r="F64" s="464" t="s">
        <v>20</v>
      </c>
      <c r="G64" s="464" t="s">
        <v>20</v>
      </c>
      <c r="H64" s="464" t="s">
        <v>20</v>
      </c>
      <c r="I64" s="464" t="s">
        <v>20</v>
      </c>
      <c r="J64" s="464" t="s">
        <v>20</v>
      </c>
      <c r="K64" s="464" t="s">
        <v>20</v>
      </c>
      <c r="L64" s="464" t="s">
        <v>20</v>
      </c>
      <c r="M64" s="464" t="s">
        <v>20</v>
      </c>
      <c r="N64" s="464" t="s">
        <v>20</v>
      </c>
      <c r="O64" s="465" t="s">
        <v>20</v>
      </c>
      <c r="P64" s="465" t="s">
        <v>20</v>
      </c>
      <c r="Q64" s="323" t="s">
        <v>63</v>
      </c>
    </row>
    <row r="65" spans="1:17" ht="12" customHeight="1">
      <c r="A65" s="190">
        <v>60</v>
      </c>
      <c r="B65" s="443" t="s">
        <v>101</v>
      </c>
      <c r="C65" s="190" t="s">
        <v>142</v>
      </c>
      <c r="D65" s="318"/>
      <c r="E65" s="473" t="s">
        <v>20</v>
      </c>
      <c r="F65" s="472" t="s">
        <v>20</v>
      </c>
      <c r="G65" s="472" t="s">
        <v>20</v>
      </c>
      <c r="H65" s="472" t="s">
        <v>20</v>
      </c>
      <c r="I65" s="472" t="s">
        <v>20</v>
      </c>
      <c r="J65" s="472" t="s">
        <v>20</v>
      </c>
      <c r="K65" s="472" t="s">
        <v>20</v>
      </c>
      <c r="L65" s="472" t="s">
        <v>20</v>
      </c>
      <c r="M65" s="472" t="s">
        <v>20</v>
      </c>
      <c r="N65" s="472" t="s">
        <v>20</v>
      </c>
      <c r="O65" s="473" t="s">
        <v>20</v>
      </c>
      <c r="P65" s="473" t="s">
        <v>20</v>
      </c>
      <c r="Q65" s="323" t="s">
        <v>63</v>
      </c>
    </row>
    <row r="66" spans="1:17" ht="12" customHeight="1">
      <c r="A66" s="190">
        <v>61</v>
      </c>
      <c r="B66" s="443" t="s">
        <v>102</v>
      </c>
      <c r="C66" s="190" t="s">
        <v>103</v>
      </c>
      <c r="D66" s="318"/>
      <c r="E66" s="462" t="s">
        <v>20</v>
      </c>
      <c r="F66" s="461" t="s">
        <v>20</v>
      </c>
      <c r="G66" s="461" t="s">
        <v>20</v>
      </c>
      <c r="H66" s="461" t="s">
        <v>20</v>
      </c>
      <c r="I66" s="461" t="s">
        <v>20</v>
      </c>
      <c r="J66" s="461" t="s">
        <v>20</v>
      </c>
      <c r="K66" s="461" t="s">
        <v>20</v>
      </c>
      <c r="L66" s="461" t="s">
        <v>20</v>
      </c>
      <c r="M66" s="461" t="s">
        <v>20</v>
      </c>
      <c r="N66" s="461" t="s">
        <v>20</v>
      </c>
      <c r="O66" s="462" t="s">
        <v>20</v>
      </c>
      <c r="P66" s="462" t="s">
        <v>20</v>
      </c>
      <c r="Q66" s="323" t="s">
        <v>63</v>
      </c>
    </row>
    <row r="67" spans="1:17" ht="12" customHeight="1">
      <c r="A67" s="190">
        <v>62</v>
      </c>
      <c r="B67" s="443" t="s">
        <v>104</v>
      </c>
      <c r="C67" s="190" t="s">
        <v>144</v>
      </c>
      <c r="D67" s="318"/>
      <c r="E67" s="80" t="s">
        <v>20</v>
      </c>
      <c r="F67" s="92" t="s">
        <v>20</v>
      </c>
      <c r="G67" s="92" t="s">
        <v>20</v>
      </c>
      <c r="H67" s="92" t="s">
        <v>20</v>
      </c>
      <c r="I67" s="92" t="s">
        <v>20</v>
      </c>
      <c r="J67" s="92" t="s">
        <v>20</v>
      </c>
      <c r="K67" s="92" t="s">
        <v>20</v>
      </c>
      <c r="L67" s="92" t="s">
        <v>20</v>
      </c>
      <c r="M67" s="92" t="s">
        <v>20</v>
      </c>
      <c r="N67" s="92" t="s">
        <v>20</v>
      </c>
      <c r="O67" s="80" t="s">
        <v>20</v>
      </c>
      <c r="P67" s="80" t="s">
        <v>20</v>
      </c>
      <c r="Q67" s="323" t="s">
        <v>63</v>
      </c>
    </row>
    <row r="68" spans="1:17" ht="12" customHeight="1">
      <c r="A68" s="190">
        <v>63</v>
      </c>
      <c r="B68" s="443" t="s">
        <v>105</v>
      </c>
      <c r="C68" s="190" t="s">
        <v>144</v>
      </c>
      <c r="D68" s="318"/>
      <c r="E68" s="80" t="s">
        <v>20</v>
      </c>
      <c r="F68" s="92" t="s">
        <v>20</v>
      </c>
      <c r="G68" s="92" t="s">
        <v>20</v>
      </c>
      <c r="H68" s="92" t="s">
        <v>20</v>
      </c>
      <c r="I68" s="92" t="s">
        <v>20</v>
      </c>
      <c r="J68" s="92" t="s">
        <v>20</v>
      </c>
      <c r="K68" s="92" t="s">
        <v>20</v>
      </c>
      <c r="L68" s="92" t="s">
        <v>20</v>
      </c>
      <c r="M68" s="92" t="s">
        <v>20</v>
      </c>
      <c r="N68" s="92" t="s">
        <v>20</v>
      </c>
      <c r="O68" s="80" t="s">
        <v>20</v>
      </c>
      <c r="P68" s="80" t="s">
        <v>20</v>
      </c>
      <c r="Q68" s="323" t="s">
        <v>63</v>
      </c>
    </row>
    <row r="69" spans="1:17" ht="12" customHeight="1">
      <c r="A69" s="190">
        <v>64</v>
      </c>
      <c r="B69" s="443" t="s">
        <v>106</v>
      </c>
      <c r="C69" s="4" t="s">
        <v>112</v>
      </c>
      <c r="D69" s="318"/>
      <c r="E69" s="78" t="s">
        <v>20</v>
      </c>
      <c r="F69" s="93" t="s">
        <v>20</v>
      </c>
      <c r="G69" s="93" t="s">
        <v>20</v>
      </c>
      <c r="H69" s="93" t="s">
        <v>20</v>
      </c>
      <c r="I69" s="93" t="s">
        <v>20</v>
      </c>
      <c r="J69" s="93" t="s">
        <v>20</v>
      </c>
      <c r="K69" s="93" t="s">
        <v>20</v>
      </c>
      <c r="L69" s="93" t="s">
        <v>20</v>
      </c>
      <c r="M69" s="93" t="s">
        <v>20</v>
      </c>
      <c r="N69" s="92" t="s">
        <v>20</v>
      </c>
      <c r="O69" s="78" t="s">
        <v>20</v>
      </c>
      <c r="P69" s="78" t="s">
        <v>20</v>
      </c>
      <c r="Q69" s="323" t="s">
        <v>63</v>
      </c>
    </row>
    <row r="70" spans="1:17" ht="12" customHeight="1">
      <c r="A70" s="190">
        <v>65</v>
      </c>
      <c r="B70" s="443" t="s">
        <v>107</v>
      </c>
      <c r="C70" s="190" t="s">
        <v>142</v>
      </c>
      <c r="D70" s="318" t="s">
        <v>205</v>
      </c>
      <c r="E70" s="90" t="s">
        <v>229</v>
      </c>
      <c r="F70" s="90" t="s">
        <v>229</v>
      </c>
      <c r="G70" s="90" t="s">
        <v>229</v>
      </c>
      <c r="H70" s="90" t="s">
        <v>229</v>
      </c>
      <c r="I70" s="90" t="s">
        <v>229</v>
      </c>
      <c r="J70" s="90" t="s">
        <v>229</v>
      </c>
      <c r="K70" s="90" t="s">
        <v>229</v>
      </c>
      <c r="L70" s="90" t="s">
        <v>229</v>
      </c>
      <c r="M70" s="90" t="s">
        <v>229</v>
      </c>
      <c r="N70" s="90" t="s">
        <v>229</v>
      </c>
      <c r="O70" s="90" t="s">
        <v>229</v>
      </c>
      <c r="P70" s="90" t="s">
        <v>229</v>
      </c>
      <c r="Q70" s="323" t="s">
        <v>63</v>
      </c>
    </row>
    <row r="71" spans="1:17" ht="12" customHeight="1">
      <c r="A71" s="190">
        <v>66</v>
      </c>
      <c r="B71" s="443" t="s">
        <v>108</v>
      </c>
      <c r="C71" s="190" t="s">
        <v>142</v>
      </c>
      <c r="D71" s="318" t="s">
        <v>206</v>
      </c>
      <c r="E71" s="90" t="s">
        <v>227</v>
      </c>
      <c r="F71" s="94">
        <v>3.0000000000000001E-3</v>
      </c>
      <c r="G71" s="94">
        <v>3.0000000000000001E-3</v>
      </c>
      <c r="H71" s="94">
        <v>4.0000000000000001E-3</v>
      </c>
      <c r="I71" s="94">
        <v>4.0000000000000001E-3</v>
      </c>
      <c r="J71" s="94">
        <v>2E-3</v>
      </c>
      <c r="K71" s="90" t="s">
        <v>227</v>
      </c>
      <c r="L71" s="94">
        <v>3.0000000000000001E-3</v>
      </c>
      <c r="M71" s="94">
        <v>2E-3</v>
      </c>
      <c r="N71" s="94">
        <v>2E-3</v>
      </c>
      <c r="O71" s="90" t="s">
        <v>227</v>
      </c>
      <c r="P71" s="90">
        <v>2E-3</v>
      </c>
      <c r="Q71" s="323" t="s">
        <v>63</v>
      </c>
    </row>
    <row r="72" spans="1:17" ht="12" customHeight="1">
      <c r="A72" s="190">
        <v>67</v>
      </c>
      <c r="B72" s="443" t="s">
        <v>109</v>
      </c>
      <c r="C72" s="190" t="s">
        <v>142</v>
      </c>
      <c r="D72" s="318" t="s">
        <v>207</v>
      </c>
      <c r="E72" s="88">
        <v>0.57999999999999996</v>
      </c>
      <c r="F72" s="87">
        <v>0.54</v>
      </c>
      <c r="G72" s="87">
        <v>0.53</v>
      </c>
      <c r="H72" s="87">
        <v>0.38</v>
      </c>
      <c r="I72" s="87">
        <v>0.46</v>
      </c>
      <c r="J72" s="87">
        <v>0.66</v>
      </c>
      <c r="K72" s="87">
        <v>0.54</v>
      </c>
      <c r="L72" s="87">
        <v>0.72</v>
      </c>
      <c r="M72" s="87">
        <v>0.65</v>
      </c>
      <c r="N72" s="87">
        <v>0.64</v>
      </c>
      <c r="O72" s="88">
        <v>0.57999999999999996</v>
      </c>
      <c r="P72" s="88">
        <v>0.56000000000000005</v>
      </c>
      <c r="Q72" s="323" t="s">
        <v>63</v>
      </c>
    </row>
    <row r="73" spans="1:17" ht="12" customHeight="1">
      <c r="A73" s="190">
        <v>68</v>
      </c>
      <c r="B73" s="443" t="s">
        <v>110</v>
      </c>
      <c r="C73" s="190" t="s">
        <v>142</v>
      </c>
      <c r="D73" s="318" t="s">
        <v>208</v>
      </c>
      <c r="E73" s="90">
        <v>0.01</v>
      </c>
      <c r="F73" s="89">
        <v>1.2E-2</v>
      </c>
      <c r="G73" s="89">
        <v>1.2999999999999999E-2</v>
      </c>
      <c r="H73" s="89">
        <v>1.0999999999999999E-2</v>
      </c>
      <c r="I73" s="89">
        <v>1.7999999999999999E-2</v>
      </c>
      <c r="J73" s="89">
        <v>8.9999999999999993E-3</v>
      </c>
      <c r="K73" s="89">
        <v>1.4999999999999999E-2</v>
      </c>
      <c r="L73" s="89">
        <v>1.9E-2</v>
      </c>
      <c r="M73" s="89">
        <v>0.01</v>
      </c>
      <c r="N73" s="89">
        <v>1.7999999999999999E-2</v>
      </c>
      <c r="O73" s="90">
        <v>1.0999999999999999E-2</v>
      </c>
      <c r="P73" s="90">
        <v>1.4999999999999999E-2</v>
      </c>
      <c r="Q73" s="323" t="s">
        <v>63</v>
      </c>
    </row>
    <row r="74" spans="1:17" ht="12" customHeight="1">
      <c r="A74" s="190">
        <v>69</v>
      </c>
      <c r="B74" s="443" t="s">
        <v>111</v>
      </c>
      <c r="C74" s="190" t="s">
        <v>231</v>
      </c>
      <c r="D74" s="318" t="s">
        <v>204</v>
      </c>
      <c r="E74" s="86">
        <v>0</v>
      </c>
      <c r="F74" s="85">
        <v>0</v>
      </c>
      <c r="G74" s="85">
        <v>0</v>
      </c>
      <c r="H74" s="85">
        <v>1</v>
      </c>
      <c r="I74" s="85">
        <v>1</v>
      </c>
      <c r="J74" s="85">
        <v>0</v>
      </c>
      <c r="K74" s="85">
        <v>1</v>
      </c>
      <c r="L74" s="85">
        <v>2</v>
      </c>
      <c r="M74" s="85">
        <v>1</v>
      </c>
      <c r="N74" s="85">
        <v>0</v>
      </c>
      <c r="O74" s="86">
        <v>0</v>
      </c>
      <c r="P74" s="86">
        <v>0</v>
      </c>
      <c r="Q74" s="323" t="s">
        <v>63</v>
      </c>
    </row>
    <row r="75" spans="1:17" ht="12" customHeight="1" outlineLevel="1">
      <c r="A75" s="190">
        <v>70</v>
      </c>
      <c r="B75" s="443" t="s">
        <v>117</v>
      </c>
      <c r="C75" s="190" t="s">
        <v>118</v>
      </c>
      <c r="D75" s="318"/>
      <c r="E75" s="475" t="s">
        <v>20</v>
      </c>
      <c r="F75" s="474" t="s">
        <v>20</v>
      </c>
      <c r="G75" s="474" t="s">
        <v>20</v>
      </c>
      <c r="H75" s="474" t="s">
        <v>20</v>
      </c>
      <c r="I75" s="474" t="s">
        <v>20</v>
      </c>
      <c r="J75" s="474" t="s">
        <v>20</v>
      </c>
      <c r="K75" s="474" t="s">
        <v>20</v>
      </c>
      <c r="L75" s="474" t="s">
        <v>20</v>
      </c>
      <c r="M75" s="474" t="s">
        <v>20</v>
      </c>
      <c r="N75" s="474" t="s">
        <v>20</v>
      </c>
      <c r="O75" s="475" t="s">
        <v>20</v>
      </c>
      <c r="P75" s="475" t="s">
        <v>20</v>
      </c>
      <c r="Q75" s="323" t="s">
        <v>63</v>
      </c>
    </row>
    <row r="76" spans="1:17" ht="12" customHeight="1" outlineLevel="1">
      <c r="A76" s="190">
        <v>71</v>
      </c>
      <c r="B76" s="443" t="s">
        <v>119</v>
      </c>
      <c r="C76" s="190" t="s">
        <v>20</v>
      </c>
      <c r="D76" s="318"/>
      <c r="E76" s="492" t="s">
        <v>20</v>
      </c>
      <c r="F76" s="407" t="s">
        <v>20</v>
      </c>
      <c r="G76" s="407" t="s">
        <v>20</v>
      </c>
      <c r="H76" s="407" t="s">
        <v>20</v>
      </c>
      <c r="I76" s="407" t="s">
        <v>20</v>
      </c>
      <c r="J76" s="407" t="s">
        <v>20</v>
      </c>
      <c r="K76" s="407" t="s">
        <v>20</v>
      </c>
      <c r="L76" s="407" t="s">
        <v>20</v>
      </c>
      <c r="M76" s="407" t="s">
        <v>20</v>
      </c>
      <c r="N76" s="407" t="s">
        <v>20</v>
      </c>
      <c r="O76" s="408" t="s">
        <v>20</v>
      </c>
      <c r="P76" s="408" t="s">
        <v>20</v>
      </c>
      <c r="Q76" s="323" t="s">
        <v>63</v>
      </c>
    </row>
    <row r="77" spans="1:17" ht="12" customHeight="1" outlineLevel="1">
      <c r="A77" s="190">
        <v>72</v>
      </c>
      <c r="B77" s="443" t="s">
        <v>120</v>
      </c>
      <c r="C77" s="190" t="s">
        <v>20</v>
      </c>
      <c r="D77" s="318"/>
      <c r="E77" s="492" t="s">
        <v>20</v>
      </c>
      <c r="F77" s="407" t="s">
        <v>20</v>
      </c>
      <c r="G77" s="407" t="s">
        <v>20</v>
      </c>
      <c r="H77" s="407" t="s">
        <v>20</v>
      </c>
      <c r="I77" s="407" t="s">
        <v>20</v>
      </c>
      <c r="J77" s="407" t="s">
        <v>20</v>
      </c>
      <c r="K77" s="407" t="s">
        <v>20</v>
      </c>
      <c r="L77" s="407" t="s">
        <v>20</v>
      </c>
      <c r="M77" s="407" t="s">
        <v>20</v>
      </c>
      <c r="N77" s="407" t="s">
        <v>20</v>
      </c>
      <c r="O77" s="408" t="s">
        <v>20</v>
      </c>
      <c r="P77" s="408" t="s">
        <v>20</v>
      </c>
      <c r="Q77" s="323" t="s">
        <v>63</v>
      </c>
    </row>
    <row r="78" spans="1:17" ht="12" customHeight="1" outlineLevel="1">
      <c r="A78" s="190">
        <v>73</v>
      </c>
      <c r="B78" s="443" t="s">
        <v>122</v>
      </c>
      <c r="C78" s="190" t="s">
        <v>142</v>
      </c>
      <c r="D78" s="318"/>
      <c r="E78" s="502" t="s">
        <v>20</v>
      </c>
      <c r="F78" s="407" t="s">
        <v>20</v>
      </c>
      <c r="G78" s="407" t="s">
        <v>20</v>
      </c>
      <c r="H78" s="407" t="s">
        <v>20</v>
      </c>
      <c r="I78" s="407" t="s">
        <v>20</v>
      </c>
      <c r="J78" s="407" t="s">
        <v>20</v>
      </c>
      <c r="K78" s="407" t="s">
        <v>20</v>
      </c>
      <c r="L78" s="407" t="s">
        <v>20</v>
      </c>
      <c r="M78" s="407" t="s">
        <v>20</v>
      </c>
      <c r="N78" s="407" t="s">
        <v>20</v>
      </c>
      <c r="O78" s="408" t="s">
        <v>20</v>
      </c>
      <c r="P78" s="408" t="s">
        <v>20</v>
      </c>
      <c r="Q78" s="323" t="s">
        <v>63</v>
      </c>
    </row>
    <row r="79" spans="1:17" ht="12" customHeight="1" outlineLevel="1">
      <c r="A79" s="190">
        <v>74</v>
      </c>
      <c r="B79" s="443" t="s">
        <v>123</v>
      </c>
      <c r="C79" s="190" t="s">
        <v>62</v>
      </c>
      <c r="D79" s="318"/>
      <c r="E79" s="503" t="s">
        <v>20</v>
      </c>
      <c r="F79" s="407" t="s">
        <v>20</v>
      </c>
      <c r="G79" s="407" t="s">
        <v>20</v>
      </c>
      <c r="H79" s="407" t="s">
        <v>20</v>
      </c>
      <c r="I79" s="407" t="s">
        <v>20</v>
      </c>
      <c r="J79" s="407" t="s">
        <v>20</v>
      </c>
      <c r="K79" s="407" t="s">
        <v>20</v>
      </c>
      <c r="L79" s="407" t="s">
        <v>20</v>
      </c>
      <c r="M79" s="407" t="s">
        <v>20</v>
      </c>
      <c r="N79" s="407" t="s">
        <v>20</v>
      </c>
      <c r="O79" s="408" t="s">
        <v>20</v>
      </c>
      <c r="P79" s="408" t="s">
        <v>20</v>
      </c>
      <c r="Q79" s="323" t="s">
        <v>63</v>
      </c>
    </row>
    <row r="80" spans="1:17" ht="12" customHeight="1" outlineLevel="1">
      <c r="A80" s="190">
        <v>75</v>
      </c>
      <c r="B80" s="443" t="s">
        <v>124</v>
      </c>
      <c r="C80" s="190" t="s">
        <v>142</v>
      </c>
      <c r="D80" s="318"/>
      <c r="E80" s="503" t="s">
        <v>20</v>
      </c>
      <c r="F80" s="407" t="s">
        <v>20</v>
      </c>
      <c r="G80" s="407" t="s">
        <v>20</v>
      </c>
      <c r="H80" s="407" t="s">
        <v>20</v>
      </c>
      <c r="I80" s="407" t="s">
        <v>20</v>
      </c>
      <c r="J80" s="407" t="s">
        <v>20</v>
      </c>
      <c r="K80" s="407" t="s">
        <v>20</v>
      </c>
      <c r="L80" s="407" t="s">
        <v>20</v>
      </c>
      <c r="M80" s="407" t="s">
        <v>20</v>
      </c>
      <c r="N80" s="407" t="s">
        <v>20</v>
      </c>
      <c r="O80" s="408" t="s">
        <v>20</v>
      </c>
      <c r="P80" s="408" t="s">
        <v>20</v>
      </c>
      <c r="Q80" s="323" t="s">
        <v>63</v>
      </c>
    </row>
    <row r="81" spans="1:41" ht="12" customHeight="1" outlineLevel="1">
      <c r="A81" s="190">
        <v>76</v>
      </c>
      <c r="B81" s="443" t="s">
        <v>125</v>
      </c>
      <c r="C81" s="190" t="s">
        <v>142</v>
      </c>
      <c r="D81" s="318"/>
      <c r="E81" s="492" t="s">
        <v>20</v>
      </c>
      <c r="F81" s="407" t="s">
        <v>20</v>
      </c>
      <c r="G81" s="407" t="s">
        <v>20</v>
      </c>
      <c r="H81" s="407" t="s">
        <v>20</v>
      </c>
      <c r="I81" s="407" t="s">
        <v>20</v>
      </c>
      <c r="J81" s="407" t="s">
        <v>20</v>
      </c>
      <c r="K81" s="407" t="s">
        <v>20</v>
      </c>
      <c r="L81" s="407" t="s">
        <v>20</v>
      </c>
      <c r="M81" s="407" t="s">
        <v>20</v>
      </c>
      <c r="N81" s="407" t="s">
        <v>20</v>
      </c>
      <c r="O81" s="408" t="s">
        <v>20</v>
      </c>
      <c r="P81" s="408" t="s">
        <v>20</v>
      </c>
      <c r="Q81" s="323" t="s">
        <v>63</v>
      </c>
    </row>
    <row r="82" spans="1:41" ht="12" customHeight="1" outlineLevel="1">
      <c r="A82" s="190">
        <v>77</v>
      </c>
      <c r="B82" s="443" t="s">
        <v>126</v>
      </c>
      <c r="C82" s="190" t="s">
        <v>142</v>
      </c>
      <c r="D82" s="318"/>
      <c r="E82" s="492" t="s">
        <v>20</v>
      </c>
      <c r="F82" s="407" t="s">
        <v>20</v>
      </c>
      <c r="G82" s="407" t="s">
        <v>20</v>
      </c>
      <c r="H82" s="407" t="s">
        <v>20</v>
      </c>
      <c r="I82" s="407" t="s">
        <v>20</v>
      </c>
      <c r="J82" s="407" t="s">
        <v>20</v>
      </c>
      <c r="K82" s="407" t="s">
        <v>20</v>
      </c>
      <c r="L82" s="407" t="s">
        <v>20</v>
      </c>
      <c r="M82" s="407" t="s">
        <v>20</v>
      </c>
      <c r="N82" s="407" t="s">
        <v>20</v>
      </c>
      <c r="O82" s="408" t="s">
        <v>20</v>
      </c>
      <c r="P82" s="408" t="s">
        <v>20</v>
      </c>
      <c r="Q82" s="323" t="s">
        <v>63</v>
      </c>
    </row>
    <row r="83" spans="1:41" ht="12" customHeight="1" outlineLevel="1">
      <c r="A83" s="190">
        <v>78</v>
      </c>
      <c r="B83" s="443" t="s">
        <v>127</v>
      </c>
      <c r="C83" s="190" t="s">
        <v>20</v>
      </c>
      <c r="D83" s="318"/>
      <c r="E83" s="502" t="s">
        <v>20</v>
      </c>
      <c r="F83" s="407" t="s">
        <v>20</v>
      </c>
      <c r="G83" s="407" t="s">
        <v>20</v>
      </c>
      <c r="H83" s="407" t="s">
        <v>20</v>
      </c>
      <c r="I83" s="407" t="s">
        <v>20</v>
      </c>
      <c r="J83" s="407" t="s">
        <v>20</v>
      </c>
      <c r="K83" s="407" t="s">
        <v>20</v>
      </c>
      <c r="L83" s="407" t="s">
        <v>20</v>
      </c>
      <c r="M83" s="407" t="s">
        <v>20</v>
      </c>
      <c r="N83" s="407" t="s">
        <v>20</v>
      </c>
      <c r="O83" s="408" t="s">
        <v>20</v>
      </c>
      <c r="P83" s="408" t="s">
        <v>20</v>
      </c>
      <c r="Q83" s="323" t="s">
        <v>128</v>
      </c>
    </row>
    <row r="84" spans="1:41" ht="12" customHeight="1" outlineLevel="1">
      <c r="A84" s="190">
        <v>79</v>
      </c>
      <c r="B84" s="443"/>
      <c r="C84" s="190"/>
      <c r="D84" s="318"/>
      <c r="E84" s="502" t="s">
        <v>20</v>
      </c>
      <c r="F84" s="407" t="s">
        <v>20</v>
      </c>
      <c r="G84" s="407" t="s">
        <v>20</v>
      </c>
      <c r="H84" s="407" t="s">
        <v>20</v>
      </c>
      <c r="I84" s="407" t="s">
        <v>20</v>
      </c>
      <c r="J84" s="407" t="s">
        <v>20</v>
      </c>
      <c r="K84" s="407" t="s">
        <v>20</v>
      </c>
      <c r="L84" s="407" t="s">
        <v>20</v>
      </c>
      <c r="M84" s="407" t="s">
        <v>20</v>
      </c>
      <c r="N84" s="407" t="s">
        <v>20</v>
      </c>
      <c r="O84" s="408" t="s">
        <v>20</v>
      </c>
      <c r="P84" s="408" t="s">
        <v>20</v>
      </c>
      <c r="Q84" s="323"/>
    </row>
    <row r="85" spans="1:41" ht="12" customHeight="1" outlineLevel="1">
      <c r="A85" s="190">
        <v>80</v>
      </c>
      <c r="B85" s="443"/>
      <c r="C85" s="190"/>
      <c r="D85" s="318"/>
      <c r="E85" s="408" t="s">
        <v>20</v>
      </c>
      <c r="F85" s="407" t="s">
        <v>20</v>
      </c>
      <c r="G85" s="407" t="s">
        <v>20</v>
      </c>
      <c r="H85" s="407" t="s">
        <v>20</v>
      </c>
      <c r="I85" s="407" t="s">
        <v>20</v>
      </c>
      <c r="J85" s="407" t="s">
        <v>20</v>
      </c>
      <c r="K85" s="407" t="s">
        <v>20</v>
      </c>
      <c r="L85" s="407" t="s">
        <v>20</v>
      </c>
      <c r="M85" s="407" t="s">
        <v>20</v>
      </c>
      <c r="N85" s="407" t="s">
        <v>20</v>
      </c>
      <c r="O85" s="408" t="s">
        <v>20</v>
      </c>
      <c r="P85" s="408" t="s">
        <v>20</v>
      </c>
      <c r="Q85" s="323"/>
    </row>
    <row r="86" spans="1:41" ht="12" customHeight="1" outlineLevel="1">
      <c r="A86" s="190">
        <v>81</v>
      </c>
      <c r="B86" s="443"/>
      <c r="C86" s="190"/>
      <c r="D86" s="318"/>
      <c r="E86" s="502" t="s">
        <v>20</v>
      </c>
      <c r="F86" s="407" t="s">
        <v>20</v>
      </c>
      <c r="G86" s="407" t="s">
        <v>20</v>
      </c>
      <c r="H86" s="407" t="s">
        <v>20</v>
      </c>
      <c r="I86" s="407" t="s">
        <v>20</v>
      </c>
      <c r="J86" s="407" t="s">
        <v>20</v>
      </c>
      <c r="K86" s="407" t="s">
        <v>20</v>
      </c>
      <c r="L86" s="407" t="s">
        <v>20</v>
      </c>
      <c r="M86" s="407" t="s">
        <v>20</v>
      </c>
      <c r="N86" s="407" t="s">
        <v>20</v>
      </c>
      <c r="O86" s="408" t="s">
        <v>20</v>
      </c>
      <c r="P86" s="408" t="s">
        <v>20</v>
      </c>
      <c r="Q86" s="323"/>
    </row>
    <row r="87" spans="1:41" ht="12" customHeight="1">
      <c r="A87" s="384" t="s">
        <v>129</v>
      </c>
      <c r="B87" s="385"/>
      <c r="C87" s="386"/>
      <c r="D87" s="478"/>
      <c r="E87" s="504"/>
      <c r="F87" s="388"/>
      <c r="G87" s="388"/>
      <c r="H87" s="387"/>
      <c r="I87" s="387"/>
      <c r="J87" s="387"/>
      <c r="K87" s="387"/>
      <c r="L87" s="387"/>
      <c r="M87" s="387"/>
      <c r="N87" s="387"/>
      <c r="O87" s="390"/>
      <c r="P87" s="390"/>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91"/>
    </row>
    <row r="88" spans="1:41" ht="12" customHeight="1" outlineLevel="1">
      <c r="A88" s="392"/>
      <c r="B88" s="480" t="s">
        <v>113</v>
      </c>
      <c r="C88" s="392" t="s">
        <v>142</v>
      </c>
      <c r="D88" s="395"/>
      <c r="E88" s="482" t="s">
        <v>20</v>
      </c>
      <c r="F88" s="481" t="s">
        <v>20</v>
      </c>
      <c r="G88" s="481" t="s">
        <v>20</v>
      </c>
      <c r="H88" s="481" t="s">
        <v>20</v>
      </c>
      <c r="I88" s="481" t="s">
        <v>20</v>
      </c>
      <c r="J88" s="481" t="s">
        <v>20</v>
      </c>
      <c r="K88" s="481" t="s">
        <v>20</v>
      </c>
      <c r="L88" s="481" t="s">
        <v>20</v>
      </c>
      <c r="M88" s="481" t="s">
        <v>20</v>
      </c>
      <c r="N88" s="481" t="s">
        <v>20</v>
      </c>
      <c r="O88" s="482" t="s">
        <v>20</v>
      </c>
      <c r="P88" s="482" t="s">
        <v>20</v>
      </c>
      <c r="Q88" s="483" t="s">
        <v>63</v>
      </c>
    </row>
    <row r="89" spans="1:41" ht="12" customHeight="1" outlineLevel="1">
      <c r="A89" s="190"/>
      <c r="B89" s="443" t="s">
        <v>130</v>
      </c>
      <c r="C89" s="190" t="s">
        <v>112</v>
      </c>
      <c r="D89" s="212"/>
      <c r="E89" s="485" t="s">
        <v>20</v>
      </c>
      <c r="F89" s="484" t="s">
        <v>20</v>
      </c>
      <c r="G89" s="484" t="s">
        <v>20</v>
      </c>
      <c r="H89" s="484" t="s">
        <v>20</v>
      </c>
      <c r="I89" s="484" t="s">
        <v>20</v>
      </c>
      <c r="J89" s="484" t="s">
        <v>20</v>
      </c>
      <c r="K89" s="484" t="s">
        <v>20</v>
      </c>
      <c r="L89" s="484" t="s">
        <v>20</v>
      </c>
      <c r="M89" s="484" t="s">
        <v>20</v>
      </c>
      <c r="N89" s="484" t="s">
        <v>20</v>
      </c>
      <c r="O89" s="485" t="s">
        <v>20</v>
      </c>
      <c r="P89" s="485" t="s">
        <v>20</v>
      </c>
      <c r="Q89" s="323" t="s">
        <v>63</v>
      </c>
    </row>
    <row r="90" spans="1:41" ht="12" customHeight="1" outlineLevel="1">
      <c r="A90" s="190"/>
      <c r="B90" s="443" t="s">
        <v>131</v>
      </c>
      <c r="C90" s="190" t="s">
        <v>112</v>
      </c>
      <c r="D90" s="212"/>
      <c r="E90" s="487" t="s">
        <v>20</v>
      </c>
      <c r="F90" s="486" t="s">
        <v>20</v>
      </c>
      <c r="G90" s="486" t="s">
        <v>20</v>
      </c>
      <c r="H90" s="486" t="s">
        <v>20</v>
      </c>
      <c r="I90" s="486" t="s">
        <v>20</v>
      </c>
      <c r="J90" s="486" t="s">
        <v>20</v>
      </c>
      <c r="K90" s="486" t="s">
        <v>20</v>
      </c>
      <c r="L90" s="486" t="s">
        <v>20</v>
      </c>
      <c r="M90" s="486" t="s">
        <v>20</v>
      </c>
      <c r="N90" s="486" t="s">
        <v>20</v>
      </c>
      <c r="O90" s="487" t="s">
        <v>20</v>
      </c>
      <c r="P90" s="487" t="s">
        <v>20</v>
      </c>
      <c r="Q90" s="323" t="s">
        <v>63</v>
      </c>
    </row>
    <row r="91" spans="1:41" ht="12" customHeight="1" outlineLevel="1">
      <c r="A91" s="190"/>
      <c r="B91" s="443" t="s">
        <v>132</v>
      </c>
      <c r="C91" s="190" t="s">
        <v>112</v>
      </c>
      <c r="D91" s="212"/>
      <c r="E91" s="489" t="s">
        <v>20</v>
      </c>
      <c r="F91" s="488" t="s">
        <v>20</v>
      </c>
      <c r="G91" s="488" t="s">
        <v>20</v>
      </c>
      <c r="H91" s="488" t="s">
        <v>20</v>
      </c>
      <c r="I91" s="488" t="s">
        <v>20</v>
      </c>
      <c r="J91" s="488" t="s">
        <v>20</v>
      </c>
      <c r="K91" s="488" t="s">
        <v>20</v>
      </c>
      <c r="L91" s="488" t="s">
        <v>20</v>
      </c>
      <c r="M91" s="488" t="s">
        <v>20</v>
      </c>
      <c r="N91" s="488" t="s">
        <v>20</v>
      </c>
      <c r="O91" s="489" t="s">
        <v>20</v>
      </c>
      <c r="P91" s="489" t="s">
        <v>20</v>
      </c>
      <c r="Q91" s="323" t="s">
        <v>63</v>
      </c>
    </row>
    <row r="92" spans="1:41" ht="12" customHeight="1" outlineLevel="1">
      <c r="A92" s="190"/>
      <c r="B92" s="443" t="s">
        <v>133</v>
      </c>
      <c r="C92" s="190" t="s">
        <v>142</v>
      </c>
      <c r="D92" s="212"/>
      <c r="E92" s="502" t="s">
        <v>20</v>
      </c>
      <c r="F92" s="463" t="s">
        <v>20</v>
      </c>
      <c r="G92" s="463" t="s">
        <v>20</v>
      </c>
      <c r="H92" s="463" t="s">
        <v>20</v>
      </c>
      <c r="I92" s="463" t="s">
        <v>20</v>
      </c>
      <c r="J92" s="463" t="s">
        <v>20</v>
      </c>
      <c r="K92" s="407" t="s">
        <v>20</v>
      </c>
      <c r="L92" s="407" t="s">
        <v>20</v>
      </c>
      <c r="M92" s="407" t="s">
        <v>20</v>
      </c>
      <c r="N92" s="407" t="s">
        <v>20</v>
      </c>
      <c r="O92" s="408" t="s">
        <v>20</v>
      </c>
      <c r="P92" s="408" t="s">
        <v>20</v>
      </c>
      <c r="Q92" s="323" t="s">
        <v>63</v>
      </c>
    </row>
    <row r="93" spans="1:41" ht="12" customHeight="1" outlineLevel="1">
      <c r="A93" s="190"/>
      <c r="B93" s="443" t="s">
        <v>134</v>
      </c>
      <c r="C93" s="190" t="s">
        <v>142</v>
      </c>
      <c r="D93" s="212"/>
      <c r="E93" s="502" t="s">
        <v>20</v>
      </c>
      <c r="F93" s="463" t="s">
        <v>20</v>
      </c>
      <c r="G93" s="463" t="s">
        <v>20</v>
      </c>
      <c r="H93" s="463" t="s">
        <v>20</v>
      </c>
      <c r="I93" s="463" t="s">
        <v>20</v>
      </c>
      <c r="J93" s="463" t="s">
        <v>20</v>
      </c>
      <c r="K93" s="407" t="s">
        <v>20</v>
      </c>
      <c r="L93" s="407" t="s">
        <v>20</v>
      </c>
      <c r="M93" s="407" t="s">
        <v>20</v>
      </c>
      <c r="N93" s="407" t="s">
        <v>20</v>
      </c>
      <c r="O93" s="408" t="s">
        <v>20</v>
      </c>
      <c r="P93" s="408" t="s">
        <v>20</v>
      </c>
      <c r="Q93" s="323" t="s">
        <v>63</v>
      </c>
    </row>
    <row r="94" spans="1:41" ht="12" customHeight="1" outlineLevel="1">
      <c r="A94" s="190"/>
      <c r="B94" s="443" t="s">
        <v>135</v>
      </c>
      <c r="C94" s="190" t="s">
        <v>142</v>
      </c>
      <c r="D94" s="212"/>
      <c r="E94" s="502" t="s">
        <v>20</v>
      </c>
      <c r="F94" s="463" t="s">
        <v>20</v>
      </c>
      <c r="G94" s="463" t="s">
        <v>20</v>
      </c>
      <c r="H94" s="463" t="s">
        <v>20</v>
      </c>
      <c r="I94" s="463" t="s">
        <v>20</v>
      </c>
      <c r="J94" s="463" t="s">
        <v>20</v>
      </c>
      <c r="K94" s="407" t="s">
        <v>20</v>
      </c>
      <c r="L94" s="407" t="s">
        <v>20</v>
      </c>
      <c r="M94" s="407" t="s">
        <v>20</v>
      </c>
      <c r="N94" s="407" t="s">
        <v>20</v>
      </c>
      <c r="O94" s="408" t="s">
        <v>20</v>
      </c>
      <c r="P94" s="408" t="s">
        <v>20</v>
      </c>
      <c r="Q94" s="323" t="s">
        <v>63</v>
      </c>
    </row>
    <row r="95" spans="1:41" ht="12" customHeight="1" outlineLevel="1">
      <c r="A95" s="190"/>
      <c r="B95" s="443" t="s">
        <v>114</v>
      </c>
      <c r="C95" s="190" t="s">
        <v>142</v>
      </c>
      <c r="D95" s="212" t="s">
        <v>209</v>
      </c>
      <c r="E95" s="491">
        <v>0.01</v>
      </c>
      <c r="F95" s="490">
        <v>1.2999999999999999E-2</v>
      </c>
      <c r="G95" s="490">
        <v>1.2E-2</v>
      </c>
      <c r="H95" s="490">
        <v>1.0999999999999999E-2</v>
      </c>
      <c r="I95" s="490">
        <v>0.02</v>
      </c>
      <c r="J95" s="490">
        <v>1.4E-2</v>
      </c>
      <c r="K95" s="490">
        <v>1.6E-2</v>
      </c>
      <c r="L95" s="490">
        <v>1.7000000000000001E-2</v>
      </c>
      <c r="M95" s="490">
        <v>1.2E-2</v>
      </c>
      <c r="N95" s="490">
        <v>1.7999999999999999E-2</v>
      </c>
      <c r="O95" s="491">
        <v>1.0999999999999999E-2</v>
      </c>
      <c r="P95" s="491">
        <v>1.2999999999999999E-2</v>
      </c>
      <c r="Q95" s="323" t="s">
        <v>63</v>
      </c>
    </row>
    <row r="96" spans="1:41" ht="12" customHeight="1" outlineLevel="1">
      <c r="A96" s="190"/>
      <c r="B96" s="443" t="s">
        <v>115</v>
      </c>
      <c r="C96" s="190" t="s">
        <v>142</v>
      </c>
      <c r="D96" s="212" t="s">
        <v>210</v>
      </c>
      <c r="E96" s="491">
        <v>0.01</v>
      </c>
      <c r="F96" s="490">
        <v>1.0999999999999999E-2</v>
      </c>
      <c r="G96" s="490">
        <v>1.2E-2</v>
      </c>
      <c r="H96" s="490">
        <v>0.01</v>
      </c>
      <c r="I96" s="490">
        <v>1.7999999999999999E-2</v>
      </c>
      <c r="J96" s="490">
        <v>8.0000000000000002E-3</v>
      </c>
      <c r="K96" s="490">
        <v>1.2999999999999999E-2</v>
      </c>
      <c r="L96" s="490">
        <v>1.6E-2</v>
      </c>
      <c r="M96" s="490">
        <v>7.0000000000000001E-3</v>
      </c>
      <c r="N96" s="490">
        <v>1.6E-2</v>
      </c>
      <c r="O96" s="491">
        <v>0.01</v>
      </c>
      <c r="P96" s="491">
        <v>1.2999999999999999E-2</v>
      </c>
      <c r="Q96" s="323" t="s">
        <v>63</v>
      </c>
    </row>
    <row r="97" spans="1:17" ht="12" customHeight="1" outlineLevel="1">
      <c r="A97" s="190"/>
      <c r="B97" s="443" t="s">
        <v>136</v>
      </c>
      <c r="C97" s="190" t="s">
        <v>142</v>
      </c>
      <c r="D97" s="212"/>
      <c r="E97" s="492" t="s">
        <v>20</v>
      </c>
      <c r="F97" s="476" t="s">
        <v>20</v>
      </c>
      <c r="G97" s="476" t="s">
        <v>20</v>
      </c>
      <c r="H97" s="476" t="s">
        <v>20</v>
      </c>
      <c r="I97" s="476" t="s">
        <v>20</v>
      </c>
      <c r="J97" s="476" t="s">
        <v>20</v>
      </c>
      <c r="K97" s="476" t="s">
        <v>20</v>
      </c>
      <c r="L97" s="476" t="s">
        <v>20</v>
      </c>
      <c r="M97" s="476" t="s">
        <v>20</v>
      </c>
      <c r="N97" s="476" t="s">
        <v>20</v>
      </c>
      <c r="O97" s="492" t="s">
        <v>20</v>
      </c>
      <c r="P97" s="492" t="s">
        <v>20</v>
      </c>
      <c r="Q97" s="323" t="s">
        <v>63</v>
      </c>
    </row>
    <row r="98" spans="1:17" ht="12" customHeight="1" outlineLevel="1">
      <c r="A98" s="190"/>
      <c r="B98" s="443" t="s">
        <v>137</v>
      </c>
      <c r="C98" s="190" t="s">
        <v>142</v>
      </c>
      <c r="D98" s="212"/>
      <c r="E98" s="492" t="s">
        <v>20</v>
      </c>
      <c r="F98" s="476" t="s">
        <v>20</v>
      </c>
      <c r="G98" s="476" t="s">
        <v>20</v>
      </c>
      <c r="H98" s="476" t="s">
        <v>20</v>
      </c>
      <c r="I98" s="476" t="s">
        <v>20</v>
      </c>
      <c r="J98" s="476" t="s">
        <v>20</v>
      </c>
      <c r="K98" s="476" t="s">
        <v>20</v>
      </c>
      <c r="L98" s="476" t="s">
        <v>20</v>
      </c>
      <c r="M98" s="476" t="s">
        <v>20</v>
      </c>
      <c r="N98" s="476" t="s">
        <v>20</v>
      </c>
      <c r="O98" s="492" t="s">
        <v>20</v>
      </c>
      <c r="P98" s="492" t="s">
        <v>20</v>
      </c>
      <c r="Q98" s="323" t="s">
        <v>63</v>
      </c>
    </row>
    <row r="99" spans="1:17" ht="12" customHeight="1" outlineLevel="1">
      <c r="A99" s="190"/>
      <c r="B99" s="443" t="s">
        <v>138</v>
      </c>
      <c r="C99" s="190" t="s">
        <v>142</v>
      </c>
      <c r="D99" s="212"/>
      <c r="E99" s="492" t="s">
        <v>20</v>
      </c>
      <c r="F99" s="476" t="s">
        <v>20</v>
      </c>
      <c r="G99" s="476" t="s">
        <v>20</v>
      </c>
      <c r="H99" s="476" t="s">
        <v>20</v>
      </c>
      <c r="I99" s="476" t="s">
        <v>20</v>
      </c>
      <c r="J99" s="476" t="s">
        <v>20</v>
      </c>
      <c r="K99" s="476" t="s">
        <v>20</v>
      </c>
      <c r="L99" s="476" t="s">
        <v>20</v>
      </c>
      <c r="M99" s="476" t="s">
        <v>20</v>
      </c>
      <c r="N99" s="476" t="s">
        <v>20</v>
      </c>
      <c r="O99" s="492" t="s">
        <v>20</v>
      </c>
      <c r="P99" s="492" t="s">
        <v>20</v>
      </c>
      <c r="Q99" s="323" t="s">
        <v>63</v>
      </c>
    </row>
    <row r="100" spans="1:17" ht="12" customHeight="1" outlineLevel="1">
      <c r="A100" s="190"/>
      <c r="B100" s="443" t="s">
        <v>139</v>
      </c>
      <c r="C100" s="190" t="s">
        <v>140</v>
      </c>
      <c r="D100" s="212"/>
      <c r="E100" s="492" t="s">
        <v>20</v>
      </c>
      <c r="F100" s="476" t="s">
        <v>20</v>
      </c>
      <c r="G100" s="476" t="s">
        <v>20</v>
      </c>
      <c r="H100" s="476" t="s">
        <v>20</v>
      </c>
      <c r="I100" s="476" t="s">
        <v>20</v>
      </c>
      <c r="J100" s="476" t="s">
        <v>20</v>
      </c>
      <c r="K100" s="476" t="s">
        <v>20</v>
      </c>
      <c r="L100" s="476" t="s">
        <v>20</v>
      </c>
      <c r="M100" s="476" t="s">
        <v>20</v>
      </c>
      <c r="N100" s="476" t="s">
        <v>20</v>
      </c>
      <c r="O100" s="492" t="s">
        <v>20</v>
      </c>
      <c r="P100" s="492" t="s">
        <v>20</v>
      </c>
      <c r="Q100" s="323" t="s">
        <v>63</v>
      </c>
    </row>
    <row r="101" spans="1:17" ht="12" customHeight="1" outlineLevel="1">
      <c r="A101" s="190"/>
      <c r="B101" s="443" t="s">
        <v>141</v>
      </c>
      <c r="C101" s="190" t="s">
        <v>143</v>
      </c>
      <c r="D101" s="212" t="s">
        <v>211</v>
      </c>
      <c r="E101" s="494">
        <v>0.6</v>
      </c>
      <c r="F101" s="493">
        <v>0.5</v>
      </c>
      <c r="G101" s="493">
        <v>0.9</v>
      </c>
      <c r="H101" s="493">
        <v>0.9</v>
      </c>
      <c r="I101" s="493">
        <v>1</v>
      </c>
      <c r="J101" s="493">
        <v>0.9</v>
      </c>
      <c r="K101" s="493">
        <v>1.2</v>
      </c>
      <c r="L101" s="493">
        <v>2.5</v>
      </c>
      <c r="M101" s="493">
        <v>1.7</v>
      </c>
      <c r="N101" s="493">
        <v>1</v>
      </c>
      <c r="O101" s="494">
        <v>0.8</v>
      </c>
      <c r="P101" s="494">
        <v>0.5</v>
      </c>
      <c r="Q101" s="323" t="s">
        <v>63</v>
      </c>
    </row>
    <row r="102" spans="1:17" ht="12" customHeight="1" outlineLevel="1">
      <c r="A102" s="190"/>
      <c r="B102" s="443" t="s">
        <v>116</v>
      </c>
      <c r="C102" s="190" t="s">
        <v>145</v>
      </c>
      <c r="D102" s="212"/>
      <c r="E102" s="445" t="s">
        <v>20</v>
      </c>
      <c r="F102" s="444" t="s">
        <v>20</v>
      </c>
      <c r="G102" s="444" t="s">
        <v>20</v>
      </c>
      <c r="H102" s="476" t="s">
        <v>20</v>
      </c>
      <c r="I102" s="476" t="s">
        <v>20</v>
      </c>
      <c r="J102" s="476" t="s">
        <v>20</v>
      </c>
      <c r="K102" s="476" t="s">
        <v>20</v>
      </c>
      <c r="L102" s="476" t="s">
        <v>20</v>
      </c>
      <c r="M102" s="476" t="s">
        <v>20</v>
      </c>
      <c r="N102" s="476" t="s">
        <v>20</v>
      </c>
      <c r="O102" s="492" t="s">
        <v>20</v>
      </c>
      <c r="P102" s="492" t="s">
        <v>20</v>
      </c>
      <c r="Q102" s="323" t="s">
        <v>63</v>
      </c>
    </row>
    <row r="103" spans="1:17" ht="12" customHeight="1">
      <c r="A103" s="454"/>
      <c r="B103" s="443" t="s">
        <v>69</v>
      </c>
      <c r="C103" s="190" t="s">
        <v>257</v>
      </c>
      <c r="D103" s="318"/>
      <c r="E103" s="80" t="s">
        <v>20</v>
      </c>
      <c r="F103" s="79" t="s">
        <v>20</v>
      </c>
      <c r="G103" s="79" t="s">
        <v>20</v>
      </c>
      <c r="H103" s="79" t="s">
        <v>20</v>
      </c>
      <c r="I103" s="79" t="s">
        <v>20</v>
      </c>
      <c r="J103" s="79" t="s">
        <v>20</v>
      </c>
      <c r="K103" s="79" t="s">
        <v>20</v>
      </c>
      <c r="L103" s="79" t="s">
        <v>20</v>
      </c>
      <c r="M103" s="79" t="s">
        <v>20</v>
      </c>
      <c r="N103" s="79" t="s">
        <v>20</v>
      </c>
      <c r="O103" s="80" t="s">
        <v>20</v>
      </c>
      <c r="P103" s="80" t="s">
        <v>20</v>
      </c>
      <c r="Q103" s="323" t="s">
        <v>63</v>
      </c>
    </row>
    <row r="104" spans="1:17" ht="12" customHeight="1">
      <c r="A104" s="198"/>
      <c r="B104" s="454" t="s">
        <v>355</v>
      </c>
      <c r="C104" s="190" t="s">
        <v>353</v>
      </c>
      <c r="D104" s="407" t="s">
        <v>354</v>
      </c>
      <c r="E104" s="454">
        <v>0.9</v>
      </c>
      <c r="F104" s="495">
        <v>1</v>
      </c>
      <c r="G104" s="454">
        <v>1.4</v>
      </c>
      <c r="H104" s="495">
        <v>1</v>
      </c>
      <c r="I104" s="454">
        <v>1.6</v>
      </c>
      <c r="J104" s="454">
        <v>1.2</v>
      </c>
      <c r="K104" s="454">
        <v>1.9</v>
      </c>
      <c r="L104" s="454">
        <v>3.5</v>
      </c>
      <c r="M104" s="454">
        <v>1.8</v>
      </c>
      <c r="N104" s="495">
        <v>1</v>
      </c>
      <c r="O104" s="454">
        <v>1.3</v>
      </c>
      <c r="P104" s="454">
        <v>1.3</v>
      </c>
      <c r="Q104" s="323" t="s">
        <v>63</v>
      </c>
    </row>
  </sheetData>
  <phoneticPr fontId="3"/>
  <printOptions horizontalCentered="1"/>
  <pageMargins left="0.78740157480314965" right="0.78740157480314965" top="1.1811023622047245" bottom="0.70866141732283472" header="0.98425196850393704" footer="0.51181102362204722"/>
  <pageSetup paperSize="8" scale="37" orientation="landscape" r:id="rId1"/>
  <headerFooter alignWithMargins="0">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4"/>
  <sheetViews>
    <sheetView showGridLines="0" view="pageBreakPreview" zoomScale="110" zoomScaleNormal="100" zoomScaleSheetLayoutView="110" workbookViewId="0">
      <pane xSplit="4" ySplit="8" topLeftCell="E75" activePane="bottomRight" state="frozen"/>
      <selection activeCell="G108" sqref="G108"/>
      <selection pane="topRight" activeCell="G108" sqref="G108"/>
      <selection pane="bottomLeft" activeCell="G108" sqref="G108"/>
      <selection pane="bottomRight" activeCell="G108" sqref="G108"/>
    </sheetView>
  </sheetViews>
  <sheetFormatPr defaultColWidth="9" defaultRowHeight="12" customHeight="1" outlineLevelRow="1"/>
  <cols>
    <col min="1" max="1" width="10.125" style="181" bestFit="1" customWidth="1"/>
    <col min="2" max="2" width="30.625" style="181" customWidth="1"/>
    <col min="3" max="3" width="8.625" style="186" customWidth="1"/>
    <col min="4" max="4" width="30.5" style="506" customWidth="1"/>
    <col min="5" max="14" width="12.625" style="181" customWidth="1"/>
    <col min="15" max="15" width="12.625" style="432" customWidth="1"/>
    <col min="16" max="16" width="12.625" style="181" customWidth="1"/>
    <col min="17" max="17" width="55.875" style="215" customWidth="1"/>
    <col min="18" max="18" width="0.875" style="181" customWidth="1"/>
    <col min="19" max="16384" width="9" style="181"/>
  </cols>
  <sheetData>
    <row r="1" spans="1:17" s="234" customFormat="1" ht="12" customHeight="1">
      <c r="A1" s="305" t="s">
        <v>0</v>
      </c>
      <c r="B1" s="306">
        <v>8606040756</v>
      </c>
      <c r="C1" s="307"/>
      <c r="D1" s="505"/>
      <c r="O1" s="496"/>
    </row>
    <row r="2" spans="1:17" s="234" customFormat="1" ht="12" customHeight="1">
      <c r="A2" s="309" t="s">
        <v>1</v>
      </c>
      <c r="B2" s="310">
        <v>30602421600000</v>
      </c>
      <c r="C2" s="307"/>
      <c r="D2" s="505"/>
      <c r="O2" s="496"/>
    </row>
    <row r="3" spans="1:17" s="234" customFormat="1" ht="12" customHeight="1" thickBot="1">
      <c r="A3" s="311" t="s">
        <v>2</v>
      </c>
      <c r="B3" s="257" t="s">
        <v>216</v>
      </c>
      <c r="C3" s="307"/>
      <c r="D3" s="505"/>
      <c r="O3" s="496"/>
    </row>
    <row r="4" spans="1:17" ht="12" customHeight="1">
      <c r="O4" s="497"/>
      <c r="Q4" s="181"/>
    </row>
    <row r="5" spans="1:17" s="186" customFormat="1" ht="12" customHeight="1">
      <c r="A5" s="237" t="s">
        <v>3</v>
      </c>
      <c r="B5" s="190" t="s">
        <v>4</v>
      </c>
      <c r="C5" s="190" t="s">
        <v>5</v>
      </c>
      <c r="D5" s="190" t="s">
        <v>232</v>
      </c>
      <c r="E5" s="190" t="s">
        <v>233</v>
      </c>
      <c r="F5" s="190" t="s">
        <v>234</v>
      </c>
      <c r="G5" s="190" t="s">
        <v>235</v>
      </c>
      <c r="H5" s="190" t="s">
        <v>236</v>
      </c>
      <c r="I5" s="190" t="s">
        <v>237</v>
      </c>
      <c r="J5" s="190" t="s">
        <v>238</v>
      </c>
      <c r="K5" s="190" t="s">
        <v>13</v>
      </c>
      <c r="L5" s="190" t="s">
        <v>14</v>
      </c>
      <c r="M5" s="190" t="s">
        <v>15</v>
      </c>
      <c r="N5" s="190" t="s">
        <v>16</v>
      </c>
      <c r="O5" s="433" t="s">
        <v>17</v>
      </c>
      <c r="P5" s="190" t="s">
        <v>18</v>
      </c>
      <c r="Q5" s="190" t="s">
        <v>19</v>
      </c>
    </row>
    <row r="6" spans="1:17" s="186" customFormat="1" ht="12" customHeight="1">
      <c r="A6" s="318">
        <v>1</v>
      </c>
      <c r="B6" s="317" t="s">
        <v>0</v>
      </c>
      <c r="C6" s="318" t="s">
        <v>20</v>
      </c>
      <c r="D6" s="195"/>
      <c r="E6" s="190">
        <f>$B$1</f>
        <v>8606040756</v>
      </c>
      <c r="F6" s="190">
        <f t="shared" ref="F6:P6" si="0">$B$1</f>
        <v>8606040756</v>
      </c>
      <c r="G6" s="190">
        <f t="shared" si="0"/>
        <v>8606040756</v>
      </c>
      <c r="H6" s="190">
        <f t="shared" si="0"/>
        <v>8606040756</v>
      </c>
      <c r="I6" s="190">
        <f t="shared" si="0"/>
        <v>8606040756</v>
      </c>
      <c r="J6" s="190">
        <f t="shared" si="0"/>
        <v>8606040756</v>
      </c>
      <c r="K6" s="190">
        <f t="shared" si="0"/>
        <v>8606040756</v>
      </c>
      <c r="L6" s="190">
        <f t="shared" si="0"/>
        <v>8606040756</v>
      </c>
      <c r="M6" s="190">
        <f t="shared" si="0"/>
        <v>8606040756</v>
      </c>
      <c r="N6" s="190">
        <f t="shared" si="0"/>
        <v>8606040756</v>
      </c>
      <c r="O6" s="190">
        <f t="shared" si="0"/>
        <v>8606040756</v>
      </c>
      <c r="P6" s="190">
        <f t="shared" si="0"/>
        <v>8606040756</v>
      </c>
      <c r="Q6" s="323" t="s">
        <v>21</v>
      </c>
    </row>
    <row r="7" spans="1:17" s="186" customFormat="1" ht="12" customHeight="1">
      <c r="A7" s="190">
        <v>2</v>
      </c>
      <c r="B7" s="317" t="s">
        <v>1</v>
      </c>
      <c r="C7" s="318" t="s">
        <v>20</v>
      </c>
      <c r="D7" s="195"/>
      <c r="E7" s="223">
        <f>$B$2</f>
        <v>30602421600000</v>
      </c>
      <c r="F7" s="223">
        <f t="shared" ref="F7:P7" si="1">$B$2</f>
        <v>30602421600000</v>
      </c>
      <c r="G7" s="223">
        <f t="shared" si="1"/>
        <v>30602421600000</v>
      </c>
      <c r="H7" s="223">
        <f t="shared" si="1"/>
        <v>30602421600000</v>
      </c>
      <c r="I7" s="223">
        <f t="shared" si="1"/>
        <v>30602421600000</v>
      </c>
      <c r="J7" s="223">
        <f t="shared" si="1"/>
        <v>30602421600000</v>
      </c>
      <c r="K7" s="223">
        <f t="shared" si="1"/>
        <v>30602421600000</v>
      </c>
      <c r="L7" s="223">
        <f t="shared" si="1"/>
        <v>30602421600000</v>
      </c>
      <c r="M7" s="223">
        <f t="shared" si="1"/>
        <v>30602421600000</v>
      </c>
      <c r="N7" s="223">
        <f t="shared" si="1"/>
        <v>30602421600000</v>
      </c>
      <c r="O7" s="223">
        <f t="shared" si="1"/>
        <v>30602421600000</v>
      </c>
      <c r="P7" s="223">
        <f t="shared" si="1"/>
        <v>30602421600000</v>
      </c>
      <c r="Q7" s="323" t="s">
        <v>22</v>
      </c>
    </row>
    <row r="8" spans="1:17" s="186" customFormat="1" ht="12" customHeight="1">
      <c r="A8" s="190">
        <v>3</v>
      </c>
      <c r="B8" s="317" t="s">
        <v>2</v>
      </c>
      <c r="C8" s="318" t="s">
        <v>20</v>
      </c>
      <c r="D8" s="195"/>
      <c r="E8" s="190" t="s">
        <v>216</v>
      </c>
      <c r="F8" s="190" t="s">
        <v>216</v>
      </c>
      <c r="G8" s="190" t="s">
        <v>216</v>
      </c>
      <c r="H8" s="190" t="s">
        <v>216</v>
      </c>
      <c r="I8" s="190" t="s">
        <v>216</v>
      </c>
      <c r="J8" s="190" t="s">
        <v>216</v>
      </c>
      <c r="K8" s="190" t="s">
        <v>216</v>
      </c>
      <c r="L8" s="190" t="s">
        <v>216</v>
      </c>
      <c r="M8" s="190" t="s">
        <v>216</v>
      </c>
      <c r="N8" s="190" t="s">
        <v>216</v>
      </c>
      <c r="O8" s="190" t="s">
        <v>216</v>
      </c>
      <c r="P8" s="190" t="s">
        <v>216</v>
      </c>
      <c r="Q8" s="323" t="s">
        <v>23</v>
      </c>
    </row>
    <row r="9" spans="1:17" s="186" customFormat="1" ht="12" customHeight="1">
      <c r="A9" s="190">
        <v>4</v>
      </c>
      <c r="B9" s="317" t="s">
        <v>24</v>
      </c>
      <c r="C9" s="318" t="s">
        <v>20</v>
      </c>
      <c r="D9" s="195"/>
      <c r="E9" s="434">
        <v>44937</v>
      </c>
      <c r="F9" s="434">
        <v>44966</v>
      </c>
      <c r="G9" s="434">
        <v>44994</v>
      </c>
      <c r="H9" s="434">
        <v>45027</v>
      </c>
      <c r="I9" s="434">
        <v>45056</v>
      </c>
      <c r="J9" s="434">
        <v>45085</v>
      </c>
      <c r="K9" s="434">
        <v>45118</v>
      </c>
      <c r="L9" s="434">
        <v>45147</v>
      </c>
      <c r="M9" s="434">
        <v>45181</v>
      </c>
      <c r="N9" s="434">
        <v>45210</v>
      </c>
      <c r="O9" s="435">
        <v>45240</v>
      </c>
      <c r="P9" s="434">
        <v>45274</v>
      </c>
      <c r="Q9" s="323" t="s">
        <v>25</v>
      </c>
    </row>
    <row r="10" spans="1:17" s="186" customFormat="1" ht="12" customHeight="1">
      <c r="A10" s="190">
        <v>5</v>
      </c>
      <c r="B10" s="317" t="s">
        <v>26</v>
      </c>
      <c r="C10" s="318" t="s">
        <v>20</v>
      </c>
      <c r="D10" s="195"/>
      <c r="E10" s="251">
        <v>100</v>
      </c>
      <c r="F10" s="251">
        <v>100</v>
      </c>
      <c r="G10" s="251">
        <v>100</v>
      </c>
      <c r="H10" s="251">
        <v>100</v>
      </c>
      <c r="I10" s="251">
        <v>100</v>
      </c>
      <c r="J10" s="251">
        <v>100</v>
      </c>
      <c r="K10" s="251">
        <v>100</v>
      </c>
      <c r="L10" s="251">
        <v>100</v>
      </c>
      <c r="M10" s="251">
        <v>100</v>
      </c>
      <c r="N10" s="251">
        <v>100</v>
      </c>
      <c r="O10" s="436">
        <v>100</v>
      </c>
      <c r="P10" s="251">
        <v>100</v>
      </c>
      <c r="Q10" s="323" t="s">
        <v>27</v>
      </c>
    </row>
    <row r="11" spans="1:17" ht="12" customHeight="1">
      <c r="A11" s="190">
        <v>6</v>
      </c>
      <c r="B11" s="317" t="s">
        <v>28</v>
      </c>
      <c r="C11" s="318" t="s">
        <v>20</v>
      </c>
      <c r="D11" s="195"/>
      <c r="E11" s="437">
        <v>0.3888888888888889</v>
      </c>
      <c r="F11" s="437">
        <v>0.59236111111111112</v>
      </c>
      <c r="G11" s="437">
        <v>0.56388888888888888</v>
      </c>
      <c r="H11" s="437">
        <v>0.61458333333333337</v>
      </c>
      <c r="I11" s="437">
        <v>0.5805555555555556</v>
      </c>
      <c r="J11" s="437">
        <v>0.375</v>
      </c>
      <c r="K11" s="437">
        <v>0.55555555555555558</v>
      </c>
      <c r="L11" s="437">
        <v>0.65833333333333333</v>
      </c>
      <c r="M11" s="437">
        <v>0.40277777777777773</v>
      </c>
      <c r="N11" s="437">
        <v>0.56666666666666665</v>
      </c>
      <c r="O11" s="438">
        <v>0.42708333333333331</v>
      </c>
      <c r="P11" s="437">
        <v>0.56597222222222221</v>
      </c>
      <c r="Q11" s="323" t="s">
        <v>29</v>
      </c>
    </row>
    <row r="12" spans="1:17" ht="12" customHeight="1">
      <c r="A12" s="190">
        <v>7</v>
      </c>
      <c r="B12" s="317" t="s">
        <v>30</v>
      </c>
      <c r="C12" s="318" t="s">
        <v>20</v>
      </c>
      <c r="D12" s="195"/>
      <c r="E12" s="407" t="s">
        <v>239</v>
      </c>
      <c r="F12" s="407" t="s">
        <v>240</v>
      </c>
      <c r="G12" s="407" t="s">
        <v>240</v>
      </c>
      <c r="H12" s="407" t="s">
        <v>240</v>
      </c>
      <c r="I12" s="407" t="s">
        <v>240</v>
      </c>
      <c r="J12" s="407" t="s">
        <v>241</v>
      </c>
      <c r="K12" s="407" t="s">
        <v>258</v>
      </c>
      <c r="L12" s="407" t="s">
        <v>240</v>
      </c>
      <c r="M12" s="407" t="s">
        <v>241</v>
      </c>
      <c r="N12" s="407" t="s">
        <v>240</v>
      </c>
      <c r="O12" s="408" t="s">
        <v>242</v>
      </c>
      <c r="P12" s="407" t="s">
        <v>243</v>
      </c>
      <c r="Q12" s="323" t="s">
        <v>31</v>
      </c>
    </row>
    <row r="13" spans="1:17" ht="12" customHeight="1">
      <c r="A13" s="190">
        <v>8</v>
      </c>
      <c r="B13" s="317" t="s">
        <v>32</v>
      </c>
      <c r="C13" s="318" t="s">
        <v>33</v>
      </c>
      <c r="D13" s="195"/>
      <c r="E13" s="77">
        <v>1.3</v>
      </c>
      <c r="F13" s="77">
        <v>7.9</v>
      </c>
      <c r="G13" s="77">
        <v>17.100000000000001</v>
      </c>
      <c r="H13" s="77">
        <v>21.5</v>
      </c>
      <c r="I13" s="77">
        <v>22.7</v>
      </c>
      <c r="J13" s="77">
        <v>20.8</v>
      </c>
      <c r="K13" s="77">
        <v>35.200000000000003</v>
      </c>
      <c r="L13" s="77">
        <v>27.7</v>
      </c>
      <c r="M13" s="77">
        <v>25.8</v>
      </c>
      <c r="N13" s="77">
        <v>26.1</v>
      </c>
      <c r="O13" s="78">
        <v>16.8</v>
      </c>
      <c r="P13" s="77">
        <v>14.6</v>
      </c>
      <c r="Q13" s="323" t="s">
        <v>34</v>
      </c>
    </row>
    <row r="14" spans="1:17" ht="12" customHeight="1">
      <c r="A14" s="190">
        <v>9</v>
      </c>
      <c r="B14" s="317" t="s">
        <v>35</v>
      </c>
      <c r="C14" s="318" t="s">
        <v>36</v>
      </c>
      <c r="D14" s="195"/>
      <c r="E14" s="77">
        <v>0.5</v>
      </c>
      <c r="F14" s="77">
        <v>0.6</v>
      </c>
      <c r="G14" s="77">
        <v>0.7</v>
      </c>
      <c r="H14" s="77">
        <v>0.7</v>
      </c>
      <c r="I14" s="77">
        <v>0.8</v>
      </c>
      <c r="J14" s="77">
        <v>0.7</v>
      </c>
      <c r="K14" s="77">
        <v>0.7</v>
      </c>
      <c r="L14" s="77">
        <v>1.1000000000000001</v>
      </c>
      <c r="M14" s="77">
        <v>0.9</v>
      </c>
      <c r="N14" s="77">
        <v>0.9</v>
      </c>
      <c r="O14" s="78">
        <v>0.8</v>
      </c>
      <c r="P14" s="77">
        <v>0.9</v>
      </c>
      <c r="Q14" s="323" t="s">
        <v>37</v>
      </c>
    </row>
    <row r="15" spans="1:17" ht="12" customHeight="1">
      <c r="A15" s="190">
        <v>10</v>
      </c>
      <c r="B15" s="317" t="s">
        <v>38</v>
      </c>
      <c r="C15" s="318" t="s">
        <v>39</v>
      </c>
      <c r="D15" s="318"/>
      <c r="E15" s="382" t="s">
        <v>244</v>
      </c>
      <c r="F15" s="382" t="s">
        <v>244</v>
      </c>
      <c r="G15" s="382" t="s">
        <v>244</v>
      </c>
      <c r="H15" s="382" t="s">
        <v>244</v>
      </c>
      <c r="I15" s="382" t="s">
        <v>244</v>
      </c>
      <c r="J15" s="382" t="s">
        <v>244</v>
      </c>
      <c r="K15" s="382" t="s">
        <v>244</v>
      </c>
      <c r="L15" s="382" t="s">
        <v>244</v>
      </c>
      <c r="M15" s="382" t="s">
        <v>244</v>
      </c>
      <c r="N15" s="382" t="s">
        <v>244</v>
      </c>
      <c r="O15" s="440" t="s">
        <v>244</v>
      </c>
      <c r="P15" s="382" t="s">
        <v>244</v>
      </c>
      <c r="Q15" s="323" t="s">
        <v>40</v>
      </c>
    </row>
    <row r="16" spans="1:17" ht="12" customHeight="1">
      <c r="A16" s="190">
        <v>11</v>
      </c>
      <c r="B16" s="317" t="s">
        <v>41</v>
      </c>
      <c r="C16" s="318" t="s">
        <v>36</v>
      </c>
      <c r="D16" s="318"/>
      <c r="E16" s="77" t="s">
        <v>20</v>
      </c>
      <c r="F16" s="77" t="s">
        <v>20</v>
      </c>
      <c r="G16" s="77" t="s">
        <v>20</v>
      </c>
      <c r="H16" s="77" t="s">
        <v>20</v>
      </c>
      <c r="I16" s="77" t="s">
        <v>20</v>
      </c>
      <c r="J16" s="77" t="s">
        <v>20</v>
      </c>
      <c r="K16" s="77" t="s">
        <v>20</v>
      </c>
      <c r="L16" s="77" t="s">
        <v>20</v>
      </c>
      <c r="M16" s="77" t="s">
        <v>20</v>
      </c>
      <c r="N16" s="77" t="s">
        <v>20</v>
      </c>
      <c r="O16" s="78" t="s">
        <v>20</v>
      </c>
      <c r="P16" s="77" t="s">
        <v>20</v>
      </c>
      <c r="Q16" s="323" t="s">
        <v>42</v>
      </c>
    </row>
    <row r="17" spans="1:17" ht="12" customHeight="1">
      <c r="A17" s="190">
        <v>12</v>
      </c>
      <c r="B17" s="317" t="s">
        <v>43</v>
      </c>
      <c r="C17" s="318" t="s">
        <v>20</v>
      </c>
      <c r="D17" s="318"/>
      <c r="E17" s="79" t="s">
        <v>20</v>
      </c>
      <c r="F17" s="79" t="s">
        <v>20</v>
      </c>
      <c r="G17" s="79" t="s">
        <v>20</v>
      </c>
      <c r="H17" s="79" t="s">
        <v>20</v>
      </c>
      <c r="I17" s="79" t="s">
        <v>20</v>
      </c>
      <c r="J17" s="79" t="s">
        <v>20</v>
      </c>
      <c r="K17" s="79" t="s">
        <v>20</v>
      </c>
      <c r="L17" s="79" t="s">
        <v>20</v>
      </c>
      <c r="M17" s="79" t="s">
        <v>20</v>
      </c>
      <c r="N17" s="79" t="s">
        <v>20</v>
      </c>
      <c r="O17" s="80" t="s">
        <v>20</v>
      </c>
      <c r="P17" s="79" t="s">
        <v>20</v>
      </c>
      <c r="Q17" s="323" t="s">
        <v>44</v>
      </c>
    </row>
    <row r="18" spans="1:17" ht="12" customHeight="1">
      <c r="A18" s="190">
        <v>13</v>
      </c>
      <c r="B18" s="317" t="s">
        <v>45</v>
      </c>
      <c r="C18" s="318" t="s">
        <v>46</v>
      </c>
      <c r="D18" s="195"/>
      <c r="E18" s="81" t="s">
        <v>20</v>
      </c>
      <c r="F18" s="81" t="s">
        <v>20</v>
      </c>
      <c r="G18" s="81" t="s">
        <v>20</v>
      </c>
      <c r="H18" s="81" t="s">
        <v>20</v>
      </c>
      <c r="I18" s="81" t="s">
        <v>20</v>
      </c>
      <c r="J18" s="81" t="s">
        <v>20</v>
      </c>
      <c r="K18" s="81" t="s">
        <v>20</v>
      </c>
      <c r="L18" s="81" t="s">
        <v>20</v>
      </c>
      <c r="M18" s="81" t="s">
        <v>20</v>
      </c>
      <c r="N18" s="81" t="s">
        <v>20</v>
      </c>
      <c r="O18" s="82" t="s">
        <v>20</v>
      </c>
      <c r="P18" s="81" t="s">
        <v>20</v>
      </c>
      <c r="Q18" s="323" t="s">
        <v>49</v>
      </c>
    </row>
    <row r="19" spans="1:17" ht="12" customHeight="1">
      <c r="A19" s="190">
        <v>14</v>
      </c>
      <c r="B19" s="317" t="s">
        <v>47</v>
      </c>
      <c r="C19" s="318" t="s">
        <v>48</v>
      </c>
      <c r="D19" s="195"/>
      <c r="E19" s="507" t="s">
        <v>20</v>
      </c>
      <c r="F19" s="507" t="s">
        <v>20</v>
      </c>
      <c r="G19" s="507" t="s">
        <v>20</v>
      </c>
      <c r="H19" s="507" t="s">
        <v>20</v>
      </c>
      <c r="I19" s="507" t="s">
        <v>20</v>
      </c>
      <c r="J19" s="507" t="s">
        <v>20</v>
      </c>
      <c r="K19" s="507" t="s">
        <v>20</v>
      </c>
      <c r="L19" s="507" t="s">
        <v>20</v>
      </c>
      <c r="M19" s="507" t="s">
        <v>20</v>
      </c>
      <c r="N19" s="507" t="s">
        <v>20</v>
      </c>
      <c r="O19" s="508" t="s">
        <v>20</v>
      </c>
      <c r="P19" s="507" t="s">
        <v>20</v>
      </c>
      <c r="Q19" s="323" t="s">
        <v>49</v>
      </c>
    </row>
    <row r="20" spans="1:17" ht="12" customHeight="1">
      <c r="A20" s="190">
        <v>15</v>
      </c>
      <c r="B20" s="317" t="s">
        <v>50</v>
      </c>
      <c r="C20" s="318" t="s">
        <v>48</v>
      </c>
      <c r="D20" s="195"/>
      <c r="E20" s="81" t="s">
        <v>20</v>
      </c>
      <c r="F20" s="81" t="s">
        <v>20</v>
      </c>
      <c r="G20" s="81" t="s">
        <v>20</v>
      </c>
      <c r="H20" s="81" t="s">
        <v>20</v>
      </c>
      <c r="I20" s="81" t="s">
        <v>20</v>
      </c>
      <c r="J20" s="81" t="s">
        <v>20</v>
      </c>
      <c r="K20" s="81" t="s">
        <v>20</v>
      </c>
      <c r="L20" s="81" t="s">
        <v>20</v>
      </c>
      <c r="M20" s="81" t="s">
        <v>20</v>
      </c>
      <c r="N20" s="81" t="s">
        <v>20</v>
      </c>
      <c r="O20" s="82" t="s">
        <v>20</v>
      </c>
      <c r="P20" s="81" t="s">
        <v>20</v>
      </c>
      <c r="Q20" s="323" t="s">
        <v>49</v>
      </c>
    </row>
    <row r="21" spans="1:17" ht="12" customHeight="1">
      <c r="A21" s="190">
        <v>16</v>
      </c>
      <c r="B21" s="317" t="s">
        <v>51</v>
      </c>
      <c r="C21" s="318" t="s">
        <v>48</v>
      </c>
      <c r="D21" s="195"/>
      <c r="E21" s="81" t="s">
        <v>20</v>
      </c>
      <c r="F21" s="81" t="s">
        <v>20</v>
      </c>
      <c r="G21" s="81" t="s">
        <v>20</v>
      </c>
      <c r="H21" s="81" t="s">
        <v>20</v>
      </c>
      <c r="I21" s="81" t="s">
        <v>20</v>
      </c>
      <c r="J21" s="81" t="s">
        <v>20</v>
      </c>
      <c r="K21" s="81" t="s">
        <v>20</v>
      </c>
      <c r="L21" s="81" t="s">
        <v>20</v>
      </c>
      <c r="M21" s="81" t="s">
        <v>20</v>
      </c>
      <c r="N21" s="81" t="s">
        <v>20</v>
      </c>
      <c r="O21" s="82" t="s">
        <v>20</v>
      </c>
      <c r="P21" s="81" t="s">
        <v>20</v>
      </c>
      <c r="Q21" s="323" t="s">
        <v>49</v>
      </c>
    </row>
    <row r="22" spans="1:17" ht="12" customHeight="1">
      <c r="A22" s="190">
        <v>17</v>
      </c>
      <c r="B22" s="317" t="s">
        <v>52</v>
      </c>
      <c r="C22" s="318" t="s">
        <v>20</v>
      </c>
      <c r="D22" s="195"/>
      <c r="E22" s="381" t="s">
        <v>245</v>
      </c>
      <c r="F22" s="381" t="s">
        <v>245</v>
      </c>
      <c r="G22" s="381" t="s">
        <v>245</v>
      </c>
      <c r="H22" s="381" t="s">
        <v>245</v>
      </c>
      <c r="I22" s="381" t="s">
        <v>245</v>
      </c>
      <c r="J22" s="381" t="s">
        <v>245</v>
      </c>
      <c r="K22" s="381" t="s">
        <v>245</v>
      </c>
      <c r="L22" s="381" t="s">
        <v>245</v>
      </c>
      <c r="M22" s="381" t="s">
        <v>245</v>
      </c>
      <c r="N22" s="381" t="s">
        <v>245</v>
      </c>
      <c r="O22" s="381" t="s">
        <v>245</v>
      </c>
      <c r="P22" s="381" t="s">
        <v>245</v>
      </c>
      <c r="Q22" s="323" t="s">
        <v>53</v>
      </c>
    </row>
    <row r="23" spans="1:17" ht="12" customHeight="1">
      <c r="A23" s="190">
        <v>18</v>
      </c>
      <c r="B23" s="443" t="s">
        <v>246</v>
      </c>
      <c r="C23" s="190" t="s">
        <v>36</v>
      </c>
      <c r="D23" s="318"/>
      <c r="E23" s="83">
        <v>0.1</v>
      </c>
      <c r="F23" s="83">
        <v>0.1</v>
      </c>
      <c r="G23" s="83">
        <v>0.1</v>
      </c>
      <c r="H23" s="83">
        <v>0.1</v>
      </c>
      <c r="I23" s="83">
        <v>0.2</v>
      </c>
      <c r="J23" s="83">
        <v>0.1</v>
      </c>
      <c r="K23" s="83">
        <v>0.1</v>
      </c>
      <c r="L23" s="83">
        <v>0.2</v>
      </c>
      <c r="M23" s="83">
        <v>0.2</v>
      </c>
      <c r="N23" s="83">
        <v>0.2</v>
      </c>
      <c r="O23" s="84">
        <v>0.2</v>
      </c>
      <c r="P23" s="83">
        <v>0.2</v>
      </c>
      <c r="Q23" s="323" t="s">
        <v>55</v>
      </c>
    </row>
    <row r="24" spans="1:17" ht="12" customHeight="1">
      <c r="A24" s="190">
        <v>19</v>
      </c>
      <c r="B24" s="443" t="s">
        <v>247</v>
      </c>
      <c r="C24" s="190" t="s">
        <v>20</v>
      </c>
      <c r="D24" s="318"/>
      <c r="E24" s="444" t="s">
        <v>248</v>
      </c>
      <c r="F24" s="444" t="s">
        <v>249</v>
      </c>
      <c r="G24" s="444" t="s">
        <v>249</v>
      </c>
      <c r="H24" s="444" t="s">
        <v>249</v>
      </c>
      <c r="I24" s="407" t="s">
        <v>249</v>
      </c>
      <c r="J24" s="444" t="s">
        <v>249</v>
      </c>
      <c r="K24" s="444" t="s">
        <v>249</v>
      </c>
      <c r="L24" s="444" t="s">
        <v>249</v>
      </c>
      <c r="M24" s="444" t="s">
        <v>249</v>
      </c>
      <c r="N24" s="444" t="s">
        <v>249</v>
      </c>
      <c r="O24" s="408" t="s">
        <v>249</v>
      </c>
      <c r="P24" s="444" t="s">
        <v>251</v>
      </c>
      <c r="Q24" s="323" t="s">
        <v>57</v>
      </c>
    </row>
    <row r="25" spans="1:17" ht="12" customHeight="1">
      <c r="A25" s="190">
        <v>20</v>
      </c>
      <c r="B25" s="443" t="s">
        <v>252</v>
      </c>
      <c r="C25" s="190" t="s">
        <v>20</v>
      </c>
      <c r="D25" s="318"/>
      <c r="E25" s="407" t="s">
        <v>253</v>
      </c>
      <c r="F25" s="407" t="s">
        <v>254</v>
      </c>
      <c r="G25" s="407" t="s">
        <v>254</v>
      </c>
      <c r="H25" s="407" t="s">
        <v>254</v>
      </c>
      <c r="I25" s="407" t="s">
        <v>254</v>
      </c>
      <c r="J25" s="407" t="s">
        <v>254</v>
      </c>
      <c r="K25" s="407" t="s">
        <v>254</v>
      </c>
      <c r="L25" s="407" t="s">
        <v>254</v>
      </c>
      <c r="M25" s="407" t="s">
        <v>254</v>
      </c>
      <c r="N25" s="407" t="s">
        <v>254</v>
      </c>
      <c r="O25" s="408" t="s">
        <v>254</v>
      </c>
      <c r="P25" s="407" t="s">
        <v>255</v>
      </c>
      <c r="Q25" s="323" t="s">
        <v>59</v>
      </c>
    </row>
    <row r="26" spans="1:17" s="225" customFormat="1" ht="12" customHeight="1">
      <c r="A26" s="197">
        <v>21</v>
      </c>
      <c r="B26" s="446" t="s">
        <v>60</v>
      </c>
      <c r="C26" s="197" t="s">
        <v>33</v>
      </c>
      <c r="D26" s="447"/>
      <c r="E26" s="448">
        <v>6.2</v>
      </c>
      <c r="F26" s="448">
        <v>8.4</v>
      </c>
      <c r="G26" s="449">
        <v>10.5</v>
      </c>
      <c r="H26" s="449">
        <v>14.8</v>
      </c>
      <c r="I26" s="449">
        <v>16.7</v>
      </c>
      <c r="J26" s="449">
        <v>16.899999999999999</v>
      </c>
      <c r="K26" s="449">
        <v>24.5</v>
      </c>
      <c r="L26" s="449">
        <v>25.6</v>
      </c>
      <c r="M26" s="449">
        <v>23.1</v>
      </c>
      <c r="N26" s="449">
        <v>20.100000000000001</v>
      </c>
      <c r="O26" s="449">
        <v>15.2</v>
      </c>
      <c r="P26" s="449">
        <v>11.2</v>
      </c>
      <c r="Q26" s="450" t="s">
        <v>34</v>
      </c>
    </row>
    <row r="27" spans="1:17" ht="12" customHeight="1">
      <c r="A27" s="190">
        <v>22</v>
      </c>
      <c r="B27" s="443" t="s">
        <v>61</v>
      </c>
      <c r="C27" s="190" t="s">
        <v>62</v>
      </c>
      <c r="D27" s="318" t="s">
        <v>193</v>
      </c>
      <c r="E27" s="451">
        <v>0</v>
      </c>
      <c r="F27" s="451">
        <v>0</v>
      </c>
      <c r="G27" s="451">
        <v>1</v>
      </c>
      <c r="H27" s="451">
        <v>1</v>
      </c>
      <c r="I27" s="451">
        <v>1</v>
      </c>
      <c r="J27" s="451">
        <v>1</v>
      </c>
      <c r="K27" s="451">
        <v>1</v>
      </c>
      <c r="L27" s="451">
        <v>0</v>
      </c>
      <c r="M27" s="451">
        <v>2</v>
      </c>
      <c r="N27" s="451">
        <v>1</v>
      </c>
      <c r="O27" s="451">
        <v>2</v>
      </c>
      <c r="P27" s="451">
        <v>1</v>
      </c>
      <c r="Q27" s="323" t="s">
        <v>63</v>
      </c>
    </row>
    <row r="28" spans="1:17" ht="12" customHeight="1">
      <c r="A28" s="190">
        <v>23</v>
      </c>
      <c r="B28" s="443" t="s">
        <v>64</v>
      </c>
      <c r="C28" s="190" t="s">
        <v>20</v>
      </c>
      <c r="D28" s="318" t="s">
        <v>194</v>
      </c>
      <c r="E28" s="83">
        <v>7.7</v>
      </c>
      <c r="F28" s="83">
        <v>7.6</v>
      </c>
      <c r="G28" s="83">
        <v>7.8</v>
      </c>
      <c r="H28" s="83">
        <v>7.8</v>
      </c>
      <c r="I28" s="83">
        <v>7.8</v>
      </c>
      <c r="J28" s="83">
        <v>7.8</v>
      </c>
      <c r="K28" s="83">
        <v>7.8</v>
      </c>
      <c r="L28" s="83">
        <v>7.7</v>
      </c>
      <c r="M28" s="83">
        <v>7.7</v>
      </c>
      <c r="N28" s="83">
        <v>7.8</v>
      </c>
      <c r="O28" s="84">
        <v>7.1</v>
      </c>
      <c r="P28" s="84">
        <v>7.7</v>
      </c>
      <c r="Q28" s="323" t="s">
        <v>63</v>
      </c>
    </row>
    <row r="29" spans="1:17" ht="12" customHeight="1">
      <c r="A29" s="190">
        <v>24</v>
      </c>
      <c r="B29" s="443" t="s">
        <v>65</v>
      </c>
      <c r="C29" s="190" t="s">
        <v>142</v>
      </c>
      <c r="D29" s="318" t="s">
        <v>195</v>
      </c>
      <c r="E29" s="83">
        <v>1</v>
      </c>
      <c r="F29" s="83">
        <v>0.8</v>
      </c>
      <c r="G29" s="83">
        <v>1.5</v>
      </c>
      <c r="H29" s="83">
        <v>1.1000000000000001</v>
      </c>
      <c r="I29" s="83">
        <v>1.7</v>
      </c>
      <c r="J29" s="83">
        <v>1.3</v>
      </c>
      <c r="K29" s="83">
        <v>1.1000000000000001</v>
      </c>
      <c r="L29" s="83">
        <v>1.2</v>
      </c>
      <c r="M29" s="83">
        <v>0.6</v>
      </c>
      <c r="N29" s="83">
        <v>0.6</v>
      </c>
      <c r="O29" s="84">
        <v>1.3</v>
      </c>
      <c r="P29" s="84">
        <v>0.8</v>
      </c>
      <c r="Q29" s="323" t="s">
        <v>63</v>
      </c>
    </row>
    <row r="30" spans="1:17" ht="12" customHeight="1">
      <c r="A30" s="190">
        <v>25</v>
      </c>
      <c r="B30" s="443" t="s">
        <v>66</v>
      </c>
      <c r="C30" s="190" t="s">
        <v>142</v>
      </c>
      <c r="D30" s="318" t="s">
        <v>196</v>
      </c>
      <c r="E30" s="83">
        <v>3.3</v>
      </c>
      <c r="F30" s="83">
        <v>3.2</v>
      </c>
      <c r="G30" s="83">
        <v>2.7</v>
      </c>
      <c r="H30" s="83">
        <v>3.6</v>
      </c>
      <c r="I30" s="83">
        <v>3.6</v>
      </c>
      <c r="J30" s="83">
        <v>4.2</v>
      </c>
      <c r="K30" s="83">
        <v>3.5</v>
      </c>
      <c r="L30" s="83">
        <v>3.4</v>
      </c>
      <c r="M30" s="83">
        <v>4.0999999999999996</v>
      </c>
      <c r="N30" s="83">
        <v>3.9</v>
      </c>
      <c r="O30" s="84">
        <v>2.4</v>
      </c>
      <c r="P30" s="84">
        <v>3</v>
      </c>
      <c r="Q30" s="323" t="s">
        <v>63</v>
      </c>
    </row>
    <row r="31" spans="1:17" s="225" customFormat="1" ht="12" customHeight="1">
      <c r="A31" s="197">
        <v>26</v>
      </c>
      <c r="B31" s="446" t="s">
        <v>67</v>
      </c>
      <c r="C31" s="197" t="s">
        <v>142</v>
      </c>
      <c r="D31" s="447" t="s">
        <v>197</v>
      </c>
      <c r="E31" s="452">
        <v>1.1000000000000001</v>
      </c>
      <c r="F31" s="452">
        <v>1.2</v>
      </c>
      <c r="G31" s="500">
        <v>0</v>
      </c>
      <c r="H31" s="452">
        <v>1.4</v>
      </c>
      <c r="I31" s="452">
        <v>2.5</v>
      </c>
      <c r="J31" s="452">
        <v>3.2</v>
      </c>
      <c r="K31" s="452">
        <v>2.6</v>
      </c>
      <c r="L31" s="452">
        <v>3.9</v>
      </c>
      <c r="M31" s="452">
        <v>5</v>
      </c>
      <c r="N31" s="452">
        <v>3.2</v>
      </c>
      <c r="O31" s="453">
        <v>3.9</v>
      </c>
      <c r="P31" s="453">
        <v>2.9</v>
      </c>
      <c r="Q31" s="450" t="s">
        <v>63</v>
      </c>
    </row>
    <row r="32" spans="1:17" ht="12" customHeight="1">
      <c r="A32" s="190">
        <v>27</v>
      </c>
      <c r="B32" s="443" t="s">
        <v>68</v>
      </c>
      <c r="C32" s="190" t="s">
        <v>142</v>
      </c>
      <c r="D32" s="318" t="s">
        <v>198</v>
      </c>
      <c r="E32" s="83">
        <v>12.2</v>
      </c>
      <c r="F32" s="83">
        <v>12.2</v>
      </c>
      <c r="G32" s="83">
        <v>11.6</v>
      </c>
      <c r="H32" s="83">
        <v>10.6</v>
      </c>
      <c r="I32" s="83">
        <v>10.3</v>
      </c>
      <c r="J32" s="83">
        <v>9.8000000000000007</v>
      </c>
      <c r="K32" s="83">
        <v>8.9</v>
      </c>
      <c r="L32" s="83">
        <v>8.5</v>
      </c>
      <c r="M32" s="83">
        <v>8.3000000000000007</v>
      </c>
      <c r="N32" s="83">
        <v>9.1999999999999993</v>
      </c>
      <c r="O32" s="84">
        <v>10.1</v>
      </c>
      <c r="P32" s="84">
        <v>11.4</v>
      </c>
      <c r="Q32" s="323" t="s">
        <v>63</v>
      </c>
    </row>
    <row r="33" spans="1:17" ht="12" customHeight="1">
      <c r="A33" s="190">
        <v>28</v>
      </c>
      <c r="B33" s="454" t="s">
        <v>155</v>
      </c>
      <c r="C33" s="190" t="s">
        <v>256</v>
      </c>
      <c r="D33" s="359" t="s">
        <v>212</v>
      </c>
      <c r="E33" s="454">
        <v>10</v>
      </c>
      <c r="F33" s="454">
        <v>0</v>
      </c>
      <c r="G33" s="454">
        <v>6</v>
      </c>
      <c r="H33" s="509">
        <v>15</v>
      </c>
      <c r="I33" s="454">
        <v>29</v>
      </c>
      <c r="J33" s="454">
        <v>61</v>
      </c>
      <c r="K33" s="454">
        <v>230</v>
      </c>
      <c r="L33" s="454">
        <v>340</v>
      </c>
      <c r="M33" s="454">
        <v>220</v>
      </c>
      <c r="N33" s="454">
        <v>360</v>
      </c>
      <c r="O33" s="510">
        <v>590</v>
      </c>
      <c r="P33" s="454">
        <v>14</v>
      </c>
      <c r="Q33" s="323" t="s">
        <v>63</v>
      </c>
    </row>
    <row r="34" spans="1:17" ht="12" customHeight="1">
      <c r="A34" s="190">
        <v>29</v>
      </c>
      <c r="B34" s="443" t="s">
        <v>70</v>
      </c>
      <c r="C34" s="190" t="s">
        <v>142</v>
      </c>
      <c r="D34" s="318" t="s">
        <v>199</v>
      </c>
      <c r="E34" s="87">
        <v>0.55000000000000004</v>
      </c>
      <c r="F34" s="87">
        <v>0.53</v>
      </c>
      <c r="G34" s="87">
        <v>0.54</v>
      </c>
      <c r="H34" s="87">
        <v>0.59</v>
      </c>
      <c r="I34" s="87">
        <v>0.62</v>
      </c>
      <c r="J34" s="87">
        <v>0.69</v>
      </c>
      <c r="K34" s="87">
        <v>0.74</v>
      </c>
      <c r="L34" s="87">
        <v>0.54</v>
      </c>
      <c r="M34" s="87">
        <v>0.82</v>
      </c>
      <c r="N34" s="87">
        <v>0.72</v>
      </c>
      <c r="O34" s="88">
        <v>0.69</v>
      </c>
      <c r="P34" s="88">
        <v>0.61</v>
      </c>
      <c r="Q34" s="323" t="s">
        <v>63</v>
      </c>
    </row>
    <row r="35" spans="1:17" ht="12" customHeight="1">
      <c r="A35" s="190">
        <v>30</v>
      </c>
      <c r="B35" s="443" t="s">
        <v>71</v>
      </c>
      <c r="C35" s="190" t="s">
        <v>142</v>
      </c>
      <c r="D35" s="318" t="s">
        <v>200</v>
      </c>
      <c r="E35" s="89">
        <v>8.0000000000000002E-3</v>
      </c>
      <c r="F35" s="89">
        <v>8.0000000000000002E-3</v>
      </c>
      <c r="G35" s="89">
        <v>7.0000000000000001E-3</v>
      </c>
      <c r="H35" s="89">
        <v>8.9999999999999993E-3</v>
      </c>
      <c r="I35" s="89">
        <v>0.01</v>
      </c>
      <c r="J35" s="89">
        <v>1.7999999999999999E-2</v>
      </c>
      <c r="K35" s="89">
        <v>1.7999999999999999E-2</v>
      </c>
      <c r="L35" s="89">
        <v>1.7000000000000001E-2</v>
      </c>
      <c r="M35" s="89">
        <v>1.7999999999999999E-2</v>
      </c>
      <c r="N35" s="89">
        <v>1.6E-2</v>
      </c>
      <c r="O35" s="90">
        <v>1.7000000000000001E-2</v>
      </c>
      <c r="P35" s="90">
        <v>1.2999999999999999E-2</v>
      </c>
      <c r="Q35" s="323" t="s">
        <v>63</v>
      </c>
    </row>
    <row r="36" spans="1:17" ht="12" customHeight="1">
      <c r="A36" s="190">
        <v>31</v>
      </c>
      <c r="B36" s="443" t="s">
        <v>72</v>
      </c>
      <c r="C36" s="190" t="s">
        <v>142</v>
      </c>
      <c r="D36" s="318" t="s">
        <v>201</v>
      </c>
      <c r="E36" s="89">
        <v>6.0000000000000001E-3</v>
      </c>
      <c r="F36" s="89">
        <v>7.0000000000000001E-3</v>
      </c>
      <c r="G36" s="89">
        <v>7.0000000000000001E-3</v>
      </c>
      <c r="H36" s="89">
        <v>6.0000000000000001E-3</v>
      </c>
      <c r="I36" s="89">
        <v>6.0000000000000001E-3</v>
      </c>
      <c r="J36" s="89">
        <v>5.0000000000000001E-3</v>
      </c>
      <c r="K36" s="89">
        <v>7.0000000000000001E-3</v>
      </c>
      <c r="L36" s="89">
        <v>8.0000000000000002E-3</v>
      </c>
      <c r="M36" s="89">
        <v>3.0000000000000001E-3</v>
      </c>
      <c r="N36" s="89">
        <v>3.0000000000000001E-3</v>
      </c>
      <c r="O36" s="90">
        <v>4.0000000000000001E-3</v>
      </c>
      <c r="P36" s="90">
        <v>3.0000000000000001E-3</v>
      </c>
      <c r="Q36" s="323" t="s">
        <v>63</v>
      </c>
    </row>
    <row r="37" spans="1:17" ht="12" customHeight="1">
      <c r="A37" s="190">
        <v>32</v>
      </c>
      <c r="B37" s="443" t="s">
        <v>73</v>
      </c>
      <c r="C37" s="190" t="s">
        <v>142</v>
      </c>
      <c r="D37" s="318" t="s">
        <v>202</v>
      </c>
      <c r="E37" s="85">
        <v>0</v>
      </c>
      <c r="F37" s="85">
        <v>0</v>
      </c>
      <c r="G37" s="85">
        <v>0</v>
      </c>
      <c r="H37" s="85">
        <v>0</v>
      </c>
      <c r="I37" s="85">
        <v>0</v>
      </c>
      <c r="J37" s="85">
        <v>0</v>
      </c>
      <c r="K37" s="85">
        <v>0</v>
      </c>
      <c r="L37" s="85">
        <v>0</v>
      </c>
      <c r="M37" s="85">
        <v>0</v>
      </c>
      <c r="N37" s="85">
        <v>0</v>
      </c>
      <c r="O37" s="86">
        <v>0</v>
      </c>
      <c r="P37" s="86">
        <v>0</v>
      </c>
      <c r="Q37" s="323" t="s">
        <v>63</v>
      </c>
    </row>
    <row r="38" spans="1:17" ht="12" customHeight="1">
      <c r="A38" s="190">
        <v>33</v>
      </c>
      <c r="B38" s="443" t="s">
        <v>74</v>
      </c>
      <c r="C38" s="190" t="s">
        <v>142</v>
      </c>
      <c r="D38" s="318" t="s">
        <v>203</v>
      </c>
      <c r="E38" s="85">
        <v>0</v>
      </c>
      <c r="F38" s="85">
        <v>0</v>
      </c>
      <c r="G38" s="85">
        <v>0</v>
      </c>
      <c r="H38" s="85">
        <v>0</v>
      </c>
      <c r="I38" s="85">
        <v>0</v>
      </c>
      <c r="J38" s="85">
        <v>0</v>
      </c>
      <c r="K38" s="85">
        <v>0</v>
      </c>
      <c r="L38" s="85">
        <v>0</v>
      </c>
      <c r="M38" s="85">
        <v>0</v>
      </c>
      <c r="N38" s="85">
        <v>0</v>
      </c>
      <c r="O38" s="96">
        <v>6.9999999999999999E-4</v>
      </c>
      <c r="P38" s="86">
        <v>0</v>
      </c>
      <c r="Q38" s="323" t="s">
        <v>63</v>
      </c>
    </row>
    <row r="39" spans="1:17" ht="12" customHeight="1">
      <c r="A39" s="190">
        <v>34</v>
      </c>
      <c r="B39" s="443" t="s">
        <v>75</v>
      </c>
      <c r="C39" s="190" t="s">
        <v>142</v>
      </c>
      <c r="D39" s="318"/>
      <c r="E39" s="383" t="s">
        <v>20</v>
      </c>
      <c r="F39" s="441" t="s">
        <v>20</v>
      </c>
      <c r="G39" s="441" t="s">
        <v>20</v>
      </c>
      <c r="H39" s="441" t="s">
        <v>20</v>
      </c>
      <c r="I39" s="441" t="s">
        <v>20</v>
      </c>
      <c r="J39" s="441" t="s">
        <v>20</v>
      </c>
      <c r="K39" s="441" t="s">
        <v>20</v>
      </c>
      <c r="L39" s="441" t="s">
        <v>20</v>
      </c>
      <c r="M39" s="441" t="s">
        <v>20</v>
      </c>
      <c r="N39" s="441" t="s">
        <v>20</v>
      </c>
      <c r="O39" s="442" t="s">
        <v>20</v>
      </c>
      <c r="P39" s="442" t="s">
        <v>20</v>
      </c>
      <c r="Q39" s="323" t="s">
        <v>63</v>
      </c>
    </row>
    <row r="40" spans="1:17" ht="12" customHeight="1">
      <c r="A40" s="190">
        <v>35</v>
      </c>
      <c r="B40" s="443" t="s">
        <v>76</v>
      </c>
      <c r="C40" s="190" t="s">
        <v>142</v>
      </c>
      <c r="D40" s="318"/>
      <c r="E40" s="383" t="s">
        <v>20</v>
      </c>
      <c r="F40" s="456" t="s">
        <v>20</v>
      </c>
      <c r="G40" s="456" t="s">
        <v>20</v>
      </c>
      <c r="H40" s="456" t="s">
        <v>20</v>
      </c>
      <c r="I40" s="456" t="s">
        <v>20</v>
      </c>
      <c r="J40" s="456" t="s">
        <v>20</v>
      </c>
      <c r="K40" s="456" t="s">
        <v>20</v>
      </c>
      <c r="L40" s="456" t="s">
        <v>20</v>
      </c>
      <c r="M40" s="456" t="s">
        <v>20</v>
      </c>
      <c r="N40" s="456" t="s">
        <v>20</v>
      </c>
      <c r="O40" s="457" t="s">
        <v>20</v>
      </c>
      <c r="P40" s="457" t="s">
        <v>20</v>
      </c>
      <c r="Q40" s="323" t="s">
        <v>63</v>
      </c>
    </row>
    <row r="41" spans="1:17" ht="12" customHeight="1">
      <c r="A41" s="190">
        <v>36</v>
      </c>
      <c r="B41" s="443" t="s">
        <v>77</v>
      </c>
      <c r="C41" s="190" t="s">
        <v>142</v>
      </c>
      <c r="D41" s="318"/>
      <c r="E41" s="458" t="s">
        <v>20</v>
      </c>
      <c r="F41" s="459" t="s">
        <v>20</v>
      </c>
      <c r="G41" s="459" t="s">
        <v>20</v>
      </c>
      <c r="H41" s="459" t="s">
        <v>20</v>
      </c>
      <c r="I41" s="459" t="s">
        <v>20</v>
      </c>
      <c r="J41" s="459" t="s">
        <v>20</v>
      </c>
      <c r="K41" s="459" t="s">
        <v>20</v>
      </c>
      <c r="L41" s="459" t="s">
        <v>20</v>
      </c>
      <c r="M41" s="459" t="s">
        <v>20</v>
      </c>
      <c r="N41" s="459" t="s">
        <v>20</v>
      </c>
      <c r="O41" s="460" t="s">
        <v>20</v>
      </c>
      <c r="P41" s="460" t="s">
        <v>20</v>
      </c>
      <c r="Q41" s="323" t="s">
        <v>63</v>
      </c>
    </row>
    <row r="42" spans="1:17" ht="12" customHeight="1">
      <c r="A42" s="190">
        <v>37</v>
      </c>
      <c r="B42" s="443" t="s">
        <v>78</v>
      </c>
      <c r="C42" s="190" t="s">
        <v>142</v>
      </c>
      <c r="D42" s="318"/>
      <c r="E42" s="458" t="s">
        <v>20</v>
      </c>
      <c r="F42" s="459" t="s">
        <v>20</v>
      </c>
      <c r="G42" s="459" t="s">
        <v>20</v>
      </c>
      <c r="H42" s="459" t="s">
        <v>20</v>
      </c>
      <c r="I42" s="459" t="s">
        <v>20</v>
      </c>
      <c r="J42" s="459" t="s">
        <v>20</v>
      </c>
      <c r="K42" s="459" t="s">
        <v>20</v>
      </c>
      <c r="L42" s="459" t="s">
        <v>20</v>
      </c>
      <c r="M42" s="459" t="s">
        <v>20</v>
      </c>
      <c r="N42" s="459" t="s">
        <v>20</v>
      </c>
      <c r="O42" s="460" t="s">
        <v>20</v>
      </c>
      <c r="P42" s="460" t="s">
        <v>20</v>
      </c>
      <c r="Q42" s="323" t="s">
        <v>63</v>
      </c>
    </row>
    <row r="43" spans="1:17" ht="12" customHeight="1">
      <c r="A43" s="190">
        <v>38</v>
      </c>
      <c r="B43" s="443" t="s">
        <v>79</v>
      </c>
      <c r="C43" s="190" t="s">
        <v>142</v>
      </c>
      <c r="D43" s="318"/>
      <c r="E43" s="382" t="s">
        <v>20</v>
      </c>
      <c r="F43" s="212" t="s">
        <v>20</v>
      </c>
      <c r="G43" s="212" t="s">
        <v>20</v>
      </c>
      <c r="H43" s="212" t="s">
        <v>20</v>
      </c>
      <c r="I43" s="212" t="s">
        <v>20</v>
      </c>
      <c r="J43" s="212" t="s">
        <v>20</v>
      </c>
      <c r="K43" s="212" t="s">
        <v>20</v>
      </c>
      <c r="L43" s="212" t="s">
        <v>20</v>
      </c>
      <c r="M43" s="212" t="s">
        <v>20</v>
      </c>
      <c r="N43" s="212" t="s">
        <v>20</v>
      </c>
      <c r="O43" s="381" t="s">
        <v>20</v>
      </c>
      <c r="P43" s="381" t="s">
        <v>20</v>
      </c>
      <c r="Q43" s="323" t="s">
        <v>63</v>
      </c>
    </row>
    <row r="44" spans="1:17" ht="12" customHeight="1">
      <c r="A44" s="190">
        <v>39</v>
      </c>
      <c r="B44" s="443" t="s">
        <v>80</v>
      </c>
      <c r="C44" s="190" t="s">
        <v>142</v>
      </c>
      <c r="D44" s="318"/>
      <c r="E44" s="382" t="s">
        <v>20</v>
      </c>
      <c r="F44" s="212" t="s">
        <v>20</v>
      </c>
      <c r="G44" s="212" t="s">
        <v>20</v>
      </c>
      <c r="H44" s="212" t="s">
        <v>20</v>
      </c>
      <c r="I44" s="212" t="s">
        <v>20</v>
      </c>
      <c r="J44" s="212" t="s">
        <v>20</v>
      </c>
      <c r="K44" s="212" t="s">
        <v>20</v>
      </c>
      <c r="L44" s="212" t="s">
        <v>20</v>
      </c>
      <c r="M44" s="212" t="s">
        <v>20</v>
      </c>
      <c r="N44" s="212" t="s">
        <v>20</v>
      </c>
      <c r="O44" s="381" t="s">
        <v>20</v>
      </c>
      <c r="P44" s="381" t="s">
        <v>20</v>
      </c>
      <c r="Q44" s="323" t="s">
        <v>63</v>
      </c>
    </row>
    <row r="45" spans="1:17" ht="12" customHeight="1">
      <c r="A45" s="190">
        <v>40</v>
      </c>
      <c r="B45" s="443" t="s">
        <v>81</v>
      </c>
      <c r="C45" s="190" t="s">
        <v>142</v>
      </c>
      <c r="D45" s="318"/>
      <c r="E45" s="382" t="s">
        <v>20</v>
      </c>
      <c r="F45" s="212" t="s">
        <v>20</v>
      </c>
      <c r="G45" s="212" t="s">
        <v>20</v>
      </c>
      <c r="H45" s="212" t="s">
        <v>20</v>
      </c>
      <c r="I45" s="212" t="s">
        <v>20</v>
      </c>
      <c r="J45" s="212" t="s">
        <v>20</v>
      </c>
      <c r="K45" s="212" t="s">
        <v>20</v>
      </c>
      <c r="L45" s="212" t="s">
        <v>20</v>
      </c>
      <c r="M45" s="212" t="s">
        <v>20</v>
      </c>
      <c r="N45" s="212" t="s">
        <v>20</v>
      </c>
      <c r="O45" s="381" t="s">
        <v>20</v>
      </c>
      <c r="P45" s="381" t="s">
        <v>20</v>
      </c>
      <c r="Q45" s="323" t="s">
        <v>63</v>
      </c>
    </row>
    <row r="46" spans="1:17" ht="12" customHeight="1">
      <c r="A46" s="190">
        <v>41</v>
      </c>
      <c r="B46" s="443" t="s">
        <v>82</v>
      </c>
      <c r="C46" s="190" t="s">
        <v>142</v>
      </c>
      <c r="D46" s="318"/>
      <c r="E46" s="382" t="s">
        <v>20</v>
      </c>
      <c r="F46" s="212" t="s">
        <v>20</v>
      </c>
      <c r="G46" s="212" t="s">
        <v>20</v>
      </c>
      <c r="H46" s="212" t="s">
        <v>20</v>
      </c>
      <c r="I46" s="212" t="s">
        <v>20</v>
      </c>
      <c r="J46" s="212" t="s">
        <v>20</v>
      </c>
      <c r="K46" s="212" t="s">
        <v>20</v>
      </c>
      <c r="L46" s="212" t="s">
        <v>20</v>
      </c>
      <c r="M46" s="212" t="s">
        <v>20</v>
      </c>
      <c r="N46" s="212" t="s">
        <v>20</v>
      </c>
      <c r="O46" s="381" t="s">
        <v>20</v>
      </c>
      <c r="P46" s="381" t="s">
        <v>20</v>
      </c>
      <c r="Q46" s="323" t="s">
        <v>63</v>
      </c>
    </row>
    <row r="47" spans="1:17" ht="12" customHeight="1">
      <c r="A47" s="190">
        <v>42</v>
      </c>
      <c r="B47" s="443" t="s">
        <v>83</v>
      </c>
      <c r="C47" s="190" t="s">
        <v>142</v>
      </c>
      <c r="D47" s="318"/>
      <c r="E47" s="461" t="s">
        <v>20</v>
      </c>
      <c r="F47" s="461" t="s">
        <v>20</v>
      </c>
      <c r="G47" s="461" t="s">
        <v>20</v>
      </c>
      <c r="H47" s="461" t="s">
        <v>20</v>
      </c>
      <c r="I47" s="461" t="s">
        <v>20</v>
      </c>
      <c r="J47" s="461" t="s">
        <v>20</v>
      </c>
      <c r="K47" s="461" t="s">
        <v>20</v>
      </c>
      <c r="L47" s="461" t="s">
        <v>20</v>
      </c>
      <c r="M47" s="461" t="s">
        <v>20</v>
      </c>
      <c r="N47" s="461" t="s">
        <v>20</v>
      </c>
      <c r="O47" s="462" t="s">
        <v>20</v>
      </c>
      <c r="P47" s="462" t="s">
        <v>20</v>
      </c>
      <c r="Q47" s="323" t="s">
        <v>63</v>
      </c>
    </row>
    <row r="48" spans="1:17" ht="12" customHeight="1">
      <c r="A48" s="190">
        <v>43</v>
      </c>
      <c r="B48" s="443" t="s">
        <v>84</v>
      </c>
      <c r="C48" s="190" t="s">
        <v>142</v>
      </c>
      <c r="D48" s="318"/>
      <c r="E48" s="463" t="s">
        <v>20</v>
      </c>
      <c r="F48" s="407" t="s">
        <v>20</v>
      </c>
      <c r="G48" s="407" t="s">
        <v>20</v>
      </c>
      <c r="H48" s="407" t="s">
        <v>20</v>
      </c>
      <c r="I48" s="407" t="s">
        <v>20</v>
      </c>
      <c r="J48" s="407" t="s">
        <v>20</v>
      </c>
      <c r="K48" s="407" t="s">
        <v>20</v>
      </c>
      <c r="L48" s="407" t="s">
        <v>20</v>
      </c>
      <c r="M48" s="407" t="s">
        <v>20</v>
      </c>
      <c r="N48" s="407" t="s">
        <v>20</v>
      </c>
      <c r="O48" s="408" t="s">
        <v>20</v>
      </c>
      <c r="P48" s="408" t="s">
        <v>20</v>
      </c>
      <c r="Q48" s="323" t="s">
        <v>63</v>
      </c>
    </row>
    <row r="49" spans="1:17" ht="12" customHeight="1">
      <c r="A49" s="190">
        <v>44</v>
      </c>
      <c r="B49" s="443" t="s">
        <v>85</v>
      </c>
      <c r="C49" s="190" t="s">
        <v>142</v>
      </c>
      <c r="D49" s="318"/>
      <c r="E49" s="461" t="s">
        <v>20</v>
      </c>
      <c r="F49" s="461" t="s">
        <v>20</v>
      </c>
      <c r="G49" s="461" t="s">
        <v>20</v>
      </c>
      <c r="H49" s="461" t="s">
        <v>20</v>
      </c>
      <c r="I49" s="461" t="s">
        <v>20</v>
      </c>
      <c r="J49" s="461" t="s">
        <v>20</v>
      </c>
      <c r="K49" s="461" t="s">
        <v>20</v>
      </c>
      <c r="L49" s="461" t="s">
        <v>20</v>
      </c>
      <c r="M49" s="461" t="s">
        <v>20</v>
      </c>
      <c r="N49" s="461" t="s">
        <v>20</v>
      </c>
      <c r="O49" s="462" t="s">
        <v>20</v>
      </c>
      <c r="P49" s="462" t="s">
        <v>20</v>
      </c>
      <c r="Q49" s="323" t="s">
        <v>63</v>
      </c>
    </row>
    <row r="50" spans="1:17" ht="12" customHeight="1">
      <c r="A50" s="190">
        <v>45</v>
      </c>
      <c r="B50" s="443" t="s">
        <v>86</v>
      </c>
      <c r="C50" s="190" t="s">
        <v>142</v>
      </c>
      <c r="D50" s="318"/>
      <c r="E50" s="461" t="s">
        <v>20</v>
      </c>
      <c r="F50" s="461" t="s">
        <v>20</v>
      </c>
      <c r="G50" s="461" t="s">
        <v>20</v>
      </c>
      <c r="H50" s="461" t="s">
        <v>20</v>
      </c>
      <c r="I50" s="461" t="s">
        <v>20</v>
      </c>
      <c r="J50" s="461" t="s">
        <v>20</v>
      </c>
      <c r="K50" s="461" t="s">
        <v>20</v>
      </c>
      <c r="L50" s="461" t="s">
        <v>20</v>
      </c>
      <c r="M50" s="461" t="s">
        <v>20</v>
      </c>
      <c r="N50" s="461" t="s">
        <v>20</v>
      </c>
      <c r="O50" s="462" t="s">
        <v>20</v>
      </c>
      <c r="P50" s="462" t="s">
        <v>20</v>
      </c>
      <c r="Q50" s="323" t="s">
        <v>63</v>
      </c>
    </row>
    <row r="51" spans="1:17" ht="12" customHeight="1">
      <c r="A51" s="190">
        <v>46</v>
      </c>
      <c r="B51" s="443" t="s">
        <v>87</v>
      </c>
      <c r="C51" s="190" t="s">
        <v>142</v>
      </c>
      <c r="D51" s="318"/>
      <c r="E51" s="461" t="s">
        <v>20</v>
      </c>
      <c r="F51" s="461" t="s">
        <v>20</v>
      </c>
      <c r="G51" s="461" t="s">
        <v>20</v>
      </c>
      <c r="H51" s="461" t="s">
        <v>20</v>
      </c>
      <c r="I51" s="461" t="s">
        <v>20</v>
      </c>
      <c r="J51" s="461" t="s">
        <v>20</v>
      </c>
      <c r="K51" s="461" t="s">
        <v>20</v>
      </c>
      <c r="L51" s="461" t="s">
        <v>20</v>
      </c>
      <c r="M51" s="461" t="s">
        <v>20</v>
      </c>
      <c r="N51" s="461" t="s">
        <v>20</v>
      </c>
      <c r="O51" s="462" t="s">
        <v>20</v>
      </c>
      <c r="P51" s="462" t="s">
        <v>20</v>
      </c>
      <c r="Q51" s="323" t="s">
        <v>63</v>
      </c>
    </row>
    <row r="52" spans="1:17" ht="12" customHeight="1">
      <c r="A52" s="190">
        <v>47</v>
      </c>
      <c r="B52" s="443" t="s">
        <v>88</v>
      </c>
      <c r="C52" s="190" t="s">
        <v>142</v>
      </c>
      <c r="D52" s="318"/>
      <c r="E52" s="461" t="s">
        <v>20</v>
      </c>
      <c r="F52" s="461" t="s">
        <v>20</v>
      </c>
      <c r="G52" s="461" t="s">
        <v>20</v>
      </c>
      <c r="H52" s="461" t="s">
        <v>20</v>
      </c>
      <c r="I52" s="461" t="s">
        <v>20</v>
      </c>
      <c r="J52" s="461" t="s">
        <v>20</v>
      </c>
      <c r="K52" s="461" t="s">
        <v>20</v>
      </c>
      <c r="L52" s="461" t="s">
        <v>20</v>
      </c>
      <c r="M52" s="461" t="s">
        <v>20</v>
      </c>
      <c r="N52" s="461" t="s">
        <v>20</v>
      </c>
      <c r="O52" s="462" t="s">
        <v>20</v>
      </c>
      <c r="P52" s="462" t="s">
        <v>20</v>
      </c>
      <c r="Q52" s="323" t="s">
        <v>63</v>
      </c>
    </row>
    <row r="53" spans="1:17" ht="12" customHeight="1">
      <c r="A53" s="190">
        <v>48</v>
      </c>
      <c r="B53" s="443" t="s">
        <v>89</v>
      </c>
      <c r="C53" s="190" t="s">
        <v>142</v>
      </c>
      <c r="D53" s="318"/>
      <c r="E53" s="461" t="s">
        <v>20</v>
      </c>
      <c r="F53" s="461" t="s">
        <v>20</v>
      </c>
      <c r="G53" s="461" t="s">
        <v>20</v>
      </c>
      <c r="H53" s="461" t="s">
        <v>20</v>
      </c>
      <c r="I53" s="461" t="s">
        <v>20</v>
      </c>
      <c r="J53" s="461" t="s">
        <v>20</v>
      </c>
      <c r="K53" s="461" t="s">
        <v>20</v>
      </c>
      <c r="L53" s="461" t="s">
        <v>20</v>
      </c>
      <c r="M53" s="461" t="s">
        <v>20</v>
      </c>
      <c r="N53" s="461" t="s">
        <v>20</v>
      </c>
      <c r="O53" s="462" t="s">
        <v>20</v>
      </c>
      <c r="P53" s="462" t="s">
        <v>20</v>
      </c>
      <c r="Q53" s="323" t="s">
        <v>63</v>
      </c>
    </row>
    <row r="54" spans="1:17" ht="12" customHeight="1">
      <c r="A54" s="190">
        <v>49</v>
      </c>
      <c r="B54" s="443" t="s">
        <v>90</v>
      </c>
      <c r="C54" s="190" t="s">
        <v>142</v>
      </c>
      <c r="D54" s="318"/>
      <c r="E54" s="461" t="s">
        <v>20</v>
      </c>
      <c r="F54" s="461" t="s">
        <v>20</v>
      </c>
      <c r="G54" s="461" t="s">
        <v>20</v>
      </c>
      <c r="H54" s="461" t="s">
        <v>20</v>
      </c>
      <c r="I54" s="461" t="s">
        <v>20</v>
      </c>
      <c r="J54" s="461" t="s">
        <v>20</v>
      </c>
      <c r="K54" s="461" t="s">
        <v>20</v>
      </c>
      <c r="L54" s="461" t="s">
        <v>20</v>
      </c>
      <c r="M54" s="461" t="s">
        <v>20</v>
      </c>
      <c r="N54" s="461" t="s">
        <v>20</v>
      </c>
      <c r="O54" s="462" t="s">
        <v>20</v>
      </c>
      <c r="P54" s="462" t="s">
        <v>20</v>
      </c>
      <c r="Q54" s="323" t="s">
        <v>63</v>
      </c>
    </row>
    <row r="55" spans="1:17" ht="12" customHeight="1">
      <c r="A55" s="190">
        <v>50</v>
      </c>
      <c r="B55" s="443" t="s">
        <v>91</v>
      </c>
      <c r="C55" s="190" t="s">
        <v>142</v>
      </c>
      <c r="D55" s="318"/>
      <c r="E55" s="464" t="s">
        <v>20</v>
      </c>
      <c r="F55" s="464" t="s">
        <v>20</v>
      </c>
      <c r="G55" s="464" t="s">
        <v>20</v>
      </c>
      <c r="H55" s="464" t="s">
        <v>20</v>
      </c>
      <c r="I55" s="464" t="s">
        <v>20</v>
      </c>
      <c r="J55" s="464" t="s">
        <v>20</v>
      </c>
      <c r="K55" s="464" t="s">
        <v>20</v>
      </c>
      <c r="L55" s="464" t="s">
        <v>20</v>
      </c>
      <c r="M55" s="464" t="s">
        <v>20</v>
      </c>
      <c r="N55" s="464" t="s">
        <v>20</v>
      </c>
      <c r="O55" s="465" t="s">
        <v>20</v>
      </c>
      <c r="P55" s="465" t="s">
        <v>20</v>
      </c>
      <c r="Q55" s="323" t="s">
        <v>63</v>
      </c>
    </row>
    <row r="56" spans="1:17" ht="12" customHeight="1">
      <c r="A56" s="190">
        <v>51</v>
      </c>
      <c r="B56" s="443" t="s">
        <v>92</v>
      </c>
      <c r="C56" s="190" t="s">
        <v>142</v>
      </c>
      <c r="D56" s="318"/>
      <c r="E56" s="464" t="s">
        <v>20</v>
      </c>
      <c r="F56" s="464" t="s">
        <v>20</v>
      </c>
      <c r="G56" s="464" t="s">
        <v>20</v>
      </c>
      <c r="H56" s="464" t="s">
        <v>20</v>
      </c>
      <c r="I56" s="464" t="s">
        <v>20</v>
      </c>
      <c r="J56" s="464" t="s">
        <v>20</v>
      </c>
      <c r="K56" s="464" t="s">
        <v>20</v>
      </c>
      <c r="L56" s="464" t="s">
        <v>20</v>
      </c>
      <c r="M56" s="464" t="s">
        <v>20</v>
      </c>
      <c r="N56" s="464" t="s">
        <v>20</v>
      </c>
      <c r="O56" s="465" t="s">
        <v>20</v>
      </c>
      <c r="P56" s="465" t="s">
        <v>20</v>
      </c>
      <c r="Q56" s="323" t="s">
        <v>63</v>
      </c>
    </row>
    <row r="57" spans="1:17" ht="12" customHeight="1">
      <c r="A57" s="190">
        <v>52</v>
      </c>
      <c r="B57" s="443" t="s">
        <v>93</v>
      </c>
      <c r="C57" s="190" t="s">
        <v>142</v>
      </c>
      <c r="D57" s="318"/>
      <c r="E57" s="464" t="s">
        <v>20</v>
      </c>
      <c r="F57" s="464" t="s">
        <v>20</v>
      </c>
      <c r="G57" s="464" t="s">
        <v>20</v>
      </c>
      <c r="H57" s="464" t="s">
        <v>20</v>
      </c>
      <c r="I57" s="464" t="s">
        <v>20</v>
      </c>
      <c r="J57" s="464" t="s">
        <v>20</v>
      </c>
      <c r="K57" s="464" t="s">
        <v>20</v>
      </c>
      <c r="L57" s="464" t="s">
        <v>20</v>
      </c>
      <c r="M57" s="464" t="s">
        <v>20</v>
      </c>
      <c r="N57" s="464" t="s">
        <v>20</v>
      </c>
      <c r="O57" s="465" t="s">
        <v>20</v>
      </c>
      <c r="P57" s="465" t="s">
        <v>20</v>
      </c>
      <c r="Q57" s="323" t="s">
        <v>63</v>
      </c>
    </row>
    <row r="58" spans="1:17" ht="12" customHeight="1">
      <c r="A58" s="190">
        <v>53</v>
      </c>
      <c r="B58" s="443" t="s">
        <v>94</v>
      </c>
      <c r="C58" s="190" t="s">
        <v>142</v>
      </c>
      <c r="D58" s="318"/>
      <c r="E58" s="464" t="s">
        <v>20</v>
      </c>
      <c r="F58" s="464" t="s">
        <v>20</v>
      </c>
      <c r="G58" s="464" t="s">
        <v>20</v>
      </c>
      <c r="H58" s="464" t="s">
        <v>20</v>
      </c>
      <c r="I58" s="464" t="s">
        <v>20</v>
      </c>
      <c r="J58" s="464" t="s">
        <v>20</v>
      </c>
      <c r="K58" s="464" t="s">
        <v>20</v>
      </c>
      <c r="L58" s="464" t="s">
        <v>20</v>
      </c>
      <c r="M58" s="464" t="s">
        <v>20</v>
      </c>
      <c r="N58" s="464" t="s">
        <v>20</v>
      </c>
      <c r="O58" s="465" t="s">
        <v>20</v>
      </c>
      <c r="P58" s="465" t="s">
        <v>20</v>
      </c>
      <c r="Q58" s="323" t="s">
        <v>63</v>
      </c>
    </row>
    <row r="59" spans="1:17" ht="12" customHeight="1">
      <c r="A59" s="190">
        <v>54</v>
      </c>
      <c r="B59" s="443" t="s">
        <v>95</v>
      </c>
      <c r="C59" s="190" t="s">
        <v>142</v>
      </c>
      <c r="D59" s="318"/>
      <c r="E59" s="464" t="s">
        <v>20</v>
      </c>
      <c r="F59" s="464" t="s">
        <v>20</v>
      </c>
      <c r="G59" s="464" t="s">
        <v>20</v>
      </c>
      <c r="H59" s="464" t="s">
        <v>20</v>
      </c>
      <c r="I59" s="464" t="s">
        <v>20</v>
      </c>
      <c r="J59" s="464" t="s">
        <v>20</v>
      </c>
      <c r="K59" s="464" t="s">
        <v>20</v>
      </c>
      <c r="L59" s="464" t="s">
        <v>20</v>
      </c>
      <c r="M59" s="464" t="s">
        <v>20</v>
      </c>
      <c r="N59" s="464" t="s">
        <v>20</v>
      </c>
      <c r="O59" s="465" t="s">
        <v>20</v>
      </c>
      <c r="P59" s="465" t="s">
        <v>20</v>
      </c>
      <c r="Q59" s="323" t="s">
        <v>63</v>
      </c>
    </row>
    <row r="60" spans="1:17" ht="12" customHeight="1">
      <c r="A60" s="190">
        <v>55</v>
      </c>
      <c r="B60" s="443" t="s">
        <v>96</v>
      </c>
      <c r="C60" s="190" t="s">
        <v>142</v>
      </c>
      <c r="D60" s="318"/>
      <c r="E60" s="464" t="s">
        <v>20</v>
      </c>
      <c r="F60" s="464" t="s">
        <v>20</v>
      </c>
      <c r="G60" s="464" t="s">
        <v>20</v>
      </c>
      <c r="H60" s="464" t="s">
        <v>20</v>
      </c>
      <c r="I60" s="464" t="s">
        <v>20</v>
      </c>
      <c r="J60" s="464" t="s">
        <v>20</v>
      </c>
      <c r="K60" s="464" t="s">
        <v>20</v>
      </c>
      <c r="L60" s="464" t="s">
        <v>20</v>
      </c>
      <c r="M60" s="464" t="s">
        <v>20</v>
      </c>
      <c r="N60" s="464" t="s">
        <v>20</v>
      </c>
      <c r="O60" s="465" t="s">
        <v>20</v>
      </c>
      <c r="P60" s="465" t="s">
        <v>20</v>
      </c>
      <c r="Q60" s="323" t="s">
        <v>63</v>
      </c>
    </row>
    <row r="61" spans="1:17" ht="12" customHeight="1">
      <c r="A61" s="190">
        <v>56</v>
      </c>
      <c r="B61" s="443" t="s">
        <v>97</v>
      </c>
      <c r="C61" s="190" t="s">
        <v>142</v>
      </c>
      <c r="D61" s="318"/>
      <c r="E61" s="464" t="s">
        <v>20</v>
      </c>
      <c r="F61" s="464" t="s">
        <v>20</v>
      </c>
      <c r="G61" s="464" t="s">
        <v>20</v>
      </c>
      <c r="H61" s="464" t="s">
        <v>20</v>
      </c>
      <c r="I61" s="464" t="s">
        <v>20</v>
      </c>
      <c r="J61" s="464" t="s">
        <v>20</v>
      </c>
      <c r="K61" s="464" t="s">
        <v>20</v>
      </c>
      <c r="L61" s="464" t="s">
        <v>20</v>
      </c>
      <c r="M61" s="464" t="s">
        <v>20</v>
      </c>
      <c r="N61" s="464" t="s">
        <v>20</v>
      </c>
      <c r="O61" s="465" t="s">
        <v>20</v>
      </c>
      <c r="P61" s="465" t="s">
        <v>20</v>
      </c>
      <c r="Q61" s="323" t="s">
        <v>63</v>
      </c>
    </row>
    <row r="62" spans="1:17" s="471" customFormat="1" ht="12" customHeight="1">
      <c r="A62" s="190">
        <v>57</v>
      </c>
      <c r="B62" s="466" t="s">
        <v>98</v>
      </c>
      <c r="C62" s="467" t="s">
        <v>142</v>
      </c>
      <c r="D62" s="468"/>
      <c r="E62" s="91" t="s">
        <v>20</v>
      </c>
      <c r="F62" s="469" t="s">
        <v>20</v>
      </c>
      <c r="G62" s="469" t="s">
        <v>20</v>
      </c>
      <c r="H62" s="469" t="s">
        <v>20</v>
      </c>
      <c r="I62" s="469" t="s">
        <v>20</v>
      </c>
      <c r="J62" s="469" t="s">
        <v>20</v>
      </c>
      <c r="K62" s="469" t="s">
        <v>20</v>
      </c>
      <c r="L62" s="469" t="s">
        <v>20</v>
      </c>
      <c r="M62" s="469" t="s">
        <v>20</v>
      </c>
      <c r="N62" s="469" t="s">
        <v>20</v>
      </c>
      <c r="O62" s="460" t="s">
        <v>20</v>
      </c>
      <c r="P62" s="460" t="s">
        <v>20</v>
      </c>
      <c r="Q62" s="470" t="s">
        <v>63</v>
      </c>
    </row>
    <row r="63" spans="1:17" ht="12" customHeight="1">
      <c r="A63" s="190">
        <v>58</v>
      </c>
      <c r="B63" s="443" t="s">
        <v>99</v>
      </c>
      <c r="C63" s="190" t="s">
        <v>142</v>
      </c>
      <c r="D63" s="318"/>
      <c r="E63" s="464" t="s">
        <v>20</v>
      </c>
      <c r="F63" s="464" t="s">
        <v>20</v>
      </c>
      <c r="G63" s="464" t="s">
        <v>20</v>
      </c>
      <c r="H63" s="464" t="s">
        <v>20</v>
      </c>
      <c r="I63" s="464" t="s">
        <v>20</v>
      </c>
      <c r="J63" s="464" t="s">
        <v>20</v>
      </c>
      <c r="K63" s="464" t="s">
        <v>20</v>
      </c>
      <c r="L63" s="464" t="s">
        <v>20</v>
      </c>
      <c r="M63" s="464" t="s">
        <v>20</v>
      </c>
      <c r="N63" s="464" t="s">
        <v>20</v>
      </c>
      <c r="O63" s="465" t="s">
        <v>20</v>
      </c>
      <c r="P63" s="465" t="s">
        <v>20</v>
      </c>
      <c r="Q63" s="323" t="s">
        <v>63</v>
      </c>
    </row>
    <row r="64" spans="1:17" ht="12" customHeight="1">
      <c r="A64" s="190">
        <v>59</v>
      </c>
      <c r="B64" s="443" t="s">
        <v>100</v>
      </c>
      <c r="C64" s="190" t="s">
        <v>142</v>
      </c>
      <c r="D64" s="318"/>
      <c r="E64" s="464" t="s">
        <v>20</v>
      </c>
      <c r="F64" s="464" t="s">
        <v>20</v>
      </c>
      <c r="G64" s="464" t="s">
        <v>20</v>
      </c>
      <c r="H64" s="464" t="s">
        <v>20</v>
      </c>
      <c r="I64" s="464" t="s">
        <v>20</v>
      </c>
      <c r="J64" s="464" t="s">
        <v>20</v>
      </c>
      <c r="K64" s="464" t="s">
        <v>20</v>
      </c>
      <c r="L64" s="464" t="s">
        <v>20</v>
      </c>
      <c r="M64" s="464" t="s">
        <v>20</v>
      </c>
      <c r="N64" s="464" t="s">
        <v>20</v>
      </c>
      <c r="O64" s="465" t="s">
        <v>20</v>
      </c>
      <c r="P64" s="465" t="s">
        <v>20</v>
      </c>
      <c r="Q64" s="323" t="s">
        <v>63</v>
      </c>
    </row>
    <row r="65" spans="1:17" ht="12" customHeight="1">
      <c r="A65" s="190">
        <v>60</v>
      </c>
      <c r="B65" s="443" t="s">
        <v>101</v>
      </c>
      <c r="C65" s="190" t="s">
        <v>142</v>
      </c>
      <c r="D65" s="318"/>
      <c r="E65" s="472" t="s">
        <v>20</v>
      </c>
      <c r="F65" s="472" t="s">
        <v>20</v>
      </c>
      <c r="G65" s="472" t="s">
        <v>20</v>
      </c>
      <c r="H65" s="472" t="s">
        <v>20</v>
      </c>
      <c r="I65" s="472" t="s">
        <v>20</v>
      </c>
      <c r="J65" s="472" t="s">
        <v>20</v>
      </c>
      <c r="K65" s="472" t="s">
        <v>20</v>
      </c>
      <c r="L65" s="472" t="s">
        <v>20</v>
      </c>
      <c r="M65" s="472" t="s">
        <v>20</v>
      </c>
      <c r="N65" s="472" t="s">
        <v>20</v>
      </c>
      <c r="O65" s="473" t="s">
        <v>20</v>
      </c>
      <c r="P65" s="473" t="s">
        <v>20</v>
      </c>
      <c r="Q65" s="323" t="s">
        <v>63</v>
      </c>
    </row>
    <row r="66" spans="1:17" ht="12" customHeight="1">
      <c r="A66" s="190">
        <v>61</v>
      </c>
      <c r="B66" s="443" t="s">
        <v>102</v>
      </c>
      <c r="C66" s="190" t="s">
        <v>103</v>
      </c>
      <c r="D66" s="318"/>
      <c r="E66" s="461" t="s">
        <v>20</v>
      </c>
      <c r="F66" s="461" t="s">
        <v>20</v>
      </c>
      <c r="G66" s="461" t="s">
        <v>20</v>
      </c>
      <c r="H66" s="461" t="s">
        <v>20</v>
      </c>
      <c r="I66" s="461" t="s">
        <v>20</v>
      </c>
      <c r="J66" s="461" t="s">
        <v>20</v>
      </c>
      <c r="K66" s="461" t="s">
        <v>20</v>
      </c>
      <c r="L66" s="461" t="s">
        <v>20</v>
      </c>
      <c r="M66" s="461" t="s">
        <v>20</v>
      </c>
      <c r="N66" s="461" t="s">
        <v>20</v>
      </c>
      <c r="O66" s="462" t="s">
        <v>20</v>
      </c>
      <c r="P66" s="462" t="s">
        <v>20</v>
      </c>
      <c r="Q66" s="323" t="s">
        <v>63</v>
      </c>
    </row>
    <row r="67" spans="1:17" ht="12" customHeight="1">
      <c r="A67" s="190">
        <v>62</v>
      </c>
      <c r="B67" s="443" t="s">
        <v>104</v>
      </c>
      <c r="C67" s="190" t="s">
        <v>144</v>
      </c>
      <c r="D67" s="318"/>
      <c r="E67" s="92" t="s">
        <v>20</v>
      </c>
      <c r="F67" s="92" t="s">
        <v>20</v>
      </c>
      <c r="G67" s="92" t="s">
        <v>20</v>
      </c>
      <c r="H67" s="92" t="s">
        <v>20</v>
      </c>
      <c r="I67" s="92" t="s">
        <v>20</v>
      </c>
      <c r="J67" s="92" t="s">
        <v>20</v>
      </c>
      <c r="K67" s="92" t="s">
        <v>20</v>
      </c>
      <c r="L67" s="92" t="s">
        <v>20</v>
      </c>
      <c r="M67" s="92" t="s">
        <v>20</v>
      </c>
      <c r="N67" s="92" t="s">
        <v>20</v>
      </c>
      <c r="O67" s="80" t="s">
        <v>20</v>
      </c>
      <c r="P67" s="80" t="s">
        <v>20</v>
      </c>
      <c r="Q67" s="323" t="s">
        <v>63</v>
      </c>
    </row>
    <row r="68" spans="1:17" ht="12" customHeight="1">
      <c r="A68" s="190">
        <v>63</v>
      </c>
      <c r="B68" s="443" t="s">
        <v>105</v>
      </c>
      <c r="C68" s="190" t="s">
        <v>144</v>
      </c>
      <c r="D68" s="318"/>
      <c r="E68" s="92" t="s">
        <v>20</v>
      </c>
      <c r="F68" s="92" t="s">
        <v>20</v>
      </c>
      <c r="G68" s="92" t="s">
        <v>20</v>
      </c>
      <c r="H68" s="92" t="s">
        <v>20</v>
      </c>
      <c r="I68" s="92" t="s">
        <v>20</v>
      </c>
      <c r="J68" s="92" t="s">
        <v>20</v>
      </c>
      <c r="K68" s="92" t="s">
        <v>20</v>
      </c>
      <c r="L68" s="92" t="s">
        <v>20</v>
      </c>
      <c r="M68" s="92" t="s">
        <v>20</v>
      </c>
      <c r="N68" s="92" t="s">
        <v>20</v>
      </c>
      <c r="O68" s="80" t="s">
        <v>20</v>
      </c>
      <c r="P68" s="80" t="s">
        <v>20</v>
      </c>
      <c r="Q68" s="323" t="s">
        <v>63</v>
      </c>
    </row>
    <row r="69" spans="1:17" ht="12" customHeight="1">
      <c r="A69" s="190">
        <v>64</v>
      </c>
      <c r="B69" s="443" t="s">
        <v>106</v>
      </c>
      <c r="C69" s="4" t="s">
        <v>112</v>
      </c>
      <c r="D69" s="318"/>
      <c r="E69" s="93" t="s">
        <v>20</v>
      </c>
      <c r="F69" s="93" t="s">
        <v>20</v>
      </c>
      <c r="G69" s="93" t="s">
        <v>20</v>
      </c>
      <c r="H69" s="93" t="s">
        <v>20</v>
      </c>
      <c r="I69" s="93" t="s">
        <v>20</v>
      </c>
      <c r="J69" s="93" t="s">
        <v>20</v>
      </c>
      <c r="K69" s="93" t="s">
        <v>20</v>
      </c>
      <c r="L69" s="93" t="s">
        <v>20</v>
      </c>
      <c r="M69" s="93" t="s">
        <v>20</v>
      </c>
      <c r="N69" s="92" t="s">
        <v>20</v>
      </c>
      <c r="O69" s="78" t="s">
        <v>20</v>
      </c>
      <c r="P69" s="78" t="s">
        <v>20</v>
      </c>
      <c r="Q69" s="323" t="s">
        <v>63</v>
      </c>
    </row>
    <row r="70" spans="1:17" ht="12" customHeight="1">
      <c r="A70" s="190">
        <v>65</v>
      </c>
      <c r="B70" s="443" t="s">
        <v>107</v>
      </c>
      <c r="C70" s="190" t="s">
        <v>142</v>
      </c>
      <c r="D70" s="318" t="s">
        <v>205</v>
      </c>
      <c r="E70" s="94" t="s">
        <v>229</v>
      </c>
      <c r="F70" s="94" t="s">
        <v>229</v>
      </c>
      <c r="G70" s="94" t="s">
        <v>229</v>
      </c>
      <c r="H70" s="94" t="s">
        <v>229</v>
      </c>
      <c r="I70" s="94" t="s">
        <v>229</v>
      </c>
      <c r="J70" s="94" t="s">
        <v>229</v>
      </c>
      <c r="K70" s="99">
        <v>0.05</v>
      </c>
      <c r="L70" s="94" t="s">
        <v>229</v>
      </c>
      <c r="M70" s="94" t="s">
        <v>229</v>
      </c>
      <c r="N70" s="94" t="s">
        <v>229</v>
      </c>
      <c r="O70" s="94" t="s">
        <v>229</v>
      </c>
      <c r="P70" s="94" t="s">
        <v>229</v>
      </c>
      <c r="Q70" s="323" t="s">
        <v>63</v>
      </c>
    </row>
    <row r="71" spans="1:17" ht="12" customHeight="1">
      <c r="A71" s="190">
        <v>66</v>
      </c>
      <c r="B71" s="443" t="s">
        <v>108</v>
      </c>
      <c r="C71" s="190" t="s">
        <v>142</v>
      </c>
      <c r="D71" s="318" t="s">
        <v>206</v>
      </c>
      <c r="E71" s="94">
        <v>2E-3</v>
      </c>
      <c r="F71" s="94">
        <v>2E-3</v>
      </c>
      <c r="G71" s="94">
        <v>4.0000000000000001E-3</v>
      </c>
      <c r="H71" s="94">
        <v>4.0000000000000001E-3</v>
      </c>
      <c r="I71" s="94">
        <v>4.0000000000000001E-3</v>
      </c>
      <c r="J71" s="94">
        <v>4.0000000000000001E-3</v>
      </c>
      <c r="K71" s="94">
        <v>4.0000000000000001E-3</v>
      </c>
      <c r="L71" s="94">
        <v>3.0000000000000001E-3</v>
      </c>
      <c r="M71" s="94">
        <v>8.0000000000000002E-3</v>
      </c>
      <c r="N71" s="94">
        <v>3.0000000000000001E-3</v>
      </c>
      <c r="O71" s="90" t="s">
        <v>227</v>
      </c>
      <c r="P71" s="90">
        <v>2E-3</v>
      </c>
      <c r="Q71" s="323" t="s">
        <v>63</v>
      </c>
    </row>
    <row r="72" spans="1:17" ht="12" customHeight="1">
      <c r="A72" s="190">
        <v>67</v>
      </c>
      <c r="B72" s="443" t="s">
        <v>109</v>
      </c>
      <c r="C72" s="190" t="s">
        <v>142</v>
      </c>
      <c r="D72" s="318" t="s">
        <v>207</v>
      </c>
      <c r="E72" s="87">
        <v>0.38</v>
      </c>
      <c r="F72" s="87">
        <v>0.38</v>
      </c>
      <c r="G72" s="87">
        <v>0.37</v>
      </c>
      <c r="H72" s="87">
        <v>0.34</v>
      </c>
      <c r="I72" s="87">
        <v>0.32</v>
      </c>
      <c r="J72" s="87">
        <v>0.38</v>
      </c>
      <c r="K72" s="87">
        <v>0.37</v>
      </c>
      <c r="L72" s="87">
        <v>0.25</v>
      </c>
      <c r="M72" s="87">
        <v>0.57999999999999996</v>
      </c>
      <c r="N72" s="87">
        <v>0.52</v>
      </c>
      <c r="O72" s="88">
        <v>0.51</v>
      </c>
      <c r="P72" s="88">
        <v>0.48</v>
      </c>
      <c r="Q72" s="323" t="s">
        <v>63</v>
      </c>
    </row>
    <row r="73" spans="1:17" ht="12" customHeight="1">
      <c r="A73" s="190">
        <v>68</v>
      </c>
      <c r="B73" s="443" t="s">
        <v>110</v>
      </c>
      <c r="C73" s="190" t="s">
        <v>142</v>
      </c>
      <c r="D73" s="318" t="s">
        <v>208</v>
      </c>
      <c r="E73" s="89">
        <v>3.0000000000000001E-3</v>
      </c>
      <c r="F73" s="89">
        <v>3.0000000000000001E-3</v>
      </c>
      <c r="G73" s="89" t="s">
        <v>230</v>
      </c>
      <c r="H73" s="89">
        <v>3.0000000000000001E-3</v>
      </c>
      <c r="I73" s="89" t="s">
        <v>230</v>
      </c>
      <c r="J73" s="89" t="s">
        <v>230</v>
      </c>
      <c r="K73" s="89" t="s">
        <v>230</v>
      </c>
      <c r="L73" s="89" t="s">
        <v>230</v>
      </c>
      <c r="M73" s="89" t="s">
        <v>230</v>
      </c>
      <c r="N73" s="89">
        <v>7.0000000000000001E-3</v>
      </c>
      <c r="O73" s="90">
        <v>5.0000000000000001E-3</v>
      </c>
      <c r="P73" s="90">
        <v>6.0000000000000001E-3</v>
      </c>
      <c r="Q73" s="323" t="s">
        <v>63</v>
      </c>
    </row>
    <row r="74" spans="1:17" ht="12" customHeight="1">
      <c r="A74" s="190">
        <v>69</v>
      </c>
      <c r="B74" s="443" t="s">
        <v>111</v>
      </c>
      <c r="C74" s="190" t="s">
        <v>231</v>
      </c>
      <c r="D74" s="318" t="s">
        <v>204</v>
      </c>
      <c r="E74" s="85">
        <v>1</v>
      </c>
      <c r="F74" s="85">
        <v>1</v>
      </c>
      <c r="G74" s="85">
        <v>1</v>
      </c>
      <c r="H74" s="85">
        <v>1</v>
      </c>
      <c r="I74" s="85">
        <v>3</v>
      </c>
      <c r="J74" s="85">
        <v>2</v>
      </c>
      <c r="K74" s="85">
        <v>4</v>
      </c>
      <c r="L74" s="85">
        <v>6</v>
      </c>
      <c r="M74" s="85">
        <v>1</v>
      </c>
      <c r="N74" s="85">
        <v>2</v>
      </c>
      <c r="O74" s="86">
        <v>2</v>
      </c>
      <c r="P74" s="86">
        <v>2</v>
      </c>
      <c r="Q74" s="323" t="s">
        <v>63</v>
      </c>
    </row>
    <row r="75" spans="1:17" ht="12" customHeight="1" outlineLevel="1">
      <c r="A75" s="190">
        <v>70</v>
      </c>
      <c r="B75" s="443" t="s">
        <v>117</v>
      </c>
      <c r="C75" s="190" t="s">
        <v>118</v>
      </c>
      <c r="D75" s="318"/>
      <c r="E75" s="474" t="s">
        <v>20</v>
      </c>
      <c r="F75" s="474" t="s">
        <v>20</v>
      </c>
      <c r="G75" s="474" t="s">
        <v>20</v>
      </c>
      <c r="H75" s="474" t="s">
        <v>20</v>
      </c>
      <c r="I75" s="474" t="s">
        <v>20</v>
      </c>
      <c r="J75" s="474" t="s">
        <v>20</v>
      </c>
      <c r="K75" s="474" t="s">
        <v>20</v>
      </c>
      <c r="L75" s="474" t="s">
        <v>20</v>
      </c>
      <c r="M75" s="474" t="s">
        <v>20</v>
      </c>
      <c r="N75" s="474" t="s">
        <v>20</v>
      </c>
      <c r="O75" s="475" t="s">
        <v>20</v>
      </c>
      <c r="P75" s="475" t="s">
        <v>20</v>
      </c>
      <c r="Q75" s="323" t="s">
        <v>63</v>
      </c>
    </row>
    <row r="76" spans="1:17" ht="12" customHeight="1" outlineLevel="1">
      <c r="A76" s="190">
        <v>71</v>
      </c>
      <c r="B76" s="443" t="s">
        <v>119</v>
      </c>
      <c r="C76" s="190" t="s">
        <v>20</v>
      </c>
      <c r="D76" s="318"/>
      <c r="E76" s="476" t="s">
        <v>20</v>
      </c>
      <c r="F76" s="407" t="s">
        <v>20</v>
      </c>
      <c r="G76" s="407" t="s">
        <v>20</v>
      </c>
      <c r="H76" s="407" t="s">
        <v>20</v>
      </c>
      <c r="I76" s="407" t="s">
        <v>20</v>
      </c>
      <c r="J76" s="407" t="s">
        <v>20</v>
      </c>
      <c r="K76" s="407" t="s">
        <v>20</v>
      </c>
      <c r="L76" s="407" t="s">
        <v>20</v>
      </c>
      <c r="M76" s="407" t="s">
        <v>20</v>
      </c>
      <c r="N76" s="407" t="s">
        <v>20</v>
      </c>
      <c r="O76" s="408" t="s">
        <v>20</v>
      </c>
      <c r="P76" s="408" t="s">
        <v>20</v>
      </c>
      <c r="Q76" s="323" t="s">
        <v>63</v>
      </c>
    </row>
    <row r="77" spans="1:17" ht="12" customHeight="1" outlineLevel="1">
      <c r="A77" s="190">
        <v>72</v>
      </c>
      <c r="B77" s="443" t="s">
        <v>120</v>
      </c>
      <c r="C77" s="190" t="s">
        <v>20</v>
      </c>
      <c r="D77" s="318"/>
      <c r="E77" s="476" t="s">
        <v>20</v>
      </c>
      <c r="F77" s="407" t="s">
        <v>20</v>
      </c>
      <c r="G77" s="407" t="s">
        <v>20</v>
      </c>
      <c r="H77" s="407" t="s">
        <v>20</v>
      </c>
      <c r="I77" s="407" t="s">
        <v>20</v>
      </c>
      <c r="J77" s="407" t="s">
        <v>20</v>
      </c>
      <c r="K77" s="407" t="s">
        <v>20</v>
      </c>
      <c r="L77" s="407" t="s">
        <v>20</v>
      </c>
      <c r="M77" s="407" t="s">
        <v>20</v>
      </c>
      <c r="N77" s="407" t="s">
        <v>20</v>
      </c>
      <c r="O77" s="408" t="s">
        <v>20</v>
      </c>
      <c r="P77" s="408" t="s">
        <v>20</v>
      </c>
      <c r="Q77" s="323" t="s">
        <v>63</v>
      </c>
    </row>
    <row r="78" spans="1:17" ht="12" customHeight="1" outlineLevel="1">
      <c r="A78" s="190">
        <v>73</v>
      </c>
      <c r="B78" s="443" t="s">
        <v>122</v>
      </c>
      <c r="C78" s="190" t="s">
        <v>142</v>
      </c>
      <c r="D78" s="318"/>
      <c r="E78" s="463" t="s">
        <v>20</v>
      </c>
      <c r="F78" s="407" t="s">
        <v>20</v>
      </c>
      <c r="G78" s="407" t="s">
        <v>20</v>
      </c>
      <c r="H78" s="407" t="s">
        <v>20</v>
      </c>
      <c r="I78" s="407" t="s">
        <v>20</v>
      </c>
      <c r="J78" s="407" t="s">
        <v>20</v>
      </c>
      <c r="K78" s="407" t="s">
        <v>20</v>
      </c>
      <c r="L78" s="407" t="s">
        <v>20</v>
      </c>
      <c r="M78" s="407" t="s">
        <v>20</v>
      </c>
      <c r="N78" s="407" t="s">
        <v>20</v>
      </c>
      <c r="O78" s="408" t="s">
        <v>20</v>
      </c>
      <c r="P78" s="408" t="s">
        <v>20</v>
      </c>
      <c r="Q78" s="323" t="s">
        <v>63</v>
      </c>
    </row>
    <row r="79" spans="1:17" ht="12" customHeight="1" outlineLevel="1">
      <c r="A79" s="190">
        <v>74</v>
      </c>
      <c r="B79" s="443" t="s">
        <v>123</v>
      </c>
      <c r="C79" s="190" t="s">
        <v>62</v>
      </c>
      <c r="D79" s="318"/>
      <c r="E79" s="477" t="s">
        <v>20</v>
      </c>
      <c r="F79" s="407" t="s">
        <v>20</v>
      </c>
      <c r="G79" s="407" t="s">
        <v>20</v>
      </c>
      <c r="H79" s="407" t="s">
        <v>20</v>
      </c>
      <c r="I79" s="407" t="s">
        <v>20</v>
      </c>
      <c r="J79" s="407" t="s">
        <v>20</v>
      </c>
      <c r="K79" s="407" t="s">
        <v>20</v>
      </c>
      <c r="L79" s="407" t="s">
        <v>20</v>
      </c>
      <c r="M79" s="407" t="s">
        <v>20</v>
      </c>
      <c r="N79" s="407" t="s">
        <v>20</v>
      </c>
      <c r="O79" s="408" t="s">
        <v>20</v>
      </c>
      <c r="P79" s="408" t="s">
        <v>20</v>
      </c>
      <c r="Q79" s="323" t="s">
        <v>63</v>
      </c>
    </row>
    <row r="80" spans="1:17" ht="12" customHeight="1" outlineLevel="1">
      <c r="A80" s="190">
        <v>75</v>
      </c>
      <c r="B80" s="443" t="s">
        <v>124</v>
      </c>
      <c r="C80" s="190" t="s">
        <v>142</v>
      </c>
      <c r="D80" s="318"/>
      <c r="E80" s="477" t="s">
        <v>20</v>
      </c>
      <c r="F80" s="407" t="s">
        <v>20</v>
      </c>
      <c r="G80" s="407" t="s">
        <v>20</v>
      </c>
      <c r="H80" s="407" t="s">
        <v>20</v>
      </c>
      <c r="I80" s="407" t="s">
        <v>20</v>
      </c>
      <c r="J80" s="407" t="s">
        <v>20</v>
      </c>
      <c r="K80" s="407" t="s">
        <v>20</v>
      </c>
      <c r="L80" s="407" t="s">
        <v>20</v>
      </c>
      <c r="M80" s="407" t="s">
        <v>20</v>
      </c>
      <c r="N80" s="407" t="s">
        <v>20</v>
      </c>
      <c r="O80" s="408" t="s">
        <v>20</v>
      </c>
      <c r="P80" s="408" t="s">
        <v>20</v>
      </c>
      <c r="Q80" s="323" t="s">
        <v>63</v>
      </c>
    </row>
    <row r="81" spans="1:41" ht="12" customHeight="1" outlineLevel="1">
      <c r="A81" s="190">
        <v>76</v>
      </c>
      <c r="B81" s="443" t="s">
        <v>125</v>
      </c>
      <c r="C81" s="190" t="s">
        <v>142</v>
      </c>
      <c r="D81" s="318"/>
      <c r="E81" s="476" t="s">
        <v>20</v>
      </c>
      <c r="F81" s="407" t="s">
        <v>20</v>
      </c>
      <c r="G81" s="407" t="s">
        <v>20</v>
      </c>
      <c r="H81" s="407" t="s">
        <v>20</v>
      </c>
      <c r="I81" s="407" t="s">
        <v>20</v>
      </c>
      <c r="J81" s="407" t="s">
        <v>20</v>
      </c>
      <c r="K81" s="407" t="s">
        <v>20</v>
      </c>
      <c r="L81" s="407" t="s">
        <v>20</v>
      </c>
      <c r="M81" s="407" t="s">
        <v>20</v>
      </c>
      <c r="N81" s="407" t="s">
        <v>20</v>
      </c>
      <c r="O81" s="408" t="s">
        <v>20</v>
      </c>
      <c r="P81" s="408" t="s">
        <v>20</v>
      </c>
      <c r="Q81" s="323" t="s">
        <v>63</v>
      </c>
    </row>
    <row r="82" spans="1:41" ht="12" customHeight="1" outlineLevel="1">
      <c r="A82" s="190">
        <v>77</v>
      </c>
      <c r="B82" s="443" t="s">
        <v>126</v>
      </c>
      <c r="C82" s="190" t="s">
        <v>142</v>
      </c>
      <c r="D82" s="318"/>
      <c r="E82" s="476" t="s">
        <v>20</v>
      </c>
      <c r="F82" s="407" t="s">
        <v>20</v>
      </c>
      <c r="G82" s="407" t="s">
        <v>20</v>
      </c>
      <c r="H82" s="407" t="s">
        <v>20</v>
      </c>
      <c r="I82" s="407" t="s">
        <v>20</v>
      </c>
      <c r="J82" s="407" t="s">
        <v>20</v>
      </c>
      <c r="K82" s="407" t="s">
        <v>20</v>
      </c>
      <c r="L82" s="407" t="s">
        <v>20</v>
      </c>
      <c r="M82" s="407" t="s">
        <v>20</v>
      </c>
      <c r="N82" s="407" t="s">
        <v>20</v>
      </c>
      <c r="O82" s="408" t="s">
        <v>20</v>
      </c>
      <c r="P82" s="408" t="s">
        <v>20</v>
      </c>
      <c r="Q82" s="323" t="s">
        <v>63</v>
      </c>
    </row>
    <row r="83" spans="1:41" ht="12" customHeight="1" outlineLevel="1">
      <c r="A83" s="190">
        <v>78</v>
      </c>
      <c r="B83" s="443" t="s">
        <v>127</v>
      </c>
      <c r="C83" s="190" t="s">
        <v>20</v>
      </c>
      <c r="D83" s="318"/>
      <c r="E83" s="463" t="s">
        <v>20</v>
      </c>
      <c r="F83" s="407" t="s">
        <v>20</v>
      </c>
      <c r="G83" s="407" t="s">
        <v>20</v>
      </c>
      <c r="H83" s="407" t="s">
        <v>20</v>
      </c>
      <c r="I83" s="407" t="s">
        <v>20</v>
      </c>
      <c r="J83" s="407" t="s">
        <v>20</v>
      </c>
      <c r="K83" s="407" t="s">
        <v>20</v>
      </c>
      <c r="L83" s="407" t="s">
        <v>20</v>
      </c>
      <c r="M83" s="407" t="s">
        <v>20</v>
      </c>
      <c r="N83" s="407" t="s">
        <v>20</v>
      </c>
      <c r="O83" s="408" t="s">
        <v>20</v>
      </c>
      <c r="P83" s="408" t="s">
        <v>20</v>
      </c>
      <c r="Q83" s="323" t="s">
        <v>128</v>
      </c>
    </row>
    <row r="84" spans="1:41" ht="12" customHeight="1" outlineLevel="1">
      <c r="A84" s="190">
        <v>79</v>
      </c>
      <c r="B84" s="443"/>
      <c r="C84" s="190"/>
      <c r="D84" s="318"/>
      <c r="E84" s="463" t="s">
        <v>20</v>
      </c>
      <c r="F84" s="407" t="s">
        <v>20</v>
      </c>
      <c r="G84" s="407" t="s">
        <v>20</v>
      </c>
      <c r="H84" s="407" t="s">
        <v>20</v>
      </c>
      <c r="I84" s="407" t="s">
        <v>20</v>
      </c>
      <c r="J84" s="407" t="s">
        <v>20</v>
      </c>
      <c r="K84" s="407" t="s">
        <v>20</v>
      </c>
      <c r="L84" s="407" t="s">
        <v>20</v>
      </c>
      <c r="M84" s="407" t="s">
        <v>20</v>
      </c>
      <c r="N84" s="407" t="s">
        <v>20</v>
      </c>
      <c r="O84" s="408" t="s">
        <v>20</v>
      </c>
      <c r="P84" s="408" t="s">
        <v>20</v>
      </c>
      <c r="Q84" s="323"/>
    </row>
    <row r="85" spans="1:41" ht="12" customHeight="1" outlineLevel="1">
      <c r="A85" s="190">
        <v>80</v>
      </c>
      <c r="B85" s="443"/>
      <c r="C85" s="190"/>
      <c r="D85" s="318"/>
      <c r="E85" s="407" t="s">
        <v>20</v>
      </c>
      <c r="F85" s="407" t="s">
        <v>20</v>
      </c>
      <c r="G85" s="407" t="s">
        <v>20</v>
      </c>
      <c r="H85" s="407" t="s">
        <v>20</v>
      </c>
      <c r="I85" s="407" t="s">
        <v>20</v>
      </c>
      <c r="J85" s="407" t="s">
        <v>20</v>
      </c>
      <c r="K85" s="407" t="s">
        <v>20</v>
      </c>
      <c r="L85" s="407" t="s">
        <v>20</v>
      </c>
      <c r="M85" s="407" t="s">
        <v>20</v>
      </c>
      <c r="N85" s="407" t="s">
        <v>20</v>
      </c>
      <c r="O85" s="408" t="s">
        <v>20</v>
      </c>
      <c r="P85" s="408" t="s">
        <v>20</v>
      </c>
      <c r="Q85" s="323"/>
    </row>
    <row r="86" spans="1:41" ht="12" customHeight="1" outlineLevel="1">
      <c r="A86" s="190">
        <v>81</v>
      </c>
      <c r="B86" s="443"/>
      <c r="C86" s="190"/>
      <c r="D86" s="318"/>
      <c r="E86" s="463" t="s">
        <v>20</v>
      </c>
      <c r="F86" s="407" t="s">
        <v>20</v>
      </c>
      <c r="G86" s="407" t="s">
        <v>20</v>
      </c>
      <c r="H86" s="407" t="s">
        <v>20</v>
      </c>
      <c r="I86" s="407" t="s">
        <v>20</v>
      </c>
      <c r="J86" s="407" t="s">
        <v>20</v>
      </c>
      <c r="K86" s="407" t="s">
        <v>20</v>
      </c>
      <c r="L86" s="407" t="s">
        <v>20</v>
      </c>
      <c r="M86" s="407" t="s">
        <v>20</v>
      </c>
      <c r="N86" s="407" t="s">
        <v>20</v>
      </c>
      <c r="O86" s="408" t="s">
        <v>20</v>
      </c>
      <c r="P86" s="408" t="s">
        <v>20</v>
      </c>
      <c r="Q86" s="323"/>
    </row>
    <row r="87" spans="1:41" ht="12" customHeight="1">
      <c r="A87" s="384" t="s">
        <v>129</v>
      </c>
      <c r="B87" s="385"/>
      <c r="C87" s="386"/>
      <c r="D87" s="478"/>
      <c r="E87" s="388"/>
      <c r="F87" s="388"/>
      <c r="G87" s="388"/>
      <c r="H87" s="387"/>
      <c r="I87" s="387"/>
      <c r="J87" s="387"/>
      <c r="K87" s="387"/>
      <c r="L87" s="387"/>
      <c r="M87" s="387"/>
      <c r="N87" s="387"/>
      <c r="O87" s="390"/>
      <c r="P87" s="390"/>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91"/>
    </row>
    <row r="88" spans="1:41" ht="12" customHeight="1" outlineLevel="1">
      <c r="A88" s="392"/>
      <c r="B88" s="480" t="s">
        <v>113</v>
      </c>
      <c r="C88" s="392" t="s">
        <v>142</v>
      </c>
      <c r="D88" s="395"/>
      <c r="E88" s="481" t="s">
        <v>20</v>
      </c>
      <c r="F88" s="481" t="s">
        <v>20</v>
      </c>
      <c r="G88" s="481" t="s">
        <v>20</v>
      </c>
      <c r="H88" s="481" t="s">
        <v>20</v>
      </c>
      <c r="I88" s="481" t="s">
        <v>20</v>
      </c>
      <c r="J88" s="481" t="s">
        <v>20</v>
      </c>
      <c r="K88" s="481" t="s">
        <v>20</v>
      </c>
      <c r="L88" s="481" t="s">
        <v>20</v>
      </c>
      <c r="M88" s="481" t="s">
        <v>20</v>
      </c>
      <c r="N88" s="481" t="s">
        <v>20</v>
      </c>
      <c r="O88" s="482" t="s">
        <v>20</v>
      </c>
      <c r="P88" s="482" t="s">
        <v>20</v>
      </c>
      <c r="Q88" s="483" t="s">
        <v>63</v>
      </c>
    </row>
    <row r="89" spans="1:41" ht="12" customHeight="1" outlineLevel="1">
      <c r="A89" s="190"/>
      <c r="B89" s="443" t="s">
        <v>130</v>
      </c>
      <c r="C89" s="190" t="s">
        <v>112</v>
      </c>
      <c r="D89" s="212"/>
      <c r="E89" s="484" t="s">
        <v>20</v>
      </c>
      <c r="F89" s="484" t="s">
        <v>20</v>
      </c>
      <c r="G89" s="484" t="s">
        <v>20</v>
      </c>
      <c r="H89" s="484" t="s">
        <v>20</v>
      </c>
      <c r="I89" s="484" t="s">
        <v>20</v>
      </c>
      <c r="J89" s="484" t="s">
        <v>20</v>
      </c>
      <c r="K89" s="484" t="s">
        <v>20</v>
      </c>
      <c r="L89" s="484" t="s">
        <v>20</v>
      </c>
      <c r="M89" s="484" t="s">
        <v>20</v>
      </c>
      <c r="N89" s="484" t="s">
        <v>20</v>
      </c>
      <c r="O89" s="485" t="s">
        <v>20</v>
      </c>
      <c r="P89" s="485" t="s">
        <v>20</v>
      </c>
      <c r="Q89" s="323" t="s">
        <v>63</v>
      </c>
    </row>
    <row r="90" spans="1:41" ht="12" customHeight="1" outlineLevel="1">
      <c r="A90" s="190"/>
      <c r="B90" s="443" t="s">
        <v>131</v>
      </c>
      <c r="C90" s="190" t="s">
        <v>112</v>
      </c>
      <c r="D90" s="212"/>
      <c r="E90" s="486" t="s">
        <v>20</v>
      </c>
      <c r="F90" s="486" t="s">
        <v>20</v>
      </c>
      <c r="G90" s="486" t="s">
        <v>20</v>
      </c>
      <c r="H90" s="486" t="s">
        <v>20</v>
      </c>
      <c r="I90" s="486" t="s">
        <v>20</v>
      </c>
      <c r="J90" s="486" t="s">
        <v>20</v>
      </c>
      <c r="K90" s="486" t="s">
        <v>20</v>
      </c>
      <c r="L90" s="486" t="s">
        <v>20</v>
      </c>
      <c r="M90" s="486" t="s">
        <v>20</v>
      </c>
      <c r="N90" s="486" t="s">
        <v>20</v>
      </c>
      <c r="O90" s="487" t="s">
        <v>20</v>
      </c>
      <c r="P90" s="487" t="s">
        <v>20</v>
      </c>
      <c r="Q90" s="323" t="s">
        <v>63</v>
      </c>
    </row>
    <row r="91" spans="1:41" ht="12" customHeight="1" outlineLevel="1">
      <c r="A91" s="190"/>
      <c r="B91" s="443" t="s">
        <v>132</v>
      </c>
      <c r="C91" s="190" t="s">
        <v>112</v>
      </c>
      <c r="D91" s="212"/>
      <c r="E91" s="488" t="s">
        <v>20</v>
      </c>
      <c r="F91" s="488" t="s">
        <v>20</v>
      </c>
      <c r="G91" s="488" t="s">
        <v>20</v>
      </c>
      <c r="H91" s="488" t="s">
        <v>20</v>
      </c>
      <c r="I91" s="488" t="s">
        <v>20</v>
      </c>
      <c r="J91" s="488" t="s">
        <v>20</v>
      </c>
      <c r="K91" s="488" t="s">
        <v>20</v>
      </c>
      <c r="L91" s="488" t="s">
        <v>20</v>
      </c>
      <c r="M91" s="488" t="s">
        <v>20</v>
      </c>
      <c r="N91" s="488" t="s">
        <v>20</v>
      </c>
      <c r="O91" s="489" t="s">
        <v>20</v>
      </c>
      <c r="P91" s="489" t="s">
        <v>20</v>
      </c>
      <c r="Q91" s="323" t="s">
        <v>63</v>
      </c>
    </row>
    <row r="92" spans="1:41" ht="12" customHeight="1" outlineLevel="1">
      <c r="A92" s="190"/>
      <c r="B92" s="443" t="s">
        <v>133</v>
      </c>
      <c r="C92" s="190" t="s">
        <v>142</v>
      </c>
      <c r="D92" s="212"/>
      <c r="E92" s="463" t="s">
        <v>20</v>
      </c>
      <c r="F92" s="463" t="s">
        <v>20</v>
      </c>
      <c r="G92" s="463" t="s">
        <v>20</v>
      </c>
      <c r="H92" s="463" t="s">
        <v>20</v>
      </c>
      <c r="I92" s="463" t="s">
        <v>20</v>
      </c>
      <c r="J92" s="463" t="s">
        <v>20</v>
      </c>
      <c r="K92" s="407" t="s">
        <v>20</v>
      </c>
      <c r="L92" s="407" t="s">
        <v>20</v>
      </c>
      <c r="M92" s="407" t="s">
        <v>20</v>
      </c>
      <c r="N92" s="407" t="s">
        <v>20</v>
      </c>
      <c r="O92" s="408" t="s">
        <v>20</v>
      </c>
      <c r="P92" s="408" t="s">
        <v>20</v>
      </c>
      <c r="Q92" s="323" t="s">
        <v>63</v>
      </c>
    </row>
    <row r="93" spans="1:41" ht="12" customHeight="1" outlineLevel="1">
      <c r="A93" s="190"/>
      <c r="B93" s="443" t="s">
        <v>134</v>
      </c>
      <c r="C93" s="190" t="s">
        <v>142</v>
      </c>
      <c r="D93" s="212"/>
      <c r="E93" s="463" t="s">
        <v>20</v>
      </c>
      <c r="F93" s="463" t="s">
        <v>20</v>
      </c>
      <c r="G93" s="463" t="s">
        <v>20</v>
      </c>
      <c r="H93" s="463" t="s">
        <v>20</v>
      </c>
      <c r="I93" s="463" t="s">
        <v>20</v>
      </c>
      <c r="J93" s="463" t="s">
        <v>20</v>
      </c>
      <c r="K93" s="407" t="s">
        <v>20</v>
      </c>
      <c r="L93" s="407" t="s">
        <v>20</v>
      </c>
      <c r="M93" s="407" t="s">
        <v>20</v>
      </c>
      <c r="N93" s="407" t="s">
        <v>20</v>
      </c>
      <c r="O93" s="408" t="s">
        <v>20</v>
      </c>
      <c r="P93" s="408" t="s">
        <v>20</v>
      </c>
      <c r="Q93" s="323" t="s">
        <v>63</v>
      </c>
    </row>
    <row r="94" spans="1:41" ht="12" customHeight="1" outlineLevel="1">
      <c r="A94" s="190"/>
      <c r="B94" s="443" t="s">
        <v>135</v>
      </c>
      <c r="C94" s="190" t="s">
        <v>142</v>
      </c>
      <c r="D94" s="212"/>
      <c r="E94" s="463" t="s">
        <v>20</v>
      </c>
      <c r="F94" s="463" t="s">
        <v>20</v>
      </c>
      <c r="G94" s="463" t="s">
        <v>20</v>
      </c>
      <c r="H94" s="463" t="s">
        <v>20</v>
      </c>
      <c r="I94" s="463" t="s">
        <v>20</v>
      </c>
      <c r="J94" s="463" t="s">
        <v>20</v>
      </c>
      <c r="K94" s="407" t="s">
        <v>20</v>
      </c>
      <c r="L94" s="407" t="s">
        <v>20</v>
      </c>
      <c r="M94" s="407" t="s">
        <v>20</v>
      </c>
      <c r="N94" s="407" t="s">
        <v>20</v>
      </c>
      <c r="O94" s="408" t="s">
        <v>20</v>
      </c>
      <c r="P94" s="408" t="s">
        <v>20</v>
      </c>
      <c r="Q94" s="323" t="s">
        <v>63</v>
      </c>
    </row>
    <row r="95" spans="1:41" ht="12" customHeight="1" outlineLevel="1">
      <c r="A95" s="190"/>
      <c r="B95" s="443" t="s">
        <v>114</v>
      </c>
      <c r="C95" s="190" t="s">
        <v>142</v>
      </c>
      <c r="D95" s="212" t="s">
        <v>209</v>
      </c>
      <c r="E95" s="490">
        <v>5.0000000000000001E-3</v>
      </c>
      <c r="F95" s="490">
        <v>5.0000000000000001E-3</v>
      </c>
      <c r="G95" s="490">
        <v>3.0000000000000001E-3</v>
      </c>
      <c r="H95" s="490">
        <v>5.0000000000000001E-3</v>
      </c>
      <c r="I95" s="490">
        <v>4.0000000000000001E-3</v>
      </c>
      <c r="J95" s="490">
        <v>5.0000000000000001E-3</v>
      </c>
      <c r="K95" s="490">
        <v>4.0000000000000001E-3</v>
      </c>
      <c r="L95" s="490">
        <v>3.0000000000000001E-3</v>
      </c>
      <c r="M95" s="490">
        <v>8.0000000000000002E-3</v>
      </c>
      <c r="N95" s="490">
        <v>8.0000000000000002E-3</v>
      </c>
      <c r="O95" s="491">
        <v>7.0000000000000001E-3</v>
      </c>
      <c r="P95" s="491">
        <v>6.0000000000000001E-3</v>
      </c>
      <c r="Q95" s="323" t="s">
        <v>63</v>
      </c>
    </row>
    <row r="96" spans="1:41" ht="12" customHeight="1" outlineLevel="1">
      <c r="A96" s="190"/>
      <c r="B96" s="443" t="s">
        <v>115</v>
      </c>
      <c r="C96" s="190" t="s">
        <v>142</v>
      </c>
      <c r="D96" s="212" t="s">
        <v>210</v>
      </c>
      <c r="E96" s="89" t="s">
        <v>230</v>
      </c>
      <c r="F96" s="89" t="s">
        <v>230</v>
      </c>
      <c r="G96" s="89" t="s">
        <v>230</v>
      </c>
      <c r="H96" s="89" t="s">
        <v>230</v>
      </c>
      <c r="I96" s="89" t="s">
        <v>230</v>
      </c>
      <c r="J96" s="89" t="s">
        <v>230</v>
      </c>
      <c r="K96" s="89" t="s">
        <v>230</v>
      </c>
      <c r="L96" s="89" t="s">
        <v>230</v>
      </c>
      <c r="M96" s="89" t="s">
        <v>230</v>
      </c>
      <c r="N96" s="490">
        <v>7.0000000000000001E-3</v>
      </c>
      <c r="O96" s="491">
        <v>5.0000000000000001E-3</v>
      </c>
      <c r="P96" s="491">
        <v>5.0000000000000001E-3</v>
      </c>
      <c r="Q96" s="323" t="s">
        <v>63</v>
      </c>
    </row>
    <row r="97" spans="1:17" ht="12" customHeight="1" outlineLevel="1">
      <c r="A97" s="190"/>
      <c r="B97" s="443" t="s">
        <v>136</v>
      </c>
      <c r="C97" s="190" t="s">
        <v>142</v>
      </c>
      <c r="D97" s="212"/>
      <c r="E97" s="476" t="s">
        <v>20</v>
      </c>
      <c r="F97" s="476" t="s">
        <v>20</v>
      </c>
      <c r="G97" s="476" t="s">
        <v>20</v>
      </c>
      <c r="H97" s="476" t="s">
        <v>20</v>
      </c>
      <c r="I97" s="476" t="s">
        <v>20</v>
      </c>
      <c r="J97" s="476" t="s">
        <v>20</v>
      </c>
      <c r="K97" s="476" t="s">
        <v>20</v>
      </c>
      <c r="L97" s="476" t="s">
        <v>20</v>
      </c>
      <c r="M97" s="476" t="s">
        <v>20</v>
      </c>
      <c r="N97" s="476" t="s">
        <v>20</v>
      </c>
      <c r="O97" s="492" t="s">
        <v>20</v>
      </c>
      <c r="P97" s="492" t="s">
        <v>20</v>
      </c>
      <c r="Q97" s="323" t="s">
        <v>63</v>
      </c>
    </row>
    <row r="98" spans="1:17" ht="12" customHeight="1" outlineLevel="1">
      <c r="A98" s="190"/>
      <c r="B98" s="443" t="s">
        <v>137</v>
      </c>
      <c r="C98" s="190" t="s">
        <v>142</v>
      </c>
      <c r="D98" s="212"/>
      <c r="E98" s="476" t="s">
        <v>20</v>
      </c>
      <c r="F98" s="476" t="s">
        <v>20</v>
      </c>
      <c r="G98" s="476" t="s">
        <v>20</v>
      </c>
      <c r="H98" s="476" t="s">
        <v>20</v>
      </c>
      <c r="I98" s="476" t="s">
        <v>20</v>
      </c>
      <c r="J98" s="476" t="s">
        <v>20</v>
      </c>
      <c r="K98" s="476" t="s">
        <v>20</v>
      </c>
      <c r="L98" s="476" t="s">
        <v>20</v>
      </c>
      <c r="M98" s="476" t="s">
        <v>20</v>
      </c>
      <c r="N98" s="476" t="s">
        <v>20</v>
      </c>
      <c r="O98" s="492" t="s">
        <v>20</v>
      </c>
      <c r="P98" s="492" t="s">
        <v>20</v>
      </c>
      <c r="Q98" s="323" t="s">
        <v>63</v>
      </c>
    </row>
    <row r="99" spans="1:17" ht="12" customHeight="1" outlineLevel="1">
      <c r="A99" s="190"/>
      <c r="B99" s="443" t="s">
        <v>138</v>
      </c>
      <c r="C99" s="190" t="s">
        <v>142</v>
      </c>
      <c r="D99" s="212"/>
      <c r="E99" s="476" t="s">
        <v>20</v>
      </c>
      <c r="F99" s="476" t="s">
        <v>20</v>
      </c>
      <c r="G99" s="476" t="s">
        <v>20</v>
      </c>
      <c r="H99" s="476" t="s">
        <v>20</v>
      </c>
      <c r="I99" s="476" t="s">
        <v>20</v>
      </c>
      <c r="J99" s="476" t="s">
        <v>20</v>
      </c>
      <c r="K99" s="476" t="s">
        <v>20</v>
      </c>
      <c r="L99" s="476" t="s">
        <v>20</v>
      </c>
      <c r="M99" s="476" t="s">
        <v>20</v>
      </c>
      <c r="N99" s="476" t="s">
        <v>20</v>
      </c>
      <c r="O99" s="492" t="s">
        <v>20</v>
      </c>
      <c r="P99" s="492" t="s">
        <v>20</v>
      </c>
      <c r="Q99" s="323" t="s">
        <v>63</v>
      </c>
    </row>
    <row r="100" spans="1:17" ht="12" customHeight="1" outlineLevel="1">
      <c r="A100" s="190"/>
      <c r="B100" s="443" t="s">
        <v>139</v>
      </c>
      <c r="C100" s="190" t="s">
        <v>140</v>
      </c>
      <c r="D100" s="212"/>
      <c r="E100" s="476" t="s">
        <v>20</v>
      </c>
      <c r="F100" s="476" t="s">
        <v>20</v>
      </c>
      <c r="G100" s="476" t="s">
        <v>20</v>
      </c>
      <c r="H100" s="476" t="s">
        <v>20</v>
      </c>
      <c r="I100" s="476" t="s">
        <v>20</v>
      </c>
      <c r="J100" s="476" t="s">
        <v>20</v>
      </c>
      <c r="K100" s="476" t="s">
        <v>20</v>
      </c>
      <c r="L100" s="476" t="s">
        <v>20</v>
      </c>
      <c r="M100" s="476" t="s">
        <v>20</v>
      </c>
      <c r="N100" s="476" t="s">
        <v>20</v>
      </c>
      <c r="O100" s="492" t="s">
        <v>20</v>
      </c>
      <c r="P100" s="492" t="s">
        <v>20</v>
      </c>
      <c r="Q100" s="323" t="s">
        <v>63</v>
      </c>
    </row>
    <row r="101" spans="1:17" ht="12" customHeight="1" outlineLevel="1">
      <c r="A101" s="190"/>
      <c r="B101" s="443" t="s">
        <v>141</v>
      </c>
      <c r="C101" s="190" t="s">
        <v>143</v>
      </c>
      <c r="D101" s="212" t="s">
        <v>211</v>
      </c>
      <c r="E101" s="493">
        <v>1.8</v>
      </c>
      <c r="F101" s="493">
        <v>1.8</v>
      </c>
      <c r="G101" s="493">
        <v>1.9</v>
      </c>
      <c r="H101" s="493">
        <v>1.9</v>
      </c>
      <c r="I101" s="493">
        <v>1.9</v>
      </c>
      <c r="J101" s="493">
        <v>1.7</v>
      </c>
      <c r="K101" s="493">
        <v>1.8</v>
      </c>
      <c r="L101" s="493">
        <v>2</v>
      </c>
      <c r="M101" s="493">
        <v>2</v>
      </c>
      <c r="N101" s="493">
        <v>1.5</v>
      </c>
      <c r="O101" s="494">
        <v>1.1000000000000001</v>
      </c>
      <c r="P101" s="494">
        <v>1.2</v>
      </c>
      <c r="Q101" s="323" t="s">
        <v>63</v>
      </c>
    </row>
    <row r="102" spans="1:17" ht="12" customHeight="1" outlineLevel="1">
      <c r="A102" s="190"/>
      <c r="B102" s="443" t="s">
        <v>116</v>
      </c>
      <c r="C102" s="190" t="s">
        <v>145</v>
      </c>
      <c r="D102" s="212"/>
      <c r="E102" s="444" t="s">
        <v>20</v>
      </c>
      <c r="F102" s="444" t="s">
        <v>20</v>
      </c>
      <c r="G102" s="444" t="s">
        <v>20</v>
      </c>
      <c r="H102" s="476" t="s">
        <v>20</v>
      </c>
      <c r="I102" s="476" t="s">
        <v>20</v>
      </c>
      <c r="J102" s="476" t="s">
        <v>20</v>
      </c>
      <c r="K102" s="476" t="s">
        <v>20</v>
      </c>
      <c r="L102" s="476" t="s">
        <v>20</v>
      </c>
      <c r="M102" s="476" t="s">
        <v>20</v>
      </c>
      <c r="N102" s="476" t="s">
        <v>20</v>
      </c>
      <c r="O102" s="492" t="s">
        <v>20</v>
      </c>
      <c r="P102" s="492" t="s">
        <v>20</v>
      </c>
      <c r="Q102" s="323" t="s">
        <v>63</v>
      </c>
    </row>
    <row r="103" spans="1:17" ht="12" customHeight="1">
      <c r="A103" s="454"/>
      <c r="B103" s="443" t="s">
        <v>69</v>
      </c>
      <c r="C103" s="190" t="s">
        <v>257</v>
      </c>
      <c r="D103" s="318"/>
      <c r="E103" s="100" t="s">
        <v>20</v>
      </c>
      <c r="F103" s="100" t="s">
        <v>20</v>
      </c>
      <c r="G103" s="101" t="s">
        <v>20</v>
      </c>
      <c r="H103" s="79" t="s">
        <v>20</v>
      </c>
      <c r="I103" s="79" t="s">
        <v>20</v>
      </c>
      <c r="J103" s="79" t="s">
        <v>20</v>
      </c>
      <c r="K103" s="79" t="s">
        <v>20</v>
      </c>
      <c r="L103" s="79" t="s">
        <v>20</v>
      </c>
      <c r="M103" s="79" t="s">
        <v>20</v>
      </c>
      <c r="N103" s="79" t="s">
        <v>20</v>
      </c>
      <c r="O103" s="80" t="s">
        <v>20</v>
      </c>
      <c r="P103" s="80" t="s">
        <v>20</v>
      </c>
      <c r="Q103" s="323" t="s">
        <v>63</v>
      </c>
    </row>
    <row r="104" spans="1:17" ht="12" customHeight="1">
      <c r="A104" s="198"/>
      <c r="B104" s="454" t="s">
        <v>355</v>
      </c>
      <c r="C104" s="190" t="s">
        <v>353</v>
      </c>
      <c r="D104" s="407" t="s">
        <v>354</v>
      </c>
      <c r="E104" s="454">
        <v>3.1</v>
      </c>
      <c r="F104" s="454">
        <v>2.8</v>
      </c>
      <c r="G104" s="454">
        <v>2.5</v>
      </c>
      <c r="H104" s="454">
        <v>2.5</v>
      </c>
      <c r="I104" s="454">
        <v>2.5</v>
      </c>
      <c r="J104" s="495">
        <v>3</v>
      </c>
      <c r="K104" s="454">
        <v>2.7</v>
      </c>
      <c r="L104" s="454">
        <v>3.2</v>
      </c>
      <c r="M104" s="454">
        <v>3.1</v>
      </c>
      <c r="N104" s="454">
        <v>2.2999999999999998</v>
      </c>
      <c r="O104" s="511">
        <v>2</v>
      </c>
      <c r="P104" s="454">
        <v>2.1</v>
      </c>
      <c r="Q104" s="323" t="s">
        <v>63</v>
      </c>
    </row>
  </sheetData>
  <phoneticPr fontId="3"/>
  <printOptions horizontalCentered="1"/>
  <pageMargins left="0.78740157480314965" right="0.78740157480314965" top="1.1811023622047245" bottom="0.70866141732283472" header="0.98425196850393704" footer="0.51181102362204722"/>
  <pageSetup paperSize="8" scale="61" orientation="landscape" r:id="rId1"/>
  <headerFooter alignWithMargins="0">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3"/>
  <sheetViews>
    <sheetView showGridLines="0" view="pageBreakPreview" zoomScale="110" zoomScaleNormal="100" zoomScaleSheetLayoutView="110" workbookViewId="0">
      <pane xSplit="4" ySplit="8" topLeftCell="E78" activePane="bottomRight" state="frozen"/>
      <selection activeCell="G108" sqref="G108"/>
      <selection pane="topRight" activeCell="G108" sqref="G108"/>
      <selection pane="bottomLeft" activeCell="G108" sqref="G108"/>
      <selection pane="bottomRight" activeCell="G108" sqref="G108"/>
    </sheetView>
  </sheetViews>
  <sheetFormatPr defaultColWidth="9" defaultRowHeight="12" customHeight="1" outlineLevelRow="1"/>
  <cols>
    <col min="1" max="1" width="10.125" style="181" bestFit="1" customWidth="1"/>
    <col min="2" max="2" width="30.625" style="181" customWidth="1"/>
    <col min="3" max="3" width="8.625" style="186" customWidth="1"/>
    <col min="4" max="4" width="35.25" style="181" customWidth="1"/>
    <col min="5" max="14" width="12.625" style="181" customWidth="1"/>
    <col min="15" max="15" width="12.625" style="432" customWidth="1"/>
    <col min="16" max="16" width="12.625" style="181" customWidth="1"/>
    <col min="17" max="17" width="55.875" style="215" customWidth="1"/>
    <col min="18" max="18" width="0.875" style="181" customWidth="1"/>
    <col min="19" max="16384" width="9" style="181"/>
  </cols>
  <sheetData>
    <row r="1" spans="1:17" s="234" customFormat="1" ht="12" customHeight="1">
      <c r="A1" s="305" t="s">
        <v>0</v>
      </c>
      <c r="B1" s="306">
        <v>8606040756</v>
      </c>
      <c r="C1" s="307"/>
      <c r="O1" s="431"/>
    </row>
    <row r="2" spans="1:17" s="234" customFormat="1" ht="12" customHeight="1">
      <c r="A2" s="309" t="s">
        <v>1</v>
      </c>
      <c r="B2" s="310">
        <v>30602421600000</v>
      </c>
      <c r="C2" s="307"/>
      <c r="O2" s="431"/>
    </row>
    <row r="3" spans="1:17" s="234" customFormat="1" ht="12" customHeight="1" thickBot="1">
      <c r="A3" s="311" t="s">
        <v>2</v>
      </c>
      <c r="B3" s="257" t="s">
        <v>216</v>
      </c>
      <c r="C3" s="307"/>
      <c r="O3" s="431"/>
    </row>
    <row r="4" spans="1:17" ht="12" customHeight="1">
      <c r="Q4" s="181"/>
    </row>
    <row r="5" spans="1:17" s="186" customFormat="1" ht="12" customHeight="1">
      <c r="A5" s="237" t="s">
        <v>3</v>
      </c>
      <c r="B5" s="190" t="s">
        <v>4</v>
      </c>
      <c r="C5" s="190" t="s">
        <v>5</v>
      </c>
      <c r="D5" s="190" t="s">
        <v>232</v>
      </c>
      <c r="E5" s="190" t="s">
        <v>233</v>
      </c>
      <c r="F5" s="190" t="s">
        <v>234</v>
      </c>
      <c r="G5" s="190" t="s">
        <v>235</v>
      </c>
      <c r="H5" s="190" t="s">
        <v>236</v>
      </c>
      <c r="I5" s="190" t="s">
        <v>237</v>
      </c>
      <c r="J5" s="190" t="s">
        <v>238</v>
      </c>
      <c r="K5" s="190" t="s">
        <v>13</v>
      </c>
      <c r="L5" s="190" t="s">
        <v>14</v>
      </c>
      <c r="M5" s="190" t="s">
        <v>15</v>
      </c>
      <c r="N5" s="190" t="s">
        <v>16</v>
      </c>
      <c r="O5" s="433" t="s">
        <v>17</v>
      </c>
      <c r="P5" s="190" t="s">
        <v>18</v>
      </c>
      <c r="Q5" s="190" t="s">
        <v>19</v>
      </c>
    </row>
    <row r="6" spans="1:17" s="186" customFormat="1" ht="12" customHeight="1">
      <c r="A6" s="318">
        <v>1</v>
      </c>
      <c r="B6" s="317" t="s">
        <v>0</v>
      </c>
      <c r="C6" s="318" t="s">
        <v>20</v>
      </c>
      <c r="D6" s="319"/>
      <c r="E6" s="190">
        <f>$B$1</f>
        <v>8606040756</v>
      </c>
      <c r="F6" s="190">
        <f t="shared" ref="F6:P6" si="0">$B$1</f>
        <v>8606040756</v>
      </c>
      <c r="G6" s="190">
        <f t="shared" si="0"/>
        <v>8606040756</v>
      </c>
      <c r="H6" s="190">
        <f t="shared" si="0"/>
        <v>8606040756</v>
      </c>
      <c r="I6" s="190">
        <f t="shared" si="0"/>
        <v>8606040756</v>
      </c>
      <c r="J6" s="190">
        <f t="shared" si="0"/>
        <v>8606040756</v>
      </c>
      <c r="K6" s="190">
        <f t="shared" si="0"/>
        <v>8606040756</v>
      </c>
      <c r="L6" s="190">
        <f t="shared" si="0"/>
        <v>8606040756</v>
      </c>
      <c r="M6" s="190">
        <f t="shared" si="0"/>
        <v>8606040756</v>
      </c>
      <c r="N6" s="190">
        <f t="shared" si="0"/>
        <v>8606040756</v>
      </c>
      <c r="O6" s="190">
        <f t="shared" si="0"/>
        <v>8606040756</v>
      </c>
      <c r="P6" s="190">
        <f t="shared" si="0"/>
        <v>8606040756</v>
      </c>
      <c r="Q6" s="323" t="s">
        <v>21</v>
      </c>
    </row>
    <row r="7" spans="1:17" s="186" customFormat="1" ht="12" customHeight="1">
      <c r="A7" s="190">
        <v>2</v>
      </c>
      <c r="B7" s="317" t="s">
        <v>1</v>
      </c>
      <c r="C7" s="318" t="s">
        <v>20</v>
      </c>
      <c r="D7" s="319"/>
      <c r="E7" s="223">
        <f>$B$2</f>
        <v>30602421600000</v>
      </c>
      <c r="F7" s="223">
        <f t="shared" ref="F7:P7" si="1">$B$2</f>
        <v>30602421600000</v>
      </c>
      <c r="G7" s="223">
        <f t="shared" si="1"/>
        <v>30602421600000</v>
      </c>
      <c r="H7" s="223">
        <f t="shared" si="1"/>
        <v>30602421600000</v>
      </c>
      <c r="I7" s="223">
        <f t="shared" si="1"/>
        <v>30602421600000</v>
      </c>
      <c r="J7" s="223">
        <f t="shared" si="1"/>
        <v>30602421600000</v>
      </c>
      <c r="K7" s="223">
        <f t="shared" si="1"/>
        <v>30602421600000</v>
      </c>
      <c r="L7" s="223">
        <f t="shared" si="1"/>
        <v>30602421600000</v>
      </c>
      <c r="M7" s="223">
        <f t="shared" si="1"/>
        <v>30602421600000</v>
      </c>
      <c r="N7" s="223">
        <f t="shared" si="1"/>
        <v>30602421600000</v>
      </c>
      <c r="O7" s="223">
        <f t="shared" si="1"/>
        <v>30602421600000</v>
      </c>
      <c r="P7" s="223">
        <f t="shared" si="1"/>
        <v>30602421600000</v>
      </c>
      <c r="Q7" s="323" t="s">
        <v>22</v>
      </c>
    </row>
    <row r="8" spans="1:17" s="186" customFormat="1" ht="12" customHeight="1">
      <c r="A8" s="190">
        <v>3</v>
      </c>
      <c r="B8" s="317" t="s">
        <v>2</v>
      </c>
      <c r="C8" s="318" t="s">
        <v>20</v>
      </c>
      <c r="D8" s="319"/>
      <c r="E8" s="190" t="s">
        <v>216</v>
      </c>
      <c r="F8" s="190" t="s">
        <v>216</v>
      </c>
      <c r="G8" s="190" t="s">
        <v>216</v>
      </c>
      <c r="H8" s="190" t="s">
        <v>216</v>
      </c>
      <c r="I8" s="190" t="s">
        <v>216</v>
      </c>
      <c r="J8" s="190" t="s">
        <v>216</v>
      </c>
      <c r="K8" s="190" t="s">
        <v>216</v>
      </c>
      <c r="L8" s="190" t="s">
        <v>216</v>
      </c>
      <c r="M8" s="190" t="s">
        <v>216</v>
      </c>
      <c r="N8" s="190" t="s">
        <v>216</v>
      </c>
      <c r="O8" s="190" t="s">
        <v>216</v>
      </c>
      <c r="P8" s="190" t="s">
        <v>216</v>
      </c>
      <c r="Q8" s="323" t="s">
        <v>23</v>
      </c>
    </row>
    <row r="9" spans="1:17" s="186" customFormat="1" ht="12" customHeight="1">
      <c r="A9" s="190">
        <v>4</v>
      </c>
      <c r="B9" s="317" t="s">
        <v>24</v>
      </c>
      <c r="C9" s="318" t="s">
        <v>20</v>
      </c>
      <c r="D9" s="319"/>
      <c r="E9" s="434">
        <v>44937</v>
      </c>
      <c r="F9" s="434">
        <v>44966</v>
      </c>
      <c r="G9" s="434">
        <v>44994</v>
      </c>
      <c r="H9" s="434">
        <v>45027</v>
      </c>
      <c r="I9" s="434">
        <v>45056</v>
      </c>
      <c r="J9" s="434">
        <v>45085</v>
      </c>
      <c r="K9" s="434">
        <v>45118</v>
      </c>
      <c r="L9" s="434">
        <v>45147</v>
      </c>
      <c r="M9" s="434">
        <v>45181</v>
      </c>
      <c r="N9" s="434">
        <v>45210</v>
      </c>
      <c r="O9" s="435">
        <v>45240</v>
      </c>
      <c r="P9" s="434">
        <v>45274</v>
      </c>
      <c r="Q9" s="323" t="s">
        <v>25</v>
      </c>
    </row>
    <row r="10" spans="1:17" s="186" customFormat="1" ht="12" customHeight="1">
      <c r="A10" s="190">
        <v>5</v>
      </c>
      <c r="B10" s="317" t="s">
        <v>26</v>
      </c>
      <c r="C10" s="318" t="s">
        <v>20</v>
      </c>
      <c r="D10" s="319"/>
      <c r="E10" s="251">
        <v>101</v>
      </c>
      <c r="F10" s="251">
        <v>101</v>
      </c>
      <c r="G10" s="251">
        <v>101</v>
      </c>
      <c r="H10" s="251">
        <v>101</v>
      </c>
      <c r="I10" s="251">
        <v>101</v>
      </c>
      <c r="J10" s="251">
        <v>101</v>
      </c>
      <c r="K10" s="251">
        <v>101</v>
      </c>
      <c r="L10" s="251">
        <v>101</v>
      </c>
      <c r="M10" s="251">
        <v>101</v>
      </c>
      <c r="N10" s="251">
        <v>101</v>
      </c>
      <c r="O10" s="251">
        <v>101</v>
      </c>
      <c r="P10" s="251">
        <v>101</v>
      </c>
      <c r="Q10" s="323" t="s">
        <v>27</v>
      </c>
    </row>
    <row r="11" spans="1:17" ht="12" customHeight="1">
      <c r="A11" s="190">
        <v>6</v>
      </c>
      <c r="B11" s="317" t="s">
        <v>28</v>
      </c>
      <c r="C11" s="318" t="s">
        <v>20</v>
      </c>
      <c r="D11" s="319"/>
      <c r="E11" s="437">
        <v>0.4513888888888889</v>
      </c>
      <c r="F11" s="437">
        <v>0.66319444444444442</v>
      </c>
      <c r="G11" s="437">
        <v>0.61736111111111114</v>
      </c>
      <c r="H11" s="437">
        <v>0.6777777777777777</v>
      </c>
      <c r="I11" s="437">
        <v>0.65277777777777779</v>
      </c>
      <c r="J11" s="437">
        <v>0.4368055555555555</v>
      </c>
      <c r="K11" s="437">
        <v>0.62013888888888891</v>
      </c>
      <c r="L11" s="437">
        <v>0.71875</v>
      </c>
      <c r="M11" s="437">
        <v>0.43055555555555558</v>
      </c>
      <c r="N11" s="437">
        <v>0.55069444444444449</v>
      </c>
      <c r="O11" s="438">
        <v>0.41180555555555554</v>
      </c>
      <c r="P11" s="437">
        <v>0.63750000000000007</v>
      </c>
      <c r="Q11" s="323" t="s">
        <v>29</v>
      </c>
    </row>
    <row r="12" spans="1:17" ht="12" customHeight="1">
      <c r="A12" s="190">
        <v>7</v>
      </c>
      <c r="B12" s="317" t="s">
        <v>30</v>
      </c>
      <c r="C12" s="318" t="s">
        <v>20</v>
      </c>
      <c r="D12" s="319"/>
      <c r="E12" s="407" t="s">
        <v>239</v>
      </c>
      <c r="F12" s="407" t="s">
        <v>258</v>
      </c>
      <c r="G12" s="407" t="s">
        <v>240</v>
      </c>
      <c r="H12" s="407" t="s">
        <v>240</v>
      </c>
      <c r="I12" s="407" t="s">
        <v>240</v>
      </c>
      <c r="J12" s="407" t="s">
        <v>241</v>
      </c>
      <c r="K12" s="407" t="s">
        <v>240</v>
      </c>
      <c r="L12" s="407" t="s">
        <v>240</v>
      </c>
      <c r="M12" s="407" t="s">
        <v>241</v>
      </c>
      <c r="N12" s="407" t="s">
        <v>240</v>
      </c>
      <c r="O12" s="408" t="s">
        <v>242</v>
      </c>
      <c r="P12" s="407" t="s">
        <v>243</v>
      </c>
      <c r="Q12" s="323" t="s">
        <v>31</v>
      </c>
    </row>
    <row r="13" spans="1:17" ht="12" customHeight="1">
      <c r="A13" s="190">
        <v>8</v>
      </c>
      <c r="B13" s="317" t="s">
        <v>32</v>
      </c>
      <c r="C13" s="318" t="s">
        <v>33</v>
      </c>
      <c r="D13" s="319"/>
      <c r="E13" s="77">
        <v>7</v>
      </c>
      <c r="F13" s="77">
        <v>8.6999999999999993</v>
      </c>
      <c r="G13" s="77">
        <v>18.399999999999999</v>
      </c>
      <c r="H13" s="77">
        <v>23.3</v>
      </c>
      <c r="I13" s="77">
        <v>25.5</v>
      </c>
      <c r="J13" s="77">
        <v>23.8</v>
      </c>
      <c r="K13" s="77">
        <v>33.9</v>
      </c>
      <c r="L13" s="77">
        <v>26.6</v>
      </c>
      <c r="M13" s="77">
        <v>26.3</v>
      </c>
      <c r="N13" s="77">
        <v>24.5</v>
      </c>
      <c r="O13" s="78">
        <v>17</v>
      </c>
      <c r="P13" s="77">
        <v>13.8</v>
      </c>
      <c r="Q13" s="323" t="s">
        <v>34</v>
      </c>
    </row>
    <row r="14" spans="1:17" ht="12" customHeight="1">
      <c r="A14" s="190">
        <v>9</v>
      </c>
      <c r="B14" s="317" t="s">
        <v>35</v>
      </c>
      <c r="C14" s="318" t="s">
        <v>36</v>
      </c>
      <c r="D14" s="319"/>
      <c r="E14" s="77">
        <v>0.6</v>
      </c>
      <c r="F14" s="77">
        <v>0.6</v>
      </c>
      <c r="G14" s="77">
        <v>0.5</v>
      </c>
      <c r="H14" s="77">
        <v>0.6</v>
      </c>
      <c r="I14" s="77">
        <v>0.7</v>
      </c>
      <c r="J14" s="77">
        <v>0.8</v>
      </c>
      <c r="K14" s="77">
        <v>0.6</v>
      </c>
      <c r="L14" s="77">
        <v>1.1000000000000001</v>
      </c>
      <c r="M14" s="77">
        <v>0.9</v>
      </c>
      <c r="N14" s="77">
        <v>0.8</v>
      </c>
      <c r="O14" s="78">
        <v>0.7</v>
      </c>
      <c r="P14" s="77">
        <v>0.6</v>
      </c>
      <c r="Q14" s="323" t="s">
        <v>37</v>
      </c>
    </row>
    <row r="15" spans="1:17" ht="12" customHeight="1">
      <c r="A15" s="190">
        <v>10</v>
      </c>
      <c r="B15" s="317" t="s">
        <v>38</v>
      </c>
      <c r="C15" s="318" t="s">
        <v>39</v>
      </c>
      <c r="D15" s="318"/>
      <c r="E15" s="439" t="s">
        <v>244</v>
      </c>
      <c r="F15" s="382" t="s">
        <v>244</v>
      </c>
      <c r="G15" s="382" t="s">
        <v>244</v>
      </c>
      <c r="H15" s="382" t="s">
        <v>244</v>
      </c>
      <c r="I15" s="382" t="s">
        <v>244</v>
      </c>
      <c r="J15" s="382" t="s">
        <v>244</v>
      </c>
      <c r="K15" s="382" t="s">
        <v>244</v>
      </c>
      <c r="L15" s="382" t="s">
        <v>244</v>
      </c>
      <c r="M15" s="382" t="s">
        <v>244</v>
      </c>
      <c r="N15" s="382" t="s">
        <v>244</v>
      </c>
      <c r="O15" s="440" t="s">
        <v>244</v>
      </c>
      <c r="P15" s="382" t="s">
        <v>244</v>
      </c>
      <c r="Q15" s="323" t="s">
        <v>40</v>
      </c>
    </row>
    <row r="16" spans="1:17" ht="12" customHeight="1">
      <c r="A16" s="190">
        <v>11</v>
      </c>
      <c r="B16" s="317" t="s">
        <v>41</v>
      </c>
      <c r="C16" s="318" t="s">
        <v>36</v>
      </c>
      <c r="D16" s="318"/>
      <c r="E16" s="77" t="s">
        <v>20</v>
      </c>
      <c r="F16" s="77" t="s">
        <v>20</v>
      </c>
      <c r="G16" s="77" t="s">
        <v>20</v>
      </c>
      <c r="H16" s="77" t="s">
        <v>20</v>
      </c>
      <c r="I16" s="77" t="s">
        <v>20</v>
      </c>
      <c r="J16" s="77" t="s">
        <v>20</v>
      </c>
      <c r="K16" s="77" t="s">
        <v>20</v>
      </c>
      <c r="L16" s="77" t="s">
        <v>20</v>
      </c>
      <c r="M16" s="77" t="s">
        <v>20</v>
      </c>
      <c r="N16" s="77" t="s">
        <v>20</v>
      </c>
      <c r="O16" s="78" t="s">
        <v>20</v>
      </c>
      <c r="P16" s="77" t="s">
        <v>20</v>
      </c>
      <c r="Q16" s="323" t="s">
        <v>42</v>
      </c>
    </row>
    <row r="17" spans="1:17" ht="12" customHeight="1">
      <c r="A17" s="190">
        <v>12</v>
      </c>
      <c r="B17" s="317" t="s">
        <v>43</v>
      </c>
      <c r="C17" s="318" t="s">
        <v>20</v>
      </c>
      <c r="D17" s="318"/>
      <c r="E17" s="79" t="s">
        <v>20</v>
      </c>
      <c r="F17" s="79" t="s">
        <v>20</v>
      </c>
      <c r="G17" s="79" t="s">
        <v>20</v>
      </c>
      <c r="H17" s="79" t="s">
        <v>20</v>
      </c>
      <c r="I17" s="79" t="s">
        <v>20</v>
      </c>
      <c r="J17" s="79" t="s">
        <v>20</v>
      </c>
      <c r="K17" s="79" t="s">
        <v>20</v>
      </c>
      <c r="L17" s="79" t="s">
        <v>20</v>
      </c>
      <c r="M17" s="79" t="s">
        <v>20</v>
      </c>
      <c r="N17" s="79" t="s">
        <v>20</v>
      </c>
      <c r="O17" s="80" t="s">
        <v>20</v>
      </c>
      <c r="P17" s="79" t="s">
        <v>20</v>
      </c>
      <c r="Q17" s="323" t="s">
        <v>44</v>
      </c>
    </row>
    <row r="18" spans="1:17" ht="12" customHeight="1">
      <c r="A18" s="190">
        <v>13</v>
      </c>
      <c r="B18" s="317" t="s">
        <v>45</v>
      </c>
      <c r="C18" s="318" t="s">
        <v>46</v>
      </c>
      <c r="D18" s="319"/>
      <c r="E18" s="81" t="s">
        <v>20</v>
      </c>
      <c r="F18" s="81" t="s">
        <v>20</v>
      </c>
      <c r="G18" s="81" t="s">
        <v>20</v>
      </c>
      <c r="H18" s="81" t="s">
        <v>20</v>
      </c>
      <c r="I18" s="81" t="s">
        <v>20</v>
      </c>
      <c r="J18" s="81" t="s">
        <v>20</v>
      </c>
      <c r="K18" s="81" t="s">
        <v>20</v>
      </c>
      <c r="L18" s="81" t="s">
        <v>20</v>
      </c>
      <c r="M18" s="81" t="s">
        <v>20</v>
      </c>
      <c r="N18" s="81" t="s">
        <v>20</v>
      </c>
      <c r="O18" s="82" t="s">
        <v>20</v>
      </c>
      <c r="P18" s="81" t="s">
        <v>20</v>
      </c>
      <c r="Q18" s="323" t="s">
        <v>49</v>
      </c>
    </row>
    <row r="19" spans="1:17" ht="12" customHeight="1">
      <c r="A19" s="190">
        <v>14</v>
      </c>
      <c r="B19" s="317" t="s">
        <v>47</v>
      </c>
      <c r="C19" s="318" t="s">
        <v>48</v>
      </c>
      <c r="D19" s="319"/>
      <c r="E19" s="441" t="s">
        <v>20</v>
      </c>
      <c r="F19" s="441" t="s">
        <v>20</v>
      </c>
      <c r="G19" s="441" t="s">
        <v>20</v>
      </c>
      <c r="H19" s="441" t="s">
        <v>20</v>
      </c>
      <c r="I19" s="441" t="s">
        <v>20</v>
      </c>
      <c r="J19" s="441" t="s">
        <v>20</v>
      </c>
      <c r="K19" s="441" t="s">
        <v>20</v>
      </c>
      <c r="L19" s="441" t="s">
        <v>20</v>
      </c>
      <c r="M19" s="441" t="s">
        <v>20</v>
      </c>
      <c r="N19" s="441" t="s">
        <v>20</v>
      </c>
      <c r="O19" s="442" t="s">
        <v>20</v>
      </c>
      <c r="P19" s="441" t="s">
        <v>20</v>
      </c>
      <c r="Q19" s="323" t="s">
        <v>49</v>
      </c>
    </row>
    <row r="20" spans="1:17" ht="12" customHeight="1">
      <c r="A20" s="190">
        <v>15</v>
      </c>
      <c r="B20" s="317" t="s">
        <v>50</v>
      </c>
      <c r="C20" s="318" t="s">
        <v>48</v>
      </c>
      <c r="D20" s="319"/>
      <c r="E20" s="81" t="s">
        <v>20</v>
      </c>
      <c r="F20" s="81" t="s">
        <v>20</v>
      </c>
      <c r="G20" s="81" t="s">
        <v>20</v>
      </c>
      <c r="H20" s="81" t="s">
        <v>20</v>
      </c>
      <c r="I20" s="81" t="s">
        <v>20</v>
      </c>
      <c r="J20" s="81" t="s">
        <v>20</v>
      </c>
      <c r="K20" s="81" t="s">
        <v>20</v>
      </c>
      <c r="L20" s="81" t="s">
        <v>20</v>
      </c>
      <c r="M20" s="81" t="s">
        <v>20</v>
      </c>
      <c r="N20" s="81" t="s">
        <v>20</v>
      </c>
      <c r="O20" s="82" t="s">
        <v>20</v>
      </c>
      <c r="P20" s="81" t="s">
        <v>20</v>
      </c>
      <c r="Q20" s="323" t="s">
        <v>49</v>
      </c>
    </row>
    <row r="21" spans="1:17" ht="12" customHeight="1">
      <c r="A21" s="190">
        <v>16</v>
      </c>
      <c r="B21" s="317" t="s">
        <v>51</v>
      </c>
      <c r="C21" s="318" t="s">
        <v>48</v>
      </c>
      <c r="D21" s="319"/>
      <c r="E21" s="81" t="s">
        <v>20</v>
      </c>
      <c r="F21" s="81" t="s">
        <v>20</v>
      </c>
      <c r="G21" s="81" t="s">
        <v>20</v>
      </c>
      <c r="H21" s="81" t="s">
        <v>20</v>
      </c>
      <c r="I21" s="81" t="s">
        <v>20</v>
      </c>
      <c r="J21" s="81" t="s">
        <v>20</v>
      </c>
      <c r="K21" s="81" t="s">
        <v>20</v>
      </c>
      <c r="L21" s="81" t="s">
        <v>20</v>
      </c>
      <c r="M21" s="81" t="s">
        <v>20</v>
      </c>
      <c r="N21" s="81" t="s">
        <v>20</v>
      </c>
      <c r="O21" s="82" t="s">
        <v>20</v>
      </c>
      <c r="P21" s="81" t="s">
        <v>20</v>
      </c>
      <c r="Q21" s="323" t="s">
        <v>49</v>
      </c>
    </row>
    <row r="22" spans="1:17" ht="12" customHeight="1">
      <c r="A22" s="190">
        <v>17</v>
      </c>
      <c r="B22" s="317" t="s">
        <v>52</v>
      </c>
      <c r="C22" s="318" t="s">
        <v>20</v>
      </c>
      <c r="D22" s="319"/>
      <c r="E22" s="381" t="s">
        <v>245</v>
      </c>
      <c r="F22" s="381" t="s">
        <v>245</v>
      </c>
      <c r="G22" s="381" t="s">
        <v>245</v>
      </c>
      <c r="H22" s="381" t="s">
        <v>245</v>
      </c>
      <c r="I22" s="381" t="s">
        <v>245</v>
      </c>
      <c r="J22" s="381" t="s">
        <v>245</v>
      </c>
      <c r="K22" s="381" t="s">
        <v>245</v>
      </c>
      <c r="L22" s="381" t="s">
        <v>245</v>
      </c>
      <c r="M22" s="381" t="s">
        <v>245</v>
      </c>
      <c r="N22" s="381" t="s">
        <v>245</v>
      </c>
      <c r="O22" s="381" t="s">
        <v>245</v>
      </c>
      <c r="P22" s="381" t="s">
        <v>245</v>
      </c>
      <c r="Q22" s="323" t="s">
        <v>53</v>
      </c>
    </row>
    <row r="23" spans="1:17" ht="12" customHeight="1">
      <c r="A23" s="190">
        <v>18</v>
      </c>
      <c r="B23" s="443" t="s">
        <v>246</v>
      </c>
      <c r="C23" s="190" t="s">
        <v>36</v>
      </c>
      <c r="D23" s="318"/>
      <c r="E23" s="83">
        <v>0.1</v>
      </c>
      <c r="F23" s="83">
        <v>0.1</v>
      </c>
      <c r="G23" s="83">
        <v>0.1</v>
      </c>
      <c r="H23" s="83">
        <v>0.1</v>
      </c>
      <c r="I23" s="83">
        <v>0.1</v>
      </c>
      <c r="J23" s="83">
        <v>0.2</v>
      </c>
      <c r="K23" s="83">
        <v>0.1</v>
      </c>
      <c r="L23" s="83">
        <v>0.2</v>
      </c>
      <c r="M23" s="83">
        <v>0.2</v>
      </c>
      <c r="N23" s="83">
        <v>0.2</v>
      </c>
      <c r="O23" s="84">
        <v>0.1</v>
      </c>
      <c r="P23" s="83">
        <v>0.1</v>
      </c>
      <c r="Q23" s="323" t="s">
        <v>55</v>
      </c>
    </row>
    <row r="24" spans="1:17" ht="12" customHeight="1">
      <c r="A24" s="190">
        <v>19</v>
      </c>
      <c r="B24" s="443" t="s">
        <v>247</v>
      </c>
      <c r="C24" s="190" t="s">
        <v>20</v>
      </c>
      <c r="D24" s="318"/>
      <c r="E24" s="444" t="s">
        <v>248</v>
      </c>
      <c r="F24" s="444" t="s">
        <v>249</v>
      </c>
      <c r="G24" s="444" t="s">
        <v>249</v>
      </c>
      <c r="H24" s="407" t="s">
        <v>249</v>
      </c>
      <c r="I24" s="407" t="s">
        <v>249</v>
      </c>
      <c r="J24" s="444" t="s">
        <v>249</v>
      </c>
      <c r="K24" s="444" t="s">
        <v>249</v>
      </c>
      <c r="L24" s="444" t="s">
        <v>249</v>
      </c>
      <c r="M24" s="407" t="s">
        <v>249</v>
      </c>
      <c r="N24" s="444" t="s">
        <v>249</v>
      </c>
      <c r="O24" s="445" t="s">
        <v>259</v>
      </c>
      <c r="P24" s="444" t="s">
        <v>251</v>
      </c>
      <c r="Q24" s="323" t="s">
        <v>57</v>
      </c>
    </row>
    <row r="25" spans="1:17" ht="12" customHeight="1">
      <c r="A25" s="190">
        <v>20</v>
      </c>
      <c r="B25" s="443" t="s">
        <v>252</v>
      </c>
      <c r="C25" s="190" t="s">
        <v>20</v>
      </c>
      <c r="D25" s="318"/>
      <c r="E25" s="407" t="s">
        <v>253</v>
      </c>
      <c r="F25" s="407" t="s">
        <v>254</v>
      </c>
      <c r="G25" s="407" t="s">
        <v>254</v>
      </c>
      <c r="H25" s="407" t="s">
        <v>254</v>
      </c>
      <c r="I25" s="407" t="s">
        <v>254</v>
      </c>
      <c r="J25" s="407" t="s">
        <v>254</v>
      </c>
      <c r="K25" s="407" t="s">
        <v>254</v>
      </c>
      <c r="L25" s="407" t="s">
        <v>254</v>
      </c>
      <c r="M25" s="407" t="s">
        <v>254</v>
      </c>
      <c r="N25" s="407" t="s">
        <v>254</v>
      </c>
      <c r="O25" s="408" t="s">
        <v>254</v>
      </c>
      <c r="P25" s="407" t="s">
        <v>255</v>
      </c>
      <c r="Q25" s="323" t="s">
        <v>59</v>
      </c>
    </row>
    <row r="26" spans="1:17" s="225" customFormat="1" ht="12" customHeight="1">
      <c r="A26" s="197">
        <v>21</v>
      </c>
      <c r="B26" s="446" t="s">
        <v>60</v>
      </c>
      <c r="C26" s="197" t="s">
        <v>33</v>
      </c>
      <c r="D26" s="447"/>
      <c r="E26" s="448">
        <v>5.9</v>
      </c>
      <c r="F26" s="448">
        <v>8.1</v>
      </c>
      <c r="G26" s="449">
        <v>12.3</v>
      </c>
      <c r="H26" s="449">
        <v>16.2</v>
      </c>
      <c r="I26" s="449">
        <v>17.899999999999999</v>
      </c>
      <c r="J26" s="449">
        <v>17.5</v>
      </c>
      <c r="K26" s="449">
        <v>26.5</v>
      </c>
      <c r="L26" s="449">
        <v>25.6</v>
      </c>
      <c r="M26" s="449">
        <v>23.5</v>
      </c>
      <c r="N26" s="449">
        <v>20.3</v>
      </c>
      <c r="O26" s="449">
        <v>15.2</v>
      </c>
      <c r="P26" s="449">
        <v>11.2</v>
      </c>
      <c r="Q26" s="450" t="s">
        <v>34</v>
      </c>
    </row>
    <row r="27" spans="1:17" ht="12" customHeight="1">
      <c r="A27" s="190">
        <v>22</v>
      </c>
      <c r="B27" s="443" t="s">
        <v>61</v>
      </c>
      <c r="C27" s="190" t="s">
        <v>62</v>
      </c>
      <c r="D27" s="318" t="s">
        <v>193</v>
      </c>
      <c r="E27" s="451">
        <v>0</v>
      </c>
      <c r="F27" s="451">
        <v>2</v>
      </c>
      <c r="G27" s="451">
        <v>1</v>
      </c>
      <c r="H27" s="451">
        <v>0</v>
      </c>
      <c r="I27" s="451">
        <v>2</v>
      </c>
      <c r="J27" s="451">
        <v>1</v>
      </c>
      <c r="K27" s="451">
        <v>1</v>
      </c>
      <c r="L27" s="451">
        <v>2</v>
      </c>
      <c r="M27" s="451">
        <v>2</v>
      </c>
      <c r="N27" s="451">
        <v>2</v>
      </c>
      <c r="O27" s="451">
        <v>2</v>
      </c>
      <c r="P27" s="121">
        <v>1</v>
      </c>
      <c r="Q27" s="323" t="s">
        <v>63</v>
      </c>
    </row>
    <row r="28" spans="1:17" ht="12" customHeight="1">
      <c r="A28" s="190">
        <v>23</v>
      </c>
      <c r="B28" s="443" t="s">
        <v>64</v>
      </c>
      <c r="C28" s="190" t="s">
        <v>20</v>
      </c>
      <c r="D28" s="318" t="s">
        <v>194</v>
      </c>
      <c r="E28" s="83">
        <v>7.6</v>
      </c>
      <c r="F28" s="83">
        <v>7.7</v>
      </c>
      <c r="G28" s="83">
        <v>7.8</v>
      </c>
      <c r="H28" s="83">
        <v>7.7</v>
      </c>
      <c r="I28" s="83">
        <v>7.8</v>
      </c>
      <c r="J28" s="83">
        <v>7.7</v>
      </c>
      <c r="K28" s="83">
        <v>7.7</v>
      </c>
      <c r="L28" s="83">
        <v>7.7</v>
      </c>
      <c r="M28" s="83">
        <v>7.6</v>
      </c>
      <c r="N28" s="83">
        <v>7.7</v>
      </c>
      <c r="O28" s="84">
        <v>7.2</v>
      </c>
      <c r="P28" s="102">
        <v>7.7</v>
      </c>
      <c r="Q28" s="323" t="s">
        <v>63</v>
      </c>
    </row>
    <row r="29" spans="1:17" ht="12" customHeight="1">
      <c r="A29" s="190">
        <v>24</v>
      </c>
      <c r="B29" s="443" t="s">
        <v>65</v>
      </c>
      <c r="C29" s="190" t="s">
        <v>142</v>
      </c>
      <c r="D29" s="318" t="s">
        <v>195</v>
      </c>
      <c r="E29" s="83">
        <v>0.6</v>
      </c>
      <c r="F29" s="83">
        <v>1</v>
      </c>
      <c r="G29" s="83">
        <v>0.8</v>
      </c>
      <c r="H29" s="83">
        <v>0.9</v>
      </c>
      <c r="I29" s="83">
        <v>1.2</v>
      </c>
      <c r="J29" s="83">
        <v>1.3</v>
      </c>
      <c r="K29" s="83">
        <v>0.8</v>
      </c>
      <c r="L29" s="83">
        <v>1.3</v>
      </c>
      <c r="M29" s="83">
        <v>0.8</v>
      </c>
      <c r="N29" s="83">
        <v>0.8</v>
      </c>
      <c r="O29" s="84">
        <v>0.8</v>
      </c>
      <c r="P29" s="102">
        <v>0.9</v>
      </c>
      <c r="Q29" s="323" t="s">
        <v>63</v>
      </c>
    </row>
    <row r="30" spans="1:17" ht="12" customHeight="1">
      <c r="A30" s="190">
        <v>25</v>
      </c>
      <c r="B30" s="443" t="s">
        <v>66</v>
      </c>
      <c r="C30" s="190" t="s">
        <v>142</v>
      </c>
      <c r="D30" s="318" t="s">
        <v>196</v>
      </c>
      <c r="E30" s="83">
        <v>2.9</v>
      </c>
      <c r="F30" s="83">
        <v>3.7</v>
      </c>
      <c r="G30" s="83">
        <v>2.9</v>
      </c>
      <c r="H30" s="83">
        <v>2.7</v>
      </c>
      <c r="I30" s="83">
        <v>3.5</v>
      </c>
      <c r="J30" s="83">
        <v>3.3</v>
      </c>
      <c r="K30" s="83">
        <v>3.6</v>
      </c>
      <c r="L30" s="83">
        <v>3.6</v>
      </c>
      <c r="M30" s="83">
        <v>3.5</v>
      </c>
      <c r="N30" s="83">
        <v>2.8</v>
      </c>
      <c r="O30" s="84">
        <v>2.2999999999999998</v>
      </c>
      <c r="P30" s="102">
        <v>2.4</v>
      </c>
      <c r="Q30" s="323" t="s">
        <v>63</v>
      </c>
    </row>
    <row r="31" spans="1:17" s="225" customFormat="1" ht="12" customHeight="1">
      <c r="A31" s="197">
        <v>26</v>
      </c>
      <c r="B31" s="446" t="s">
        <v>67</v>
      </c>
      <c r="C31" s="197" t="s">
        <v>142</v>
      </c>
      <c r="D31" s="447" t="s">
        <v>197</v>
      </c>
      <c r="E31" s="500">
        <v>0</v>
      </c>
      <c r="F31" s="452">
        <v>4.0999999999999996</v>
      </c>
      <c r="G31" s="452">
        <v>1.6</v>
      </c>
      <c r="H31" s="452">
        <v>2.6</v>
      </c>
      <c r="I31" s="452">
        <v>5.2</v>
      </c>
      <c r="J31" s="452">
        <v>2.2000000000000002</v>
      </c>
      <c r="K31" s="452">
        <v>4.5999999999999996</v>
      </c>
      <c r="L31" s="452">
        <v>5.3</v>
      </c>
      <c r="M31" s="452">
        <v>4.2</v>
      </c>
      <c r="N31" s="452">
        <v>3.9</v>
      </c>
      <c r="O31" s="453">
        <v>3.8</v>
      </c>
      <c r="P31" s="512">
        <v>2.2000000000000002</v>
      </c>
      <c r="Q31" s="450" t="s">
        <v>63</v>
      </c>
    </row>
    <row r="32" spans="1:17" ht="12" customHeight="1">
      <c r="A32" s="190">
        <v>27</v>
      </c>
      <c r="B32" s="443" t="s">
        <v>68</v>
      </c>
      <c r="C32" s="190" t="s">
        <v>142</v>
      </c>
      <c r="D32" s="318" t="s">
        <v>198</v>
      </c>
      <c r="E32" s="83">
        <v>12.7</v>
      </c>
      <c r="F32" s="83">
        <v>12.1</v>
      </c>
      <c r="G32" s="83">
        <v>11</v>
      </c>
      <c r="H32" s="83">
        <v>9.9</v>
      </c>
      <c r="I32" s="83">
        <v>9.5</v>
      </c>
      <c r="J32" s="83">
        <v>9.3000000000000007</v>
      </c>
      <c r="K32" s="83">
        <v>8.1</v>
      </c>
      <c r="L32" s="83">
        <v>8.1</v>
      </c>
      <c r="M32" s="83">
        <v>8</v>
      </c>
      <c r="N32" s="83">
        <v>9</v>
      </c>
      <c r="O32" s="84">
        <v>9.8000000000000007</v>
      </c>
      <c r="P32" s="102">
        <v>11.2</v>
      </c>
      <c r="Q32" s="323" t="s">
        <v>63</v>
      </c>
    </row>
    <row r="33" spans="1:17" ht="12" customHeight="1">
      <c r="A33" s="190">
        <v>28</v>
      </c>
      <c r="B33" s="454" t="s">
        <v>155</v>
      </c>
      <c r="C33" s="190" t="s">
        <v>256</v>
      </c>
      <c r="D33" s="359" t="s">
        <v>212</v>
      </c>
      <c r="E33" s="454">
        <v>10</v>
      </c>
      <c r="F33" s="454">
        <v>7</v>
      </c>
      <c r="G33" s="454">
        <v>9</v>
      </c>
      <c r="H33" s="454">
        <v>19</v>
      </c>
      <c r="I33" s="454">
        <v>48</v>
      </c>
      <c r="J33" s="454">
        <v>73</v>
      </c>
      <c r="K33" s="454">
        <v>130</v>
      </c>
      <c r="L33" s="454">
        <v>220</v>
      </c>
      <c r="M33" s="454">
        <v>340</v>
      </c>
      <c r="N33" s="454">
        <v>140</v>
      </c>
      <c r="O33" s="455">
        <v>600</v>
      </c>
      <c r="P33" s="454">
        <v>44</v>
      </c>
      <c r="Q33" s="323" t="s">
        <v>63</v>
      </c>
    </row>
    <row r="34" spans="1:17" ht="12" customHeight="1">
      <c r="A34" s="190">
        <v>29</v>
      </c>
      <c r="B34" s="443" t="s">
        <v>70</v>
      </c>
      <c r="C34" s="190" t="s">
        <v>142</v>
      </c>
      <c r="D34" s="318" t="s">
        <v>199</v>
      </c>
      <c r="E34" s="87">
        <v>0.5</v>
      </c>
      <c r="F34" s="87">
        <v>0.63</v>
      </c>
      <c r="G34" s="87">
        <v>0.51</v>
      </c>
      <c r="H34" s="87">
        <v>0.54</v>
      </c>
      <c r="I34" s="87">
        <v>0.48</v>
      </c>
      <c r="J34" s="87">
        <v>0.6</v>
      </c>
      <c r="K34" s="87">
        <v>0.54</v>
      </c>
      <c r="L34" s="87">
        <v>0.48</v>
      </c>
      <c r="M34" s="87">
        <v>0.76</v>
      </c>
      <c r="N34" s="87">
        <v>0.71</v>
      </c>
      <c r="O34" s="88">
        <v>0.66</v>
      </c>
      <c r="P34" s="104">
        <v>0.57999999999999996</v>
      </c>
      <c r="Q34" s="323" t="s">
        <v>63</v>
      </c>
    </row>
    <row r="35" spans="1:17" ht="12" customHeight="1">
      <c r="A35" s="190">
        <v>30</v>
      </c>
      <c r="B35" s="443" t="s">
        <v>71</v>
      </c>
      <c r="C35" s="190" t="s">
        <v>142</v>
      </c>
      <c r="D35" s="318" t="s">
        <v>200</v>
      </c>
      <c r="E35" s="89">
        <v>6.0000000000000001E-3</v>
      </c>
      <c r="F35" s="89">
        <v>0.01</v>
      </c>
      <c r="G35" s="89">
        <v>7.0000000000000001E-3</v>
      </c>
      <c r="H35" s="89">
        <v>8.0000000000000002E-3</v>
      </c>
      <c r="I35" s="89">
        <v>1.4E-2</v>
      </c>
      <c r="J35" s="89">
        <v>1.4E-2</v>
      </c>
      <c r="K35" s="89">
        <v>1.7000000000000001E-2</v>
      </c>
      <c r="L35" s="89">
        <v>1.7000000000000001E-2</v>
      </c>
      <c r="M35" s="89">
        <v>1.7999999999999999E-2</v>
      </c>
      <c r="N35" s="89">
        <v>1.7000000000000001E-2</v>
      </c>
      <c r="O35" s="90">
        <v>1.7999999999999999E-2</v>
      </c>
      <c r="P35" s="105">
        <v>0.01</v>
      </c>
      <c r="Q35" s="323" t="s">
        <v>63</v>
      </c>
    </row>
    <row r="36" spans="1:17" ht="12" customHeight="1">
      <c r="A36" s="190">
        <v>31</v>
      </c>
      <c r="B36" s="443" t="s">
        <v>72</v>
      </c>
      <c r="C36" s="190" t="s">
        <v>142</v>
      </c>
      <c r="D36" s="318"/>
      <c r="E36" s="79" t="s">
        <v>20</v>
      </c>
      <c r="F36" s="79" t="s">
        <v>20</v>
      </c>
      <c r="G36" s="79" t="s">
        <v>20</v>
      </c>
      <c r="H36" s="79" t="s">
        <v>20</v>
      </c>
      <c r="I36" s="79" t="s">
        <v>20</v>
      </c>
      <c r="J36" s="79" t="s">
        <v>20</v>
      </c>
      <c r="K36" s="79" t="s">
        <v>20</v>
      </c>
      <c r="L36" s="79" t="s">
        <v>20</v>
      </c>
      <c r="M36" s="79" t="s">
        <v>20</v>
      </c>
      <c r="N36" s="79" t="s">
        <v>20</v>
      </c>
      <c r="O36" s="80" t="s">
        <v>20</v>
      </c>
      <c r="P36" s="80" t="s">
        <v>20</v>
      </c>
      <c r="Q36" s="323" t="s">
        <v>63</v>
      </c>
    </row>
    <row r="37" spans="1:17" ht="12" customHeight="1">
      <c r="A37" s="190">
        <v>32</v>
      </c>
      <c r="B37" s="443" t="s">
        <v>73</v>
      </c>
      <c r="C37" s="190" t="s">
        <v>142</v>
      </c>
      <c r="D37" s="318"/>
      <c r="E37" s="79" t="s">
        <v>20</v>
      </c>
      <c r="F37" s="79" t="s">
        <v>20</v>
      </c>
      <c r="G37" s="79" t="s">
        <v>20</v>
      </c>
      <c r="H37" s="79" t="s">
        <v>20</v>
      </c>
      <c r="I37" s="79" t="s">
        <v>20</v>
      </c>
      <c r="J37" s="79" t="s">
        <v>20</v>
      </c>
      <c r="K37" s="79" t="s">
        <v>20</v>
      </c>
      <c r="L37" s="79" t="s">
        <v>20</v>
      </c>
      <c r="M37" s="79" t="s">
        <v>20</v>
      </c>
      <c r="N37" s="79" t="s">
        <v>20</v>
      </c>
      <c r="O37" s="80" t="s">
        <v>20</v>
      </c>
      <c r="P37" s="80" t="s">
        <v>20</v>
      </c>
      <c r="Q37" s="323" t="s">
        <v>63</v>
      </c>
    </row>
    <row r="38" spans="1:17" ht="12" customHeight="1">
      <c r="A38" s="190">
        <v>33</v>
      </c>
      <c r="B38" s="443" t="s">
        <v>74</v>
      </c>
      <c r="C38" s="190" t="s">
        <v>142</v>
      </c>
      <c r="D38" s="318"/>
      <c r="E38" s="79" t="s">
        <v>20</v>
      </c>
      <c r="F38" s="79" t="s">
        <v>20</v>
      </c>
      <c r="G38" s="79" t="s">
        <v>20</v>
      </c>
      <c r="H38" s="79" t="s">
        <v>20</v>
      </c>
      <c r="I38" s="79" t="s">
        <v>20</v>
      </c>
      <c r="J38" s="79" t="s">
        <v>20</v>
      </c>
      <c r="K38" s="79" t="s">
        <v>20</v>
      </c>
      <c r="L38" s="79" t="s">
        <v>20</v>
      </c>
      <c r="M38" s="79" t="s">
        <v>20</v>
      </c>
      <c r="N38" s="79" t="s">
        <v>20</v>
      </c>
      <c r="O38" s="80" t="s">
        <v>20</v>
      </c>
      <c r="P38" s="80" t="s">
        <v>20</v>
      </c>
      <c r="Q38" s="323" t="s">
        <v>63</v>
      </c>
    </row>
    <row r="39" spans="1:17" ht="12" customHeight="1">
      <c r="A39" s="190">
        <v>34</v>
      </c>
      <c r="B39" s="443" t="s">
        <v>75</v>
      </c>
      <c r="C39" s="190" t="s">
        <v>142</v>
      </c>
      <c r="D39" s="318"/>
      <c r="E39" s="383" t="s">
        <v>20</v>
      </c>
      <c r="F39" s="441" t="s">
        <v>20</v>
      </c>
      <c r="G39" s="441" t="s">
        <v>20</v>
      </c>
      <c r="H39" s="441" t="s">
        <v>20</v>
      </c>
      <c r="I39" s="441" t="s">
        <v>20</v>
      </c>
      <c r="J39" s="441" t="s">
        <v>20</v>
      </c>
      <c r="K39" s="441" t="s">
        <v>20</v>
      </c>
      <c r="L39" s="441" t="s">
        <v>20</v>
      </c>
      <c r="M39" s="441" t="s">
        <v>20</v>
      </c>
      <c r="N39" s="441" t="s">
        <v>20</v>
      </c>
      <c r="O39" s="442" t="s">
        <v>20</v>
      </c>
      <c r="P39" s="442" t="s">
        <v>20</v>
      </c>
      <c r="Q39" s="323" t="s">
        <v>63</v>
      </c>
    </row>
    <row r="40" spans="1:17" ht="12" customHeight="1">
      <c r="A40" s="190">
        <v>35</v>
      </c>
      <c r="B40" s="443" t="s">
        <v>76</v>
      </c>
      <c r="C40" s="190" t="s">
        <v>142</v>
      </c>
      <c r="D40" s="318"/>
      <c r="E40" s="383" t="s">
        <v>20</v>
      </c>
      <c r="F40" s="456" t="s">
        <v>20</v>
      </c>
      <c r="G40" s="456" t="s">
        <v>20</v>
      </c>
      <c r="H40" s="456" t="s">
        <v>20</v>
      </c>
      <c r="I40" s="456" t="s">
        <v>20</v>
      </c>
      <c r="J40" s="456" t="s">
        <v>20</v>
      </c>
      <c r="K40" s="456" t="s">
        <v>20</v>
      </c>
      <c r="L40" s="456" t="s">
        <v>20</v>
      </c>
      <c r="M40" s="456" t="s">
        <v>20</v>
      </c>
      <c r="N40" s="456" t="s">
        <v>20</v>
      </c>
      <c r="O40" s="457" t="s">
        <v>20</v>
      </c>
      <c r="P40" s="457" t="s">
        <v>20</v>
      </c>
      <c r="Q40" s="323" t="s">
        <v>63</v>
      </c>
    </row>
    <row r="41" spans="1:17" ht="12" customHeight="1">
      <c r="A41" s="190">
        <v>36</v>
      </c>
      <c r="B41" s="443" t="s">
        <v>77</v>
      </c>
      <c r="C41" s="190" t="s">
        <v>142</v>
      </c>
      <c r="D41" s="318"/>
      <c r="E41" s="458" t="s">
        <v>20</v>
      </c>
      <c r="F41" s="459" t="s">
        <v>20</v>
      </c>
      <c r="G41" s="459" t="s">
        <v>20</v>
      </c>
      <c r="H41" s="459" t="s">
        <v>20</v>
      </c>
      <c r="I41" s="459" t="s">
        <v>20</v>
      </c>
      <c r="J41" s="459" t="s">
        <v>20</v>
      </c>
      <c r="K41" s="459" t="s">
        <v>20</v>
      </c>
      <c r="L41" s="459" t="s">
        <v>20</v>
      </c>
      <c r="M41" s="459" t="s">
        <v>20</v>
      </c>
      <c r="N41" s="459" t="s">
        <v>20</v>
      </c>
      <c r="O41" s="460" t="s">
        <v>20</v>
      </c>
      <c r="P41" s="460" t="s">
        <v>20</v>
      </c>
      <c r="Q41" s="323" t="s">
        <v>63</v>
      </c>
    </row>
    <row r="42" spans="1:17" ht="12" customHeight="1">
      <c r="A42" s="190">
        <v>37</v>
      </c>
      <c r="B42" s="443" t="s">
        <v>78</v>
      </c>
      <c r="C42" s="190" t="s">
        <v>142</v>
      </c>
      <c r="D42" s="318"/>
      <c r="E42" s="458" t="s">
        <v>20</v>
      </c>
      <c r="F42" s="459" t="s">
        <v>20</v>
      </c>
      <c r="G42" s="459" t="s">
        <v>20</v>
      </c>
      <c r="H42" s="459" t="s">
        <v>20</v>
      </c>
      <c r="I42" s="459" t="s">
        <v>20</v>
      </c>
      <c r="J42" s="459" t="s">
        <v>20</v>
      </c>
      <c r="K42" s="459" t="s">
        <v>20</v>
      </c>
      <c r="L42" s="459" t="s">
        <v>20</v>
      </c>
      <c r="M42" s="459" t="s">
        <v>20</v>
      </c>
      <c r="N42" s="459" t="s">
        <v>20</v>
      </c>
      <c r="O42" s="460" t="s">
        <v>20</v>
      </c>
      <c r="P42" s="460" t="s">
        <v>20</v>
      </c>
      <c r="Q42" s="323" t="s">
        <v>63</v>
      </c>
    </row>
    <row r="43" spans="1:17" ht="12" customHeight="1">
      <c r="A43" s="190">
        <v>38</v>
      </c>
      <c r="B43" s="443" t="s">
        <v>79</v>
      </c>
      <c r="C43" s="190" t="s">
        <v>142</v>
      </c>
      <c r="D43" s="318"/>
      <c r="E43" s="382" t="s">
        <v>20</v>
      </c>
      <c r="F43" s="212" t="s">
        <v>20</v>
      </c>
      <c r="G43" s="212" t="s">
        <v>20</v>
      </c>
      <c r="H43" s="212" t="s">
        <v>20</v>
      </c>
      <c r="I43" s="212" t="s">
        <v>20</v>
      </c>
      <c r="J43" s="212" t="s">
        <v>20</v>
      </c>
      <c r="K43" s="212" t="s">
        <v>20</v>
      </c>
      <c r="L43" s="212" t="s">
        <v>20</v>
      </c>
      <c r="M43" s="212" t="s">
        <v>20</v>
      </c>
      <c r="N43" s="212" t="s">
        <v>20</v>
      </c>
      <c r="O43" s="381" t="s">
        <v>20</v>
      </c>
      <c r="P43" s="381" t="s">
        <v>20</v>
      </c>
      <c r="Q43" s="323" t="s">
        <v>63</v>
      </c>
    </row>
    <row r="44" spans="1:17" ht="12" customHeight="1">
      <c r="A44" s="190">
        <v>39</v>
      </c>
      <c r="B44" s="443" t="s">
        <v>80</v>
      </c>
      <c r="C44" s="190" t="s">
        <v>142</v>
      </c>
      <c r="D44" s="318"/>
      <c r="E44" s="382" t="s">
        <v>20</v>
      </c>
      <c r="F44" s="212" t="s">
        <v>20</v>
      </c>
      <c r="G44" s="212" t="s">
        <v>20</v>
      </c>
      <c r="H44" s="212" t="s">
        <v>20</v>
      </c>
      <c r="I44" s="212" t="s">
        <v>20</v>
      </c>
      <c r="J44" s="212" t="s">
        <v>20</v>
      </c>
      <c r="K44" s="212" t="s">
        <v>20</v>
      </c>
      <c r="L44" s="212" t="s">
        <v>20</v>
      </c>
      <c r="M44" s="212" t="s">
        <v>20</v>
      </c>
      <c r="N44" s="212" t="s">
        <v>20</v>
      </c>
      <c r="O44" s="381" t="s">
        <v>20</v>
      </c>
      <c r="P44" s="381" t="s">
        <v>20</v>
      </c>
      <c r="Q44" s="323" t="s">
        <v>63</v>
      </c>
    </row>
    <row r="45" spans="1:17" ht="12" customHeight="1">
      <c r="A45" s="190">
        <v>40</v>
      </c>
      <c r="B45" s="443" t="s">
        <v>81</v>
      </c>
      <c r="C45" s="190" t="s">
        <v>142</v>
      </c>
      <c r="D45" s="318"/>
      <c r="E45" s="382" t="s">
        <v>20</v>
      </c>
      <c r="F45" s="212" t="s">
        <v>20</v>
      </c>
      <c r="G45" s="212" t="s">
        <v>20</v>
      </c>
      <c r="H45" s="212" t="s">
        <v>20</v>
      </c>
      <c r="I45" s="212" t="s">
        <v>20</v>
      </c>
      <c r="J45" s="212" t="s">
        <v>20</v>
      </c>
      <c r="K45" s="212" t="s">
        <v>20</v>
      </c>
      <c r="L45" s="212" t="s">
        <v>20</v>
      </c>
      <c r="M45" s="212" t="s">
        <v>20</v>
      </c>
      <c r="N45" s="212" t="s">
        <v>20</v>
      </c>
      <c r="O45" s="381" t="s">
        <v>20</v>
      </c>
      <c r="P45" s="381" t="s">
        <v>20</v>
      </c>
      <c r="Q45" s="323" t="s">
        <v>63</v>
      </c>
    </row>
    <row r="46" spans="1:17" ht="12" customHeight="1">
      <c r="A46" s="190">
        <v>41</v>
      </c>
      <c r="B46" s="443" t="s">
        <v>82</v>
      </c>
      <c r="C46" s="190" t="s">
        <v>142</v>
      </c>
      <c r="D46" s="318"/>
      <c r="E46" s="382" t="s">
        <v>20</v>
      </c>
      <c r="F46" s="212" t="s">
        <v>20</v>
      </c>
      <c r="G46" s="212" t="s">
        <v>20</v>
      </c>
      <c r="H46" s="212" t="s">
        <v>20</v>
      </c>
      <c r="I46" s="212" t="s">
        <v>20</v>
      </c>
      <c r="J46" s="212" t="s">
        <v>20</v>
      </c>
      <c r="K46" s="212" t="s">
        <v>20</v>
      </c>
      <c r="L46" s="212" t="s">
        <v>20</v>
      </c>
      <c r="M46" s="212" t="s">
        <v>20</v>
      </c>
      <c r="N46" s="212" t="s">
        <v>20</v>
      </c>
      <c r="O46" s="381" t="s">
        <v>20</v>
      </c>
      <c r="P46" s="381" t="s">
        <v>20</v>
      </c>
      <c r="Q46" s="323" t="s">
        <v>63</v>
      </c>
    </row>
    <row r="47" spans="1:17" ht="12" customHeight="1">
      <c r="A47" s="190">
        <v>42</v>
      </c>
      <c r="B47" s="443" t="s">
        <v>83</v>
      </c>
      <c r="C47" s="190" t="s">
        <v>142</v>
      </c>
      <c r="D47" s="318"/>
      <c r="E47" s="461" t="s">
        <v>20</v>
      </c>
      <c r="F47" s="461" t="s">
        <v>20</v>
      </c>
      <c r="G47" s="461" t="s">
        <v>20</v>
      </c>
      <c r="H47" s="461" t="s">
        <v>20</v>
      </c>
      <c r="I47" s="461" t="s">
        <v>20</v>
      </c>
      <c r="J47" s="461" t="s">
        <v>20</v>
      </c>
      <c r="K47" s="461" t="s">
        <v>20</v>
      </c>
      <c r="L47" s="461" t="s">
        <v>20</v>
      </c>
      <c r="M47" s="461" t="s">
        <v>20</v>
      </c>
      <c r="N47" s="461" t="s">
        <v>20</v>
      </c>
      <c r="O47" s="462" t="s">
        <v>20</v>
      </c>
      <c r="P47" s="462" t="s">
        <v>20</v>
      </c>
      <c r="Q47" s="323" t="s">
        <v>63</v>
      </c>
    </row>
    <row r="48" spans="1:17" ht="12" customHeight="1">
      <c r="A48" s="190">
        <v>43</v>
      </c>
      <c r="B48" s="443" t="s">
        <v>84</v>
      </c>
      <c r="C48" s="190" t="s">
        <v>142</v>
      </c>
      <c r="D48" s="318"/>
      <c r="E48" s="463" t="s">
        <v>20</v>
      </c>
      <c r="F48" s="407" t="s">
        <v>20</v>
      </c>
      <c r="G48" s="407" t="s">
        <v>20</v>
      </c>
      <c r="H48" s="407" t="s">
        <v>20</v>
      </c>
      <c r="I48" s="407" t="s">
        <v>20</v>
      </c>
      <c r="J48" s="407" t="s">
        <v>20</v>
      </c>
      <c r="K48" s="407" t="s">
        <v>20</v>
      </c>
      <c r="L48" s="407" t="s">
        <v>20</v>
      </c>
      <c r="M48" s="407" t="s">
        <v>20</v>
      </c>
      <c r="N48" s="407" t="s">
        <v>20</v>
      </c>
      <c r="O48" s="408" t="s">
        <v>20</v>
      </c>
      <c r="P48" s="408" t="s">
        <v>20</v>
      </c>
      <c r="Q48" s="323" t="s">
        <v>63</v>
      </c>
    </row>
    <row r="49" spans="1:17" ht="12" customHeight="1">
      <c r="A49" s="190">
        <v>44</v>
      </c>
      <c r="B49" s="443" t="s">
        <v>85</v>
      </c>
      <c r="C49" s="190" t="s">
        <v>142</v>
      </c>
      <c r="D49" s="318"/>
      <c r="E49" s="461" t="s">
        <v>20</v>
      </c>
      <c r="F49" s="461" t="s">
        <v>20</v>
      </c>
      <c r="G49" s="461" t="s">
        <v>20</v>
      </c>
      <c r="H49" s="461" t="s">
        <v>20</v>
      </c>
      <c r="I49" s="461" t="s">
        <v>20</v>
      </c>
      <c r="J49" s="461" t="s">
        <v>20</v>
      </c>
      <c r="K49" s="461" t="s">
        <v>20</v>
      </c>
      <c r="L49" s="461" t="s">
        <v>20</v>
      </c>
      <c r="M49" s="461" t="s">
        <v>20</v>
      </c>
      <c r="N49" s="461" t="s">
        <v>20</v>
      </c>
      <c r="O49" s="462" t="s">
        <v>20</v>
      </c>
      <c r="P49" s="462" t="s">
        <v>20</v>
      </c>
      <c r="Q49" s="323" t="s">
        <v>63</v>
      </c>
    </row>
    <row r="50" spans="1:17" ht="12" customHeight="1">
      <c r="A50" s="190">
        <v>45</v>
      </c>
      <c r="B50" s="443" t="s">
        <v>86</v>
      </c>
      <c r="C50" s="190" t="s">
        <v>142</v>
      </c>
      <c r="D50" s="318"/>
      <c r="E50" s="461" t="s">
        <v>20</v>
      </c>
      <c r="F50" s="461" t="s">
        <v>20</v>
      </c>
      <c r="G50" s="461" t="s">
        <v>20</v>
      </c>
      <c r="H50" s="461" t="s">
        <v>20</v>
      </c>
      <c r="I50" s="461" t="s">
        <v>20</v>
      </c>
      <c r="J50" s="461" t="s">
        <v>20</v>
      </c>
      <c r="K50" s="461" t="s">
        <v>20</v>
      </c>
      <c r="L50" s="461" t="s">
        <v>20</v>
      </c>
      <c r="M50" s="461" t="s">
        <v>20</v>
      </c>
      <c r="N50" s="461" t="s">
        <v>20</v>
      </c>
      <c r="O50" s="462" t="s">
        <v>20</v>
      </c>
      <c r="P50" s="462" t="s">
        <v>20</v>
      </c>
      <c r="Q50" s="323" t="s">
        <v>63</v>
      </c>
    </row>
    <row r="51" spans="1:17" ht="12" customHeight="1">
      <c r="A51" s="190">
        <v>46</v>
      </c>
      <c r="B51" s="443" t="s">
        <v>87</v>
      </c>
      <c r="C51" s="190" t="s">
        <v>142</v>
      </c>
      <c r="D51" s="318"/>
      <c r="E51" s="461" t="s">
        <v>20</v>
      </c>
      <c r="F51" s="461" t="s">
        <v>20</v>
      </c>
      <c r="G51" s="461" t="s">
        <v>20</v>
      </c>
      <c r="H51" s="461" t="s">
        <v>20</v>
      </c>
      <c r="I51" s="461" t="s">
        <v>20</v>
      </c>
      <c r="J51" s="461" t="s">
        <v>20</v>
      </c>
      <c r="K51" s="461" t="s">
        <v>20</v>
      </c>
      <c r="L51" s="461" t="s">
        <v>20</v>
      </c>
      <c r="M51" s="461" t="s">
        <v>20</v>
      </c>
      <c r="N51" s="461" t="s">
        <v>20</v>
      </c>
      <c r="O51" s="462" t="s">
        <v>20</v>
      </c>
      <c r="P51" s="462" t="s">
        <v>20</v>
      </c>
      <c r="Q51" s="323" t="s">
        <v>63</v>
      </c>
    </row>
    <row r="52" spans="1:17" ht="12" customHeight="1">
      <c r="A52" s="190">
        <v>47</v>
      </c>
      <c r="B52" s="443" t="s">
        <v>88</v>
      </c>
      <c r="C52" s="190" t="s">
        <v>142</v>
      </c>
      <c r="D52" s="318"/>
      <c r="E52" s="461" t="s">
        <v>20</v>
      </c>
      <c r="F52" s="461" t="s">
        <v>20</v>
      </c>
      <c r="G52" s="461" t="s">
        <v>20</v>
      </c>
      <c r="H52" s="461" t="s">
        <v>20</v>
      </c>
      <c r="I52" s="461" t="s">
        <v>20</v>
      </c>
      <c r="J52" s="461" t="s">
        <v>20</v>
      </c>
      <c r="K52" s="461" t="s">
        <v>20</v>
      </c>
      <c r="L52" s="461" t="s">
        <v>20</v>
      </c>
      <c r="M52" s="461" t="s">
        <v>20</v>
      </c>
      <c r="N52" s="461" t="s">
        <v>20</v>
      </c>
      <c r="O52" s="462" t="s">
        <v>20</v>
      </c>
      <c r="P52" s="462" t="s">
        <v>20</v>
      </c>
      <c r="Q52" s="323" t="s">
        <v>63</v>
      </c>
    </row>
    <row r="53" spans="1:17" ht="12" customHeight="1">
      <c r="A53" s="190">
        <v>48</v>
      </c>
      <c r="B53" s="443" t="s">
        <v>89</v>
      </c>
      <c r="C53" s="190" t="s">
        <v>142</v>
      </c>
      <c r="D53" s="318"/>
      <c r="E53" s="461" t="s">
        <v>20</v>
      </c>
      <c r="F53" s="461" t="s">
        <v>20</v>
      </c>
      <c r="G53" s="461" t="s">
        <v>20</v>
      </c>
      <c r="H53" s="461" t="s">
        <v>20</v>
      </c>
      <c r="I53" s="461" t="s">
        <v>20</v>
      </c>
      <c r="J53" s="461" t="s">
        <v>20</v>
      </c>
      <c r="K53" s="461" t="s">
        <v>20</v>
      </c>
      <c r="L53" s="461" t="s">
        <v>20</v>
      </c>
      <c r="M53" s="461" t="s">
        <v>20</v>
      </c>
      <c r="N53" s="461" t="s">
        <v>20</v>
      </c>
      <c r="O53" s="462" t="s">
        <v>20</v>
      </c>
      <c r="P53" s="462" t="s">
        <v>20</v>
      </c>
      <c r="Q53" s="323" t="s">
        <v>63</v>
      </c>
    </row>
    <row r="54" spans="1:17" ht="12" customHeight="1">
      <c r="A54" s="190">
        <v>49</v>
      </c>
      <c r="B54" s="443" t="s">
        <v>90</v>
      </c>
      <c r="C54" s="190" t="s">
        <v>142</v>
      </c>
      <c r="D54" s="318"/>
      <c r="E54" s="461" t="s">
        <v>20</v>
      </c>
      <c r="F54" s="461" t="s">
        <v>20</v>
      </c>
      <c r="G54" s="461" t="s">
        <v>20</v>
      </c>
      <c r="H54" s="461" t="s">
        <v>20</v>
      </c>
      <c r="I54" s="461" t="s">
        <v>20</v>
      </c>
      <c r="J54" s="461" t="s">
        <v>20</v>
      </c>
      <c r="K54" s="461" t="s">
        <v>20</v>
      </c>
      <c r="L54" s="461" t="s">
        <v>20</v>
      </c>
      <c r="M54" s="461" t="s">
        <v>20</v>
      </c>
      <c r="N54" s="461" t="s">
        <v>20</v>
      </c>
      <c r="O54" s="462" t="s">
        <v>20</v>
      </c>
      <c r="P54" s="462" t="s">
        <v>20</v>
      </c>
      <c r="Q54" s="323" t="s">
        <v>63</v>
      </c>
    </row>
    <row r="55" spans="1:17" ht="12" customHeight="1">
      <c r="A55" s="190">
        <v>50</v>
      </c>
      <c r="B55" s="443" t="s">
        <v>91</v>
      </c>
      <c r="C55" s="190" t="s">
        <v>142</v>
      </c>
      <c r="D55" s="318"/>
      <c r="E55" s="464" t="s">
        <v>20</v>
      </c>
      <c r="F55" s="464" t="s">
        <v>20</v>
      </c>
      <c r="G55" s="464" t="s">
        <v>20</v>
      </c>
      <c r="H55" s="464" t="s">
        <v>20</v>
      </c>
      <c r="I55" s="464" t="s">
        <v>20</v>
      </c>
      <c r="J55" s="464" t="s">
        <v>20</v>
      </c>
      <c r="K55" s="464" t="s">
        <v>20</v>
      </c>
      <c r="L55" s="464" t="s">
        <v>20</v>
      </c>
      <c r="M55" s="464" t="s">
        <v>20</v>
      </c>
      <c r="N55" s="464" t="s">
        <v>20</v>
      </c>
      <c r="O55" s="465" t="s">
        <v>20</v>
      </c>
      <c r="P55" s="465" t="s">
        <v>20</v>
      </c>
      <c r="Q55" s="323" t="s">
        <v>63</v>
      </c>
    </row>
    <row r="56" spans="1:17" ht="12" customHeight="1">
      <c r="A56" s="190">
        <v>51</v>
      </c>
      <c r="B56" s="443" t="s">
        <v>92</v>
      </c>
      <c r="C56" s="190" t="s">
        <v>142</v>
      </c>
      <c r="D56" s="318"/>
      <c r="E56" s="464" t="s">
        <v>20</v>
      </c>
      <c r="F56" s="464" t="s">
        <v>20</v>
      </c>
      <c r="G56" s="464" t="s">
        <v>20</v>
      </c>
      <c r="H56" s="464" t="s">
        <v>20</v>
      </c>
      <c r="I56" s="464" t="s">
        <v>20</v>
      </c>
      <c r="J56" s="464" t="s">
        <v>20</v>
      </c>
      <c r="K56" s="464" t="s">
        <v>20</v>
      </c>
      <c r="L56" s="464" t="s">
        <v>20</v>
      </c>
      <c r="M56" s="464" t="s">
        <v>20</v>
      </c>
      <c r="N56" s="464" t="s">
        <v>20</v>
      </c>
      <c r="O56" s="465" t="s">
        <v>20</v>
      </c>
      <c r="P56" s="465" t="s">
        <v>20</v>
      </c>
      <c r="Q56" s="323" t="s">
        <v>63</v>
      </c>
    </row>
    <row r="57" spans="1:17" ht="12" customHeight="1">
      <c r="A57" s="190">
        <v>52</v>
      </c>
      <c r="B57" s="443" t="s">
        <v>93</v>
      </c>
      <c r="C57" s="190" t="s">
        <v>142</v>
      </c>
      <c r="D57" s="318"/>
      <c r="E57" s="464" t="s">
        <v>20</v>
      </c>
      <c r="F57" s="464" t="s">
        <v>20</v>
      </c>
      <c r="G57" s="464" t="s">
        <v>20</v>
      </c>
      <c r="H57" s="464" t="s">
        <v>20</v>
      </c>
      <c r="I57" s="464" t="s">
        <v>20</v>
      </c>
      <c r="J57" s="464" t="s">
        <v>20</v>
      </c>
      <c r="K57" s="464" t="s">
        <v>20</v>
      </c>
      <c r="L57" s="464" t="s">
        <v>20</v>
      </c>
      <c r="M57" s="464" t="s">
        <v>20</v>
      </c>
      <c r="N57" s="464" t="s">
        <v>20</v>
      </c>
      <c r="O57" s="465" t="s">
        <v>20</v>
      </c>
      <c r="P57" s="465" t="s">
        <v>20</v>
      </c>
      <c r="Q57" s="323" t="s">
        <v>63</v>
      </c>
    </row>
    <row r="58" spans="1:17" ht="12" customHeight="1">
      <c r="A58" s="190">
        <v>53</v>
      </c>
      <c r="B58" s="443" t="s">
        <v>94</v>
      </c>
      <c r="C58" s="190" t="s">
        <v>142</v>
      </c>
      <c r="D58" s="318"/>
      <c r="E58" s="464" t="s">
        <v>20</v>
      </c>
      <c r="F58" s="464" t="s">
        <v>20</v>
      </c>
      <c r="G58" s="464" t="s">
        <v>20</v>
      </c>
      <c r="H58" s="464" t="s">
        <v>20</v>
      </c>
      <c r="I58" s="464" t="s">
        <v>20</v>
      </c>
      <c r="J58" s="464" t="s">
        <v>20</v>
      </c>
      <c r="K58" s="464" t="s">
        <v>20</v>
      </c>
      <c r="L58" s="464" t="s">
        <v>20</v>
      </c>
      <c r="M58" s="464" t="s">
        <v>20</v>
      </c>
      <c r="N58" s="464" t="s">
        <v>20</v>
      </c>
      <c r="O58" s="465" t="s">
        <v>20</v>
      </c>
      <c r="P58" s="465" t="s">
        <v>20</v>
      </c>
      <c r="Q58" s="323" t="s">
        <v>63</v>
      </c>
    </row>
    <row r="59" spans="1:17" ht="12" customHeight="1">
      <c r="A59" s="190">
        <v>54</v>
      </c>
      <c r="B59" s="443" t="s">
        <v>95</v>
      </c>
      <c r="C59" s="190" t="s">
        <v>142</v>
      </c>
      <c r="D59" s="318"/>
      <c r="E59" s="464" t="s">
        <v>20</v>
      </c>
      <c r="F59" s="464" t="s">
        <v>20</v>
      </c>
      <c r="G59" s="464" t="s">
        <v>20</v>
      </c>
      <c r="H59" s="464" t="s">
        <v>20</v>
      </c>
      <c r="I59" s="464" t="s">
        <v>20</v>
      </c>
      <c r="J59" s="464" t="s">
        <v>20</v>
      </c>
      <c r="K59" s="464" t="s">
        <v>20</v>
      </c>
      <c r="L59" s="464" t="s">
        <v>20</v>
      </c>
      <c r="M59" s="464" t="s">
        <v>20</v>
      </c>
      <c r="N59" s="464" t="s">
        <v>20</v>
      </c>
      <c r="O59" s="465" t="s">
        <v>20</v>
      </c>
      <c r="P59" s="465" t="s">
        <v>20</v>
      </c>
      <c r="Q59" s="323" t="s">
        <v>63</v>
      </c>
    </row>
    <row r="60" spans="1:17" ht="12" customHeight="1">
      <c r="A60" s="190">
        <v>55</v>
      </c>
      <c r="B60" s="443" t="s">
        <v>96</v>
      </c>
      <c r="C60" s="190" t="s">
        <v>142</v>
      </c>
      <c r="D60" s="318"/>
      <c r="E60" s="464" t="s">
        <v>20</v>
      </c>
      <c r="F60" s="464" t="s">
        <v>20</v>
      </c>
      <c r="G60" s="464" t="s">
        <v>20</v>
      </c>
      <c r="H60" s="464" t="s">
        <v>20</v>
      </c>
      <c r="I60" s="464" t="s">
        <v>20</v>
      </c>
      <c r="J60" s="464" t="s">
        <v>20</v>
      </c>
      <c r="K60" s="464" t="s">
        <v>20</v>
      </c>
      <c r="L60" s="464" t="s">
        <v>20</v>
      </c>
      <c r="M60" s="464" t="s">
        <v>20</v>
      </c>
      <c r="N60" s="464" t="s">
        <v>20</v>
      </c>
      <c r="O60" s="465" t="s">
        <v>20</v>
      </c>
      <c r="P60" s="465" t="s">
        <v>20</v>
      </c>
      <c r="Q60" s="323" t="s">
        <v>63</v>
      </c>
    </row>
    <row r="61" spans="1:17" ht="12" customHeight="1">
      <c r="A61" s="190">
        <v>56</v>
      </c>
      <c r="B61" s="443" t="s">
        <v>97</v>
      </c>
      <c r="C61" s="190" t="s">
        <v>142</v>
      </c>
      <c r="D61" s="318"/>
      <c r="E61" s="464" t="s">
        <v>20</v>
      </c>
      <c r="F61" s="464" t="s">
        <v>20</v>
      </c>
      <c r="G61" s="464" t="s">
        <v>20</v>
      </c>
      <c r="H61" s="464" t="s">
        <v>20</v>
      </c>
      <c r="I61" s="464" t="s">
        <v>20</v>
      </c>
      <c r="J61" s="464" t="s">
        <v>20</v>
      </c>
      <c r="K61" s="464" t="s">
        <v>20</v>
      </c>
      <c r="L61" s="464" t="s">
        <v>20</v>
      </c>
      <c r="M61" s="464" t="s">
        <v>20</v>
      </c>
      <c r="N61" s="464" t="s">
        <v>20</v>
      </c>
      <c r="O61" s="465" t="s">
        <v>20</v>
      </c>
      <c r="P61" s="465" t="s">
        <v>20</v>
      </c>
      <c r="Q61" s="323" t="s">
        <v>63</v>
      </c>
    </row>
    <row r="62" spans="1:17" s="471" customFormat="1" ht="12" customHeight="1">
      <c r="A62" s="190">
        <v>57</v>
      </c>
      <c r="B62" s="466" t="s">
        <v>98</v>
      </c>
      <c r="C62" s="467" t="s">
        <v>142</v>
      </c>
      <c r="D62" s="468"/>
      <c r="E62" s="91" t="s">
        <v>20</v>
      </c>
      <c r="F62" s="469" t="s">
        <v>20</v>
      </c>
      <c r="G62" s="469" t="s">
        <v>20</v>
      </c>
      <c r="H62" s="469" t="s">
        <v>20</v>
      </c>
      <c r="I62" s="469" t="s">
        <v>20</v>
      </c>
      <c r="J62" s="469" t="s">
        <v>20</v>
      </c>
      <c r="K62" s="469" t="s">
        <v>20</v>
      </c>
      <c r="L62" s="469" t="s">
        <v>20</v>
      </c>
      <c r="M62" s="469" t="s">
        <v>20</v>
      </c>
      <c r="N62" s="469" t="s">
        <v>20</v>
      </c>
      <c r="O62" s="460" t="s">
        <v>20</v>
      </c>
      <c r="P62" s="460" t="s">
        <v>20</v>
      </c>
      <c r="Q62" s="470" t="s">
        <v>63</v>
      </c>
    </row>
    <row r="63" spans="1:17" ht="12" customHeight="1">
      <c r="A63" s="190">
        <v>58</v>
      </c>
      <c r="B63" s="443" t="s">
        <v>99</v>
      </c>
      <c r="C63" s="190" t="s">
        <v>142</v>
      </c>
      <c r="D63" s="318"/>
      <c r="E63" s="464" t="s">
        <v>20</v>
      </c>
      <c r="F63" s="464" t="s">
        <v>20</v>
      </c>
      <c r="G63" s="464" t="s">
        <v>20</v>
      </c>
      <c r="H63" s="464" t="s">
        <v>20</v>
      </c>
      <c r="I63" s="464" t="s">
        <v>20</v>
      </c>
      <c r="J63" s="464" t="s">
        <v>20</v>
      </c>
      <c r="K63" s="464" t="s">
        <v>20</v>
      </c>
      <c r="L63" s="464" t="s">
        <v>20</v>
      </c>
      <c r="M63" s="464" t="s">
        <v>20</v>
      </c>
      <c r="N63" s="464" t="s">
        <v>20</v>
      </c>
      <c r="O63" s="465" t="s">
        <v>20</v>
      </c>
      <c r="P63" s="465" t="s">
        <v>20</v>
      </c>
      <c r="Q63" s="323" t="s">
        <v>63</v>
      </c>
    </row>
    <row r="64" spans="1:17" ht="12" customHeight="1">
      <c r="A64" s="190">
        <v>59</v>
      </c>
      <c r="B64" s="443" t="s">
        <v>100</v>
      </c>
      <c r="C64" s="190" t="s">
        <v>142</v>
      </c>
      <c r="D64" s="318"/>
      <c r="E64" s="464" t="s">
        <v>20</v>
      </c>
      <c r="F64" s="464" t="s">
        <v>20</v>
      </c>
      <c r="G64" s="464" t="s">
        <v>20</v>
      </c>
      <c r="H64" s="464" t="s">
        <v>20</v>
      </c>
      <c r="I64" s="464" t="s">
        <v>20</v>
      </c>
      <c r="J64" s="464" t="s">
        <v>20</v>
      </c>
      <c r="K64" s="464" t="s">
        <v>20</v>
      </c>
      <c r="L64" s="464" t="s">
        <v>20</v>
      </c>
      <c r="M64" s="464" t="s">
        <v>20</v>
      </c>
      <c r="N64" s="464" t="s">
        <v>20</v>
      </c>
      <c r="O64" s="465" t="s">
        <v>20</v>
      </c>
      <c r="P64" s="465" t="s">
        <v>20</v>
      </c>
      <c r="Q64" s="323" t="s">
        <v>63</v>
      </c>
    </row>
    <row r="65" spans="1:17" ht="12" customHeight="1">
      <c r="A65" s="190">
        <v>60</v>
      </c>
      <c r="B65" s="443" t="s">
        <v>101</v>
      </c>
      <c r="C65" s="190" t="s">
        <v>142</v>
      </c>
      <c r="D65" s="318"/>
      <c r="E65" s="472" t="s">
        <v>20</v>
      </c>
      <c r="F65" s="472" t="s">
        <v>20</v>
      </c>
      <c r="G65" s="472" t="s">
        <v>20</v>
      </c>
      <c r="H65" s="472" t="s">
        <v>20</v>
      </c>
      <c r="I65" s="472" t="s">
        <v>20</v>
      </c>
      <c r="J65" s="472" t="s">
        <v>20</v>
      </c>
      <c r="K65" s="472" t="s">
        <v>20</v>
      </c>
      <c r="L65" s="472" t="s">
        <v>20</v>
      </c>
      <c r="M65" s="472" t="s">
        <v>20</v>
      </c>
      <c r="N65" s="472" t="s">
        <v>20</v>
      </c>
      <c r="O65" s="473" t="s">
        <v>20</v>
      </c>
      <c r="P65" s="473" t="s">
        <v>20</v>
      </c>
      <c r="Q65" s="323" t="s">
        <v>63</v>
      </c>
    </row>
    <row r="66" spans="1:17" ht="12" customHeight="1">
      <c r="A66" s="190">
        <v>61</v>
      </c>
      <c r="B66" s="443" t="s">
        <v>102</v>
      </c>
      <c r="C66" s="190" t="s">
        <v>103</v>
      </c>
      <c r="D66" s="318"/>
      <c r="E66" s="461" t="s">
        <v>20</v>
      </c>
      <c r="F66" s="461" t="s">
        <v>20</v>
      </c>
      <c r="G66" s="461" t="s">
        <v>20</v>
      </c>
      <c r="H66" s="461" t="s">
        <v>20</v>
      </c>
      <c r="I66" s="461" t="s">
        <v>20</v>
      </c>
      <c r="J66" s="461" t="s">
        <v>20</v>
      </c>
      <c r="K66" s="461" t="s">
        <v>20</v>
      </c>
      <c r="L66" s="461" t="s">
        <v>20</v>
      </c>
      <c r="M66" s="461" t="s">
        <v>20</v>
      </c>
      <c r="N66" s="461" t="s">
        <v>20</v>
      </c>
      <c r="O66" s="462" t="s">
        <v>20</v>
      </c>
      <c r="P66" s="462" t="s">
        <v>20</v>
      </c>
      <c r="Q66" s="323" t="s">
        <v>63</v>
      </c>
    </row>
    <row r="67" spans="1:17" ht="12" customHeight="1">
      <c r="A67" s="190">
        <v>62</v>
      </c>
      <c r="B67" s="443" t="s">
        <v>104</v>
      </c>
      <c r="C67" s="190" t="s">
        <v>144</v>
      </c>
      <c r="D67" s="318"/>
      <c r="E67" s="92" t="s">
        <v>20</v>
      </c>
      <c r="F67" s="92" t="s">
        <v>20</v>
      </c>
      <c r="G67" s="92" t="s">
        <v>20</v>
      </c>
      <c r="H67" s="92" t="s">
        <v>20</v>
      </c>
      <c r="I67" s="92" t="s">
        <v>20</v>
      </c>
      <c r="J67" s="92" t="s">
        <v>20</v>
      </c>
      <c r="K67" s="92" t="s">
        <v>20</v>
      </c>
      <c r="L67" s="92" t="s">
        <v>20</v>
      </c>
      <c r="M67" s="92" t="s">
        <v>20</v>
      </c>
      <c r="N67" s="92" t="s">
        <v>20</v>
      </c>
      <c r="O67" s="80" t="s">
        <v>20</v>
      </c>
      <c r="P67" s="80" t="s">
        <v>20</v>
      </c>
      <c r="Q67" s="323" t="s">
        <v>63</v>
      </c>
    </row>
    <row r="68" spans="1:17" ht="12" customHeight="1">
      <c r="A68" s="190">
        <v>63</v>
      </c>
      <c r="B68" s="443" t="s">
        <v>105</v>
      </c>
      <c r="C68" s="190" t="s">
        <v>144</v>
      </c>
      <c r="D68" s="318"/>
      <c r="E68" s="92" t="s">
        <v>20</v>
      </c>
      <c r="F68" s="92" t="s">
        <v>20</v>
      </c>
      <c r="G68" s="92" t="s">
        <v>20</v>
      </c>
      <c r="H68" s="92" t="s">
        <v>20</v>
      </c>
      <c r="I68" s="92" t="s">
        <v>20</v>
      </c>
      <c r="J68" s="92" t="s">
        <v>20</v>
      </c>
      <c r="K68" s="92" t="s">
        <v>20</v>
      </c>
      <c r="L68" s="92" t="s">
        <v>20</v>
      </c>
      <c r="M68" s="92" t="s">
        <v>20</v>
      </c>
      <c r="N68" s="92" t="s">
        <v>20</v>
      </c>
      <c r="O68" s="80" t="s">
        <v>20</v>
      </c>
      <c r="P68" s="80" t="s">
        <v>20</v>
      </c>
      <c r="Q68" s="323" t="s">
        <v>63</v>
      </c>
    </row>
    <row r="69" spans="1:17" ht="12" customHeight="1">
      <c r="A69" s="190">
        <v>64</v>
      </c>
      <c r="B69" s="443" t="s">
        <v>106</v>
      </c>
      <c r="C69" s="4" t="s">
        <v>112</v>
      </c>
      <c r="D69" s="318"/>
      <c r="E69" s="93" t="s">
        <v>20</v>
      </c>
      <c r="F69" s="93" t="s">
        <v>20</v>
      </c>
      <c r="G69" s="93" t="s">
        <v>20</v>
      </c>
      <c r="H69" s="93" t="s">
        <v>20</v>
      </c>
      <c r="I69" s="93" t="s">
        <v>20</v>
      </c>
      <c r="J69" s="93" t="s">
        <v>20</v>
      </c>
      <c r="K69" s="93" t="s">
        <v>20</v>
      </c>
      <c r="L69" s="93" t="s">
        <v>20</v>
      </c>
      <c r="M69" s="93" t="s">
        <v>20</v>
      </c>
      <c r="N69" s="93" t="s">
        <v>20</v>
      </c>
      <c r="O69" s="78" t="s">
        <v>20</v>
      </c>
      <c r="P69" s="78" t="s">
        <v>20</v>
      </c>
      <c r="Q69" s="323" t="s">
        <v>63</v>
      </c>
    </row>
    <row r="70" spans="1:17" ht="12" customHeight="1">
      <c r="A70" s="190">
        <v>65</v>
      </c>
      <c r="B70" s="443" t="s">
        <v>107</v>
      </c>
      <c r="C70" s="190" t="s">
        <v>142</v>
      </c>
      <c r="D70" s="318"/>
      <c r="E70" s="91" t="s">
        <v>20</v>
      </c>
      <c r="F70" s="91" t="s">
        <v>20</v>
      </c>
      <c r="G70" s="91" t="s">
        <v>20</v>
      </c>
      <c r="H70" s="91" t="s">
        <v>20</v>
      </c>
      <c r="I70" s="91" t="s">
        <v>20</v>
      </c>
      <c r="J70" s="91" t="s">
        <v>20</v>
      </c>
      <c r="K70" s="91" t="s">
        <v>20</v>
      </c>
      <c r="L70" s="91" t="s">
        <v>20</v>
      </c>
      <c r="M70" s="91" t="s">
        <v>20</v>
      </c>
      <c r="N70" s="91" t="s">
        <v>20</v>
      </c>
      <c r="O70" s="98" t="s">
        <v>20</v>
      </c>
      <c r="P70" s="98" t="s">
        <v>20</v>
      </c>
      <c r="Q70" s="323" t="s">
        <v>63</v>
      </c>
    </row>
    <row r="71" spans="1:17" ht="12" customHeight="1">
      <c r="A71" s="190">
        <v>66</v>
      </c>
      <c r="B71" s="443" t="s">
        <v>108</v>
      </c>
      <c r="C71" s="190" t="s">
        <v>142</v>
      </c>
      <c r="D71" s="318"/>
      <c r="E71" s="91" t="s">
        <v>20</v>
      </c>
      <c r="F71" s="91" t="s">
        <v>20</v>
      </c>
      <c r="G71" s="91" t="s">
        <v>20</v>
      </c>
      <c r="H71" s="91" t="s">
        <v>20</v>
      </c>
      <c r="I71" s="91" t="s">
        <v>20</v>
      </c>
      <c r="J71" s="91" t="s">
        <v>20</v>
      </c>
      <c r="K71" s="91" t="s">
        <v>20</v>
      </c>
      <c r="L71" s="91" t="s">
        <v>20</v>
      </c>
      <c r="M71" s="91" t="s">
        <v>20</v>
      </c>
      <c r="N71" s="91" t="s">
        <v>20</v>
      </c>
      <c r="O71" s="98" t="s">
        <v>20</v>
      </c>
      <c r="P71" s="98" t="s">
        <v>20</v>
      </c>
      <c r="Q71" s="323" t="s">
        <v>63</v>
      </c>
    </row>
    <row r="72" spans="1:17" ht="12" customHeight="1">
      <c r="A72" s="190">
        <v>67</v>
      </c>
      <c r="B72" s="443" t="s">
        <v>109</v>
      </c>
      <c r="C72" s="190" t="s">
        <v>142</v>
      </c>
      <c r="D72" s="318"/>
      <c r="E72" s="106" t="s">
        <v>20</v>
      </c>
      <c r="F72" s="106" t="s">
        <v>20</v>
      </c>
      <c r="G72" s="106" t="s">
        <v>20</v>
      </c>
      <c r="H72" s="106" t="s">
        <v>20</v>
      </c>
      <c r="I72" s="106" t="s">
        <v>20</v>
      </c>
      <c r="J72" s="106" t="s">
        <v>20</v>
      </c>
      <c r="K72" s="106" t="s">
        <v>20</v>
      </c>
      <c r="L72" s="106" t="s">
        <v>20</v>
      </c>
      <c r="M72" s="106" t="s">
        <v>20</v>
      </c>
      <c r="N72" s="106" t="s">
        <v>20</v>
      </c>
      <c r="O72" s="98" t="s">
        <v>20</v>
      </c>
      <c r="P72" s="98" t="s">
        <v>20</v>
      </c>
      <c r="Q72" s="323" t="s">
        <v>63</v>
      </c>
    </row>
    <row r="73" spans="1:17" ht="12" customHeight="1">
      <c r="A73" s="190">
        <v>68</v>
      </c>
      <c r="B73" s="443" t="s">
        <v>110</v>
      </c>
      <c r="C73" s="190" t="s">
        <v>142</v>
      </c>
      <c r="D73" s="318"/>
      <c r="E73" s="106" t="s">
        <v>20</v>
      </c>
      <c r="F73" s="106" t="s">
        <v>20</v>
      </c>
      <c r="G73" s="106" t="s">
        <v>20</v>
      </c>
      <c r="H73" s="106" t="s">
        <v>20</v>
      </c>
      <c r="I73" s="106" t="s">
        <v>20</v>
      </c>
      <c r="J73" s="106" t="s">
        <v>20</v>
      </c>
      <c r="K73" s="106" t="s">
        <v>20</v>
      </c>
      <c r="L73" s="106" t="s">
        <v>20</v>
      </c>
      <c r="M73" s="106" t="s">
        <v>20</v>
      </c>
      <c r="N73" s="106" t="s">
        <v>20</v>
      </c>
      <c r="O73" s="98" t="s">
        <v>20</v>
      </c>
      <c r="P73" s="98" t="s">
        <v>20</v>
      </c>
      <c r="Q73" s="323" t="s">
        <v>63</v>
      </c>
    </row>
    <row r="74" spans="1:17" ht="12" customHeight="1">
      <c r="A74" s="190">
        <v>69</v>
      </c>
      <c r="B74" s="443" t="s">
        <v>111</v>
      </c>
      <c r="C74" s="190" t="s">
        <v>231</v>
      </c>
      <c r="D74" s="318"/>
      <c r="E74" s="77" t="s">
        <v>20</v>
      </c>
      <c r="F74" s="77" t="s">
        <v>20</v>
      </c>
      <c r="G74" s="77" t="s">
        <v>20</v>
      </c>
      <c r="H74" s="77" t="s">
        <v>20</v>
      </c>
      <c r="I74" s="77" t="s">
        <v>20</v>
      </c>
      <c r="J74" s="77" t="s">
        <v>20</v>
      </c>
      <c r="K74" s="77" t="s">
        <v>20</v>
      </c>
      <c r="L74" s="77" t="s">
        <v>20</v>
      </c>
      <c r="M74" s="77" t="s">
        <v>20</v>
      </c>
      <c r="N74" s="77" t="s">
        <v>20</v>
      </c>
      <c r="O74" s="78" t="s">
        <v>20</v>
      </c>
      <c r="P74" s="78" t="s">
        <v>20</v>
      </c>
      <c r="Q74" s="323" t="s">
        <v>63</v>
      </c>
    </row>
    <row r="75" spans="1:17" ht="12" customHeight="1" outlineLevel="1">
      <c r="A75" s="190">
        <v>70</v>
      </c>
      <c r="B75" s="443" t="s">
        <v>117</v>
      </c>
      <c r="C75" s="190" t="s">
        <v>118</v>
      </c>
      <c r="D75" s="318"/>
      <c r="E75" s="474" t="s">
        <v>20</v>
      </c>
      <c r="F75" s="474" t="s">
        <v>20</v>
      </c>
      <c r="G75" s="474" t="s">
        <v>20</v>
      </c>
      <c r="H75" s="474" t="s">
        <v>20</v>
      </c>
      <c r="I75" s="474" t="s">
        <v>20</v>
      </c>
      <c r="J75" s="474" t="s">
        <v>20</v>
      </c>
      <c r="K75" s="474" t="s">
        <v>20</v>
      </c>
      <c r="L75" s="474" t="s">
        <v>20</v>
      </c>
      <c r="M75" s="474" t="s">
        <v>20</v>
      </c>
      <c r="N75" s="474" t="s">
        <v>20</v>
      </c>
      <c r="O75" s="475" t="s">
        <v>20</v>
      </c>
      <c r="P75" s="475" t="s">
        <v>20</v>
      </c>
      <c r="Q75" s="323" t="s">
        <v>63</v>
      </c>
    </row>
    <row r="76" spans="1:17" ht="12" customHeight="1" outlineLevel="1">
      <c r="A76" s="190">
        <v>71</v>
      </c>
      <c r="B76" s="443" t="s">
        <v>119</v>
      </c>
      <c r="C76" s="190" t="s">
        <v>20</v>
      </c>
      <c r="D76" s="318"/>
      <c r="E76" s="476" t="s">
        <v>20</v>
      </c>
      <c r="F76" s="407" t="s">
        <v>20</v>
      </c>
      <c r="G76" s="407" t="s">
        <v>20</v>
      </c>
      <c r="H76" s="407" t="s">
        <v>20</v>
      </c>
      <c r="I76" s="407" t="s">
        <v>20</v>
      </c>
      <c r="J76" s="407" t="s">
        <v>20</v>
      </c>
      <c r="K76" s="407" t="s">
        <v>20</v>
      </c>
      <c r="L76" s="407" t="s">
        <v>20</v>
      </c>
      <c r="M76" s="407" t="s">
        <v>20</v>
      </c>
      <c r="N76" s="407" t="s">
        <v>20</v>
      </c>
      <c r="O76" s="408" t="s">
        <v>20</v>
      </c>
      <c r="P76" s="408" t="s">
        <v>20</v>
      </c>
      <c r="Q76" s="323" t="s">
        <v>63</v>
      </c>
    </row>
    <row r="77" spans="1:17" ht="12" customHeight="1" outlineLevel="1">
      <c r="A77" s="190">
        <v>72</v>
      </c>
      <c r="B77" s="443" t="s">
        <v>120</v>
      </c>
      <c r="C77" s="190" t="s">
        <v>20</v>
      </c>
      <c r="D77" s="318"/>
      <c r="E77" s="476" t="s">
        <v>20</v>
      </c>
      <c r="F77" s="407" t="s">
        <v>20</v>
      </c>
      <c r="G77" s="407" t="s">
        <v>20</v>
      </c>
      <c r="H77" s="407" t="s">
        <v>20</v>
      </c>
      <c r="I77" s="407" t="s">
        <v>20</v>
      </c>
      <c r="J77" s="407" t="s">
        <v>20</v>
      </c>
      <c r="K77" s="407" t="s">
        <v>20</v>
      </c>
      <c r="L77" s="407" t="s">
        <v>20</v>
      </c>
      <c r="M77" s="407" t="s">
        <v>20</v>
      </c>
      <c r="N77" s="407" t="s">
        <v>20</v>
      </c>
      <c r="O77" s="408" t="s">
        <v>20</v>
      </c>
      <c r="P77" s="408" t="s">
        <v>20</v>
      </c>
      <c r="Q77" s="323" t="s">
        <v>63</v>
      </c>
    </row>
    <row r="78" spans="1:17" ht="12" customHeight="1" outlineLevel="1">
      <c r="A78" s="190">
        <v>73</v>
      </c>
      <c r="B78" s="443" t="s">
        <v>122</v>
      </c>
      <c r="C78" s="190" t="s">
        <v>142</v>
      </c>
      <c r="D78" s="318"/>
      <c r="E78" s="463" t="s">
        <v>20</v>
      </c>
      <c r="F78" s="407" t="s">
        <v>20</v>
      </c>
      <c r="G78" s="407" t="s">
        <v>20</v>
      </c>
      <c r="H78" s="407" t="s">
        <v>20</v>
      </c>
      <c r="I78" s="407" t="s">
        <v>20</v>
      </c>
      <c r="J78" s="407" t="s">
        <v>20</v>
      </c>
      <c r="K78" s="407" t="s">
        <v>20</v>
      </c>
      <c r="L78" s="407" t="s">
        <v>20</v>
      </c>
      <c r="M78" s="407" t="s">
        <v>20</v>
      </c>
      <c r="N78" s="407" t="s">
        <v>20</v>
      </c>
      <c r="O78" s="408" t="s">
        <v>20</v>
      </c>
      <c r="P78" s="408" t="s">
        <v>20</v>
      </c>
      <c r="Q78" s="323" t="s">
        <v>63</v>
      </c>
    </row>
    <row r="79" spans="1:17" ht="12" customHeight="1" outlineLevel="1">
      <c r="A79" s="190">
        <v>74</v>
      </c>
      <c r="B79" s="443" t="s">
        <v>123</v>
      </c>
      <c r="C79" s="190" t="s">
        <v>62</v>
      </c>
      <c r="D79" s="318"/>
      <c r="E79" s="477" t="s">
        <v>20</v>
      </c>
      <c r="F79" s="407" t="s">
        <v>20</v>
      </c>
      <c r="G79" s="407" t="s">
        <v>20</v>
      </c>
      <c r="H79" s="407" t="s">
        <v>20</v>
      </c>
      <c r="I79" s="407" t="s">
        <v>20</v>
      </c>
      <c r="J79" s="407" t="s">
        <v>20</v>
      </c>
      <c r="K79" s="407" t="s">
        <v>20</v>
      </c>
      <c r="L79" s="407" t="s">
        <v>20</v>
      </c>
      <c r="M79" s="407" t="s">
        <v>20</v>
      </c>
      <c r="N79" s="407" t="s">
        <v>20</v>
      </c>
      <c r="O79" s="408" t="s">
        <v>20</v>
      </c>
      <c r="P79" s="408" t="s">
        <v>20</v>
      </c>
      <c r="Q79" s="323" t="s">
        <v>63</v>
      </c>
    </row>
    <row r="80" spans="1:17" ht="12" customHeight="1" outlineLevel="1">
      <c r="A80" s="190">
        <v>75</v>
      </c>
      <c r="B80" s="443" t="s">
        <v>124</v>
      </c>
      <c r="C80" s="190" t="s">
        <v>142</v>
      </c>
      <c r="D80" s="318"/>
      <c r="E80" s="477" t="s">
        <v>20</v>
      </c>
      <c r="F80" s="407" t="s">
        <v>20</v>
      </c>
      <c r="G80" s="407" t="s">
        <v>20</v>
      </c>
      <c r="H80" s="407" t="s">
        <v>20</v>
      </c>
      <c r="I80" s="407" t="s">
        <v>20</v>
      </c>
      <c r="J80" s="407" t="s">
        <v>20</v>
      </c>
      <c r="K80" s="407" t="s">
        <v>20</v>
      </c>
      <c r="L80" s="407" t="s">
        <v>20</v>
      </c>
      <c r="M80" s="407" t="s">
        <v>20</v>
      </c>
      <c r="N80" s="407" t="s">
        <v>20</v>
      </c>
      <c r="O80" s="408" t="s">
        <v>20</v>
      </c>
      <c r="P80" s="408" t="s">
        <v>20</v>
      </c>
      <c r="Q80" s="323" t="s">
        <v>63</v>
      </c>
    </row>
    <row r="81" spans="1:41" ht="12" customHeight="1" outlineLevel="1">
      <c r="A81" s="190">
        <v>76</v>
      </c>
      <c r="B81" s="443" t="s">
        <v>125</v>
      </c>
      <c r="C81" s="190" t="s">
        <v>142</v>
      </c>
      <c r="D81" s="318"/>
      <c r="E81" s="476" t="s">
        <v>20</v>
      </c>
      <c r="F81" s="407" t="s">
        <v>20</v>
      </c>
      <c r="G81" s="407" t="s">
        <v>20</v>
      </c>
      <c r="H81" s="407" t="s">
        <v>20</v>
      </c>
      <c r="I81" s="407" t="s">
        <v>20</v>
      </c>
      <c r="J81" s="407" t="s">
        <v>20</v>
      </c>
      <c r="K81" s="407" t="s">
        <v>20</v>
      </c>
      <c r="L81" s="407" t="s">
        <v>20</v>
      </c>
      <c r="M81" s="407" t="s">
        <v>20</v>
      </c>
      <c r="N81" s="407" t="s">
        <v>20</v>
      </c>
      <c r="O81" s="408" t="s">
        <v>20</v>
      </c>
      <c r="P81" s="408" t="s">
        <v>20</v>
      </c>
      <c r="Q81" s="323" t="s">
        <v>63</v>
      </c>
    </row>
    <row r="82" spans="1:41" ht="12" customHeight="1" outlineLevel="1">
      <c r="A82" s="190">
        <v>77</v>
      </c>
      <c r="B82" s="443" t="s">
        <v>126</v>
      </c>
      <c r="C82" s="190" t="s">
        <v>142</v>
      </c>
      <c r="D82" s="318"/>
      <c r="E82" s="476" t="s">
        <v>20</v>
      </c>
      <c r="F82" s="407" t="s">
        <v>20</v>
      </c>
      <c r="G82" s="407" t="s">
        <v>20</v>
      </c>
      <c r="H82" s="407" t="s">
        <v>20</v>
      </c>
      <c r="I82" s="407" t="s">
        <v>20</v>
      </c>
      <c r="J82" s="407" t="s">
        <v>20</v>
      </c>
      <c r="K82" s="407" t="s">
        <v>20</v>
      </c>
      <c r="L82" s="407" t="s">
        <v>20</v>
      </c>
      <c r="M82" s="407" t="s">
        <v>20</v>
      </c>
      <c r="N82" s="407" t="s">
        <v>20</v>
      </c>
      <c r="O82" s="408" t="s">
        <v>20</v>
      </c>
      <c r="P82" s="408" t="s">
        <v>20</v>
      </c>
      <c r="Q82" s="323" t="s">
        <v>63</v>
      </c>
    </row>
    <row r="83" spans="1:41" ht="12" customHeight="1" outlineLevel="1">
      <c r="A83" s="190">
        <v>78</v>
      </c>
      <c r="B83" s="443" t="s">
        <v>127</v>
      </c>
      <c r="C83" s="190" t="s">
        <v>20</v>
      </c>
      <c r="D83" s="318"/>
      <c r="E83" s="463" t="s">
        <v>20</v>
      </c>
      <c r="F83" s="407" t="s">
        <v>20</v>
      </c>
      <c r="G83" s="407" t="s">
        <v>20</v>
      </c>
      <c r="H83" s="407" t="s">
        <v>20</v>
      </c>
      <c r="I83" s="407" t="s">
        <v>20</v>
      </c>
      <c r="J83" s="407" t="s">
        <v>20</v>
      </c>
      <c r="K83" s="407" t="s">
        <v>20</v>
      </c>
      <c r="L83" s="407" t="s">
        <v>20</v>
      </c>
      <c r="M83" s="407" t="s">
        <v>20</v>
      </c>
      <c r="N83" s="407" t="s">
        <v>20</v>
      </c>
      <c r="O83" s="408" t="s">
        <v>20</v>
      </c>
      <c r="P83" s="408" t="s">
        <v>20</v>
      </c>
      <c r="Q83" s="323" t="s">
        <v>128</v>
      </c>
    </row>
    <row r="84" spans="1:41" ht="12" customHeight="1" outlineLevel="1">
      <c r="A84" s="190">
        <v>79</v>
      </c>
      <c r="B84" s="443"/>
      <c r="C84" s="190"/>
      <c r="D84" s="318"/>
      <c r="E84" s="463" t="s">
        <v>20</v>
      </c>
      <c r="F84" s="407" t="s">
        <v>20</v>
      </c>
      <c r="G84" s="407" t="s">
        <v>20</v>
      </c>
      <c r="H84" s="407" t="s">
        <v>20</v>
      </c>
      <c r="I84" s="407" t="s">
        <v>20</v>
      </c>
      <c r="J84" s="407" t="s">
        <v>20</v>
      </c>
      <c r="K84" s="407" t="s">
        <v>20</v>
      </c>
      <c r="L84" s="407" t="s">
        <v>20</v>
      </c>
      <c r="M84" s="407" t="s">
        <v>20</v>
      </c>
      <c r="N84" s="407" t="s">
        <v>20</v>
      </c>
      <c r="O84" s="408" t="s">
        <v>20</v>
      </c>
      <c r="P84" s="408" t="s">
        <v>20</v>
      </c>
      <c r="Q84" s="323"/>
    </row>
    <row r="85" spans="1:41" ht="12" customHeight="1" outlineLevel="1">
      <c r="A85" s="190">
        <v>80</v>
      </c>
      <c r="B85" s="443"/>
      <c r="C85" s="190"/>
      <c r="D85" s="318"/>
      <c r="E85" s="407" t="s">
        <v>20</v>
      </c>
      <c r="F85" s="407" t="s">
        <v>20</v>
      </c>
      <c r="G85" s="407" t="s">
        <v>20</v>
      </c>
      <c r="H85" s="407" t="s">
        <v>20</v>
      </c>
      <c r="I85" s="407" t="s">
        <v>20</v>
      </c>
      <c r="J85" s="407" t="s">
        <v>20</v>
      </c>
      <c r="K85" s="407" t="s">
        <v>20</v>
      </c>
      <c r="L85" s="407" t="s">
        <v>20</v>
      </c>
      <c r="M85" s="407" t="s">
        <v>20</v>
      </c>
      <c r="N85" s="407" t="s">
        <v>20</v>
      </c>
      <c r="O85" s="408" t="s">
        <v>20</v>
      </c>
      <c r="P85" s="408" t="s">
        <v>20</v>
      </c>
      <c r="Q85" s="323"/>
    </row>
    <row r="86" spans="1:41" ht="12" customHeight="1" outlineLevel="1">
      <c r="A86" s="190">
        <v>81</v>
      </c>
      <c r="B86" s="443"/>
      <c r="C86" s="190"/>
      <c r="D86" s="318"/>
      <c r="E86" s="463" t="s">
        <v>20</v>
      </c>
      <c r="F86" s="407" t="s">
        <v>20</v>
      </c>
      <c r="G86" s="407" t="s">
        <v>20</v>
      </c>
      <c r="H86" s="407" t="s">
        <v>20</v>
      </c>
      <c r="I86" s="407" t="s">
        <v>20</v>
      </c>
      <c r="J86" s="407" t="s">
        <v>20</v>
      </c>
      <c r="K86" s="407" t="s">
        <v>20</v>
      </c>
      <c r="L86" s="407" t="s">
        <v>20</v>
      </c>
      <c r="M86" s="407" t="s">
        <v>20</v>
      </c>
      <c r="N86" s="407" t="s">
        <v>20</v>
      </c>
      <c r="O86" s="408" t="s">
        <v>20</v>
      </c>
      <c r="P86" s="408" t="s">
        <v>20</v>
      </c>
      <c r="Q86" s="323"/>
    </row>
    <row r="87" spans="1:41" ht="12" customHeight="1">
      <c r="A87" s="384" t="s">
        <v>129</v>
      </c>
      <c r="B87" s="385"/>
      <c r="C87" s="386"/>
      <c r="D87" s="478"/>
      <c r="E87" s="388"/>
      <c r="F87" s="388"/>
      <c r="G87" s="388"/>
      <c r="H87" s="387"/>
      <c r="I87" s="387"/>
      <c r="J87" s="387"/>
      <c r="K87" s="387"/>
      <c r="L87" s="387"/>
      <c r="M87" s="387"/>
      <c r="N87" s="387"/>
      <c r="O87" s="390"/>
      <c r="P87" s="479"/>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91"/>
    </row>
    <row r="88" spans="1:41" ht="12" customHeight="1" outlineLevel="1">
      <c r="A88" s="392"/>
      <c r="B88" s="480" t="s">
        <v>113</v>
      </c>
      <c r="C88" s="392" t="s">
        <v>142</v>
      </c>
      <c r="D88" s="395"/>
      <c r="E88" s="481" t="s">
        <v>20</v>
      </c>
      <c r="F88" s="481" t="s">
        <v>20</v>
      </c>
      <c r="G88" s="481" t="s">
        <v>20</v>
      </c>
      <c r="H88" s="481" t="s">
        <v>20</v>
      </c>
      <c r="I88" s="481" t="s">
        <v>20</v>
      </c>
      <c r="J88" s="481" t="s">
        <v>20</v>
      </c>
      <c r="K88" s="481" t="s">
        <v>20</v>
      </c>
      <c r="L88" s="481" t="s">
        <v>20</v>
      </c>
      <c r="M88" s="481" t="s">
        <v>20</v>
      </c>
      <c r="N88" s="481" t="s">
        <v>20</v>
      </c>
      <c r="O88" s="482" t="s">
        <v>20</v>
      </c>
      <c r="P88" s="482" t="s">
        <v>20</v>
      </c>
      <c r="Q88" s="483" t="s">
        <v>63</v>
      </c>
    </row>
    <row r="89" spans="1:41" ht="12" customHeight="1" outlineLevel="1">
      <c r="A89" s="190"/>
      <c r="B89" s="443" t="s">
        <v>130</v>
      </c>
      <c r="C89" s="190" t="s">
        <v>112</v>
      </c>
      <c r="D89" s="212"/>
      <c r="E89" s="484" t="s">
        <v>20</v>
      </c>
      <c r="F89" s="484" t="s">
        <v>20</v>
      </c>
      <c r="G89" s="484" t="s">
        <v>20</v>
      </c>
      <c r="H89" s="484" t="s">
        <v>20</v>
      </c>
      <c r="I89" s="484" t="s">
        <v>20</v>
      </c>
      <c r="J89" s="484" t="s">
        <v>20</v>
      </c>
      <c r="K89" s="484" t="s">
        <v>20</v>
      </c>
      <c r="L89" s="484" t="s">
        <v>20</v>
      </c>
      <c r="M89" s="484" t="s">
        <v>20</v>
      </c>
      <c r="N89" s="484" t="s">
        <v>20</v>
      </c>
      <c r="O89" s="485" t="s">
        <v>20</v>
      </c>
      <c r="P89" s="485" t="s">
        <v>20</v>
      </c>
      <c r="Q89" s="323" t="s">
        <v>63</v>
      </c>
    </row>
    <row r="90" spans="1:41" ht="12" customHeight="1" outlineLevel="1">
      <c r="A90" s="190"/>
      <c r="B90" s="443" t="s">
        <v>131</v>
      </c>
      <c r="C90" s="190" t="s">
        <v>112</v>
      </c>
      <c r="D90" s="212"/>
      <c r="E90" s="486" t="s">
        <v>20</v>
      </c>
      <c r="F90" s="486" t="s">
        <v>20</v>
      </c>
      <c r="G90" s="486" t="s">
        <v>20</v>
      </c>
      <c r="H90" s="486" t="s">
        <v>20</v>
      </c>
      <c r="I90" s="486" t="s">
        <v>20</v>
      </c>
      <c r="J90" s="486" t="s">
        <v>20</v>
      </c>
      <c r="K90" s="486" t="s">
        <v>20</v>
      </c>
      <c r="L90" s="486" t="s">
        <v>20</v>
      </c>
      <c r="M90" s="486" t="s">
        <v>20</v>
      </c>
      <c r="N90" s="486" t="s">
        <v>20</v>
      </c>
      <c r="O90" s="487" t="s">
        <v>20</v>
      </c>
      <c r="P90" s="487" t="s">
        <v>20</v>
      </c>
      <c r="Q90" s="323" t="s">
        <v>63</v>
      </c>
    </row>
    <row r="91" spans="1:41" ht="12" customHeight="1" outlineLevel="1">
      <c r="A91" s="190"/>
      <c r="B91" s="443" t="s">
        <v>132</v>
      </c>
      <c r="C91" s="190" t="s">
        <v>112</v>
      </c>
      <c r="D91" s="212"/>
      <c r="E91" s="488" t="s">
        <v>20</v>
      </c>
      <c r="F91" s="488" t="s">
        <v>20</v>
      </c>
      <c r="G91" s="488" t="s">
        <v>20</v>
      </c>
      <c r="H91" s="488" t="s">
        <v>20</v>
      </c>
      <c r="I91" s="488" t="s">
        <v>20</v>
      </c>
      <c r="J91" s="488" t="s">
        <v>20</v>
      </c>
      <c r="K91" s="488" t="s">
        <v>20</v>
      </c>
      <c r="L91" s="488" t="s">
        <v>20</v>
      </c>
      <c r="M91" s="488" t="s">
        <v>20</v>
      </c>
      <c r="N91" s="488" t="s">
        <v>20</v>
      </c>
      <c r="O91" s="489" t="s">
        <v>20</v>
      </c>
      <c r="P91" s="489" t="s">
        <v>20</v>
      </c>
      <c r="Q91" s="323" t="s">
        <v>63</v>
      </c>
    </row>
    <row r="92" spans="1:41" ht="12" customHeight="1" outlineLevel="1">
      <c r="A92" s="190"/>
      <c r="B92" s="443" t="s">
        <v>133</v>
      </c>
      <c r="C92" s="190" t="s">
        <v>142</v>
      </c>
      <c r="D92" s="212"/>
      <c r="E92" s="463" t="s">
        <v>20</v>
      </c>
      <c r="F92" s="463" t="s">
        <v>20</v>
      </c>
      <c r="G92" s="463" t="s">
        <v>20</v>
      </c>
      <c r="H92" s="463" t="s">
        <v>20</v>
      </c>
      <c r="I92" s="463" t="s">
        <v>20</v>
      </c>
      <c r="J92" s="463" t="s">
        <v>20</v>
      </c>
      <c r="K92" s="407" t="s">
        <v>20</v>
      </c>
      <c r="L92" s="407" t="s">
        <v>20</v>
      </c>
      <c r="M92" s="407" t="s">
        <v>20</v>
      </c>
      <c r="N92" s="407" t="s">
        <v>20</v>
      </c>
      <c r="O92" s="408" t="s">
        <v>20</v>
      </c>
      <c r="P92" s="408" t="s">
        <v>20</v>
      </c>
      <c r="Q92" s="323" t="s">
        <v>63</v>
      </c>
    </row>
    <row r="93" spans="1:41" ht="12" customHeight="1" outlineLevel="1">
      <c r="A93" s="190"/>
      <c r="B93" s="443" t="s">
        <v>134</v>
      </c>
      <c r="C93" s="190" t="s">
        <v>142</v>
      </c>
      <c r="D93" s="212"/>
      <c r="E93" s="463" t="s">
        <v>20</v>
      </c>
      <c r="F93" s="463" t="s">
        <v>20</v>
      </c>
      <c r="G93" s="463" t="s">
        <v>20</v>
      </c>
      <c r="H93" s="463" t="s">
        <v>20</v>
      </c>
      <c r="I93" s="463" t="s">
        <v>20</v>
      </c>
      <c r="J93" s="463" t="s">
        <v>20</v>
      </c>
      <c r="K93" s="407" t="s">
        <v>20</v>
      </c>
      <c r="L93" s="407" t="s">
        <v>20</v>
      </c>
      <c r="M93" s="407" t="s">
        <v>20</v>
      </c>
      <c r="N93" s="407" t="s">
        <v>20</v>
      </c>
      <c r="O93" s="408" t="s">
        <v>20</v>
      </c>
      <c r="P93" s="408" t="s">
        <v>20</v>
      </c>
      <c r="Q93" s="323" t="s">
        <v>63</v>
      </c>
    </row>
    <row r="94" spans="1:41" ht="12" customHeight="1" outlineLevel="1">
      <c r="A94" s="190"/>
      <c r="B94" s="443" t="s">
        <v>135</v>
      </c>
      <c r="C94" s="190" t="s">
        <v>142</v>
      </c>
      <c r="D94" s="212"/>
      <c r="E94" s="463" t="s">
        <v>20</v>
      </c>
      <c r="F94" s="463" t="s">
        <v>20</v>
      </c>
      <c r="G94" s="463" t="s">
        <v>20</v>
      </c>
      <c r="H94" s="463" t="s">
        <v>20</v>
      </c>
      <c r="I94" s="463" t="s">
        <v>20</v>
      </c>
      <c r="J94" s="463" t="s">
        <v>20</v>
      </c>
      <c r="K94" s="407" t="s">
        <v>20</v>
      </c>
      <c r="L94" s="407" t="s">
        <v>20</v>
      </c>
      <c r="M94" s="407" t="s">
        <v>20</v>
      </c>
      <c r="N94" s="407" t="s">
        <v>20</v>
      </c>
      <c r="O94" s="408" t="s">
        <v>20</v>
      </c>
      <c r="P94" s="408" t="s">
        <v>20</v>
      </c>
      <c r="Q94" s="323" t="s">
        <v>63</v>
      </c>
    </row>
    <row r="95" spans="1:41" ht="12" customHeight="1" outlineLevel="1">
      <c r="A95" s="190"/>
      <c r="B95" s="443" t="s">
        <v>114</v>
      </c>
      <c r="C95" s="190" t="s">
        <v>142</v>
      </c>
      <c r="D95" s="212"/>
      <c r="E95" s="477" t="s">
        <v>20</v>
      </c>
      <c r="F95" s="477" t="s">
        <v>20</v>
      </c>
      <c r="G95" s="477" t="s">
        <v>20</v>
      </c>
      <c r="H95" s="477" t="s">
        <v>20</v>
      </c>
      <c r="I95" s="477" t="s">
        <v>20</v>
      </c>
      <c r="J95" s="477" t="s">
        <v>20</v>
      </c>
      <c r="K95" s="477" t="s">
        <v>20</v>
      </c>
      <c r="L95" s="477" t="s">
        <v>20</v>
      </c>
      <c r="M95" s="477" t="s">
        <v>20</v>
      </c>
      <c r="N95" s="477" t="s">
        <v>20</v>
      </c>
      <c r="O95" s="503" t="s">
        <v>20</v>
      </c>
      <c r="P95" s="503" t="s">
        <v>20</v>
      </c>
      <c r="Q95" s="323" t="s">
        <v>63</v>
      </c>
    </row>
    <row r="96" spans="1:41" ht="12" customHeight="1" outlineLevel="1">
      <c r="A96" s="190"/>
      <c r="B96" s="443" t="s">
        <v>115</v>
      </c>
      <c r="C96" s="190" t="s">
        <v>142</v>
      </c>
      <c r="D96" s="212"/>
      <c r="E96" s="477" t="s">
        <v>20</v>
      </c>
      <c r="F96" s="477" t="s">
        <v>20</v>
      </c>
      <c r="G96" s="477" t="s">
        <v>20</v>
      </c>
      <c r="H96" s="477" t="s">
        <v>20</v>
      </c>
      <c r="I96" s="477" t="s">
        <v>20</v>
      </c>
      <c r="J96" s="477" t="s">
        <v>20</v>
      </c>
      <c r="K96" s="477" t="s">
        <v>20</v>
      </c>
      <c r="L96" s="477" t="s">
        <v>20</v>
      </c>
      <c r="M96" s="477" t="s">
        <v>20</v>
      </c>
      <c r="N96" s="477" t="s">
        <v>20</v>
      </c>
      <c r="O96" s="503" t="s">
        <v>20</v>
      </c>
      <c r="P96" s="503" t="s">
        <v>20</v>
      </c>
      <c r="Q96" s="323" t="s">
        <v>63</v>
      </c>
    </row>
    <row r="97" spans="1:17" ht="12" customHeight="1" outlineLevel="1">
      <c r="A97" s="190"/>
      <c r="B97" s="443" t="s">
        <v>136</v>
      </c>
      <c r="C97" s="190" t="s">
        <v>142</v>
      </c>
      <c r="D97" s="212"/>
      <c r="E97" s="476" t="s">
        <v>20</v>
      </c>
      <c r="F97" s="476" t="s">
        <v>20</v>
      </c>
      <c r="G97" s="476" t="s">
        <v>20</v>
      </c>
      <c r="H97" s="476" t="s">
        <v>20</v>
      </c>
      <c r="I97" s="476" t="s">
        <v>20</v>
      </c>
      <c r="J97" s="476" t="s">
        <v>20</v>
      </c>
      <c r="K97" s="476" t="s">
        <v>20</v>
      </c>
      <c r="L97" s="476" t="s">
        <v>20</v>
      </c>
      <c r="M97" s="476" t="s">
        <v>20</v>
      </c>
      <c r="N97" s="476" t="s">
        <v>20</v>
      </c>
      <c r="O97" s="492" t="s">
        <v>20</v>
      </c>
      <c r="P97" s="492" t="s">
        <v>20</v>
      </c>
      <c r="Q97" s="323" t="s">
        <v>63</v>
      </c>
    </row>
    <row r="98" spans="1:17" ht="12" customHeight="1" outlineLevel="1">
      <c r="A98" s="190"/>
      <c r="B98" s="443" t="s">
        <v>137</v>
      </c>
      <c r="C98" s="190" t="s">
        <v>142</v>
      </c>
      <c r="D98" s="212"/>
      <c r="E98" s="476" t="s">
        <v>20</v>
      </c>
      <c r="F98" s="476" t="s">
        <v>20</v>
      </c>
      <c r="G98" s="476" t="s">
        <v>20</v>
      </c>
      <c r="H98" s="476" t="s">
        <v>20</v>
      </c>
      <c r="I98" s="476" t="s">
        <v>20</v>
      </c>
      <c r="J98" s="476" t="s">
        <v>20</v>
      </c>
      <c r="K98" s="476" t="s">
        <v>20</v>
      </c>
      <c r="L98" s="476" t="s">
        <v>20</v>
      </c>
      <c r="M98" s="476" t="s">
        <v>20</v>
      </c>
      <c r="N98" s="476" t="s">
        <v>20</v>
      </c>
      <c r="O98" s="492" t="s">
        <v>20</v>
      </c>
      <c r="P98" s="492" t="s">
        <v>20</v>
      </c>
      <c r="Q98" s="323" t="s">
        <v>63</v>
      </c>
    </row>
    <row r="99" spans="1:17" ht="12" customHeight="1" outlineLevel="1">
      <c r="A99" s="190"/>
      <c r="B99" s="443" t="s">
        <v>138</v>
      </c>
      <c r="C99" s="190" t="s">
        <v>142</v>
      </c>
      <c r="D99" s="212"/>
      <c r="E99" s="476" t="s">
        <v>20</v>
      </c>
      <c r="F99" s="476" t="s">
        <v>20</v>
      </c>
      <c r="G99" s="476" t="s">
        <v>20</v>
      </c>
      <c r="H99" s="476" t="s">
        <v>20</v>
      </c>
      <c r="I99" s="476" t="s">
        <v>20</v>
      </c>
      <c r="J99" s="476" t="s">
        <v>20</v>
      </c>
      <c r="K99" s="476" t="s">
        <v>20</v>
      </c>
      <c r="L99" s="476" t="s">
        <v>20</v>
      </c>
      <c r="M99" s="476" t="s">
        <v>20</v>
      </c>
      <c r="N99" s="476" t="s">
        <v>20</v>
      </c>
      <c r="O99" s="492" t="s">
        <v>20</v>
      </c>
      <c r="P99" s="492" t="s">
        <v>20</v>
      </c>
      <c r="Q99" s="323" t="s">
        <v>63</v>
      </c>
    </row>
    <row r="100" spans="1:17" ht="12" customHeight="1" outlineLevel="1">
      <c r="A100" s="190"/>
      <c r="B100" s="443" t="s">
        <v>139</v>
      </c>
      <c r="C100" s="190" t="s">
        <v>140</v>
      </c>
      <c r="D100" s="212"/>
      <c r="E100" s="476" t="s">
        <v>20</v>
      </c>
      <c r="F100" s="476" t="s">
        <v>20</v>
      </c>
      <c r="G100" s="476" t="s">
        <v>20</v>
      </c>
      <c r="H100" s="476" t="s">
        <v>20</v>
      </c>
      <c r="I100" s="476" t="s">
        <v>20</v>
      </c>
      <c r="J100" s="476" t="s">
        <v>20</v>
      </c>
      <c r="K100" s="476" t="s">
        <v>20</v>
      </c>
      <c r="L100" s="476" t="s">
        <v>20</v>
      </c>
      <c r="M100" s="476" t="s">
        <v>20</v>
      </c>
      <c r="N100" s="476" t="s">
        <v>20</v>
      </c>
      <c r="O100" s="492" t="s">
        <v>20</v>
      </c>
      <c r="P100" s="492" t="s">
        <v>20</v>
      </c>
      <c r="Q100" s="323" t="s">
        <v>63</v>
      </c>
    </row>
    <row r="101" spans="1:17" ht="12" customHeight="1" outlineLevel="1">
      <c r="A101" s="190"/>
      <c r="B101" s="443" t="s">
        <v>141</v>
      </c>
      <c r="C101" s="190" t="s">
        <v>143</v>
      </c>
      <c r="D101" s="212"/>
      <c r="E101" s="476" t="s">
        <v>20</v>
      </c>
      <c r="F101" s="476" t="s">
        <v>20</v>
      </c>
      <c r="G101" s="476" t="s">
        <v>20</v>
      </c>
      <c r="H101" s="476" t="s">
        <v>20</v>
      </c>
      <c r="I101" s="476" t="s">
        <v>20</v>
      </c>
      <c r="J101" s="476" t="s">
        <v>20</v>
      </c>
      <c r="K101" s="476" t="s">
        <v>20</v>
      </c>
      <c r="L101" s="476" t="s">
        <v>20</v>
      </c>
      <c r="M101" s="476" t="s">
        <v>20</v>
      </c>
      <c r="N101" s="476" t="s">
        <v>20</v>
      </c>
      <c r="O101" s="492" t="s">
        <v>20</v>
      </c>
      <c r="P101" s="492" t="s">
        <v>20</v>
      </c>
      <c r="Q101" s="323" t="s">
        <v>63</v>
      </c>
    </row>
    <row r="102" spans="1:17" ht="12" customHeight="1" outlineLevel="1">
      <c r="A102" s="190"/>
      <c r="B102" s="443" t="s">
        <v>116</v>
      </c>
      <c r="C102" s="190" t="s">
        <v>145</v>
      </c>
      <c r="D102" s="212"/>
      <c r="E102" s="444" t="s">
        <v>20</v>
      </c>
      <c r="F102" s="444" t="s">
        <v>20</v>
      </c>
      <c r="G102" s="444" t="s">
        <v>20</v>
      </c>
      <c r="H102" s="476" t="s">
        <v>20</v>
      </c>
      <c r="I102" s="476" t="s">
        <v>20</v>
      </c>
      <c r="J102" s="476" t="s">
        <v>20</v>
      </c>
      <c r="K102" s="476" t="s">
        <v>20</v>
      </c>
      <c r="L102" s="476" t="s">
        <v>20</v>
      </c>
      <c r="M102" s="476" t="s">
        <v>20</v>
      </c>
      <c r="N102" s="476" t="s">
        <v>20</v>
      </c>
      <c r="O102" s="492" t="s">
        <v>20</v>
      </c>
      <c r="P102" s="492" t="s">
        <v>20</v>
      </c>
      <c r="Q102" s="323" t="s">
        <v>63</v>
      </c>
    </row>
    <row r="103" spans="1:17" ht="12" customHeight="1">
      <c r="A103" s="454"/>
      <c r="B103" s="443" t="s">
        <v>69</v>
      </c>
      <c r="C103" s="190" t="s">
        <v>257</v>
      </c>
      <c r="D103" s="318"/>
      <c r="E103" s="79" t="s">
        <v>20</v>
      </c>
      <c r="F103" s="79" t="s">
        <v>20</v>
      </c>
      <c r="G103" s="79" t="s">
        <v>20</v>
      </c>
      <c r="H103" s="79" t="s">
        <v>20</v>
      </c>
      <c r="I103" s="79" t="s">
        <v>20</v>
      </c>
      <c r="J103" s="79" t="s">
        <v>20</v>
      </c>
      <c r="K103" s="79" t="s">
        <v>20</v>
      </c>
      <c r="L103" s="79" t="s">
        <v>20</v>
      </c>
      <c r="M103" s="79" t="s">
        <v>20</v>
      </c>
      <c r="N103" s="79" t="s">
        <v>20</v>
      </c>
      <c r="O103" s="80" t="s">
        <v>20</v>
      </c>
      <c r="P103" s="80" t="s">
        <v>20</v>
      </c>
      <c r="Q103" s="323" t="s">
        <v>63</v>
      </c>
    </row>
  </sheetData>
  <phoneticPr fontId="3"/>
  <printOptions horizontalCentered="1"/>
  <pageMargins left="0.78740157480314965" right="0.78740157480314965" top="1.1811023622047245" bottom="0.70866141732283472" header="0.98425196850393704" footer="0.51181102362204722"/>
  <pageSetup paperSize="8" scale="63" orientation="landscape" r:id="rId1"/>
  <headerFooter alignWithMargins="0">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3"/>
  <sheetViews>
    <sheetView showGridLines="0" view="pageBreakPreview" zoomScale="110" zoomScaleNormal="100" zoomScaleSheetLayoutView="110" workbookViewId="0">
      <pane xSplit="4" ySplit="8" topLeftCell="E9" activePane="bottomRight" state="frozen"/>
      <selection activeCell="G108" sqref="G108"/>
      <selection pane="topRight" activeCell="G108" sqref="G108"/>
      <selection pane="bottomLeft" activeCell="G108" sqref="G108"/>
      <selection pane="bottomRight" activeCell="G108" sqref="G108"/>
    </sheetView>
  </sheetViews>
  <sheetFormatPr defaultColWidth="9" defaultRowHeight="12" customHeight="1" outlineLevelRow="1"/>
  <cols>
    <col min="1" max="1" width="10.125" style="181" bestFit="1" customWidth="1"/>
    <col min="2" max="2" width="30.625" style="181" customWidth="1"/>
    <col min="3" max="3" width="8.625" style="186" customWidth="1"/>
    <col min="4" max="4" width="35.25" style="181" customWidth="1"/>
    <col min="5" max="14" width="12.625" style="181" customWidth="1"/>
    <col min="15" max="15" width="12.625" style="432" customWidth="1"/>
    <col min="16" max="16" width="12.625" style="181" customWidth="1"/>
    <col min="17" max="17" width="55.875" style="215" customWidth="1"/>
    <col min="18" max="18" width="0.875" style="181" customWidth="1"/>
    <col min="19" max="16384" width="9" style="181"/>
  </cols>
  <sheetData>
    <row r="1" spans="1:17" s="234" customFormat="1" ht="12" customHeight="1">
      <c r="A1" s="305" t="s">
        <v>0</v>
      </c>
      <c r="B1" s="306">
        <v>8606040371</v>
      </c>
      <c r="C1" s="307"/>
      <c r="O1" s="431"/>
    </row>
    <row r="2" spans="1:17" s="234" customFormat="1" ht="12" customHeight="1">
      <c r="A2" s="309" t="s">
        <v>1</v>
      </c>
      <c r="B2" s="310">
        <v>30602421600000</v>
      </c>
      <c r="C2" s="307"/>
      <c r="O2" s="431"/>
    </row>
    <row r="3" spans="1:17" s="234" customFormat="1" ht="12" customHeight="1" thickBot="1">
      <c r="A3" s="311" t="s">
        <v>2</v>
      </c>
      <c r="B3" s="257" t="s">
        <v>216</v>
      </c>
      <c r="C3" s="307"/>
      <c r="O3" s="431"/>
    </row>
    <row r="4" spans="1:17" ht="12" customHeight="1">
      <c r="Q4" s="181"/>
    </row>
    <row r="5" spans="1:17" s="186" customFormat="1" ht="12" customHeight="1">
      <c r="A5" s="237" t="s">
        <v>3</v>
      </c>
      <c r="B5" s="190" t="s">
        <v>4</v>
      </c>
      <c r="C5" s="190" t="s">
        <v>5</v>
      </c>
      <c r="D5" s="190" t="s">
        <v>232</v>
      </c>
      <c r="E5" s="190" t="s">
        <v>233</v>
      </c>
      <c r="F5" s="190" t="s">
        <v>234</v>
      </c>
      <c r="G5" s="190" t="s">
        <v>235</v>
      </c>
      <c r="H5" s="190" t="s">
        <v>236</v>
      </c>
      <c r="I5" s="190" t="s">
        <v>237</v>
      </c>
      <c r="J5" s="190" t="s">
        <v>238</v>
      </c>
      <c r="K5" s="190" t="s">
        <v>13</v>
      </c>
      <c r="L5" s="190" t="s">
        <v>14</v>
      </c>
      <c r="M5" s="190" t="s">
        <v>15</v>
      </c>
      <c r="N5" s="190" t="s">
        <v>16</v>
      </c>
      <c r="O5" s="433" t="s">
        <v>17</v>
      </c>
      <c r="P5" s="190" t="s">
        <v>18</v>
      </c>
      <c r="Q5" s="190" t="s">
        <v>19</v>
      </c>
    </row>
    <row r="6" spans="1:17" s="186" customFormat="1" ht="12" customHeight="1">
      <c r="A6" s="318">
        <v>1</v>
      </c>
      <c r="B6" s="317" t="s">
        <v>0</v>
      </c>
      <c r="C6" s="318" t="s">
        <v>20</v>
      </c>
      <c r="D6" s="319"/>
      <c r="E6" s="190">
        <f>$B$1</f>
        <v>8606040371</v>
      </c>
      <c r="F6" s="190">
        <f t="shared" ref="F6:P6" si="0">$B$1</f>
        <v>8606040371</v>
      </c>
      <c r="G6" s="190">
        <f t="shared" si="0"/>
        <v>8606040371</v>
      </c>
      <c r="H6" s="190">
        <f t="shared" si="0"/>
        <v>8606040371</v>
      </c>
      <c r="I6" s="190">
        <f t="shared" si="0"/>
        <v>8606040371</v>
      </c>
      <c r="J6" s="190">
        <f t="shared" si="0"/>
        <v>8606040371</v>
      </c>
      <c r="K6" s="190">
        <f t="shared" si="0"/>
        <v>8606040371</v>
      </c>
      <c r="L6" s="190">
        <f t="shared" si="0"/>
        <v>8606040371</v>
      </c>
      <c r="M6" s="190">
        <f t="shared" si="0"/>
        <v>8606040371</v>
      </c>
      <c r="N6" s="190">
        <f t="shared" si="0"/>
        <v>8606040371</v>
      </c>
      <c r="O6" s="190">
        <f t="shared" si="0"/>
        <v>8606040371</v>
      </c>
      <c r="P6" s="190">
        <f t="shared" si="0"/>
        <v>8606040371</v>
      </c>
      <c r="Q6" s="323" t="s">
        <v>21</v>
      </c>
    </row>
    <row r="7" spans="1:17" s="186" customFormat="1" ht="12" customHeight="1">
      <c r="A7" s="190">
        <v>2</v>
      </c>
      <c r="B7" s="317" t="s">
        <v>1</v>
      </c>
      <c r="C7" s="318" t="s">
        <v>20</v>
      </c>
      <c r="D7" s="319"/>
      <c r="E7" s="223">
        <f>$B$2</f>
        <v>30602421600000</v>
      </c>
      <c r="F7" s="223">
        <f t="shared" ref="F7:P7" si="1">$B$2</f>
        <v>30602421600000</v>
      </c>
      <c r="G7" s="223">
        <f t="shared" si="1"/>
        <v>30602421600000</v>
      </c>
      <c r="H7" s="223">
        <f t="shared" si="1"/>
        <v>30602421600000</v>
      </c>
      <c r="I7" s="223">
        <f t="shared" si="1"/>
        <v>30602421600000</v>
      </c>
      <c r="J7" s="223">
        <f t="shared" si="1"/>
        <v>30602421600000</v>
      </c>
      <c r="K7" s="223">
        <f t="shared" si="1"/>
        <v>30602421600000</v>
      </c>
      <c r="L7" s="223">
        <f t="shared" si="1"/>
        <v>30602421600000</v>
      </c>
      <c r="M7" s="223">
        <f t="shared" si="1"/>
        <v>30602421600000</v>
      </c>
      <c r="N7" s="223">
        <f t="shared" si="1"/>
        <v>30602421600000</v>
      </c>
      <c r="O7" s="223">
        <f t="shared" si="1"/>
        <v>30602421600000</v>
      </c>
      <c r="P7" s="223">
        <f t="shared" si="1"/>
        <v>30602421600000</v>
      </c>
      <c r="Q7" s="323" t="s">
        <v>22</v>
      </c>
    </row>
    <row r="8" spans="1:17" s="186" customFormat="1" ht="12" customHeight="1">
      <c r="A8" s="190">
        <v>3</v>
      </c>
      <c r="B8" s="317" t="s">
        <v>2</v>
      </c>
      <c r="C8" s="318" t="s">
        <v>20</v>
      </c>
      <c r="D8" s="319"/>
      <c r="E8" s="190" t="s">
        <v>216</v>
      </c>
      <c r="F8" s="190" t="s">
        <v>216</v>
      </c>
      <c r="G8" s="190" t="s">
        <v>216</v>
      </c>
      <c r="H8" s="190" t="s">
        <v>216</v>
      </c>
      <c r="I8" s="190" t="s">
        <v>216</v>
      </c>
      <c r="J8" s="190" t="s">
        <v>216</v>
      </c>
      <c r="K8" s="190" t="s">
        <v>216</v>
      </c>
      <c r="L8" s="190" t="s">
        <v>216</v>
      </c>
      <c r="M8" s="190" t="s">
        <v>216</v>
      </c>
      <c r="N8" s="190" t="s">
        <v>216</v>
      </c>
      <c r="O8" s="190" t="s">
        <v>216</v>
      </c>
      <c r="P8" s="190" t="s">
        <v>216</v>
      </c>
      <c r="Q8" s="323" t="s">
        <v>23</v>
      </c>
    </row>
    <row r="9" spans="1:17" s="186" customFormat="1" ht="12" customHeight="1">
      <c r="A9" s="190">
        <v>4</v>
      </c>
      <c r="B9" s="317" t="s">
        <v>24</v>
      </c>
      <c r="C9" s="318" t="s">
        <v>20</v>
      </c>
      <c r="D9" s="319"/>
      <c r="E9" s="434">
        <v>44937</v>
      </c>
      <c r="F9" s="434">
        <v>44966</v>
      </c>
      <c r="G9" s="434">
        <v>44994</v>
      </c>
      <c r="H9" s="434">
        <v>45027</v>
      </c>
      <c r="I9" s="434">
        <v>45056</v>
      </c>
      <c r="J9" s="434">
        <v>45085</v>
      </c>
      <c r="K9" s="434">
        <v>45118</v>
      </c>
      <c r="L9" s="434">
        <v>45147</v>
      </c>
      <c r="M9" s="434">
        <v>45181</v>
      </c>
      <c r="N9" s="434">
        <v>45210</v>
      </c>
      <c r="O9" s="435">
        <v>45240</v>
      </c>
      <c r="P9" s="434">
        <v>45274</v>
      </c>
      <c r="Q9" s="323" t="s">
        <v>25</v>
      </c>
    </row>
    <row r="10" spans="1:17" s="186" customFormat="1" ht="12" customHeight="1">
      <c r="A10" s="190">
        <v>5</v>
      </c>
      <c r="B10" s="317" t="s">
        <v>26</v>
      </c>
      <c r="C10" s="318" t="s">
        <v>20</v>
      </c>
      <c r="D10" s="319"/>
      <c r="E10" s="251">
        <v>102</v>
      </c>
      <c r="F10" s="251">
        <v>102</v>
      </c>
      <c r="G10" s="251">
        <v>102</v>
      </c>
      <c r="H10" s="251">
        <v>102</v>
      </c>
      <c r="I10" s="251">
        <v>102</v>
      </c>
      <c r="J10" s="251">
        <v>102</v>
      </c>
      <c r="K10" s="251">
        <v>102</v>
      </c>
      <c r="L10" s="251">
        <v>102</v>
      </c>
      <c r="M10" s="251">
        <v>102</v>
      </c>
      <c r="N10" s="251">
        <v>102</v>
      </c>
      <c r="O10" s="251">
        <v>102</v>
      </c>
      <c r="P10" s="251">
        <v>102</v>
      </c>
      <c r="Q10" s="323" t="s">
        <v>27</v>
      </c>
    </row>
    <row r="11" spans="1:17" ht="12" customHeight="1">
      <c r="A11" s="190">
        <v>6</v>
      </c>
      <c r="B11" s="317" t="s">
        <v>28</v>
      </c>
      <c r="C11" s="318" t="s">
        <v>20</v>
      </c>
      <c r="D11" s="319"/>
      <c r="E11" s="437">
        <v>0.44097222222222227</v>
      </c>
      <c r="F11" s="437">
        <v>0.65138888888888891</v>
      </c>
      <c r="G11" s="437">
        <v>0.60833333333333328</v>
      </c>
      <c r="H11" s="437">
        <v>0.66875000000000007</v>
      </c>
      <c r="I11" s="437">
        <v>0.64722222222222225</v>
      </c>
      <c r="J11" s="437">
        <v>0.42708333333333331</v>
      </c>
      <c r="K11" s="437">
        <v>0.61111111111111105</v>
      </c>
      <c r="L11" s="437">
        <v>0.7090277777777777</v>
      </c>
      <c r="M11" s="437">
        <v>0.4236111111111111</v>
      </c>
      <c r="N11" s="437">
        <v>0.55902777777777779</v>
      </c>
      <c r="O11" s="438">
        <v>0.40416666666666662</v>
      </c>
      <c r="P11" s="437">
        <v>0.62986111111111109</v>
      </c>
      <c r="Q11" s="323" t="s">
        <v>29</v>
      </c>
    </row>
    <row r="12" spans="1:17" ht="12" customHeight="1">
      <c r="A12" s="190">
        <v>7</v>
      </c>
      <c r="B12" s="317" t="s">
        <v>30</v>
      </c>
      <c r="C12" s="318" t="s">
        <v>20</v>
      </c>
      <c r="D12" s="319"/>
      <c r="E12" s="407" t="s">
        <v>239</v>
      </c>
      <c r="F12" s="407" t="s">
        <v>258</v>
      </c>
      <c r="G12" s="407" t="s">
        <v>240</v>
      </c>
      <c r="H12" s="407" t="s">
        <v>240</v>
      </c>
      <c r="I12" s="407" t="s">
        <v>240</v>
      </c>
      <c r="J12" s="407" t="s">
        <v>241</v>
      </c>
      <c r="K12" s="407" t="s">
        <v>240</v>
      </c>
      <c r="L12" s="407" t="s">
        <v>240</v>
      </c>
      <c r="M12" s="407" t="s">
        <v>241</v>
      </c>
      <c r="N12" s="407" t="s">
        <v>240</v>
      </c>
      <c r="O12" s="408" t="s">
        <v>242</v>
      </c>
      <c r="P12" s="407" t="s">
        <v>243</v>
      </c>
      <c r="Q12" s="323" t="s">
        <v>31</v>
      </c>
    </row>
    <row r="13" spans="1:17" ht="12" customHeight="1">
      <c r="A13" s="190">
        <v>8</v>
      </c>
      <c r="B13" s="317" t="s">
        <v>32</v>
      </c>
      <c r="C13" s="318" t="s">
        <v>33</v>
      </c>
      <c r="D13" s="319"/>
      <c r="E13" s="77">
        <v>5.2</v>
      </c>
      <c r="F13" s="77">
        <v>7.5</v>
      </c>
      <c r="G13" s="77">
        <v>18.3</v>
      </c>
      <c r="H13" s="77">
        <v>22.2</v>
      </c>
      <c r="I13" s="77">
        <v>25</v>
      </c>
      <c r="J13" s="77">
        <v>23.7</v>
      </c>
      <c r="K13" s="77">
        <v>32.200000000000003</v>
      </c>
      <c r="L13" s="77">
        <v>27</v>
      </c>
      <c r="M13" s="77">
        <v>27</v>
      </c>
      <c r="N13" s="77">
        <v>24.5</v>
      </c>
      <c r="O13" s="78">
        <v>17.100000000000001</v>
      </c>
      <c r="P13" s="77">
        <v>15.1</v>
      </c>
      <c r="Q13" s="323" t="s">
        <v>34</v>
      </c>
    </row>
    <row r="14" spans="1:17" ht="12" customHeight="1">
      <c r="A14" s="190">
        <v>9</v>
      </c>
      <c r="B14" s="317" t="s">
        <v>35</v>
      </c>
      <c r="C14" s="318" t="s">
        <v>36</v>
      </c>
      <c r="D14" s="319"/>
      <c r="E14" s="77">
        <v>0.6</v>
      </c>
      <c r="F14" s="77">
        <v>0.6</v>
      </c>
      <c r="G14" s="77">
        <v>0.5</v>
      </c>
      <c r="H14" s="77">
        <v>0.7</v>
      </c>
      <c r="I14" s="77">
        <v>0.7</v>
      </c>
      <c r="J14" s="77">
        <v>0.8</v>
      </c>
      <c r="K14" s="77">
        <v>0.8</v>
      </c>
      <c r="L14" s="77">
        <v>0.9</v>
      </c>
      <c r="M14" s="77">
        <v>1</v>
      </c>
      <c r="N14" s="77">
        <v>0.9</v>
      </c>
      <c r="O14" s="78">
        <v>0.9</v>
      </c>
      <c r="P14" s="77">
        <v>0.9</v>
      </c>
      <c r="Q14" s="323" t="s">
        <v>37</v>
      </c>
    </row>
    <row r="15" spans="1:17" ht="12" customHeight="1">
      <c r="A15" s="190">
        <v>10</v>
      </c>
      <c r="B15" s="317" t="s">
        <v>38</v>
      </c>
      <c r="C15" s="318" t="s">
        <v>39</v>
      </c>
      <c r="D15" s="318"/>
      <c r="E15" s="439" t="s">
        <v>244</v>
      </c>
      <c r="F15" s="382" t="s">
        <v>244</v>
      </c>
      <c r="G15" s="382" t="s">
        <v>244</v>
      </c>
      <c r="H15" s="382" t="s">
        <v>244</v>
      </c>
      <c r="I15" s="382">
        <v>72</v>
      </c>
      <c r="J15" s="382" t="s">
        <v>244</v>
      </c>
      <c r="K15" s="382" t="s">
        <v>244</v>
      </c>
      <c r="L15" s="382">
        <v>45</v>
      </c>
      <c r="M15" s="382" t="s">
        <v>244</v>
      </c>
      <c r="N15" s="382" t="s">
        <v>244</v>
      </c>
      <c r="O15" s="440">
        <v>88</v>
      </c>
      <c r="P15" s="382" t="s">
        <v>244</v>
      </c>
      <c r="Q15" s="323" t="s">
        <v>40</v>
      </c>
    </row>
    <row r="16" spans="1:17" ht="12" customHeight="1">
      <c r="A16" s="190">
        <v>11</v>
      </c>
      <c r="B16" s="317" t="s">
        <v>41</v>
      </c>
      <c r="C16" s="318" t="s">
        <v>36</v>
      </c>
      <c r="D16" s="318"/>
      <c r="E16" s="77" t="s">
        <v>20</v>
      </c>
      <c r="F16" s="77" t="s">
        <v>20</v>
      </c>
      <c r="G16" s="77" t="s">
        <v>20</v>
      </c>
      <c r="H16" s="77" t="s">
        <v>20</v>
      </c>
      <c r="I16" s="77" t="s">
        <v>20</v>
      </c>
      <c r="J16" s="77" t="s">
        <v>20</v>
      </c>
      <c r="K16" s="77" t="s">
        <v>20</v>
      </c>
      <c r="L16" s="77" t="s">
        <v>20</v>
      </c>
      <c r="M16" s="77" t="s">
        <v>20</v>
      </c>
      <c r="N16" s="77" t="s">
        <v>20</v>
      </c>
      <c r="O16" s="78" t="s">
        <v>20</v>
      </c>
      <c r="P16" s="77" t="s">
        <v>20</v>
      </c>
      <c r="Q16" s="323" t="s">
        <v>42</v>
      </c>
    </row>
    <row r="17" spans="1:17" ht="12" customHeight="1">
      <c r="A17" s="190">
        <v>12</v>
      </c>
      <c r="B17" s="317" t="s">
        <v>43</v>
      </c>
      <c r="C17" s="318" t="s">
        <v>20</v>
      </c>
      <c r="D17" s="318"/>
      <c r="E17" s="79" t="s">
        <v>20</v>
      </c>
      <c r="F17" s="79" t="s">
        <v>20</v>
      </c>
      <c r="G17" s="79" t="s">
        <v>20</v>
      </c>
      <c r="H17" s="79" t="s">
        <v>20</v>
      </c>
      <c r="I17" s="79" t="s">
        <v>20</v>
      </c>
      <c r="J17" s="79" t="s">
        <v>20</v>
      </c>
      <c r="K17" s="79" t="s">
        <v>20</v>
      </c>
      <c r="L17" s="79" t="s">
        <v>20</v>
      </c>
      <c r="M17" s="79" t="s">
        <v>20</v>
      </c>
      <c r="N17" s="79" t="s">
        <v>20</v>
      </c>
      <c r="O17" s="80" t="s">
        <v>20</v>
      </c>
      <c r="P17" s="79" t="s">
        <v>20</v>
      </c>
      <c r="Q17" s="323" t="s">
        <v>44</v>
      </c>
    </row>
    <row r="18" spans="1:17" ht="12" customHeight="1">
      <c r="A18" s="190">
        <v>13</v>
      </c>
      <c r="B18" s="317" t="s">
        <v>45</v>
      </c>
      <c r="C18" s="318" t="s">
        <v>46</v>
      </c>
      <c r="D18" s="319"/>
      <c r="E18" s="81" t="s">
        <v>20</v>
      </c>
      <c r="F18" s="81" t="s">
        <v>20</v>
      </c>
      <c r="G18" s="81" t="s">
        <v>20</v>
      </c>
      <c r="H18" s="81" t="s">
        <v>20</v>
      </c>
      <c r="I18" s="81" t="s">
        <v>20</v>
      </c>
      <c r="J18" s="81" t="s">
        <v>20</v>
      </c>
      <c r="K18" s="81" t="s">
        <v>20</v>
      </c>
      <c r="L18" s="81" t="s">
        <v>20</v>
      </c>
      <c r="M18" s="81" t="s">
        <v>20</v>
      </c>
      <c r="N18" s="81" t="s">
        <v>20</v>
      </c>
      <c r="O18" s="82" t="s">
        <v>20</v>
      </c>
      <c r="P18" s="81" t="s">
        <v>20</v>
      </c>
      <c r="Q18" s="323" t="s">
        <v>49</v>
      </c>
    </row>
    <row r="19" spans="1:17" ht="12" customHeight="1">
      <c r="A19" s="190">
        <v>14</v>
      </c>
      <c r="B19" s="317" t="s">
        <v>47</v>
      </c>
      <c r="C19" s="318" t="s">
        <v>48</v>
      </c>
      <c r="D19" s="319"/>
      <c r="E19" s="441" t="s">
        <v>20</v>
      </c>
      <c r="F19" s="441" t="s">
        <v>20</v>
      </c>
      <c r="G19" s="441" t="s">
        <v>20</v>
      </c>
      <c r="H19" s="441" t="s">
        <v>20</v>
      </c>
      <c r="I19" s="441" t="s">
        <v>20</v>
      </c>
      <c r="J19" s="441" t="s">
        <v>20</v>
      </c>
      <c r="K19" s="441" t="s">
        <v>20</v>
      </c>
      <c r="L19" s="441" t="s">
        <v>20</v>
      </c>
      <c r="M19" s="441" t="s">
        <v>20</v>
      </c>
      <c r="N19" s="441" t="s">
        <v>20</v>
      </c>
      <c r="O19" s="442" t="s">
        <v>20</v>
      </c>
      <c r="P19" s="441" t="s">
        <v>20</v>
      </c>
      <c r="Q19" s="323" t="s">
        <v>49</v>
      </c>
    </row>
    <row r="20" spans="1:17" ht="12" customHeight="1">
      <c r="A20" s="190">
        <v>15</v>
      </c>
      <c r="B20" s="317" t="s">
        <v>50</v>
      </c>
      <c r="C20" s="318" t="s">
        <v>48</v>
      </c>
      <c r="D20" s="319"/>
      <c r="E20" s="81" t="s">
        <v>20</v>
      </c>
      <c r="F20" s="81" t="s">
        <v>20</v>
      </c>
      <c r="G20" s="81" t="s">
        <v>20</v>
      </c>
      <c r="H20" s="81" t="s">
        <v>20</v>
      </c>
      <c r="I20" s="81" t="s">
        <v>20</v>
      </c>
      <c r="J20" s="81" t="s">
        <v>20</v>
      </c>
      <c r="K20" s="81" t="s">
        <v>20</v>
      </c>
      <c r="L20" s="81" t="s">
        <v>20</v>
      </c>
      <c r="M20" s="81" t="s">
        <v>20</v>
      </c>
      <c r="N20" s="81" t="s">
        <v>20</v>
      </c>
      <c r="O20" s="82" t="s">
        <v>20</v>
      </c>
      <c r="P20" s="81" t="s">
        <v>20</v>
      </c>
      <c r="Q20" s="323" t="s">
        <v>49</v>
      </c>
    </row>
    <row r="21" spans="1:17" ht="12" customHeight="1">
      <c r="A21" s="190">
        <v>16</v>
      </c>
      <c r="B21" s="317" t="s">
        <v>51</v>
      </c>
      <c r="C21" s="318" t="s">
        <v>48</v>
      </c>
      <c r="D21" s="319"/>
      <c r="E21" s="81" t="s">
        <v>20</v>
      </c>
      <c r="F21" s="81" t="s">
        <v>20</v>
      </c>
      <c r="G21" s="81" t="s">
        <v>20</v>
      </c>
      <c r="H21" s="81" t="s">
        <v>20</v>
      </c>
      <c r="I21" s="81" t="s">
        <v>20</v>
      </c>
      <c r="J21" s="81" t="s">
        <v>20</v>
      </c>
      <c r="K21" s="81" t="s">
        <v>20</v>
      </c>
      <c r="L21" s="81" t="s">
        <v>20</v>
      </c>
      <c r="M21" s="81" t="s">
        <v>20</v>
      </c>
      <c r="N21" s="81" t="s">
        <v>20</v>
      </c>
      <c r="O21" s="82" t="s">
        <v>20</v>
      </c>
      <c r="P21" s="81" t="s">
        <v>20</v>
      </c>
      <c r="Q21" s="323" t="s">
        <v>49</v>
      </c>
    </row>
    <row r="22" spans="1:17" ht="12" customHeight="1">
      <c r="A22" s="190">
        <v>17</v>
      </c>
      <c r="B22" s="317" t="s">
        <v>52</v>
      </c>
      <c r="C22" s="318" t="s">
        <v>20</v>
      </c>
      <c r="D22" s="319"/>
      <c r="E22" s="381" t="s">
        <v>245</v>
      </c>
      <c r="F22" s="381" t="s">
        <v>245</v>
      </c>
      <c r="G22" s="381" t="s">
        <v>245</v>
      </c>
      <c r="H22" s="381" t="s">
        <v>245</v>
      </c>
      <c r="I22" s="381" t="s">
        <v>245</v>
      </c>
      <c r="J22" s="381" t="s">
        <v>245</v>
      </c>
      <c r="K22" s="381" t="s">
        <v>245</v>
      </c>
      <c r="L22" s="381" t="s">
        <v>245</v>
      </c>
      <c r="M22" s="381" t="s">
        <v>245</v>
      </c>
      <c r="N22" s="381" t="s">
        <v>245</v>
      </c>
      <c r="O22" s="381" t="s">
        <v>245</v>
      </c>
      <c r="P22" s="381" t="s">
        <v>245</v>
      </c>
      <c r="Q22" s="323" t="s">
        <v>53</v>
      </c>
    </row>
    <row r="23" spans="1:17" ht="12" customHeight="1">
      <c r="A23" s="190">
        <v>18</v>
      </c>
      <c r="B23" s="443" t="s">
        <v>246</v>
      </c>
      <c r="C23" s="190" t="s">
        <v>36</v>
      </c>
      <c r="D23" s="318"/>
      <c r="E23" s="83">
        <v>0.1</v>
      </c>
      <c r="F23" s="83">
        <v>0.1</v>
      </c>
      <c r="G23" s="83">
        <v>0.1</v>
      </c>
      <c r="H23" s="83">
        <v>0.1</v>
      </c>
      <c r="I23" s="83">
        <v>0.1</v>
      </c>
      <c r="J23" s="83">
        <v>0.2</v>
      </c>
      <c r="K23" s="83">
        <v>0.2</v>
      </c>
      <c r="L23" s="83">
        <v>0.2</v>
      </c>
      <c r="M23" s="83">
        <v>0.2</v>
      </c>
      <c r="N23" s="83">
        <v>0.2</v>
      </c>
      <c r="O23" s="84">
        <v>0.2</v>
      </c>
      <c r="P23" s="83">
        <v>0.2</v>
      </c>
      <c r="Q23" s="323" t="s">
        <v>55</v>
      </c>
    </row>
    <row r="24" spans="1:17" ht="12" customHeight="1">
      <c r="A24" s="190">
        <v>19</v>
      </c>
      <c r="B24" s="443" t="s">
        <v>247</v>
      </c>
      <c r="C24" s="190" t="s">
        <v>20</v>
      </c>
      <c r="D24" s="318"/>
      <c r="E24" s="444" t="s">
        <v>248</v>
      </c>
      <c r="F24" s="444" t="s">
        <v>249</v>
      </c>
      <c r="G24" s="444" t="s">
        <v>249</v>
      </c>
      <c r="H24" s="407" t="s">
        <v>249</v>
      </c>
      <c r="I24" s="407" t="s">
        <v>260</v>
      </c>
      <c r="J24" s="444" t="s">
        <v>249</v>
      </c>
      <c r="K24" s="444" t="s">
        <v>249</v>
      </c>
      <c r="L24" s="444" t="s">
        <v>261</v>
      </c>
      <c r="M24" s="407" t="s">
        <v>249</v>
      </c>
      <c r="N24" s="444" t="s">
        <v>249</v>
      </c>
      <c r="O24" s="445" t="s">
        <v>249</v>
      </c>
      <c r="P24" s="444" t="s">
        <v>251</v>
      </c>
      <c r="Q24" s="323" t="s">
        <v>57</v>
      </c>
    </row>
    <row r="25" spans="1:17" ht="12" customHeight="1">
      <c r="A25" s="190">
        <v>20</v>
      </c>
      <c r="B25" s="443" t="s">
        <v>252</v>
      </c>
      <c r="C25" s="190" t="s">
        <v>20</v>
      </c>
      <c r="D25" s="318"/>
      <c r="E25" s="407" t="s">
        <v>253</v>
      </c>
      <c r="F25" s="407" t="s">
        <v>254</v>
      </c>
      <c r="G25" s="407" t="s">
        <v>254</v>
      </c>
      <c r="H25" s="407" t="s">
        <v>254</v>
      </c>
      <c r="I25" s="407" t="s">
        <v>254</v>
      </c>
      <c r="J25" s="407" t="s">
        <v>254</v>
      </c>
      <c r="K25" s="407" t="s">
        <v>254</v>
      </c>
      <c r="L25" s="407" t="s">
        <v>254</v>
      </c>
      <c r="M25" s="407" t="s">
        <v>254</v>
      </c>
      <c r="N25" s="407" t="s">
        <v>254</v>
      </c>
      <c r="O25" s="408" t="s">
        <v>254</v>
      </c>
      <c r="P25" s="407" t="s">
        <v>255</v>
      </c>
      <c r="Q25" s="323" t="s">
        <v>59</v>
      </c>
    </row>
    <row r="26" spans="1:17" s="225" customFormat="1" ht="12" customHeight="1">
      <c r="A26" s="197">
        <v>21</v>
      </c>
      <c r="B26" s="446" t="s">
        <v>60</v>
      </c>
      <c r="C26" s="197" t="s">
        <v>33</v>
      </c>
      <c r="D26" s="447"/>
      <c r="E26" s="448">
        <v>4.3</v>
      </c>
      <c r="F26" s="448">
        <v>7.8</v>
      </c>
      <c r="G26" s="449">
        <v>12.1</v>
      </c>
      <c r="H26" s="449">
        <v>17.3</v>
      </c>
      <c r="I26" s="449">
        <v>19.899999999999999</v>
      </c>
      <c r="J26" s="449">
        <v>17.7</v>
      </c>
      <c r="K26" s="449">
        <v>27</v>
      </c>
      <c r="L26" s="449">
        <v>24.6</v>
      </c>
      <c r="M26" s="449">
        <v>22.2</v>
      </c>
      <c r="N26" s="449">
        <v>18.899999999999999</v>
      </c>
      <c r="O26" s="449">
        <v>15.5</v>
      </c>
      <c r="P26" s="449">
        <v>10.5</v>
      </c>
      <c r="Q26" s="450" t="s">
        <v>34</v>
      </c>
    </row>
    <row r="27" spans="1:17" ht="12" customHeight="1">
      <c r="A27" s="190">
        <v>22</v>
      </c>
      <c r="B27" s="443" t="s">
        <v>61</v>
      </c>
      <c r="C27" s="190" t="s">
        <v>62</v>
      </c>
      <c r="D27" s="318" t="s">
        <v>193</v>
      </c>
      <c r="E27" s="85">
        <v>1</v>
      </c>
      <c r="F27" s="85">
        <v>1</v>
      </c>
      <c r="G27" s="85">
        <v>2</v>
      </c>
      <c r="H27" s="85">
        <v>2</v>
      </c>
      <c r="I27" s="85">
        <v>5</v>
      </c>
      <c r="J27" s="85">
        <v>2</v>
      </c>
      <c r="K27" s="85">
        <v>3</v>
      </c>
      <c r="L27" s="85">
        <v>8</v>
      </c>
      <c r="M27" s="85">
        <v>2</v>
      </c>
      <c r="N27" s="85">
        <v>1</v>
      </c>
      <c r="O27" s="86">
        <v>4</v>
      </c>
      <c r="P27" s="103">
        <v>1</v>
      </c>
      <c r="Q27" s="323" t="s">
        <v>63</v>
      </c>
    </row>
    <row r="28" spans="1:17" ht="12" customHeight="1">
      <c r="A28" s="190">
        <v>23</v>
      </c>
      <c r="B28" s="443" t="s">
        <v>64</v>
      </c>
      <c r="C28" s="190" t="s">
        <v>20</v>
      </c>
      <c r="D28" s="318" t="s">
        <v>194</v>
      </c>
      <c r="E28" s="83">
        <v>7.5</v>
      </c>
      <c r="F28" s="83">
        <v>8</v>
      </c>
      <c r="G28" s="83">
        <v>7.8</v>
      </c>
      <c r="H28" s="83">
        <v>7.7</v>
      </c>
      <c r="I28" s="83">
        <v>7.6</v>
      </c>
      <c r="J28" s="83">
        <v>7.5</v>
      </c>
      <c r="K28" s="83">
        <v>7.6</v>
      </c>
      <c r="L28" s="83">
        <v>7.5</v>
      </c>
      <c r="M28" s="83">
        <v>7.7</v>
      </c>
      <c r="N28" s="83">
        <v>7.6</v>
      </c>
      <c r="O28" s="84">
        <v>7.2</v>
      </c>
      <c r="P28" s="102">
        <v>7.6</v>
      </c>
      <c r="Q28" s="323" t="s">
        <v>63</v>
      </c>
    </row>
    <row r="29" spans="1:17" ht="12" customHeight="1">
      <c r="A29" s="190">
        <v>24</v>
      </c>
      <c r="B29" s="443" t="s">
        <v>65</v>
      </c>
      <c r="C29" s="190" t="s">
        <v>142</v>
      </c>
      <c r="D29" s="318" t="s">
        <v>195</v>
      </c>
      <c r="E29" s="83">
        <v>1.7</v>
      </c>
      <c r="F29" s="452">
        <v>1.1000000000000001</v>
      </c>
      <c r="G29" s="452">
        <v>2.1</v>
      </c>
      <c r="H29" s="452">
        <v>1.3</v>
      </c>
      <c r="I29" s="452">
        <v>1.3</v>
      </c>
      <c r="J29" s="452">
        <v>0.9</v>
      </c>
      <c r="K29" s="452">
        <v>0.8</v>
      </c>
      <c r="L29" s="452">
        <v>1.2</v>
      </c>
      <c r="M29" s="452">
        <v>0.7</v>
      </c>
      <c r="N29" s="452">
        <v>0.5</v>
      </c>
      <c r="O29" s="453">
        <v>1.8</v>
      </c>
      <c r="P29" s="102">
        <v>0.7</v>
      </c>
      <c r="Q29" s="323" t="s">
        <v>63</v>
      </c>
    </row>
    <row r="30" spans="1:17" ht="12" customHeight="1">
      <c r="A30" s="190">
        <v>25</v>
      </c>
      <c r="B30" s="443" t="s">
        <v>66</v>
      </c>
      <c r="C30" s="190" t="s">
        <v>142</v>
      </c>
      <c r="D30" s="318" t="s">
        <v>196</v>
      </c>
      <c r="E30" s="83">
        <v>1.9</v>
      </c>
      <c r="F30" s="452">
        <v>2.2000000000000002</v>
      </c>
      <c r="G30" s="452">
        <v>2.7</v>
      </c>
      <c r="H30" s="452">
        <v>3.4</v>
      </c>
      <c r="I30" s="452">
        <v>4.4000000000000004</v>
      </c>
      <c r="J30" s="452">
        <v>2.9</v>
      </c>
      <c r="K30" s="452">
        <v>3.7</v>
      </c>
      <c r="L30" s="452">
        <v>6.3</v>
      </c>
      <c r="M30" s="452">
        <v>3</v>
      </c>
      <c r="N30" s="452">
        <v>2.8</v>
      </c>
      <c r="O30" s="453">
        <v>3.8</v>
      </c>
      <c r="P30" s="102">
        <v>2.2999999999999998</v>
      </c>
      <c r="Q30" s="323" t="s">
        <v>63</v>
      </c>
    </row>
    <row r="31" spans="1:17" s="225" customFormat="1" ht="12" customHeight="1">
      <c r="A31" s="197">
        <v>26</v>
      </c>
      <c r="B31" s="446" t="s">
        <v>67</v>
      </c>
      <c r="C31" s="197" t="s">
        <v>142</v>
      </c>
      <c r="D31" s="447" t="s">
        <v>197</v>
      </c>
      <c r="E31" s="452">
        <v>1.4</v>
      </c>
      <c r="F31" s="452">
        <v>3.1</v>
      </c>
      <c r="G31" s="452">
        <v>4.0999999999999996</v>
      </c>
      <c r="H31" s="452">
        <v>8.1999999999999993</v>
      </c>
      <c r="I31" s="452">
        <v>7.5</v>
      </c>
      <c r="J31" s="452">
        <v>4.3</v>
      </c>
      <c r="K31" s="452">
        <v>8.1999999999999993</v>
      </c>
      <c r="L31" s="452">
        <v>15.5</v>
      </c>
      <c r="M31" s="452">
        <v>5.6</v>
      </c>
      <c r="N31" s="452">
        <v>4.2</v>
      </c>
      <c r="O31" s="453">
        <v>10.8</v>
      </c>
      <c r="P31" s="512">
        <v>2</v>
      </c>
      <c r="Q31" s="450" t="s">
        <v>63</v>
      </c>
    </row>
    <row r="32" spans="1:17" ht="12" customHeight="1">
      <c r="A32" s="190">
        <v>27</v>
      </c>
      <c r="B32" s="443" t="s">
        <v>68</v>
      </c>
      <c r="C32" s="190" t="s">
        <v>142</v>
      </c>
      <c r="D32" s="318" t="s">
        <v>198</v>
      </c>
      <c r="E32" s="83">
        <v>13.5</v>
      </c>
      <c r="F32" s="452">
        <v>12.9</v>
      </c>
      <c r="G32" s="452">
        <v>12.1</v>
      </c>
      <c r="H32" s="452">
        <v>10.3</v>
      </c>
      <c r="I32" s="452">
        <v>9.5</v>
      </c>
      <c r="J32" s="452">
        <v>9.6</v>
      </c>
      <c r="K32" s="452">
        <v>8.4</v>
      </c>
      <c r="L32" s="452">
        <v>8.1999999999999993</v>
      </c>
      <c r="M32" s="452">
        <v>8.5</v>
      </c>
      <c r="N32" s="452">
        <v>9.5</v>
      </c>
      <c r="O32" s="453">
        <v>9.6</v>
      </c>
      <c r="P32" s="102">
        <v>11.9</v>
      </c>
      <c r="Q32" s="323" t="s">
        <v>63</v>
      </c>
    </row>
    <row r="33" spans="1:17" ht="12" customHeight="1">
      <c r="A33" s="190">
        <v>28</v>
      </c>
      <c r="B33" s="454" t="s">
        <v>155</v>
      </c>
      <c r="C33" s="190" t="s">
        <v>256</v>
      </c>
      <c r="D33" s="359" t="s">
        <v>212</v>
      </c>
      <c r="E33" s="454">
        <v>600</v>
      </c>
      <c r="F33" s="454">
        <v>44</v>
      </c>
      <c r="G33" s="454">
        <v>120</v>
      </c>
      <c r="H33" s="454">
        <v>100</v>
      </c>
      <c r="I33" s="454">
        <v>110</v>
      </c>
      <c r="J33" s="454">
        <v>120</v>
      </c>
      <c r="K33" s="454">
        <v>180</v>
      </c>
      <c r="L33" s="454">
        <v>1500</v>
      </c>
      <c r="M33" s="454">
        <v>430</v>
      </c>
      <c r="N33" s="454">
        <v>190</v>
      </c>
      <c r="O33" s="455">
        <v>3900</v>
      </c>
      <c r="P33" s="454">
        <v>38</v>
      </c>
      <c r="Q33" s="323" t="s">
        <v>63</v>
      </c>
    </row>
    <row r="34" spans="1:17" ht="12" customHeight="1">
      <c r="A34" s="190">
        <v>29</v>
      </c>
      <c r="B34" s="443" t="s">
        <v>70</v>
      </c>
      <c r="C34" s="190" t="s">
        <v>142</v>
      </c>
      <c r="D34" s="318" t="s">
        <v>199</v>
      </c>
      <c r="E34" s="87">
        <v>0.94</v>
      </c>
      <c r="F34" s="87">
        <v>1.07</v>
      </c>
      <c r="G34" s="87">
        <v>1.1299999999999999</v>
      </c>
      <c r="H34" s="87">
        <v>1.06</v>
      </c>
      <c r="I34" s="87">
        <v>1.0900000000000001</v>
      </c>
      <c r="J34" s="87">
        <v>1.0900000000000001</v>
      </c>
      <c r="K34" s="87">
        <v>0.97</v>
      </c>
      <c r="L34" s="87">
        <v>1.04</v>
      </c>
      <c r="M34" s="87">
        <v>0.96</v>
      </c>
      <c r="N34" s="87">
        <v>0.97</v>
      </c>
      <c r="O34" s="88">
        <v>0.97</v>
      </c>
      <c r="P34" s="104">
        <v>0.86</v>
      </c>
      <c r="Q34" s="323" t="s">
        <v>63</v>
      </c>
    </row>
    <row r="35" spans="1:17" ht="12" customHeight="1">
      <c r="A35" s="190">
        <v>30</v>
      </c>
      <c r="B35" s="443" t="s">
        <v>71</v>
      </c>
      <c r="C35" s="190" t="s">
        <v>142</v>
      </c>
      <c r="D35" s="318" t="s">
        <v>200</v>
      </c>
      <c r="E35" s="89">
        <v>3.5000000000000003E-2</v>
      </c>
      <c r="F35" s="89">
        <v>8.1000000000000003E-2</v>
      </c>
      <c r="G35" s="89">
        <v>7.1999999999999995E-2</v>
      </c>
      <c r="H35" s="89">
        <v>0.113</v>
      </c>
      <c r="I35" s="89">
        <v>0.10100000000000001</v>
      </c>
      <c r="J35" s="89">
        <v>5.0999999999999997E-2</v>
      </c>
      <c r="K35" s="89">
        <v>8.5999999999999993E-2</v>
      </c>
      <c r="L35" s="89">
        <v>7.3999999999999996E-2</v>
      </c>
      <c r="M35" s="89">
        <v>4.8000000000000001E-2</v>
      </c>
      <c r="N35" s="89">
        <v>6.5000000000000002E-2</v>
      </c>
      <c r="O35" s="90">
        <v>6.9000000000000006E-2</v>
      </c>
      <c r="P35" s="105">
        <v>5.8000000000000003E-2</v>
      </c>
      <c r="Q35" s="323" t="s">
        <v>63</v>
      </c>
    </row>
    <row r="36" spans="1:17" ht="12" customHeight="1">
      <c r="A36" s="190">
        <v>31</v>
      </c>
      <c r="B36" s="443" t="s">
        <v>72</v>
      </c>
      <c r="C36" s="190" t="s">
        <v>142</v>
      </c>
      <c r="D36" s="318"/>
      <c r="E36" s="79" t="s">
        <v>20</v>
      </c>
      <c r="F36" s="79" t="s">
        <v>20</v>
      </c>
      <c r="G36" s="79" t="s">
        <v>20</v>
      </c>
      <c r="H36" s="79" t="s">
        <v>20</v>
      </c>
      <c r="I36" s="79" t="s">
        <v>20</v>
      </c>
      <c r="J36" s="79" t="s">
        <v>20</v>
      </c>
      <c r="K36" s="79" t="s">
        <v>20</v>
      </c>
      <c r="L36" s="79" t="s">
        <v>20</v>
      </c>
      <c r="M36" s="79" t="s">
        <v>20</v>
      </c>
      <c r="N36" s="79" t="s">
        <v>20</v>
      </c>
      <c r="O36" s="80" t="s">
        <v>20</v>
      </c>
      <c r="P36" s="80" t="s">
        <v>20</v>
      </c>
      <c r="Q36" s="323" t="s">
        <v>63</v>
      </c>
    </row>
    <row r="37" spans="1:17" ht="12" customHeight="1">
      <c r="A37" s="190">
        <v>32</v>
      </c>
      <c r="B37" s="443" t="s">
        <v>73</v>
      </c>
      <c r="C37" s="190" t="s">
        <v>142</v>
      </c>
      <c r="D37" s="318"/>
      <c r="E37" s="79" t="s">
        <v>20</v>
      </c>
      <c r="F37" s="79" t="s">
        <v>20</v>
      </c>
      <c r="G37" s="79" t="s">
        <v>20</v>
      </c>
      <c r="H37" s="79" t="s">
        <v>20</v>
      </c>
      <c r="I37" s="79" t="s">
        <v>20</v>
      </c>
      <c r="J37" s="79" t="s">
        <v>20</v>
      </c>
      <c r="K37" s="79" t="s">
        <v>20</v>
      </c>
      <c r="L37" s="79" t="s">
        <v>20</v>
      </c>
      <c r="M37" s="79" t="s">
        <v>20</v>
      </c>
      <c r="N37" s="79" t="s">
        <v>20</v>
      </c>
      <c r="O37" s="80" t="s">
        <v>20</v>
      </c>
      <c r="P37" s="80" t="s">
        <v>20</v>
      </c>
      <c r="Q37" s="323" t="s">
        <v>63</v>
      </c>
    </row>
    <row r="38" spans="1:17" ht="12" customHeight="1">
      <c r="A38" s="190">
        <v>33</v>
      </c>
      <c r="B38" s="443" t="s">
        <v>74</v>
      </c>
      <c r="C38" s="190" t="s">
        <v>142</v>
      </c>
      <c r="D38" s="318"/>
      <c r="E38" s="79" t="s">
        <v>20</v>
      </c>
      <c r="F38" s="79" t="s">
        <v>20</v>
      </c>
      <c r="G38" s="79" t="s">
        <v>20</v>
      </c>
      <c r="H38" s="79" t="s">
        <v>20</v>
      </c>
      <c r="I38" s="79" t="s">
        <v>20</v>
      </c>
      <c r="J38" s="79" t="s">
        <v>20</v>
      </c>
      <c r="K38" s="79" t="s">
        <v>20</v>
      </c>
      <c r="L38" s="79" t="s">
        <v>20</v>
      </c>
      <c r="M38" s="79" t="s">
        <v>20</v>
      </c>
      <c r="N38" s="79" t="s">
        <v>20</v>
      </c>
      <c r="O38" s="80" t="s">
        <v>20</v>
      </c>
      <c r="P38" s="80" t="s">
        <v>20</v>
      </c>
      <c r="Q38" s="323" t="s">
        <v>63</v>
      </c>
    </row>
    <row r="39" spans="1:17" ht="12" customHeight="1">
      <c r="A39" s="190">
        <v>34</v>
      </c>
      <c r="B39" s="443" t="s">
        <v>75</v>
      </c>
      <c r="C39" s="190" t="s">
        <v>142</v>
      </c>
      <c r="D39" s="318"/>
      <c r="E39" s="383" t="s">
        <v>20</v>
      </c>
      <c r="F39" s="441" t="s">
        <v>20</v>
      </c>
      <c r="G39" s="441" t="s">
        <v>20</v>
      </c>
      <c r="H39" s="441" t="s">
        <v>20</v>
      </c>
      <c r="I39" s="441" t="s">
        <v>20</v>
      </c>
      <c r="J39" s="441" t="s">
        <v>20</v>
      </c>
      <c r="K39" s="441" t="s">
        <v>20</v>
      </c>
      <c r="L39" s="441" t="s">
        <v>20</v>
      </c>
      <c r="M39" s="441" t="s">
        <v>20</v>
      </c>
      <c r="N39" s="441" t="s">
        <v>20</v>
      </c>
      <c r="O39" s="442" t="s">
        <v>20</v>
      </c>
      <c r="P39" s="442" t="s">
        <v>20</v>
      </c>
      <c r="Q39" s="323" t="s">
        <v>63</v>
      </c>
    </row>
    <row r="40" spans="1:17" ht="12" customHeight="1">
      <c r="A40" s="190">
        <v>35</v>
      </c>
      <c r="B40" s="443" t="s">
        <v>76</v>
      </c>
      <c r="C40" s="190" t="s">
        <v>142</v>
      </c>
      <c r="D40" s="318"/>
      <c r="E40" s="383" t="s">
        <v>20</v>
      </c>
      <c r="F40" s="456" t="s">
        <v>20</v>
      </c>
      <c r="G40" s="456" t="s">
        <v>20</v>
      </c>
      <c r="H40" s="456" t="s">
        <v>20</v>
      </c>
      <c r="I40" s="456" t="s">
        <v>20</v>
      </c>
      <c r="J40" s="456" t="s">
        <v>20</v>
      </c>
      <c r="K40" s="456" t="s">
        <v>20</v>
      </c>
      <c r="L40" s="456" t="s">
        <v>20</v>
      </c>
      <c r="M40" s="456" t="s">
        <v>20</v>
      </c>
      <c r="N40" s="456" t="s">
        <v>20</v>
      </c>
      <c r="O40" s="457" t="s">
        <v>20</v>
      </c>
      <c r="P40" s="457" t="s">
        <v>20</v>
      </c>
      <c r="Q40" s="323" t="s">
        <v>63</v>
      </c>
    </row>
    <row r="41" spans="1:17" ht="12" customHeight="1">
      <c r="A41" s="190">
        <v>36</v>
      </c>
      <c r="B41" s="443" t="s">
        <v>77</v>
      </c>
      <c r="C41" s="190" t="s">
        <v>142</v>
      </c>
      <c r="D41" s="318"/>
      <c r="E41" s="458" t="s">
        <v>20</v>
      </c>
      <c r="F41" s="459" t="s">
        <v>20</v>
      </c>
      <c r="G41" s="459" t="s">
        <v>20</v>
      </c>
      <c r="H41" s="459" t="s">
        <v>20</v>
      </c>
      <c r="I41" s="459" t="s">
        <v>20</v>
      </c>
      <c r="J41" s="459" t="s">
        <v>20</v>
      </c>
      <c r="K41" s="459" t="s">
        <v>20</v>
      </c>
      <c r="L41" s="459" t="s">
        <v>20</v>
      </c>
      <c r="M41" s="459" t="s">
        <v>20</v>
      </c>
      <c r="N41" s="459" t="s">
        <v>20</v>
      </c>
      <c r="O41" s="460" t="s">
        <v>20</v>
      </c>
      <c r="P41" s="460" t="s">
        <v>20</v>
      </c>
      <c r="Q41" s="323" t="s">
        <v>63</v>
      </c>
    </row>
    <row r="42" spans="1:17" ht="12" customHeight="1">
      <c r="A42" s="190">
        <v>37</v>
      </c>
      <c r="B42" s="443" t="s">
        <v>78</v>
      </c>
      <c r="C42" s="190" t="s">
        <v>142</v>
      </c>
      <c r="D42" s="318"/>
      <c r="E42" s="458" t="s">
        <v>20</v>
      </c>
      <c r="F42" s="459" t="s">
        <v>20</v>
      </c>
      <c r="G42" s="459" t="s">
        <v>20</v>
      </c>
      <c r="H42" s="459" t="s">
        <v>20</v>
      </c>
      <c r="I42" s="459" t="s">
        <v>20</v>
      </c>
      <c r="J42" s="459" t="s">
        <v>20</v>
      </c>
      <c r="K42" s="459" t="s">
        <v>20</v>
      </c>
      <c r="L42" s="459" t="s">
        <v>20</v>
      </c>
      <c r="M42" s="459" t="s">
        <v>20</v>
      </c>
      <c r="N42" s="459" t="s">
        <v>20</v>
      </c>
      <c r="O42" s="460" t="s">
        <v>20</v>
      </c>
      <c r="P42" s="460" t="s">
        <v>20</v>
      </c>
      <c r="Q42" s="323" t="s">
        <v>63</v>
      </c>
    </row>
    <row r="43" spans="1:17" ht="12" customHeight="1">
      <c r="A43" s="190">
        <v>38</v>
      </c>
      <c r="B43" s="443" t="s">
        <v>79</v>
      </c>
      <c r="C43" s="190" t="s">
        <v>142</v>
      </c>
      <c r="D43" s="318"/>
      <c r="E43" s="382" t="s">
        <v>20</v>
      </c>
      <c r="F43" s="212" t="s">
        <v>20</v>
      </c>
      <c r="G43" s="212" t="s">
        <v>20</v>
      </c>
      <c r="H43" s="212" t="s">
        <v>20</v>
      </c>
      <c r="I43" s="212" t="s">
        <v>20</v>
      </c>
      <c r="J43" s="212" t="s">
        <v>20</v>
      </c>
      <c r="K43" s="212" t="s">
        <v>20</v>
      </c>
      <c r="L43" s="212" t="s">
        <v>20</v>
      </c>
      <c r="M43" s="212" t="s">
        <v>20</v>
      </c>
      <c r="N43" s="212" t="s">
        <v>20</v>
      </c>
      <c r="O43" s="381" t="s">
        <v>20</v>
      </c>
      <c r="P43" s="381" t="s">
        <v>20</v>
      </c>
      <c r="Q43" s="323" t="s">
        <v>63</v>
      </c>
    </row>
    <row r="44" spans="1:17" ht="12" customHeight="1">
      <c r="A44" s="190">
        <v>39</v>
      </c>
      <c r="B44" s="443" t="s">
        <v>80</v>
      </c>
      <c r="C44" s="190" t="s">
        <v>142</v>
      </c>
      <c r="D44" s="318"/>
      <c r="E44" s="382" t="s">
        <v>20</v>
      </c>
      <c r="F44" s="212" t="s">
        <v>20</v>
      </c>
      <c r="G44" s="212" t="s">
        <v>20</v>
      </c>
      <c r="H44" s="212" t="s">
        <v>20</v>
      </c>
      <c r="I44" s="212" t="s">
        <v>20</v>
      </c>
      <c r="J44" s="212" t="s">
        <v>20</v>
      </c>
      <c r="K44" s="212" t="s">
        <v>20</v>
      </c>
      <c r="L44" s="212" t="s">
        <v>20</v>
      </c>
      <c r="M44" s="212" t="s">
        <v>20</v>
      </c>
      <c r="N44" s="212" t="s">
        <v>20</v>
      </c>
      <c r="O44" s="381" t="s">
        <v>20</v>
      </c>
      <c r="P44" s="381" t="s">
        <v>20</v>
      </c>
      <c r="Q44" s="323" t="s">
        <v>63</v>
      </c>
    </row>
    <row r="45" spans="1:17" ht="12" customHeight="1">
      <c r="A45" s="190">
        <v>40</v>
      </c>
      <c r="B45" s="443" t="s">
        <v>81</v>
      </c>
      <c r="C45" s="190" t="s">
        <v>142</v>
      </c>
      <c r="D45" s="318"/>
      <c r="E45" s="382" t="s">
        <v>20</v>
      </c>
      <c r="F45" s="212" t="s">
        <v>20</v>
      </c>
      <c r="G45" s="212" t="s">
        <v>20</v>
      </c>
      <c r="H45" s="212" t="s">
        <v>20</v>
      </c>
      <c r="I45" s="212" t="s">
        <v>20</v>
      </c>
      <c r="J45" s="212" t="s">
        <v>20</v>
      </c>
      <c r="K45" s="212" t="s">
        <v>20</v>
      </c>
      <c r="L45" s="212" t="s">
        <v>20</v>
      </c>
      <c r="M45" s="212" t="s">
        <v>20</v>
      </c>
      <c r="N45" s="212" t="s">
        <v>20</v>
      </c>
      <c r="O45" s="381" t="s">
        <v>20</v>
      </c>
      <c r="P45" s="381" t="s">
        <v>20</v>
      </c>
      <c r="Q45" s="323" t="s">
        <v>63</v>
      </c>
    </row>
    <row r="46" spans="1:17" ht="12" customHeight="1">
      <c r="A46" s="190">
        <v>41</v>
      </c>
      <c r="B46" s="443" t="s">
        <v>82</v>
      </c>
      <c r="C46" s="190" t="s">
        <v>142</v>
      </c>
      <c r="D46" s="318"/>
      <c r="E46" s="382" t="s">
        <v>20</v>
      </c>
      <c r="F46" s="212" t="s">
        <v>20</v>
      </c>
      <c r="G46" s="212" t="s">
        <v>20</v>
      </c>
      <c r="H46" s="212" t="s">
        <v>20</v>
      </c>
      <c r="I46" s="212" t="s">
        <v>20</v>
      </c>
      <c r="J46" s="212" t="s">
        <v>20</v>
      </c>
      <c r="K46" s="212" t="s">
        <v>20</v>
      </c>
      <c r="L46" s="212" t="s">
        <v>20</v>
      </c>
      <c r="M46" s="212" t="s">
        <v>20</v>
      </c>
      <c r="N46" s="212" t="s">
        <v>20</v>
      </c>
      <c r="O46" s="381" t="s">
        <v>20</v>
      </c>
      <c r="P46" s="381" t="s">
        <v>20</v>
      </c>
      <c r="Q46" s="323" t="s">
        <v>63</v>
      </c>
    </row>
    <row r="47" spans="1:17" ht="12" customHeight="1">
      <c r="A47" s="190">
        <v>42</v>
      </c>
      <c r="B47" s="443" t="s">
        <v>83</v>
      </c>
      <c r="C47" s="190" t="s">
        <v>142</v>
      </c>
      <c r="D47" s="318"/>
      <c r="E47" s="461" t="s">
        <v>20</v>
      </c>
      <c r="F47" s="461" t="s">
        <v>20</v>
      </c>
      <c r="G47" s="461" t="s">
        <v>20</v>
      </c>
      <c r="H47" s="461" t="s">
        <v>20</v>
      </c>
      <c r="I47" s="461" t="s">
        <v>20</v>
      </c>
      <c r="J47" s="461" t="s">
        <v>20</v>
      </c>
      <c r="K47" s="461" t="s">
        <v>20</v>
      </c>
      <c r="L47" s="461" t="s">
        <v>20</v>
      </c>
      <c r="M47" s="461" t="s">
        <v>20</v>
      </c>
      <c r="N47" s="461" t="s">
        <v>20</v>
      </c>
      <c r="O47" s="462" t="s">
        <v>20</v>
      </c>
      <c r="P47" s="462" t="s">
        <v>20</v>
      </c>
      <c r="Q47" s="323" t="s">
        <v>63</v>
      </c>
    </row>
    <row r="48" spans="1:17" ht="12" customHeight="1">
      <c r="A48" s="190">
        <v>43</v>
      </c>
      <c r="B48" s="443" t="s">
        <v>84</v>
      </c>
      <c r="C48" s="190" t="s">
        <v>142</v>
      </c>
      <c r="D48" s="318"/>
      <c r="E48" s="463" t="s">
        <v>20</v>
      </c>
      <c r="F48" s="407" t="s">
        <v>20</v>
      </c>
      <c r="G48" s="407" t="s">
        <v>20</v>
      </c>
      <c r="H48" s="407" t="s">
        <v>20</v>
      </c>
      <c r="I48" s="407" t="s">
        <v>20</v>
      </c>
      <c r="J48" s="407" t="s">
        <v>20</v>
      </c>
      <c r="K48" s="407" t="s">
        <v>20</v>
      </c>
      <c r="L48" s="407" t="s">
        <v>20</v>
      </c>
      <c r="M48" s="407" t="s">
        <v>20</v>
      </c>
      <c r="N48" s="407" t="s">
        <v>20</v>
      </c>
      <c r="O48" s="408" t="s">
        <v>20</v>
      </c>
      <c r="P48" s="408" t="s">
        <v>20</v>
      </c>
      <c r="Q48" s="323" t="s">
        <v>63</v>
      </c>
    </row>
    <row r="49" spans="1:17" ht="12" customHeight="1">
      <c r="A49" s="190">
        <v>44</v>
      </c>
      <c r="B49" s="443" t="s">
        <v>85</v>
      </c>
      <c r="C49" s="190" t="s">
        <v>142</v>
      </c>
      <c r="D49" s="318"/>
      <c r="E49" s="461" t="s">
        <v>20</v>
      </c>
      <c r="F49" s="461" t="s">
        <v>20</v>
      </c>
      <c r="G49" s="461" t="s">
        <v>20</v>
      </c>
      <c r="H49" s="461" t="s">
        <v>20</v>
      </c>
      <c r="I49" s="461" t="s">
        <v>20</v>
      </c>
      <c r="J49" s="461" t="s">
        <v>20</v>
      </c>
      <c r="K49" s="461" t="s">
        <v>20</v>
      </c>
      <c r="L49" s="461" t="s">
        <v>20</v>
      </c>
      <c r="M49" s="461" t="s">
        <v>20</v>
      </c>
      <c r="N49" s="461" t="s">
        <v>20</v>
      </c>
      <c r="O49" s="462" t="s">
        <v>20</v>
      </c>
      <c r="P49" s="462" t="s">
        <v>20</v>
      </c>
      <c r="Q49" s="323" t="s">
        <v>63</v>
      </c>
    </row>
    <row r="50" spans="1:17" ht="12" customHeight="1">
      <c r="A50" s="190">
        <v>45</v>
      </c>
      <c r="B50" s="443" t="s">
        <v>86</v>
      </c>
      <c r="C50" s="190" t="s">
        <v>142</v>
      </c>
      <c r="D50" s="318"/>
      <c r="E50" s="461" t="s">
        <v>20</v>
      </c>
      <c r="F50" s="461" t="s">
        <v>20</v>
      </c>
      <c r="G50" s="461" t="s">
        <v>20</v>
      </c>
      <c r="H50" s="461" t="s">
        <v>20</v>
      </c>
      <c r="I50" s="461" t="s">
        <v>20</v>
      </c>
      <c r="J50" s="461" t="s">
        <v>20</v>
      </c>
      <c r="K50" s="461" t="s">
        <v>20</v>
      </c>
      <c r="L50" s="461" t="s">
        <v>20</v>
      </c>
      <c r="M50" s="461" t="s">
        <v>20</v>
      </c>
      <c r="N50" s="461" t="s">
        <v>20</v>
      </c>
      <c r="O50" s="462" t="s">
        <v>20</v>
      </c>
      <c r="P50" s="462" t="s">
        <v>20</v>
      </c>
      <c r="Q50" s="323" t="s">
        <v>63</v>
      </c>
    </row>
    <row r="51" spans="1:17" ht="12" customHeight="1">
      <c r="A51" s="190">
        <v>46</v>
      </c>
      <c r="B51" s="443" t="s">
        <v>87</v>
      </c>
      <c r="C51" s="190" t="s">
        <v>142</v>
      </c>
      <c r="D51" s="318"/>
      <c r="E51" s="461" t="s">
        <v>20</v>
      </c>
      <c r="F51" s="461" t="s">
        <v>20</v>
      </c>
      <c r="G51" s="461" t="s">
        <v>20</v>
      </c>
      <c r="H51" s="461" t="s">
        <v>20</v>
      </c>
      <c r="I51" s="461" t="s">
        <v>20</v>
      </c>
      <c r="J51" s="461" t="s">
        <v>20</v>
      </c>
      <c r="K51" s="461" t="s">
        <v>20</v>
      </c>
      <c r="L51" s="461" t="s">
        <v>20</v>
      </c>
      <c r="M51" s="461" t="s">
        <v>20</v>
      </c>
      <c r="N51" s="461" t="s">
        <v>20</v>
      </c>
      <c r="O51" s="462" t="s">
        <v>20</v>
      </c>
      <c r="P51" s="462" t="s">
        <v>20</v>
      </c>
      <c r="Q51" s="323" t="s">
        <v>63</v>
      </c>
    </row>
    <row r="52" spans="1:17" ht="12" customHeight="1">
      <c r="A52" s="190">
        <v>47</v>
      </c>
      <c r="B52" s="443" t="s">
        <v>88</v>
      </c>
      <c r="C52" s="190" t="s">
        <v>142</v>
      </c>
      <c r="D52" s="318"/>
      <c r="E52" s="461" t="s">
        <v>20</v>
      </c>
      <c r="F52" s="461" t="s">
        <v>20</v>
      </c>
      <c r="G52" s="461" t="s">
        <v>20</v>
      </c>
      <c r="H52" s="461" t="s">
        <v>20</v>
      </c>
      <c r="I52" s="461" t="s">
        <v>20</v>
      </c>
      <c r="J52" s="461" t="s">
        <v>20</v>
      </c>
      <c r="K52" s="461" t="s">
        <v>20</v>
      </c>
      <c r="L52" s="461" t="s">
        <v>20</v>
      </c>
      <c r="M52" s="461" t="s">
        <v>20</v>
      </c>
      <c r="N52" s="461" t="s">
        <v>20</v>
      </c>
      <c r="O52" s="462" t="s">
        <v>20</v>
      </c>
      <c r="P52" s="462" t="s">
        <v>20</v>
      </c>
      <c r="Q52" s="323" t="s">
        <v>63</v>
      </c>
    </row>
    <row r="53" spans="1:17" ht="12" customHeight="1">
      <c r="A53" s="190">
        <v>48</v>
      </c>
      <c r="B53" s="443" t="s">
        <v>89</v>
      </c>
      <c r="C53" s="190" t="s">
        <v>142</v>
      </c>
      <c r="D53" s="318"/>
      <c r="E53" s="461" t="s">
        <v>20</v>
      </c>
      <c r="F53" s="461" t="s">
        <v>20</v>
      </c>
      <c r="G53" s="461" t="s">
        <v>20</v>
      </c>
      <c r="H53" s="461" t="s">
        <v>20</v>
      </c>
      <c r="I53" s="461" t="s">
        <v>20</v>
      </c>
      <c r="J53" s="461" t="s">
        <v>20</v>
      </c>
      <c r="K53" s="461" t="s">
        <v>20</v>
      </c>
      <c r="L53" s="461" t="s">
        <v>20</v>
      </c>
      <c r="M53" s="461" t="s">
        <v>20</v>
      </c>
      <c r="N53" s="461" t="s">
        <v>20</v>
      </c>
      <c r="O53" s="462" t="s">
        <v>20</v>
      </c>
      <c r="P53" s="462" t="s">
        <v>20</v>
      </c>
      <c r="Q53" s="323" t="s">
        <v>63</v>
      </c>
    </row>
    <row r="54" spans="1:17" ht="12" customHeight="1">
      <c r="A54" s="190">
        <v>49</v>
      </c>
      <c r="B54" s="443" t="s">
        <v>90</v>
      </c>
      <c r="C54" s="190" t="s">
        <v>142</v>
      </c>
      <c r="D54" s="318"/>
      <c r="E54" s="461" t="s">
        <v>20</v>
      </c>
      <c r="F54" s="461" t="s">
        <v>20</v>
      </c>
      <c r="G54" s="461" t="s">
        <v>20</v>
      </c>
      <c r="H54" s="461" t="s">
        <v>20</v>
      </c>
      <c r="I54" s="461" t="s">
        <v>20</v>
      </c>
      <c r="J54" s="461" t="s">
        <v>20</v>
      </c>
      <c r="K54" s="461" t="s">
        <v>20</v>
      </c>
      <c r="L54" s="461" t="s">
        <v>20</v>
      </c>
      <c r="M54" s="461" t="s">
        <v>20</v>
      </c>
      <c r="N54" s="461" t="s">
        <v>20</v>
      </c>
      <c r="O54" s="462" t="s">
        <v>20</v>
      </c>
      <c r="P54" s="462" t="s">
        <v>20</v>
      </c>
      <c r="Q54" s="323" t="s">
        <v>63</v>
      </c>
    </row>
    <row r="55" spans="1:17" ht="12" customHeight="1">
      <c r="A55" s="190">
        <v>50</v>
      </c>
      <c r="B55" s="443" t="s">
        <v>91</v>
      </c>
      <c r="C55" s="190" t="s">
        <v>142</v>
      </c>
      <c r="D55" s="318"/>
      <c r="E55" s="464" t="s">
        <v>20</v>
      </c>
      <c r="F55" s="464" t="s">
        <v>20</v>
      </c>
      <c r="G55" s="464" t="s">
        <v>20</v>
      </c>
      <c r="H55" s="464" t="s">
        <v>20</v>
      </c>
      <c r="I55" s="464" t="s">
        <v>20</v>
      </c>
      <c r="J55" s="464" t="s">
        <v>20</v>
      </c>
      <c r="K55" s="464" t="s">
        <v>20</v>
      </c>
      <c r="L55" s="464" t="s">
        <v>20</v>
      </c>
      <c r="M55" s="464" t="s">
        <v>20</v>
      </c>
      <c r="N55" s="464" t="s">
        <v>20</v>
      </c>
      <c r="O55" s="465" t="s">
        <v>20</v>
      </c>
      <c r="P55" s="465" t="s">
        <v>20</v>
      </c>
      <c r="Q55" s="323" t="s">
        <v>63</v>
      </c>
    </row>
    <row r="56" spans="1:17" ht="12" customHeight="1">
      <c r="A56" s="190">
        <v>51</v>
      </c>
      <c r="B56" s="443" t="s">
        <v>92</v>
      </c>
      <c r="C56" s="190" t="s">
        <v>142</v>
      </c>
      <c r="D56" s="318"/>
      <c r="E56" s="464" t="s">
        <v>20</v>
      </c>
      <c r="F56" s="464" t="s">
        <v>20</v>
      </c>
      <c r="G56" s="464" t="s">
        <v>20</v>
      </c>
      <c r="H56" s="464" t="s">
        <v>20</v>
      </c>
      <c r="I56" s="464" t="s">
        <v>20</v>
      </c>
      <c r="J56" s="464" t="s">
        <v>20</v>
      </c>
      <c r="K56" s="464" t="s">
        <v>20</v>
      </c>
      <c r="L56" s="464" t="s">
        <v>20</v>
      </c>
      <c r="M56" s="464" t="s">
        <v>20</v>
      </c>
      <c r="N56" s="464" t="s">
        <v>20</v>
      </c>
      <c r="O56" s="465" t="s">
        <v>20</v>
      </c>
      <c r="P56" s="465" t="s">
        <v>20</v>
      </c>
      <c r="Q56" s="323" t="s">
        <v>63</v>
      </c>
    </row>
    <row r="57" spans="1:17" ht="12" customHeight="1">
      <c r="A57" s="190">
        <v>52</v>
      </c>
      <c r="B57" s="443" t="s">
        <v>93</v>
      </c>
      <c r="C57" s="190" t="s">
        <v>142</v>
      </c>
      <c r="D57" s="318"/>
      <c r="E57" s="464" t="s">
        <v>20</v>
      </c>
      <c r="F57" s="464" t="s">
        <v>20</v>
      </c>
      <c r="G57" s="464" t="s">
        <v>20</v>
      </c>
      <c r="H57" s="464" t="s">
        <v>20</v>
      </c>
      <c r="I57" s="464" t="s">
        <v>20</v>
      </c>
      <c r="J57" s="464" t="s">
        <v>20</v>
      </c>
      <c r="K57" s="464" t="s">
        <v>20</v>
      </c>
      <c r="L57" s="464" t="s">
        <v>20</v>
      </c>
      <c r="M57" s="464" t="s">
        <v>20</v>
      </c>
      <c r="N57" s="464" t="s">
        <v>20</v>
      </c>
      <c r="O57" s="465" t="s">
        <v>20</v>
      </c>
      <c r="P57" s="465" t="s">
        <v>20</v>
      </c>
      <c r="Q57" s="323" t="s">
        <v>63</v>
      </c>
    </row>
    <row r="58" spans="1:17" ht="12" customHeight="1">
      <c r="A58" s="190">
        <v>53</v>
      </c>
      <c r="B58" s="443" t="s">
        <v>94</v>
      </c>
      <c r="C58" s="190" t="s">
        <v>142</v>
      </c>
      <c r="D58" s="318"/>
      <c r="E58" s="464" t="s">
        <v>20</v>
      </c>
      <c r="F58" s="464" t="s">
        <v>20</v>
      </c>
      <c r="G58" s="464" t="s">
        <v>20</v>
      </c>
      <c r="H58" s="464" t="s">
        <v>20</v>
      </c>
      <c r="I58" s="464" t="s">
        <v>20</v>
      </c>
      <c r="J58" s="464" t="s">
        <v>20</v>
      </c>
      <c r="K58" s="464" t="s">
        <v>20</v>
      </c>
      <c r="L58" s="464" t="s">
        <v>20</v>
      </c>
      <c r="M58" s="464" t="s">
        <v>20</v>
      </c>
      <c r="N58" s="464" t="s">
        <v>20</v>
      </c>
      <c r="O58" s="465" t="s">
        <v>20</v>
      </c>
      <c r="P58" s="465" t="s">
        <v>20</v>
      </c>
      <c r="Q58" s="323" t="s">
        <v>63</v>
      </c>
    </row>
    <row r="59" spans="1:17" ht="12" customHeight="1">
      <c r="A59" s="190">
        <v>54</v>
      </c>
      <c r="B59" s="443" t="s">
        <v>95</v>
      </c>
      <c r="C59" s="190" t="s">
        <v>142</v>
      </c>
      <c r="D59" s="318"/>
      <c r="E59" s="464" t="s">
        <v>20</v>
      </c>
      <c r="F59" s="464" t="s">
        <v>20</v>
      </c>
      <c r="G59" s="464" t="s">
        <v>20</v>
      </c>
      <c r="H59" s="464" t="s">
        <v>20</v>
      </c>
      <c r="I59" s="464" t="s">
        <v>20</v>
      </c>
      <c r="J59" s="464" t="s">
        <v>20</v>
      </c>
      <c r="K59" s="464" t="s">
        <v>20</v>
      </c>
      <c r="L59" s="464" t="s">
        <v>20</v>
      </c>
      <c r="M59" s="464" t="s">
        <v>20</v>
      </c>
      <c r="N59" s="464" t="s">
        <v>20</v>
      </c>
      <c r="O59" s="465" t="s">
        <v>20</v>
      </c>
      <c r="P59" s="465" t="s">
        <v>20</v>
      </c>
      <c r="Q59" s="323" t="s">
        <v>63</v>
      </c>
    </row>
    <row r="60" spans="1:17" ht="12" customHeight="1">
      <c r="A60" s="190">
        <v>55</v>
      </c>
      <c r="B60" s="443" t="s">
        <v>96</v>
      </c>
      <c r="C60" s="190" t="s">
        <v>142</v>
      </c>
      <c r="D60" s="318"/>
      <c r="E60" s="464" t="s">
        <v>20</v>
      </c>
      <c r="F60" s="464" t="s">
        <v>20</v>
      </c>
      <c r="G60" s="464" t="s">
        <v>20</v>
      </c>
      <c r="H60" s="464" t="s">
        <v>20</v>
      </c>
      <c r="I60" s="464" t="s">
        <v>20</v>
      </c>
      <c r="J60" s="464" t="s">
        <v>20</v>
      </c>
      <c r="K60" s="464" t="s">
        <v>20</v>
      </c>
      <c r="L60" s="464" t="s">
        <v>20</v>
      </c>
      <c r="M60" s="464" t="s">
        <v>20</v>
      </c>
      <c r="N60" s="464" t="s">
        <v>20</v>
      </c>
      <c r="O60" s="465" t="s">
        <v>20</v>
      </c>
      <c r="P60" s="465" t="s">
        <v>20</v>
      </c>
      <c r="Q60" s="323" t="s">
        <v>63</v>
      </c>
    </row>
    <row r="61" spans="1:17" ht="12" customHeight="1">
      <c r="A61" s="190">
        <v>56</v>
      </c>
      <c r="B61" s="443" t="s">
        <v>97</v>
      </c>
      <c r="C61" s="190" t="s">
        <v>142</v>
      </c>
      <c r="D61" s="318"/>
      <c r="E61" s="464" t="s">
        <v>20</v>
      </c>
      <c r="F61" s="464" t="s">
        <v>20</v>
      </c>
      <c r="G61" s="464" t="s">
        <v>20</v>
      </c>
      <c r="H61" s="464" t="s">
        <v>20</v>
      </c>
      <c r="I61" s="464" t="s">
        <v>20</v>
      </c>
      <c r="J61" s="464" t="s">
        <v>20</v>
      </c>
      <c r="K61" s="464" t="s">
        <v>20</v>
      </c>
      <c r="L61" s="464" t="s">
        <v>20</v>
      </c>
      <c r="M61" s="464" t="s">
        <v>20</v>
      </c>
      <c r="N61" s="464" t="s">
        <v>20</v>
      </c>
      <c r="O61" s="465" t="s">
        <v>20</v>
      </c>
      <c r="P61" s="465" t="s">
        <v>20</v>
      </c>
      <c r="Q61" s="323" t="s">
        <v>63</v>
      </c>
    </row>
    <row r="62" spans="1:17" s="471" customFormat="1" ht="12" customHeight="1">
      <c r="A62" s="190">
        <v>57</v>
      </c>
      <c r="B62" s="466" t="s">
        <v>98</v>
      </c>
      <c r="C62" s="467" t="s">
        <v>142</v>
      </c>
      <c r="D62" s="468"/>
      <c r="E62" s="91" t="s">
        <v>20</v>
      </c>
      <c r="F62" s="469" t="s">
        <v>20</v>
      </c>
      <c r="G62" s="469" t="s">
        <v>20</v>
      </c>
      <c r="H62" s="469" t="s">
        <v>20</v>
      </c>
      <c r="I62" s="469" t="s">
        <v>20</v>
      </c>
      <c r="J62" s="469" t="s">
        <v>20</v>
      </c>
      <c r="K62" s="469" t="s">
        <v>20</v>
      </c>
      <c r="L62" s="469" t="s">
        <v>20</v>
      </c>
      <c r="M62" s="469" t="s">
        <v>20</v>
      </c>
      <c r="N62" s="469" t="s">
        <v>20</v>
      </c>
      <c r="O62" s="460" t="s">
        <v>20</v>
      </c>
      <c r="P62" s="460" t="s">
        <v>20</v>
      </c>
      <c r="Q62" s="470" t="s">
        <v>63</v>
      </c>
    </row>
    <row r="63" spans="1:17" ht="12" customHeight="1">
      <c r="A63" s="190">
        <v>58</v>
      </c>
      <c r="B63" s="443" t="s">
        <v>99</v>
      </c>
      <c r="C63" s="190" t="s">
        <v>142</v>
      </c>
      <c r="D63" s="318"/>
      <c r="E63" s="464" t="s">
        <v>20</v>
      </c>
      <c r="F63" s="464" t="s">
        <v>20</v>
      </c>
      <c r="G63" s="464" t="s">
        <v>20</v>
      </c>
      <c r="H63" s="464" t="s">
        <v>20</v>
      </c>
      <c r="I63" s="464" t="s">
        <v>20</v>
      </c>
      <c r="J63" s="464" t="s">
        <v>20</v>
      </c>
      <c r="K63" s="464" t="s">
        <v>20</v>
      </c>
      <c r="L63" s="464" t="s">
        <v>20</v>
      </c>
      <c r="M63" s="464" t="s">
        <v>20</v>
      </c>
      <c r="N63" s="464" t="s">
        <v>20</v>
      </c>
      <c r="O63" s="465" t="s">
        <v>20</v>
      </c>
      <c r="P63" s="465" t="s">
        <v>20</v>
      </c>
      <c r="Q63" s="323" t="s">
        <v>63</v>
      </c>
    </row>
    <row r="64" spans="1:17" ht="12" customHeight="1">
      <c r="A64" s="190">
        <v>59</v>
      </c>
      <c r="B64" s="443" t="s">
        <v>100</v>
      </c>
      <c r="C64" s="190" t="s">
        <v>142</v>
      </c>
      <c r="D64" s="318"/>
      <c r="E64" s="464" t="s">
        <v>20</v>
      </c>
      <c r="F64" s="464" t="s">
        <v>20</v>
      </c>
      <c r="G64" s="464" t="s">
        <v>20</v>
      </c>
      <c r="H64" s="464" t="s">
        <v>20</v>
      </c>
      <c r="I64" s="464" t="s">
        <v>20</v>
      </c>
      <c r="J64" s="464" t="s">
        <v>20</v>
      </c>
      <c r="K64" s="464" t="s">
        <v>20</v>
      </c>
      <c r="L64" s="464" t="s">
        <v>20</v>
      </c>
      <c r="M64" s="464" t="s">
        <v>20</v>
      </c>
      <c r="N64" s="464" t="s">
        <v>20</v>
      </c>
      <c r="O64" s="465" t="s">
        <v>20</v>
      </c>
      <c r="P64" s="465" t="s">
        <v>20</v>
      </c>
      <c r="Q64" s="323" t="s">
        <v>63</v>
      </c>
    </row>
    <row r="65" spans="1:17" ht="12" customHeight="1">
      <c r="A65" s="190">
        <v>60</v>
      </c>
      <c r="B65" s="443" t="s">
        <v>101</v>
      </c>
      <c r="C65" s="190" t="s">
        <v>142</v>
      </c>
      <c r="D65" s="318"/>
      <c r="E65" s="472" t="s">
        <v>20</v>
      </c>
      <c r="F65" s="472" t="s">
        <v>20</v>
      </c>
      <c r="G65" s="472" t="s">
        <v>20</v>
      </c>
      <c r="H65" s="472" t="s">
        <v>20</v>
      </c>
      <c r="I65" s="472" t="s">
        <v>20</v>
      </c>
      <c r="J65" s="472" t="s">
        <v>20</v>
      </c>
      <c r="K65" s="472" t="s">
        <v>20</v>
      </c>
      <c r="L65" s="472" t="s">
        <v>20</v>
      </c>
      <c r="M65" s="472" t="s">
        <v>20</v>
      </c>
      <c r="N65" s="472" t="s">
        <v>20</v>
      </c>
      <c r="O65" s="473" t="s">
        <v>20</v>
      </c>
      <c r="P65" s="473" t="s">
        <v>20</v>
      </c>
      <c r="Q65" s="323" t="s">
        <v>63</v>
      </c>
    </row>
    <row r="66" spans="1:17" ht="12" customHeight="1">
      <c r="A66" s="190">
        <v>61</v>
      </c>
      <c r="B66" s="443" t="s">
        <v>102</v>
      </c>
      <c r="C66" s="190" t="s">
        <v>103</v>
      </c>
      <c r="D66" s="318"/>
      <c r="E66" s="461" t="s">
        <v>20</v>
      </c>
      <c r="F66" s="461" t="s">
        <v>20</v>
      </c>
      <c r="G66" s="461" t="s">
        <v>20</v>
      </c>
      <c r="H66" s="461" t="s">
        <v>20</v>
      </c>
      <c r="I66" s="461" t="s">
        <v>20</v>
      </c>
      <c r="J66" s="461" t="s">
        <v>20</v>
      </c>
      <c r="K66" s="461" t="s">
        <v>20</v>
      </c>
      <c r="L66" s="461" t="s">
        <v>20</v>
      </c>
      <c r="M66" s="461" t="s">
        <v>20</v>
      </c>
      <c r="N66" s="461" t="s">
        <v>20</v>
      </c>
      <c r="O66" s="462" t="s">
        <v>20</v>
      </c>
      <c r="P66" s="462" t="s">
        <v>20</v>
      </c>
      <c r="Q66" s="323" t="s">
        <v>63</v>
      </c>
    </row>
    <row r="67" spans="1:17" ht="12" customHeight="1">
      <c r="A67" s="190">
        <v>62</v>
      </c>
      <c r="B67" s="443" t="s">
        <v>104</v>
      </c>
      <c r="C67" s="190" t="s">
        <v>144</v>
      </c>
      <c r="D67" s="318"/>
      <c r="E67" s="92" t="s">
        <v>20</v>
      </c>
      <c r="F67" s="92" t="s">
        <v>20</v>
      </c>
      <c r="G67" s="92" t="s">
        <v>20</v>
      </c>
      <c r="H67" s="92" t="s">
        <v>20</v>
      </c>
      <c r="I67" s="92" t="s">
        <v>20</v>
      </c>
      <c r="J67" s="92" t="s">
        <v>20</v>
      </c>
      <c r="K67" s="92" t="s">
        <v>20</v>
      </c>
      <c r="L67" s="92" t="s">
        <v>20</v>
      </c>
      <c r="M67" s="92" t="s">
        <v>20</v>
      </c>
      <c r="N67" s="92" t="s">
        <v>20</v>
      </c>
      <c r="O67" s="80" t="s">
        <v>20</v>
      </c>
      <c r="P67" s="80" t="s">
        <v>20</v>
      </c>
      <c r="Q67" s="323" t="s">
        <v>63</v>
      </c>
    </row>
    <row r="68" spans="1:17" ht="12" customHeight="1">
      <c r="A68" s="190">
        <v>63</v>
      </c>
      <c r="B68" s="443" t="s">
        <v>105</v>
      </c>
      <c r="C68" s="190" t="s">
        <v>144</v>
      </c>
      <c r="D68" s="318"/>
      <c r="E68" s="92" t="s">
        <v>20</v>
      </c>
      <c r="F68" s="92" t="s">
        <v>20</v>
      </c>
      <c r="G68" s="92" t="s">
        <v>20</v>
      </c>
      <c r="H68" s="92" t="s">
        <v>20</v>
      </c>
      <c r="I68" s="92" t="s">
        <v>20</v>
      </c>
      <c r="J68" s="92" t="s">
        <v>20</v>
      </c>
      <c r="K68" s="92" t="s">
        <v>20</v>
      </c>
      <c r="L68" s="92" t="s">
        <v>20</v>
      </c>
      <c r="M68" s="92" t="s">
        <v>20</v>
      </c>
      <c r="N68" s="92" t="s">
        <v>20</v>
      </c>
      <c r="O68" s="80" t="s">
        <v>20</v>
      </c>
      <c r="P68" s="80" t="s">
        <v>20</v>
      </c>
      <c r="Q68" s="323" t="s">
        <v>63</v>
      </c>
    </row>
    <row r="69" spans="1:17" ht="12" customHeight="1">
      <c r="A69" s="190">
        <v>64</v>
      </c>
      <c r="B69" s="443" t="s">
        <v>106</v>
      </c>
      <c r="C69" s="4" t="s">
        <v>112</v>
      </c>
      <c r="D69" s="318"/>
      <c r="E69" s="93" t="s">
        <v>20</v>
      </c>
      <c r="F69" s="93" t="s">
        <v>20</v>
      </c>
      <c r="G69" s="93" t="s">
        <v>20</v>
      </c>
      <c r="H69" s="93" t="s">
        <v>20</v>
      </c>
      <c r="I69" s="93" t="s">
        <v>20</v>
      </c>
      <c r="J69" s="93" t="s">
        <v>20</v>
      </c>
      <c r="K69" s="93" t="s">
        <v>20</v>
      </c>
      <c r="L69" s="93" t="s">
        <v>20</v>
      </c>
      <c r="M69" s="93" t="s">
        <v>20</v>
      </c>
      <c r="N69" s="93" t="s">
        <v>20</v>
      </c>
      <c r="O69" s="78" t="s">
        <v>20</v>
      </c>
      <c r="P69" s="78" t="s">
        <v>20</v>
      </c>
      <c r="Q69" s="323" t="s">
        <v>63</v>
      </c>
    </row>
    <row r="70" spans="1:17" ht="12" customHeight="1">
      <c r="A70" s="190">
        <v>65</v>
      </c>
      <c r="B70" s="443" t="s">
        <v>107</v>
      </c>
      <c r="C70" s="190" t="s">
        <v>142</v>
      </c>
      <c r="D70" s="318"/>
      <c r="E70" s="91" t="s">
        <v>20</v>
      </c>
      <c r="F70" s="91" t="s">
        <v>20</v>
      </c>
      <c r="G70" s="91" t="s">
        <v>20</v>
      </c>
      <c r="H70" s="91" t="s">
        <v>20</v>
      </c>
      <c r="I70" s="91" t="s">
        <v>20</v>
      </c>
      <c r="J70" s="91" t="s">
        <v>20</v>
      </c>
      <c r="K70" s="91" t="s">
        <v>20</v>
      </c>
      <c r="L70" s="91" t="s">
        <v>20</v>
      </c>
      <c r="M70" s="91" t="s">
        <v>20</v>
      </c>
      <c r="N70" s="91" t="s">
        <v>20</v>
      </c>
      <c r="O70" s="98" t="s">
        <v>20</v>
      </c>
      <c r="P70" s="98" t="s">
        <v>20</v>
      </c>
      <c r="Q70" s="323" t="s">
        <v>63</v>
      </c>
    </row>
    <row r="71" spans="1:17" ht="12" customHeight="1">
      <c r="A71" s="190">
        <v>66</v>
      </c>
      <c r="B71" s="443" t="s">
        <v>108</v>
      </c>
      <c r="C71" s="190" t="s">
        <v>142</v>
      </c>
      <c r="D71" s="318"/>
      <c r="E71" s="91" t="s">
        <v>20</v>
      </c>
      <c r="F71" s="91" t="s">
        <v>20</v>
      </c>
      <c r="G71" s="91" t="s">
        <v>20</v>
      </c>
      <c r="H71" s="91" t="s">
        <v>20</v>
      </c>
      <c r="I71" s="91" t="s">
        <v>20</v>
      </c>
      <c r="J71" s="91" t="s">
        <v>20</v>
      </c>
      <c r="K71" s="91" t="s">
        <v>20</v>
      </c>
      <c r="L71" s="91" t="s">
        <v>20</v>
      </c>
      <c r="M71" s="91" t="s">
        <v>20</v>
      </c>
      <c r="N71" s="91" t="s">
        <v>20</v>
      </c>
      <c r="O71" s="98" t="s">
        <v>20</v>
      </c>
      <c r="P71" s="98" t="s">
        <v>20</v>
      </c>
      <c r="Q71" s="323" t="s">
        <v>63</v>
      </c>
    </row>
    <row r="72" spans="1:17" ht="12" customHeight="1">
      <c r="A72" s="190">
        <v>67</v>
      </c>
      <c r="B72" s="443" t="s">
        <v>109</v>
      </c>
      <c r="C72" s="190" t="s">
        <v>142</v>
      </c>
      <c r="D72" s="318"/>
      <c r="E72" s="106" t="s">
        <v>20</v>
      </c>
      <c r="F72" s="106" t="s">
        <v>20</v>
      </c>
      <c r="G72" s="106" t="s">
        <v>20</v>
      </c>
      <c r="H72" s="106" t="s">
        <v>20</v>
      </c>
      <c r="I72" s="106" t="s">
        <v>20</v>
      </c>
      <c r="J72" s="106" t="s">
        <v>20</v>
      </c>
      <c r="K72" s="106" t="s">
        <v>20</v>
      </c>
      <c r="L72" s="106" t="s">
        <v>20</v>
      </c>
      <c r="M72" s="106" t="s">
        <v>20</v>
      </c>
      <c r="N72" s="106" t="s">
        <v>20</v>
      </c>
      <c r="O72" s="98" t="s">
        <v>20</v>
      </c>
      <c r="P72" s="98" t="s">
        <v>20</v>
      </c>
      <c r="Q72" s="323" t="s">
        <v>63</v>
      </c>
    </row>
    <row r="73" spans="1:17" ht="12" customHeight="1">
      <c r="A73" s="190">
        <v>68</v>
      </c>
      <c r="B73" s="443" t="s">
        <v>110</v>
      </c>
      <c r="C73" s="190" t="s">
        <v>142</v>
      </c>
      <c r="D73" s="318"/>
      <c r="E73" s="106" t="s">
        <v>20</v>
      </c>
      <c r="F73" s="106" t="s">
        <v>20</v>
      </c>
      <c r="G73" s="106" t="s">
        <v>20</v>
      </c>
      <c r="H73" s="106" t="s">
        <v>20</v>
      </c>
      <c r="I73" s="106" t="s">
        <v>20</v>
      </c>
      <c r="J73" s="106" t="s">
        <v>20</v>
      </c>
      <c r="K73" s="106" t="s">
        <v>20</v>
      </c>
      <c r="L73" s="106" t="s">
        <v>20</v>
      </c>
      <c r="M73" s="106" t="s">
        <v>20</v>
      </c>
      <c r="N73" s="106" t="s">
        <v>20</v>
      </c>
      <c r="O73" s="98" t="s">
        <v>20</v>
      </c>
      <c r="P73" s="98" t="s">
        <v>20</v>
      </c>
      <c r="Q73" s="323" t="s">
        <v>63</v>
      </c>
    </row>
    <row r="74" spans="1:17" ht="12" customHeight="1">
      <c r="A74" s="190">
        <v>69</v>
      </c>
      <c r="B74" s="443" t="s">
        <v>111</v>
      </c>
      <c r="C74" s="190" t="s">
        <v>231</v>
      </c>
      <c r="D74" s="318"/>
      <c r="E74" s="77" t="s">
        <v>20</v>
      </c>
      <c r="F74" s="77" t="s">
        <v>20</v>
      </c>
      <c r="G74" s="77" t="s">
        <v>20</v>
      </c>
      <c r="H74" s="77" t="s">
        <v>20</v>
      </c>
      <c r="I74" s="77" t="s">
        <v>20</v>
      </c>
      <c r="J74" s="77" t="s">
        <v>20</v>
      </c>
      <c r="K74" s="77" t="s">
        <v>20</v>
      </c>
      <c r="L74" s="77" t="s">
        <v>20</v>
      </c>
      <c r="M74" s="77" t="s">
        <v>20</v>
      </c>
      <c r="N74" s="77" t="s">
        <v>20</v>
      </c>
      <c r="O74" s="78" t="s">
        <v>20</v>
      </c>
      <c r="P74" s="78" t="s">
        <v>20</v>
      </c>
      <c r="Q74" s="323" t="s">
        <v>63</v>
      </c>
    </row>
    <row r="75" spans="1:17" ht="12" customHeight="1" outlineLevel="1">
      <c r="A75" s="190">
        <v>70</v>
      </c>
      <c r="B75" s="443" t="s">
        <v>117</v>
      </c>
      <c r="C75" s="190" t="s">
        <v>118</v>
      </c>
      <c r="D75" s="318"/>
      <c r="E75" s="474" t="s">
        <v>20</v>
      </c>
      <c r="F75" s="474" t="s">
        <v>20</v>
      </c>
      <c r="G75" s="474" t="s">
        <v>20</v>
      </c>
      <c r="H75" s="474" t="s">
        <v>20</v>
      </c>
      <c r="I75" s="474" t="s">
        <v>20</v>
      </c>
      <c r="J75" s="474" t="s">
        <v>20</v>
      </c>
      <c r="K75" s="474" t="s">
        <v>20</v>
      </c>
      <c r="L75" s="474" t="s">
        <v>20</v>
      </c>
      <c r="M75" s="474" t="s">
        <v>20</v>
      </c>
      <c r="N75" s="474" t="s">
        <v>20</v>
      </c>
      <c r="O75" s="475" t="s">
        <v>20</v>
      </c>
      <c r="P75" s="475" t="s">
        <v>20</v>
      </c>
      <c r="Q75" s="323" t="s">
        <v>63</v>
      </c>
    </row>
    <row r="76" spans="1:17" ht="12" customHeight="1" outlineLevel="1">
      <c r="A76" s="190">
        <v>71</v>
      </c>
      <c r="B76" s="443" t="s">
        <v>119</v>
      </c>
      <c r="C76" s="190" t="s">
        <v>20</v>
      </c>
      <c r="D76" s="318"/>
      <c r="E76" s="476" t="s">
        <v>20</v>
      </c>
      <c r="F76" s="407" t="s">
        <v>20</v>
      </c>
      <c r="G76" s="407" t="s">
        <v>20</v>
      </c>
      <c r="H76" s="407" t="s">
        <v>20</v>
      </c>
      <c r="I76" s="407" t="s">
        <v>20</v>
      </c>
      <c r="J76" s="407" t="s">
        <v>20</v>
      </c>
      <c r="K76" s="407" t="s">
        <v>20</v>
      </c>
      <c r="L76" s="407" t="s">
        <v>20</v>
      </c>
      <c r="M76" s="407" t="s">
        <v>20</v>
      </c>
      <c r="N76" s="407" t="s">
        <v>20</v>
      </c>
      <c r="O76" s="408" t="s">
        <v>20</v>
      </c>
      <c r="P76" s="408" t="s">
        <v>20</v>
      </c>
      <c r="Q76" s="323" t="s">
        <v>63</v>
      </c>
    </row>
    <row r="77" spans="1:17" ht="12" customHeight="1" outlineLevel="1">
      <c r="A77" s="190">
        <v>72</v>
      </c>
      <c r="B77" s="443" t="s">
        <v>120</v>
      </c>
      <c r="C77" s="190" t="s">
        <v>20</v>
      </c>
      <c r="D77" s="318"/>
      <c r="E77" s="476" t="s">
        <v>20</v>
      </c>
      <c r="F77" s="407" t="s">
        <v>20</v>
      </c>
      <c r="G77" s="407" t="s">
        <v>20</v>
      </c>
      <c r="H77" s="407" t="s">
        <v>20</v>
      </c>
      <c r="I77" s="407" t="s">
        <v>20</v>
      </c>
      <c r="J77" s="407" t="s">
        <v>20</v>
      </c>
      <c r="K77" s="407" t="s">
        <v>20</v>
      </c>
      <c r="L77" s="407" t="s">
        <v>20</v>
      </c>
      <c r="M77" s="407" t="s">
        <v>20</v>
      </c>
      <c r="N77" s="407" t="s">
        <v>20</v>
      </c>
      <c r="O77" s="408" t="s">
        <v>20</v>
      </c>
      <c r="P77" s="408" t="s">
        <v>20</v>
      </c>
      <c r="Q77" s="323" t="s">
        <v>63</v>
      </c>
    </row>
    <row r="78" spans="1:17" ht="12" customHeight="1" outlineLevel="1">
      <c r="A78" s="190">
        <v>73</v>
      </c>
      <c r="B78" s="443" t="s">
        <v>122</v>
      </c>
      <c r="C78" s="190" t="s">
        <v>142</v>
      </c>
      <c r="D78" s="318"/>
      <c r="E78" s="463" t="s">
        <v>20</v>
      </c>
      <c r="F78" s="407" t="s">
        <v>20</v>
      </c>
      <c r="G78" s="407" t="s">
        <v>20</v>
      </c>
      <c r="H78" s="407" t="s">
        <v>20</v>
      </c>
      <c r="I78" s="407" t="s">
        <v>20</v>
      </c>
      <c r="J78" s="407" t="s">
        <v>20</v>
      </c>
      <c r="K78" s="407" t="s">
        <v>20</v>
      </c>
      <c r="L78" s="407" t="s">
        <v>20</v>
      </c>
      <c r="M78" s="407" t="s">
        <v>20</v>
      </c>
      <c r="N78" s="407" t="s">
        <v>20</v>
      </c>
      <c r="O78" s="408" t="s">
        <v>20</v>
      </c>
      <c r="P78" s="408" t="s">
        <v>20</v>
      </c>
      <c r="Q78" s="323" t="s">
        <v>63</v>
      </c>
    </row>
    <row r="79" spans="1:17" ht="12" customHeight="1" outlineLevel="1">
      <c r="A79" s="190">
        <v>74</v>
      </c>
      <c r="B79" s="443" t="s">
        <v>123</v>
      </c>
      <c r="C79" s="190" t="s">
        <v>62</v>
      </c>
      <c r="D79" s="318"/>
      <c r="E79" s="477" t="s">
        <v>20</v>
      </c>
      <c r="F79" s="407" t="s">
        <v>20</v>
      </c>
      <c r="G79" s="407" t="s">
        <v>20</v>
      </c>
      <c r="H79" s="407" t="s">
        <v>20</v>
      </c>
      <c r="I79" s="407" t="s">
        <v>20</v>
      </c>
      <c r="J79" s="407" t="s">
        <v>20</v>
      </c>
      <c r="K79" s="407" t="s">
        <v>20</v>
      </c>
      <c r="L79" s="407" t="s">
        <v>20</v>
      </c>
      <c r="M79" s="407" t="s">
        <v>20</v>
      </c>
      <c r="N79" s="407" t="s">
        <v>20</v>
      </c>
      <c r="O79" s="408" t="s">
        <v>20</v>
      </c>
      <c r="P79" s="408" t="s">
        <v>20</v>
      </c>
      <c r="Q79" s="323" t="s">
        <v>63</v>
      </c>
    </row>
    <row r="80" spans="1:17" ht="12" customHeight="1" outlineLevel="1">
      <c r="A80" s="190">
        <v>75</v>
      </c>
      <c r="B80" s="443" t="s">
        <v>124</v>
      </c>
      <c r="C80" s="190" t="s">
        <v>142</v>
      </c>
      <c r="D80" s="318"/>
      <c r="E80" s="477" t="s">
        <v>20</v>
      </c>
      <c r="F80" s="407" t="s">
        <v>20</v>
      </c>
      <c r="G80" s="407" t="s">
        <v>20</v>
      </c>
      <c r="H80" s="407" t="s">
        <v>20</v>
      </c>
      <c r="I80" s="407" t="s">
        <v>20</v>
      </c>
      <c r="J80" s="407" t="s">
        <v>20</v>
      </c>
      <c r="K80" s="407" t="s">
        <v>20</v>
      </c>
      <c r="L80" s="407" t="s">
        <v>20</v>
      </c>
      <c r="M80" s="407" t="s">
        <v>20</v>
      </c>
      <c r="N80" s="407" t="s">
        <v>20</v>
      </c>
      <c r="O80" s="408" t="s">
        <v>20</v>
      </c>
      <c r="P80" s="408" t="s">
        <v>20</v>
      </c>
      <c r="Q80" s="323" t="s">
        <v>63</v>
      </c>
    </row>
    <row r="81" spans="1:41" ht="12" customHeight="1" outlineLevel="1">
      <c r="A81" s="190">
        <v>76</v>
      </c>
      <c r="B81" s="443" t="s">
        <v>125</v>
      </c>
      <c r="C81" s="190" t="s">
        <v>142</v>
      </c>
      <c r="D81" s="318"/>
      <c r="E81" s="476" t="s">
        <v>20</v>
      </c>
      <c r="F81" s="407" t="s">
        <v>20</v>
      </c>
      <c r="G81" s="407" t="s">
        <v>20</v>
      </c>
      <c r="H81" s="407" t="s">
        <v>20</v>
      </c>
      <c r="I81" s="407" t="s">
        <v>20</v>
      </c>
      <c r="J81" s="407" t="s">
        <v>20</v>
      </c>
      <c r="K81" s="407" t="s">
        <v>20</v>
      </c>
      <c r="L81" s="407" t="s">
        <v>20</v>
      </c>
      <c r="M81" s="407" t="s">
        <v>20</v>
      </c>
      <c r="N81" s="407" t="s">
        <v>20</v>
      </c>
      <c r="O81" s="408" t="s">
        <v>20</v>
      </c>
      <c r="P81" s="408" t="s">
        <v>20</v>
      </c>
      <c r="Q81" s="323" t="s">
        <v>63</v>
      </c>
    </row>
    <row r="82" spans="1:41" ht="12" customHeight="1" outlineLevel="1">
      <c r="A82" s="190">
        <v>77</v>
      </c>
      <c r="B82" s="443" t="s">
        <v>126</v>
      </c>
      <c r="C82" s="190" t="s">
        <v>142</v>
      </c>
      <c r="D82" s="318"/>
      <c r="E82" s="476" t="s">
        <v>20</v>
      </c>
      <c r="F82" s="407" t="s">
        <v>20</v>
      </c>
      <c r="G82" s="407" t="s">
        <v>20</v>
      </c>
      <c r="H82" s="407" t="s">
        <v>20</v>
      </c>
      <c r="I82" s="407" t="s">
        <v>20</v>
      </c>
      <c r="J82" s="407" t="s">
        <v>20</v>
      </c>
      <c r="K82" s="407" t="s">
        <v>20</v>
      </c>
      <c r="L82" s="407" t="s">
        <v>20</v>
      </c>
      <c r="M82" s="407" t="s">
        <v>20</v>
      </c>
      <c r="N82" s="407" t="s">
        <v>20</v>
      </c>
      <c r="O82" s="408" t="s">
        <v>20</v>
      </c>
      <c r="P82" s="408" t="s">
        <v>20</v>
      </c>
      <c r="Q82" s="323" t="s">
        <v>63</v>
      </c>
    </row>
    <row r="83" spans="1:41" ht="12" customHeight="1" outlineLevel="1">
      <c r="A83" s="190">
        <v>78</v>
      </c>
      <c r="B83" s="443" t="s">
        <v>127</v>
      </c>
      <c r="C83" s="190" t="s">
        <v>20</v>
      </c>
      <c r="D83" s="318"/>
      <c r="E83" s="463" t="s">
        <v>20</v>
      </c>
      <c r="F83" s="407" t="s">
        <v>20</v>
      </c>
      <c r="G83" s="407" t="s">
        <v>20</v>
      </c>
      <c r="H83" s="407" t="s">
        <v>20</v>
      </c>
      <c r="I83" s="407" t="s">
        <v>20</v>
      </c>
      <c r="J83" s="407" t="s">
        <v>20</v>
      </c>
      <c r="K83" s="407" t="s">
        <v>20</v>
      </c>
      <c r="L83" s="407" t="s">
        <v>20</v>
      </c>
      <c r="M83" s="407" t="s">
        <v>20</v>
      </c>
      <c r="N83" s="407" t="s">
        <v>20</v>
      </c>
      <c r="O83" s="408" t="s">
        <v>20</v>
      </c>
      <c r="P83" s="408" t="s">
        <v>20</v>
      </c>
      <c r="Q83" s="323" t="s">
        <v>128</v>
      </c>
    </row>
    <row r="84" spans="1:41" ht="12" customHeight="1" outlineLevel="1">
      <c r="A84" s="190">
        <v>79</v>
      </c>
      <c r="B84" s="443"/>
      <c r="C84" s="190"/>
      <c r="D84" s="318"/>
      <c r="E84" s="463" t="s">
        <v>20</v>
      </c>
      <c r="F84" s="407" t="s">
        <v>20</v>
      </c>
      <c r="G84" s="407" t="s">
        <v>20</v>
      </c>
      <c r="H84" s="407" t="s">
        <v>20</v>
      </c>
      <c r="I84" s="407" t="s">
        <v>20</v>
      </c>
      <c r="J84" s="407" t="s">
        <v>20</v>
      </c>
      <c r="K84" s="407" t="s">
        <v>20</v>
      </c>
      <c r="L84" s="407" t="s">
        <v>20</v>
      </c>
      <c r="M84" s="407" t="s">
        <v>20</v>
      </c>
      <c r="N84" s="407" t="s">
        <v>20</v>
      </c>
      <c r="O84" s="408" t="s">
        <v>20</v>
      </c>
      <c r="P84" s="408" t="s">
        <v>20</v>
      </c>
      <c r="Q84" s="323"/>
    </row>
    <row r="85" spans="1:41" ht="12" customHeight="1" outlineLevel="1">
      <c r="A85" s="190">
        <v>80</v>
      </c>
      <c r="B85" s="443"/>
      <c r="C85" s="190"/>
      <c r="D85" s="318"/>
      <c r="E85" s="407" t="s">
        <v>20</v>
      </c>
      <c r="F85" s="407" t="s">
        <v>20</v>
      </c>
      <c r="G85" s="407" t="s">
        <v>20</v>
      </c>
      <c r="H85" s="407" t="s">
        <v>20</v>
      </c>
      <c r="I85" s="407" t="s">
        <v>20</v>
      </c>
      <c r="J85" s="407" t="s">
        <v>20</v>
      </c>
      <c r="K85" s="407" t="s">
        <v>20</v>
      </c>
      <c r="L85" s="407" t="s">
        <v>20</v>
      </c>
      <c r="M85" s="407" t="s">
        <v>20</v>
      </c>
      <c r="N85" s="407" t="s">
        <v>20</v>
      </c>
      <c r="O85" s="408" t="s">
        <v>20</v>
      </c>
      <c r="P85" s="408" t="s">
        <v>20</v>
      </c>
      <c r="Q85" s="323"/>
    </row>
    <row r="86" spans="1:41" ht="12" customHeight="1" outlineLevel="1">
      <c r="A86" s="190">
        <v>81</v>
      </c>
      <c r="B86" s="443"/>
      <c r="C86" s="190"/>
      <c r="D86" s="318"/>
      <c r="E86" s="463" t="s">
        <v>20</v>
      </c>
      <c r="F86" s="407" t="s">
        <v>20</v>
      </c>
      <c r="G86" s="407" t="s">
        <v>20</v>
      </c>
      <c r="H86" s="407" t="s">
        <v>20</v>
      </c>
      <c r="I86" s="407" t="s">
        <v>20</v>
      </c>
      <c r="J86" s="407" t="s">
        <v>20</v>
      </c>
      <c r="K86" s="407" t="s">
        <v>20</v>
      </c>
      <c r="L86" s="407" t="s">
        <v>20</v>
      </c>
      <c r="M86" s="407" t="s">
        <v>20</v>
      </c>
      <c r="N86" s="407" t="s">
        <v>20</v>
      </c>
      <c r="O86" s="408" t="s">
        <v>20</v>
      </c>
      <c r="P86" s="408" t="s">
        <v>20</v>
      </c>
      <c r="Q86" s="323"/>
    </row>
    <row r="87" spans="1:41" ht="12" customHeight="1">
      <c r="A87" s="384" t="s">
        <v>129</v>
      </c>
      <c r="B87" s="385"/>
      <c r="C87" s="386"/>
      <c r="D87" s="478"/>
      <c r="E87" s="388"/>
      <c r="F87" s="388"/>
      <c r="G87" s="388"/>
      <c r="H87" s="387"/>
      <c r="I87" s="387"/>
      <c r="J87" s="387"/>
      <c r="K87" s="387"/>
      <c r="L87" s="387"/>
      <c r="M87" s="387"/>
      <c r="N87" s="387"/>
      <c r="O87" s="390"/>
      <c r="P87" s="479"/>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91"/>
    </row>
    <row r="88" spans="1:41" ht="12" customHeight="1" outlineLevel="1">
      <c r="A88" s="392"/>
      <c r="B88" s="480" t="s">
        <v>113</v>
      </c>
      <c r="C88" s="392" t="s">
        <v>142</v>
      </c>
      <c r="D88" s="395"/>
      <c r="E88" s="481" t="s">
        <v>20</v>
      </c>
      <c r="F88" s="481" t="s">
        <v>20</v>
      </c>
      <c r="G88" s="481" t="s">
        <v>20</v>
      </c>
      <c r="H88" s="481" t="s">
        <v>20</v>
      </c>
      <c r="I88" s="481" t="s">
        <v>20</v>
      </c>
      <c r="J88" s="481" t="s">
        <v>20</v>
      </c>
      <c r="K88" s="481" t="s">
        <v>20</v>
      </c>
      <c r="L88" s="481" t="s">
        <v>20</v>
      </c>
      <c r="M88" s="481" t="s">
        <v>20</v>
      </c>
      <c r="N88" s="481" t="s">
        <v>20</v>
      </c>
      <c r="O88" s="482" t="s">
        <v>20</v>
      </c>
      <c r="P88" s="482" t="s">
        <v>20</v>
      </c>
      <c r="Q88" s="483" t="s">
        <v>63</v>
      </c>
    </row>
    <row r="89" spans="1:41" ht="12" customHeight="1" outlineLevel="1">
      <c r="A89" s="190"/>
      <c r="B89" s="443" t="s">
        <v>130</v>
      </c>
      <c r="C89" s="190" t="s">
        <v>112</v>
      </c>
      <c r="D89" s="212"/>
      <c r="E89" s="484" t="s">
        <v>20</v>
      </c>
      <c r="F89" s="484" t="s">
        <v>20</v>
      </c>
      <c r="G89" s="484" t="s">
        <v>20</v>
      </c>
      <c r="H89" s="484" t="s">
        <v>20</v>
      </c>
      <c r="I89" s="484" t="s">
        <v>20</v>
      </c>
      <c r="J89" s="484" t="s">
        <v>20</v>
      </c>
      <c r="K89" s="484" t="s">
        <v>20</v>
      </c>
      <c r="L89" s="484" t="s">
        <v>20</v>
      </c>
      <c r="M89" s="484" t="s">
        <v>20</v>
      </c>
      <c r="N89" s="484" t="s">
        <v>20</v>
      </c>
      <c r="O89" s="485" t="s">
        <v>20</v>
      </c>
      <c r="P89" s="485" t="s">
        <v>20</v>
      </c>
      <c r="Q89" s="323" t="s">
        <v>63</v>
      </c>
    </row>
    <row r="90" spans="1:41" ht="12" customHeight="1" outlineLevel="1">
      <c r="A90" s="190"/>
      <c r="B90" s="443" t="s">
        <v>131</v>
      </c>
      <c r="C90" s="190" t="s">
        <v>112</v>
      </c>
      <c r="D90" s="212"/>
      <c r="E90" s="486" t="s">
        <v>20</v>
      </c>
      <c r="F90" s="486" t="s">
        <v>20</v>
      </c>
      <c r="G90" s="486" t="s">
        <v>20</v>
      </c>
      <c r="H90" s="486" t="s">
        <v>20</v>
      </c>
      <c r="I90" s="486" t="s">
        <v>20</v>
      </c>
      <c r="J90" s="486" t="s">
        <v>20</v>
      </c>
      <c r="K90" s="486" t="s">
        <v>20</v>
      </c>
      <c r="L90" s="486" t="s">
        <v>20</v>
      </c>
      <c r="M90" s="486" t="s">
        <v>20</v>
      </c>
      <c r="N90" s="486" t="s">
        <v>20</v>
      </c>
      <c r="O90" s="487" t="s">
        <v>20</v>
      </c>
      <c r="P90" s="487" t="s">
        <v>20</v>
      </c>
      <c r="Q90" s="323" t="s">
        <v>63</v>
      </c>
    </row>
    <row r="91" spans="1:41" ht="12" customHeight="1" outlineLevel="1">
      <c r="A91" s="190"/>
      <c r="B91" s="443" t="s">
        <v>132</v>
      </c>
      <c r="C91" s="190" t="s">
        <v>112</v>
      </c>
      <c r="D91" s="212"/>
      <c r="E91" s="488" t="s">
        <v>20</v>
      </c>
      <c r="F91" s="488" t="s">
        <v>20</v>
      </c>
      <c r="G91" s="488" t="s">
        <v>20</v>
      </c>
      <c r="H91" s="488" t="s">
        <v>20</v>
      </c>
      <c r="I91" s="488" t="s">
        <v>20</v>
      </c>
      <c r="J91" s="488" t="s">
        <v>20</v>
      </c>
      <c r="K91" s="488" t="s">
        <v>20</v>
      </c>
      <c r="L91" s="488" t="s">
        <v>20</v>
      </c>
      <c r="M91" s="488" t="s">
        <v>20</v>
      </c>
      <c r="N91" s="488" t="s">
        <v>20</v>
      </c>
      <c r="O91" s="489" t="s">
        <v>20</v>
      </c>
      <c r="P91" s="489" t="s">
        <v>20</v>
      </c>
      <c r="Q91" s="323" t="s">
        <v>63</v>
      </c>
    </row>
    <row r="92" spans="1:41" ht="12" customHeight="1" outlineLevel="1">
      <c r="A92" s="190"/>
      <c r="B92" s="443" t="s">
        <v>133</v>
      </c>
      <c r="C92" s="190" t="s">
        <v>142</v>
      </c>
      <c r="D92" s="212"/>
      <c r="E92" s="463" t="s">
        <v>20</v>
      </c>
      <c r="F92" s="463" t="s">
        <v>20</v>
      </c>
      <c r="G92" s="463" t="s">
        <v>20</v>
      </c>
      <c r="H92" s="463" t="s">
        <v>20</v>
      </c>
      <c r="I92" s="463" t="s">
        <v>20</v>
      </c>
      <c r="J92" s="463" t="s">
        <v>20</v>
      </c>
      <c r="K92" s="407" t="s">
        <v>20</v>
      </c>
      <c r="L92" s="407" t="s">
        <v>20</v>
      </c>
      <c r="M92" s="407" t="s">
        <v>20</v>
      </c>
      <c r="N92" s="407" t="s">
        <v>20</v>
      </c>
      <c r="O92" s="408" t="s">
        <v>20</v>
      </c>
      <c r="P92" s="408" t="s">
        <v>20</v>
      </c>
      <c r="Q92" s="323" t="s">
        <v>63</v>
      </c>
    </row>
    <row r="93" spans="1:41" ht="12" customHeight="1" outlineLevel="1">
      <c r="A93" s="190"/>
      <c r="B93" s="443" t="s">
        <v>134</v>
      </c>
      <c r="C93" s="190" t="s">
        <v>142</v>
      </c>
      <c r="D93" s="212"/>
      <c r="E93" s="463" t="s">
        <v>20</v>
      </c>
      <c r="F93" s="463" t="s">
        <v>20</v>
      </c>
      <c r="G93" s="463" t="s">
        <v>20</v>
      </c>
      <c r="H93" s="463" t="s">
        <v>20</v>
      </c>
      <c r="I93" s="463" t="s">
        <v>20</v>
      </c>
      <c r="J93" s="463" t="s">
        <v>20</v>
      </c>
      <c r="K93" s="407" t="s">
        <v>20</v>
      </c>
      <c r="L93" s="407" t="s">
        <v>20</v>
      </c>
      <c r="M93" s="407" t="s">
        <v>20</v>
      </c>
      <c r="N93" s="407" t="s">
        <v>20</v>
      </c>
      <c r="O93" s="408" t="s">
        <v>20</v>
      </c>
      <c r="P93" s="408" t="s">
        <v>20</v>
      </c>
      <c r="Q93" s="323" t="s">
        <v>63</v>
      </c>
    </row>
    <row r="94" spans="1:41" ht="12" customHeight="1" outlineLevel="1">
      <c r="A94" s="190"/>
      <c r="B94" s="443" t="s">
        <v>135</v>
      </c>
      <c r="C94" s="190" t="s">
        <v>142</v>
      </c>
      <c r="D94" s="212"/>
      <c r="E94" s="463" t="s">
        <v>20</v>
      </c>
      <c r="F94" s="463" t="s">
        <v>20</v>
      </c>
      <c r="G94" s="463" t="s">
        <v>20</v>
      </c>
      <c r="H94" s="463" t="s">
        <v>20</v>
      </c>
      <c r="I94" s="463" t="s">
        <v>20</v>
      </c>
      <c r="J94" s="463" t="s">
        <v>20</v>
      </c>
      <c r="K94" s="407" t="s">
        <v>20</v>
      </c>
      <c r="L94" s="407" t="s">
        <v>20</v>
      </c>
      <c r="M94" s="407" t="s">
        <v>20</v>
      </c>
      <c r="N94" s="407" t="s">
        <v>20</v>
      </c>
      <c r="O94" s="408" t="s">
        <v>20</v>
      </c>
      <c r="P94" s="408" t="s">
        <v>20</v>
      </c>
      <c r="Q94" s="323" t="s">
        <v>63</v>
      </c>
    </row>
    <row r="95" spans="1:41" ht="12" customHeight="1" outlineLevel="1">
      <c r="A95" s="190"/>
      <c r="B95" s="443" t="s">
        <v>114</v>
      </c>
      <c r="C95" s="190" t="s">
        <v>142</v>
      </c>
      <c r="D95" s="212"/>
      <c r="E95" s="477" t="s">
        <v>20</v>
      </c>
      <c r="F95" s="477" t="s">
        <v>20</v>
      </c>
      <c r="G95" s="477" t="s">
        <v>20</v>
      </c>
      <c r="H95" s="477" t="s">
        <v>20</v>
      </c>
      <c r="I95" s="477" t="s">
        <v>20</v>
      </c>
      <c r="J95" s="477" t="s">
        <v>20</v>
      </c>
      <c r="K95" s="477" t="s">
        <v>20</v>
      </c>
      <c r="L95" s="477" t="s">
        <v>20</v>
      </c>
      <c r="M95" s="477" t="s">
        <v>20</v>
      </c>
      <c r="N95" s="477" t="s">
        <v>20</v>
      </c>
      <c r="O95" s="503" t="s">
        <v>20</v>
      </c>
      <c r="P95" s="503" t="s">
        <v>20</v>
      </c>
      <c r="Q95" s="323" t="s">
        <v>63</v>
      </c>
    </row>
    <row r="96" spans="1:41" ht="12" customHeight="1" outlineLevel="1">
      <c r="A96" s="190"/>
      <c r="B96" s="443" t="s">
        <v>115</v>
      </c>
      <c r="C96" s="190" t="s">
        <v>142</v>
      </c>
      <c r="D96" s="212"/>
      <c r="E96" s="477" t="s">
        <v>20</v>
      </c>
      <c r="F96" s="477" t="s">
        <v>20</v>
      </c>
      <c r="G96" s="477" t="s">
        <v>20</v>
      </c>
      <c r="H96" s="477" t="s">
        <v>20</v>
      </c>
      <c r="I96" s="477" t="s">
        <v>20</v>
      </c>
      <c r="J96" s="477" t="s">
        <v>20</v>
      </c>
      <c r="K96" s="477" t="s">
        <v>20</v>
      </c>
      <c r="L96" s="477" t="s">
        <v>20</v>
      </c>
      <c r="M96" s="477" t="s">
        <v>20</v>
      </c>
      <c r="N96" s="477" t="s">
        <v>20</v>
      </c>
      <c r="O96" s="503" t="s">
        <v>20</v>
      </c>
      <c r="P96" s="503" t="s">
        <v>20</v>
      </c>
      <c r="Q96" s="323" t="s">
        <v>63</v>
      </c>
    </row>
    <row r="97" spans="1:17" ht="12" customHeight="1" outlineLevel="1">
      <c r="A97" s="190"/>
      <c r="B97" s="443" t="s">
        <v>136</v>
      </c>
      <c r="C97" s="190" t="s">
        <v>142</v>
      </c>
      <c r="D97" s="212"/>
      <c r="E97" s="476" t="s">
        <v>20</v>
      </c>
      <c r="F97" s="476" t="s">
        <v>20</v>
      </c>
      <c r="G97" s="476" t="s">
        <v>20</v>
      </c>
      <c r="H97" s="476" t="s">
        <v>20</v>
      </c>
      <c r="I97" s="476" t="s">
        <v>20</v>
      </c>
      <c r="J97" s="476" t="s">
        <v>20</v>
      </c>
      <c r="K97" s="476" t="s">
        <v>20</v>
      </c>
      <c r="L97" s="476" t="s">
        <v>20</v>
      </c>
      <c r="M97" s="476" t="s">
        <v>20</v>
      </c>
      <c r="N97" s="476" t="s">
        <v>20</v>
      </c>
      <c r="O97" s="492" t="s">
        <v>20</v>
      </c>
      <c r="P97" s="492" t="s">
        <v>20</v>
      </c>
      <c r="Q97" s="323" t="s">
        <v>63</v>
      </c>
    </row>
    <row r="98" spans="1:17" ht="12" customHeight="1" outlineLevel="1">
      <c r="A98" s="190"/>
      <c r="B98" s="443" t="s">
        <v>137</v>
      </c>
      <c r="C98" s="190" t="s">
        <v>142</v>
      </c>
      <c r="D98" s="212"/>
      <c r="E98" s="476" t="s">
        <v>20</v>
      </c>
      <c r="F98" s="476" t="s">
        <v>20</v>
      </c>
      <c r="G98" s="476" t="s">
        <v>20</v>
      </c>
      <c r="H98" s="476" t="s">
        <v>20</v>
      </c>
      <c r="I98" s="476" t="s">
        <v>20</v>
      </c>
      <c r="J98" s="476" t="s">
        <v>20</v>
      </c>
      <c r="K98" s="476" t="s">
        <v>20</v>
      </c>
      <c r="L98" s="476" t="s">
        <v>20</v>
      </c>
      <c r="M98" s="476" t="s">
        <v>20</v>
      </c>
      <c r="N98" s="476" t="s">
        <v>20</v>
      </c>
      <c r="O98" s="492" t="s">
        <v>20</v>
      </c>
      <c r="P98" s="492" t="s">
        <v>20</v>
      </c>
      <c r="Q98" s="323" t="s">
        <v>63</v>
      </c>
    </row>
    <row r="99" spans="1:17" ht="12" customHeight="1" outlineLevel="1">
      <c r="A99" s="190"/>
      <c r="B99" s="443" t="s">
        <v>138</v>
      </c>
      <c r="C99" s="190" t="s">
        <v>142</v>
      </c>
      <c r="D99" s="212"/>
      <c r="E99" s="476" t="s">
        <v>20</v>
      </c>
      <c r="F99" s="476" t="s">
        <v>20</v>
      </c>
      <c r="G99" s="476" t="s">
        <v>20</v>
      </c>
      <c r="H99" s="476" t="s">
        <v>20</v>
      </c>
      <c r="I99" s="476" t="s">
        <v>20</v>
      </c>
      <c r="J99" s="476" t="s">
        <v>20</v>
      </c>
      <c r="K99" s="476" t="s">
        <v>20</v>
      </c>
      <c r="L99" s="476" t="s">
        <v>20</v>
      </c>
      <c r="M99" s="476" t="s">
        <v>20</v>
      </c>
      <c r="N99" s="476" t="s">
        <v>20</v>
      </c>
      <c r="O99" s="492" t="s">
        <v>20</v>
      </c>
      <c r="P99" s="492" t="s">
        <v>20</v>
      </c>
      <c r="Q99" s="323" t="s">
        <v>63</v>
      </c>
    </row>
    <row r="100" spans="1:17" ht="12" customHeight="1" outlineLevel="1">
      <c r="A100" s="190"/>
      <c r="B100" s="443" t="s">
        <v>139</v>
      </c>
      <c r="C100" s="190" t="s">
        <v>140</v>
      </c>
      <c r="D100" s="212"/>
      <c r="E100" s="476" t="s">
        <v>20</v>
      </c>
      <c r="F100" s="476" t="s">
        <v>20</v>
      </c>
      <c r="G100" s="476" t="s">
        <v>20</v>
      </c>
      <c r="H100" s="476" t="s">
        <v>20</v>
      </c>
      <c r="I100" s="476" t="s">
        <v>20</v>
      </c>
      <c r="J100" s="476" t="s">
        <v>20</v>
      </c>
      <c r="K100" s="476" t="s">
        <v>20</v>
      </c>
      <c r="L100" s="476" t="s">
        <v>20</v>
      </c>
      <c r="M100" s="476" t="s">
        <v>20</v>
      </c>
      <c r="N100" s="476" t="s">
        <v>20</v>
      </c>
      <c r="O100" s="492" t="s">
        <v>20</v>
      </c>
      <c r="P100" s="492" t="s">
        <v>20</v>
      </c>
      <c r="Q100" s="323" t="s">
        <v>63</v>
      </c>
    </row>
    <row r="101" spans="1:17" ht="12" customHeight="1" outlineLevel="1">
      <c r="A101" s="190"/>
      <c r="B101" s="443" t="s">
        <v>141</v>
      </c>
      <c r="C101" s="190" t="s">
        <v>143</v>
      </c>
      <c r="D101" s="212"/>
      <c r="E101" s="476" t="s">
        <v>20</v>
      </c>
      <c r="F101" s="476" t="s">
        <v>20</v>
      </c>
      <c r="G101" s="476" t="s">
        <v>20</v>
      </c>
      <c r="H101" s="476" t="s">
        <v>20</v>
      </c>
      <c r="I101" s="476" t="s">
        <v>20</v>
      </c>
      <c r="J101" s="476" t="s">
        <v>20</v>
      </c>
      <c r="K101" s="476" t="s">
        <v>20</v>
      </c>
      <c r="L101" s="476" t="s">
        <v>20</v>
      </c>
      <c r="M101" s="476" t="s">
        <v>20</v>
      </c>
      <c r="N101" s="476" t="s">
        <v>20</v>
      </c>
      <c r="O101" s="492" t="s">
        <v>20</v>
      </c>
      <c r="P101" s="492" t="s">
        <v>20</v>
      </c>
      <c r="Q101" s="323" t="s">
        <v>63</v>
      </c>
    </row>
    <row r="102" spans="1:17" ht="12" customHeight="1" outlineLevel="1">
      <c r="A102" s="190"/>
      <c r="B102" s="443" t="s">
        <v>116</v>
      </c>
      <c r="C102" s="190" t="s">
        <v>145</v>
      </c>
      <c r="D102" s="212"/>
      <c r="E102" s="444" t="s">
        <v>20</v>
      </c>
      <c r="F102" s="444" t="s">
        <v>20</v>
      </c>
      <c r="G102" s="444" t="s">
        <v>20</v>
      </c>
      <c r="H102" s="476" t="s">
        <v>20</v>
      </c>
      <c r="I102" s="476" t="s">
        <v>20</v>
      </c>
      <c r="J102" s="476" t="s">
        <v>20</v>
      </c>
      <c r="K102" s="476" t="s">
        <v>20</v>
      </c>
      <c r="L102" s="476" t="s">
        <v>20</v>
      </c>
      <c r="M102" s="476" t="s">
        <v>20</v>
      </c>
      <c r="N102" s="476" t="s">
        <v>20</v>
      </c>
      <c r="O102" s="492" t="s">
        <v>20</v>
      </c>
      <c r="P102" s="492" t="s">
        <v>20</v>
      </c>
      <c r="Q102" s="323" t="s">
        <v>63</v>
      </c>
    </row>
    <row r="103" spans="1:17" ht="12" customHeight="1">
      <c r="A103" s="454"/>
      <c r="B103" s="443" t="s">
        <v>69</v>
      </c>
      <c r="C103" s="190" t="s">
        <v>257</v>
      </c>
      <c r="D103" s="318"/>
      <c r="E103" s="79" t="s">
        <v>20</v>
      </c>
      <c r="F103" s="79" t="s">
        <v>20</v>
      </c>
      <c r="G103" s="79" t="s">
        <v>20</v>
      </c>
      <c r="H103" s="79" t="s">
        <v>20</v>
      </c>
      <c r="I103" s="79" t="s">
        <v>20</v>
      </c>
      <c r="J103" s="79" t="s">
        <v>20</v>
      </c>
      <c r="K103" s="79" t="s">
        <v>20</v>
      </c>
      <c r="L103" s="79" t="s">
        <v>20</v>
      </c>
      <c r="M103" s="79" t="s">
        <v>20</v>
      </c>
      <c r="N103" s="79" t="s">
        <v>20</v>
      </c>
      <c r="O103" s="80" t="s">
        <v>20</v>
      </c>
      <c r="P103" s="80" t="s">
        <v>20</v>
      </c>
      <c r="Q103" s="323" t="s">
        <v>63</v>
      </c>
    </row>
  </sheetData>
  <phoneticPr fontId="3"/>
  <printOptions horizontalCentered="1"/>
  <pageMargins left="0.78740157480314965" right="0.78740157480314965" top="1.1811023622047245" bottom="0.70866141732283472" header="0.98425196850393704" footer="0.51181102362204722"/>
  <pageSetup paperSize="8" scale="63" orientation="landscape" r:id="rId1"/>
  <headerFooter alignWithMargins="0">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3"/>
  <sheetViews>
    <sheetView showGridLines="0" view="pageBreakPreview" zoomScaleNormal="100" zoomScaleSheetLayoutView="100" workbookViewId="0">
      <pane xSplit="4" ySplit="8" topLeftCell="E27" activePane="bottomRight" state="frozen"/>
      <selection activeCell="G108" sqref="G108"/>
      <selection pane="topRight" activeCell="G108" sqref="G108"/>
      <selection pane="bottomLeft" activeCell="G108" sqref="G108"/>
      <selection pane="bottomRight" activeCell="H46" sqref="H46"/>
    </sheetView>
  </sheetViews>
  <sheetFormatPr defaultColWidth="9" defaultRowHeight="12" customHeight="1" outlineLevelRow="1"/>
  <cols>
    <col min="1" max="1" width="10.125" style="181" bestFit="1" customWidth="1"/>
    <col min="2" max="2" width="30.625" style="181" customWidth="1"/>
    <col min="3" max="3" width="8.625" style="186" customWidth="1"/>
    <col min="4" max="4" width="35.25" style="181" customWidth="1"/>
    <col min="5" max="14" width="12.625" style="181" customWidth="1"/>
    <col min="15" max="15" width="12.625" style="432" customWidth="1"/>
    <col min="16" max="16" width="12.625" style="181" customWidth="1"/>
    <col min="17" max="17" width="55.875" style="215" customWidth="1"/>
    <col min="18" max="18" width="0.875" style="181" customWidth="1"/>
    <col min="19" max="16384" width="9" style="181"/>
  </cols>
  <sheetData>
    <row r="1" spans="1:17" s="234" customFormat="1" ht="12" customHeight="1">
      <c r="A1" s="305" t="s">
        <v>0</v>
      </c>
      <c r="B1" s="306">
        <v>8606040371</v>
      </c>
      <c r="C1" s="307"/>
      <c r="O1" s="431"/>
    </row>
    <row r="2" spans="1:17" s="234" customFormat="1" ht="12" customHeight="1">
      <c r="A2" s="309" t="s">
        <v>1</v>
      </c>
      <c r="B2" s="310">
        <v>30602421600000</v>
      </c>
      <c r="C2" s="307"/>
      <c r="O2" s="431"/>
    </row>
    <row r="3" spans="1:17" s="234" customFormat="1" ht="12" customHeight="1" thickBot="1">
      <c r="A3" s="311" t="s">
        <v>2</v>
      </c>
      <c r="B3" s="257" t="s">
        <v>216</v>
      </c>
      <c r="C3" s="307"/>
      <c r="O3" s="431"/>
    </row>
    <row r="4" spans="1:17" ht="12" customHeight="1">
      <c r="Q4" s="181"/>
    </row>
    <row r="5" spans="1:17" s="186" customFormat="1" ht="12" customHeight="1">
      <c r="A5" s="237" t="s">
        <v>3</v>
      </c>
      <c r="B5" s="190" t="s">
        <v>4</v>
      </c>
      <c r="C5" s="190" t="s">
        <v>5</v>
      </c>
      <c r="D5" s="190" t="s">
        <v>232</v>
      </c>
      <c r="E5" s="190" t="s">
        <v>233</v>
      </c>
      <c r="F5" s="190" t="s">
        <v>234</v>
      </c>
      <c r="G5" s="190" t="s">
        <v>235</v>
      </c>
      <c r="H5" s="190" t="s">
        <v>236</v>
      </c>
      <c r="I5" s="190" t="s">
        <v>237</v>
      </c>
      <c r="J5" s="190" t="s">
        <v>238</v>
      </c>
      <c r="K5" s="190" t="s">
        <v>13</v>
      </c>
      <c r="L5" s="190" t="s">
        <v>14</v>
      </c>
      <c r="M5" s="190" t="s">
        <v>15</v>
      </c>
      <c r="N5" s="190" t="s">
        <v>16</v>
      </c>
      <c r="O5" s="433" t="s">
        <v>17</v>
      </c>
      <c r="P5" s="190" t="s">
        <v>18</v>
      </c>
      <c r="Q5" s="190" t="s">
        <v>19</v>
      </c>
    </row>
    <row r="6" spans="1:17" s="186" customFormat="1" ht="12" customHeight="1">
      <c r="A6" s="318">
        <v>1</v>
      </c>
      <c r="B6" s="317" t="s">
        <v>0</v>
      </c>
      <c r="C6" s="318" t="s">
        <v>20</v>
      </c>
      <c r="D6" s="319"/>
      <c r="E6" s="190">
        <f>$B$1</f>
        <v>8606040371</v>
      </c>
      <c r="F6" s="190">
        <f t="shared" ref="F6:P6" si="0">$B$1</f>
        <v>8606040371</v>
      </c>
      <c r="G6" s="190">
        <f t="shared" si="0"/>
        <v>8606040371</v>
      </c>
      <c r="H6" s="190">
        <f t="shared" si="0"/>
        <v>8606040371</v>
      </c>
      <c r="I6" s="190">
        <f t="shared" si="0"/>
        <v>8606040371</v>
      </c>
      <c r="J6" s="190">
        <f t="shared" si="0"/>
        <v>8606040371</v>
      </c>
      <c r="K6" s="190">
        <f t="shared" si="0"/>
        <v>8606040371</v>
      </c>
      <c r="L6" s="190">
        <f t="shared" si="0"/>
        <v>8606040371</v>
      </c>
      <c r="M6" s="190">
        <f t="shared" si="0"/>
        <v>8606040371</v>
      </c>
      <c r="N6" s="190">
        <f t="shared" si="0"/>
        <v>8606040371</v>
      </c>
      <c r="O6" s="190">
        <f t="shared" si="0"/>
        <v>8606040371</v>
      </c>
      <c r="P6" s="190">
        <f t="shared" si="0"/>
        <v>8606040371</v>
      </c>
      <c r="Q6" s="323" t="s">
        <v>21</v>
      </c>
    </row>
    <row r="7" spans="1:17" s="186" customFormat="1" ht="12" customHeight="1">
      <c r="A7" s="190">
        <v>2</v>
      </c>
      <c r="B7" s="317" t="s">
        <v>1</v>
      </c>
      <c r="C7" s="318" t="s">
        <v>20</v>
      </c>
      <c r="D7" s="319"/>
      <c r="E7" s="223">
        <f>$B$2</f>
        <v>30602421600000</v>
      </c>
      <c r="F7" s="223">
        <f t="shared" ref="F7:P7" si="1">$B$2</f>
        <v>30602421600000</v>
      </c>
      <c r="G7" s="223">
        <f t="shared" si="1"/>
        <v>30602421600000</v>
      </c>
      <c r="H7" s="223">
        <f t="shared" si="1"/>
        <v>30602421600000</v>
      </c>
      <c r="I7" s="223">
        <f t="shared" si="1"/>
        <v>30602421600000</v>
      </c>
      <c r="J7" s="223">
        <f t="shared" si="1"/>
        <v>30602421600000</v>
      </c>
      <c r="K7" s="223">
        <f t="shared" si="1"/>
        <v>30602421600000</v>
      </c>
      <c r="L7" s="223">
        <f t="shared" si="1"/>
        <v>30602421600000</v>
      </c>
      <c r="M7" s="223">
        <f t="shared" si="1"/>
        <v>30602421600000</v>
      </c>
      <c r="N7" s="223">
        <f t="shared" si="1"/>
        <v>30602421600000</v>
      </c>
      <c r="O7" s="223">
        <f t="shared" si="1"/>
        <v>30602421600000</v>
      </c>
      <c r="P7" s="223">
        <f t="shared" si="1"/>
        <v>30602421600000</v>
      </c>
      <c r="Q7" s="323" t="s">
        <v>22</v>
      </c>
    </row>
    <row r="8" spans="1:17" s="186" customFormat="1" ht="12" customHeight="1">
      <c r="A8" s="190">
        <v>3</v>
      </c>
      <c r="B8" s="317" t="s">
        <v>2</v>
      </c>
      <c r="C8" s="318" t="s">
        <v>20</v>
      </c>
      <c r="D8" s="319"/>
      <c r="E8" s="190" t="s">
        <v>216</v>
      </c>
      <c r="F8" s="190" t="s">
        <v>216</v>
      </c>
      <c r="G8" s="190" t="s">
        <v>216</v>
      </c>
      <c r="H8" s="190" t="s">
        <v>216</v>
      </c>
      <c r="I8" s="190" t="s">
        <v>216</v>
      </c>
      <c r="J8" s="190" t="s">
        <v>216</v>
      </c>
      <c r="K8" s="190" t="s">
        <v>216</v>
      </c>
      <c r="L8" s="190" t="s">
        <v>216</v>
      </c>
      <c r="M8" s="190" t="s">
        <v>216</v>
      </c>
      <c r="N8" s="190" t="s">
        <v>216</v>
      </c>
      <c r="O8" s="190" t="s">
        <v>216</v>
      </c>
      <c r="P8" s="190" t="s">
        <v>216</v>
      </c>
      <c r="Q8" s="323" t="s">
        <v>23</v>
      </c>
    </row>
    <row r="9" spans="1:17" s="186" customFormat="1" ht="12" customHeight="1">
      <c r="A9" s="190">
        <v>4</v>
      </c>
      <c r="B9" s="317" t="s">
        <v>24</v>
      </c>
      <c r="C9" s="318" t="s">
        <v>20</v>
      </c>
      <c r="D9" s="319"/>
      <c r="E9" s="434">
        <v>44937</v>
      </c>
      <c r="F9" s="434">
        <v>44966</v>
      </c>
      <c r="G9" s="434">
        <v>44994</v>
      </c>
      <c r="H9" s="434">
        <v>45027</v>
      </c>
      <c r="I9" s="434">
        <v>45056</v>
      </c>
      <c r="J9" s="434">
        <v>45085</v>
      </c>
      <c r="K9" s="434">
        <v>45118</v>
      </c>
      <c r="L9" s="434">
        <v>45147</v>
      </c>
      <c r="M9" s="434">
        <v>45181</v>
      </c>
      <c r="N9" s="434">
        <v>45210</v>
      </c>
      <c r="O9" s="435">
        <v>45240</v>
      </c>
      <c r="P9" s="434">
        <v>45274</v>
      </c>
      <c r="Q9" s="323" t="s">
        <v>25</v>
      </c>
    </row>
    <row r="10" spans="1:17" s="186" customFormat="1" ht="12" customHeight="1">
      <c r="A10" s="190">
        <v>5</v>
      </c>
      <c r="B10" s="317" t="s">
        <v>26</v>
      </c>
      <c r="C10" s="318" t="s">
        <v>20</v>
      </c>
      <c r="D10" s="319"/>
      <c r="E10" s="251">
        <v>103</v>
      </c>
      <c r="F10" s="251">
        <v>103</v>
      </c>
      <c r="G10" s="251">
        <v>103</v>
      </c>
      <c r="H10" s="251">
        <v>103</v>
      </c>
      <c r="I10" s="251">
        <v>103</v>
      </c>
      <c r="J10" s="251">
        <v>103</v>
      </c>
      <c r="K10" s="251">
        <v>103</v>
      </c>
      <c r="L10" s="251">
        <v>103</v>
      </c>
      <c r="M10" s="251">
        <v>103</v>
      </c>
      <c r="N10" s="251">
        <v>103</v>
      </c>
      <c r="O10" s="251">
        <v>103</v>
      </c>
      <c r="P10" s="251">
        <v>103</v>
      </c>
      <c r="Q10" s="323" t="s">
        <v>27</v>
      </c>
    </row>
    <row r="11" spans="1:17" ht="12" customHeight="1">
      <c r="A11" s="190">
        <v>6</v>
      </c>
      <c r="B11" s="317" t="s">
        <v>28</v>
      </c>
      <c r="C11" s="318" t="s">
        <v>20</v>
      </c>
      <c r="D11" s="319"/>
      <c r="E11" s="437">
        <v>0.46180555555555558</v>
      </c>
      <c r="F11" s="437">
        <v>0.67222222222222217</v>
      </c>
      <c r="G11" s="437">
        <v>0.62777777777777777</v>
      </c>
      <c r="H11" s="437">
        <v>0.6875</v>
      </c>
      <c r="I11" s="437">
        <v>0.6645833333333333</v>
      </c>
      <c r="J11" s="437">
        <v>0.4465277777777778</v>
      </c>
      <c r="K11" s="437">
        <v>0.62847222222222221</v>
      </c>
      <c r="L11" s="437">
        <v>0.72986111111111107</v>
      </c>
      <c r="M11" s="437">
        <v>0.44027777777777777</v>
      </c>
      <c r="N11" s="437">
        <v>0.53402777777777777</v>
      </c>
      <c r="O11" s="438">
        <v>0.39305555555555555</v>
      </c>
      <c r="P11" s="437">
        <v>0.65208333333333335</v>
      </c>
      <c r="Q11" s="323" t="s">
        <v>29</v>
      </c>
    </row>
    <row r="12" spans="1:17" ht="12" customHeight="1">
      <c r="A12" s="190">
        <v>7</v>
      </c>
      <c r="B12" s="317" t="s">
        <v>30</v>
      </c>
      <c r="C12" s="318" t="s">
        <v>20</v>
      </c>
      <c r="D12" s="319"/>
      <c r="E12" s="407" t="s">
        <v>262</v>
      </c>
      <c r="F12" s="407" t="s">
        <v>258</v>
      </c>
      <c r="G12" s="407" t="s">
        <v>240</v>
      </c>
      <c r="H12" s="407" t="s">
        <v>240</v>
      </c>
      <c r="I12" s="407" t="s">
        <v>240</v>
      </c>
      <c r="J12" s="407" t="s">
        <v>241</v>
      </c>
      <c r="K12" s="407" t="s">
        <v>240</v>
      </c>
      <c r="L12" s="407" t="s">
        <v>240</v>
      </c>
      <c r="M12" s="407" t="s">
        <v>241</v>
      </c>
      <c r="N12" s="407" t="s">
        <v>240</v>
      </c>
      <c r="O12" s="408" t="s">
        <v>242</v>
      </c>
      <c r="P12" s="407" t="s">
        <v>243</v>
      </c>
      <c r="Q12" s="323" t="s">
        <v>31</v>
      </c>
    </row>
    <row r="13" spans="1:17" ht="12" customHeight="1">
      <c r="A13" s="190">
        <v>8</v>
      </c>
      <c r="B13" s="317" t="s">
        <v>32</v>
      </c>
      <c r="C13" s="318" t="s">
        <v>33</v>
      </c>
      <c r="D13" s="319"/>
      <c r="E13" s="77">
        <v>6.6</v>
      </c>
      <c r="F13" s="77">
        <v>7.9</v>
      </c>
      <c r="G13" s="77">
        <v>19.2</v>
      </c>
      <c r="H13" s="77">
        <v>23.6</v>
      </c>
      <c r="I13" s="77">
        <v>24.3</v>
      </c>
      <c r="J13" s="77">
        <v>24.4</v>
      </c>
      <c r="K13" s="77">
        <v>34</v>
      </c>
      <c r="L13" s="77">
        <v>27.7</v>
      </c>
      <c r="M13" s="77">
        <v>26.5</v>
      </c>
      <c r="N13" s="77">
        <v>23.5</v>
      </c>
      <c r="O13" s="78">
        <v>17</v>
      </c>
      <c r="P13" s="77">
        <v>14.4</v>
      </c>
      <c r="Q13" s="323" t="s">
        <v>34</v>
      </c>
    </row>
    <row r="14" spans="1:17" ht="12" customHeight="1">
      <c r="A14" s="190">
        <v>9</v>
      </c>
      <c r="B14" s="317" t="s">
        <v>35</v>
      </c>
      <c r="C14" s="318" t="s">
        <v>36</v>
      </c>
      <c r="D14" s="319"/>
      <c r="E14" s="77">
        <v>1.1000000000000001</v>
      </c>
      <c r="F14" s="77">
        <v>0.9</v>
      </c>
      <c r="G14" s="77">
        <v>0.9</v>
      </c>
      <c r="H14" s="77">
        <v>1.1000000000000001</v>
      </c>
      <c r="I14" s="77">
        <v>0.9</v>
      </c>
      <c r="J14" s="77">
        <v>1.2</v>
      </c>
      <c r="K14" s="77">
        <v>1</v>
      </c>
      <c r="L14" s="77">
        <v>1.5</v>
      </c>
      <c r="M14" s="77">
        <v>1.2</v>
      </c>
      <c r="N14" s="77">
        <v>0.9</v>
      </c>
      <c r="O14" s="78">
        <v>1</v>
      </c>
      <c r="P14" s="77">
        <v>1.1000000000000001</v>
      </c>
      <c r="Q14" s="323" t="s">
        <v>37</v>
      </c>
    </row>
    <row r="15" spans="1:17" ht="12" customHeight="1">
      <c r="A15" s="190">
        <v>10</v>
      </c>
      <c r="B15" s="317" t="s">
        <v>38</v>
      </c>
      <c r="C15" s="318" t="s">
        <v>39</v>
      </c>
      <c r="D15" s="318"/>
      <c r="E15" s="439" t="s">
        <v>244</v>
      </c>
      <c r="F15" s="382" t="s">
        <v>244</v>
      </c>
      <c r="G15" s="382" t="s">
        <v>244</v>
      </c>
      <c r="H15" s="382" t="s">
        <v>244</v>
      </c>
      <c r="I15" s="382">
        <v>75</v>
      </c>
      <c r="J15" s="382" t="s">
        <v>244</v>
      </c>
      <c r="K15" s="382" t="s">
        <v>244</v>
      </c>
      <c r="L15" s="382">
        <v>57</v>
      </c>
      <c r="M15" s="382" t="s">
        <v>244</v>
      </c>
      <c r="N15" s="382" t="s">
        <v>244</v>
      </c>
      <c r="O15" s="440" t="s">
        <v>244</v>
      </c>
      <c r="P15" s="382" t="s">
        <v>244</v>
      </c>
      <c r="Q15" s="323" t="s">
        <v>40</v>
      </c>
    </row>
    <row r="16" spans="1:17" ht="12" customHeight="1">
      <c r="A16" s="190">
        <v>11</v>
      </c>
      <c r="B16" s="317" t="s">
        <v>41</v>
      </c>
      <c r="C16" s="318" t="s">
        <v>36</v>
      </c>
      <c r="D16" s="318"/>
      <c r="E16" s="77" t="s">
        <v>20</v>
      </c>
      <c r="F16" s="77" t="s">
        <v>20</v>
      </c>
      <c r="G16" s="77" t="s">
        <v>20</v>
      </c>
      <c r="H16" s="77" t="s">
        <v>20</v>
      </c>
      <c r="I16" s="77" t="s">
        <v>20</v>
      </c>
      <c r="J16" s="77" t="s">
        <v>20</v>
      </c>
      <c r="K16" s="77" t="s">
        <v>20</v>
      </c>
      <c r="L16" s="77" t="s">
        <v>20</v>
      </c>
      <c r="M16" s="77" t="s">
        <v>20</v>
      </c>
      <c r="N16" s="77" t="s">
        <v>20</v>
      </c>
      <c r="O16" s="78" t="s">
        <v>20</v>
      </c>
      <c r="P16" s="77" t="s">
        <v>20</v>
      </c>
      <c r="Q16" s="323" t="s">
        <v>42</v>
      </c>
    </row>
    <row r="17" spans="1:17" ht="12" customHeight="1">
      <c r="A17" s="190">
        <v>12</v>
      </c>
      <c r="B17" s="317" t="s">
        <v>43</v>
      </c>
      <c r="C17" s="318" t="s">
        <v>20</v>
      </c>
      <c r="D17" s="318"/>
      <c r="E17" s="79" t="s">
        <v>20</v>
      </c>
      <c r="F17" s="79" t="s">
        <v>20</v>
      </c>
      <c r="G17" s="79" t="s">
        <v>20</v>
      </c>
      <c r="H17" s="79" t="s">
        <v>20</v>
      </c>
      <c r="I17" s="79" t="s">
        <v>20</v>
      </c>
      <c r="J17" s="79" t="s">
        <v>20</v>
      </c>
      <c r="K17" s="79" t="s">
        <v>20</v>
      </c>
      <c r="L17" s="79" t="s">
        <v>20</v>
      </c>
      <c r="M17" s="79" t="s">
        <v>20</v>
      </c>
      <c r="N17" s="79" t="s">
        <v>20</v>
      </c>
      <c r="O17" s="80" t="s">
        <v>20</v>
      </c>
      <c r="P17" s="79" t="s">
        <v>20</v>
      </c>
      <c r="Q17" s="323" t="s">
        <v>44</v>
      </c>
    </row>
    <row r="18" spans="1:17" ht="12" customHeight="1">
      <c r="A18" s="190">
        <v>13</v>
      </c>
      <c r="B18" s="317" t="s">
        <v>45</v>
      </c>
      <c r="C18" s="318" t="s">
        <v>46</v>
      </c>
      <c r="D18" s="319"/>
      <c r="E18" s="81" t="s">
        <v>20</v>
      </c>
      <c r="F18" s="81" t="s">
        <v>20</v>
      </c>
      <c r="G18" s="81" t="s">
        <v>20</v>
      </c>
      <c r="H18" s="81" t="s">
        <v>20</v>
      </c>
      <c r="I18" s="81" t="s">
        <v>20</v>
      </c>
      <c r="J18" s="81" t="s">
        <v>20</v>
      </c>
      <c r="K18" s="81" t="s">
        <v>20</v>
      </c>
      <c r="L18" s="81" t="s">
        <v>20</v>
      </c>
      <c r="M18" s="81" t="s">
        <v>20</v>
      </c>
      <c r="N18" s="81" t="s">
        <v>20</v>
      </c>
      <c r="O18" s="82" t="s">
        <v>20</v>
      </c>
      <c r="P18" s="81" t="s">
        <v>20</v>
      </c>
      <c r="Q18" s="323" t="s">
        <v>49</v>
      </c>
    </row>
    <row r="19" spans="1:17" ht="12" customHeight="1">
      <c r="A19" s="190">
        <v>14</v>
      </c>
      <c r="B19" s="317" t="s">
        <v>47</v>
      </c>
      <c r="C19" s="318" t="s">
        <v>48</v>
      </c>
      <c r="D19" s="319"/>
      <c r="E19" s="441" t="s">
        <v>20</v>
      </c>
      <c r="F19" s="441" t="s">
        <v>20</v>
      </c>
      <c r="G19" s="441" t="s">
        <v>20</v>
      </c>
      <c r="H19" s="441" t="s">
        <v>20</v>
      </c>
      <c r="I19" s="441" t="s">
        <v>20</v>
      </c>
      <c r="J19" s="441" t="s">
        <v>20</v>
      </c>
      <c r="K19" s="441" t="s">
        <v>20</v>
      </c>
      <c r="L19" s="441" t="s">
        <v>20</v>
      </c>
      <c r="M19" s="441" t="s">
        <v>20</v>
      </c>
      <c r="N19" s="441" t="s">
        <v>20</v>
      </c>
      <c r="O19" s="442" t="s">
        <v>20</v>
      </c>
      <c r="P19" s="441" t="s">
        <v>20</v>
      </c>
      <c r="Q19" s="323" t="s">
        <v>49</v>
      </c>
    </row>
    <row r="20" spans="1:17" ht="12" customHeight="1">
      <c r="A20" s="190">
        <v>15</v>
      </c>
      <c r="B20" s="317" t="s">
        <v>50</v>
      </c>
      <c r="C20" s="318" t="s">
        <v>48</v>
      </c>
      <c r="D20" s="319"/>
      <c r="E20" s="81" t="s">
        <v>20</v>
      </c>
      <c r="F20" s="81" t="s">
        <v>20</v>
      </c>
      <c r="G20" s="81" t="s">
        <v>20</v>
      </c>
      <c r="H20" s="81" t="s">
        <v>20</v>
      </c>
      <c r="I20" s="81" t="s">
        <v>20</v>
      </c>
      <c r="J20" s="81" t="s">
        <v>20</v>
      </c>
      <c r="K20" s="81" t="s">
        <v>20</v>
      </c>
      <c r="L20" s="81" t="s">
        <v>20</v>
      </c>
      <c r="M20" s="81" t="s">
        <v>20</v>
      </c>
      <c r="N20" s="81" t="s">
        <v>20</v>
      </c>
      <c r="O20" s="82" t="s">
        <v>20</v>
      </c>
      <c r="P20" s="81" t="s">
        <v>20</v>
      </c>
      <c r="Q20" s="323" t="s">
        <v>49</v>
      </c>
    </row>
    <row r="21" spans="1:17" ht="12" customHeight="1">
      <c r="A21" s="190">
        <v>16</v>
      </c>
      <c r="B21" s="317" t="s">
        <v>51</v>
      </c>
      <c r="C21" s="318" t="s">
        <v>48</v>
      </c>
      <c r="D21" s="319"/>
      <c r="E21" s="81" t="s">
        <v>20</v>
      </c>
      <c r="F21" s="81" t="s">
        <v>20</v>
      </c>
      <c r="G21" s="81" t="s">
        <v>20</v>
      </c>
      <c r="H21" s="81" t="s">
        <v>20</v>
      </c>
      <c r="I21" s="81" t="s">
        <v>20</v>
      </c>
      <c r="J21" s="81" t="s">
        <v>20</v>
      </c>
      <c r="K21" s="81" t="s">
        <v>20</v>
      </c>
      <c r="L21" s="81" t="s">
        <v>20</v>
      </c>
      <c r="M21" s="81" t="s">
        <v>20</v>
      </c>
      <c r="N21" s="81" t="s">
        <v>20</v>
      </c>
      <c r="O21" s="82" t="s">
        <v>20</v>
      </c>
      <c r="P21" s="81" t="s">
        <v>20</v>
      </c>
      <c r="Q21" s="323" t="s">
        <v>49</v>
      </c>
    </row>
    <row r="22" spans="1:17" ht="12" customHeight="1">
      <c r="A22" s="190">
        <v>17</v>
      </c>
      <c r="B22" s="317" t="s">
        <v>52</v>
      </c>
      <c r="C22" s="318" t="s">
        <v>20</v>
      </c>
      <c r="D22" s="319"/>
      <c r="E22" s="381" t="s">
        <v>245</v>
      </c>
      <c r="F22" s="381" t="s">
        <v>245</v>
      </c>
      <c r="G22" s="381" t="s">
        <v>245</v>
      </c>
      <c r="H22" s="381" t="s">
        <v>245</v>
      </c>
      <c r="I22" s="381" t="s">
        <v>245</v>
      </c>
      <c r="J22" s="381" t="s">
        <v>245</v>
      </c>
      <c r="K22" s="381" t="s">
        <v>245</v>
      </c>
      <c r="L22" s="381" t="s">
        <v>245</v>
      </c>
      <c r="M22" s="381" t="s">
        <v>245</v>
      </c>
      <c r="N22" s="381" t="s">
        <v>245</v>
      </c>
      <c r="O22" s="381" t="s">
        <v>245</v>
      </c>
      <c r="P22" s="381" t="s">
        <v>245</v>
      </c>
      <c r="Q22" s="323" t="s">
        <v>53</v>
      </c>
    </row>
    <row r="23" spans="1:17" ht="12" customHeight="1">
      <c r="A23" s="190">
        <v>18</v>
      </c>
      <c r="B23" s="443" t="s">
        <v>246</v>
      </c>
      <c r="C23" s="190" t="s">
        <v>36</v>
      </c>
      <c r="D23" s="318"/>
      <c r="E23" s="83">
        <v>0.2</v>
      </c>
      <c r="F23" s="83">
        <v>0.2</v>
      </c>
      <c r="G23" s="83">
        <v>0.2</v>
      </c>
      <c r="H23" s="83">
        <v>0.2</v>
      </c>
      <c r="I23" s="83">
        <v>0.2</v>
      </c>
      <c r="J23" s="83">
        <v>0.2</v>
      </c>
      <c r="K23" s="83">
        <v>0.2</v>
      </c>
      <c r="L23" s="83">
        <v>0.3</v>
      </c>
      <c r="M23" s="83">
        <v>0.2</v>
      </c>
      <c r="N23" s="83">
        <v>0.2</v>
      </c>
      <c r="O23" s="84">
        <v>0.2</v>
      </c>
      <c r="P23" s="83">
        <v>0.2</v>
      </c>
      <c r="Q23" s="323" t="s">
        <v>55</v>
      </c>
    </row>
    <row r="24" spans="1:17" ht="12" customHeight="1">
      <c r="A24" s="190">
        <v>19</v>
      </c>
      <c r="B24" s="443" t="s">
        <v>247</v>
      </c>
      <c r="C24" s="190" t="s">
        <v>20</v>
      </c>
      <c r="D24" s="318"/>
      <c r="E24" s="444" t="s">
        <v>248</v>
      </c>
      <c r="F24" s="444" t="s">
        <v>249</v>
      </c>
      <c r="G24" s="444" t="s">
        <v>249</v>
      </c>
      <c r="H24" s="407" t="s">
        <v>249</v>
      </c>
      <c r="I24" s="407" t="s">
        <v>260</v>
      </c>
      <c r="J24" s="444" t="s">
        <v>249</v>
      </c>
      <c r="K24" s="444" t="s">
        <v>249</v>
      </c>
      <c r="L24" s="444" t="s">
        <v>263</v>
      </c>
      <c r="M24" s="407" t="s">
        <v>249</v>
      </c>
      <c r="N24" s="444" t="s">
        <v>249</v>
      </c>
      <c r="O24" s="445" t="s">
        <v>249</v>
      </c>
      <c r="P24" s="444" t="s">
        <v>251</v>
      </c>
      <c r="Q24" s="323" t="s">
        <v>57</v>
      </c>
    </row>
    <row r="25" spans="1:17" ht="12" customHeight="1">
      <c r="A25" s="190">
        <v>20</v>
      </c>
      <c r="B25" s="443" t="s">
        <v>252</v>
      </c>
      <c r="C25" s="190" t="s">
        <v>20</v>
      </c>
      <c r="D25" s="318"/>
      <c r="E25" s="407" t="s">
        <v>253</v>
      </c>
      <c r="F25" s="407" t="s">
        <v>254</v>
      </c>
      <c r="G25" s="407" t="s">
        <v>254</v>
      </c>
      <c r="H25" s="407" t="s">
        <v>254</v>
      </c>
      <c r="I25" s="407" t="s">
        <v>254</v>
      </c>
      <c r="J25" s="407" t="s">
        <v>254</v>
      </c>
      <c r="K25" s="407" t="s">
        <v>254</v>
      </c>
      <c r="L25" s="407" t="s">
        <v>254</v>
      </c>
      <c r="M25" s="407" t="s">
        <v>254</v>
      </c>
      <c r="N25" s="407" t="s">
        <v>254</v>
      </c>
      <c r="O25" s="408" t="s">
        <v>254</v>
      </c>
      <c r="P25" s="407" t="s">
        <v>255</v>
      </c>
      <c r="Q25" s="323" t="s">
        <v>59</v>
      </c>
    </row>
    <row r="26" spans="1:17" s="225" customFormat="1" ht="12" customHeight="1">
      <c r="A26" s="197">
        <v>21</v>
      </c>
      <c r="B26" s="446" t="s">
        <v>60</v>
      </c>
      <c r="C26" s="197" t="s">
        <v>33</v>
      </c>
      <c r="D26" s="447"/>
      <c r="E26" s="448">
        <v>5.2</v>
      </c>
      <c r="F26" s="448">
        <v>8.3000000000000007</v>
      </c>
      <c r="G26" s="449">
        <v>12.5</v>
      </c>
      <c r="H26" s="449">
        <v>17.3</v>
      </c>
      <c r="I26" s="449">
        <v>19.600000000000001</v>
      </c>
      <c r="J26" s="449">
        <v>17.899999999999999</v>
      </c>
      <c r="K26" s="449">
        <v>27.4</v>
      </c>
      <c r="L26" s="449">
        <v>25.3</v>
      </c>
      <c r="M26" s="449">
        <v>23</v>
      </c>
      <c r="N26" s="449">
        <v>19.600000000000001</v>
      </c>
      <c r="O26" s="449">
        <v>15.2</v>
      </c>
      <c r="P26" s="449">
        <v>10.8</v>
      </c>
      <c r="Q26" s="450" t="s">
        <v>34</v>
      </c>
    </row>
    <row r="27" spans="1:17" ht="12" customHeight="1">
      <c r="A27" s="190">
        <v>22</v>
      </c>
      <c r="B27" s="443" t="s">
        <v>61</v>
      </c>
      <c r="C27" s="190" t="s">
        <v>62</v>
      </c>
      <c r="D27" s="318" t="s">
        <v>193</v>
      </c>
      <c r="E27" s="85">
        <v>2</v>
      </c>
      <c r="F27" s="451">
        <v>0</v>
      </c>
      <c r="G27" s="85">
        <v>2</v>
      </c>
      <c r="H27" s="85">
        <v>1</v>
      </c>
      <c r="I27" s="85">
        <v>4</v>
      </c>
      <c r="J27" s="85">
        <v>2</v>
      </c>
      <c r="K27" s="85">
        <v>2</v>
      </c>
      <c r="L27" s="85">
        <v>5</v>
      </c>
      <c r="M27" s="85">
        <v>3</v>
      </c>
      <c r="N27" s="85">
        <v>2</v>
      </c>
      <c r="O27" s="86">
        <v>2</v>
      </c>
      <c r="P27" s="103">
        <v>1</v>
      </c>
      <c r="Q27" s="323" t="s">
        <v>63</v>
      </c>
    </row>
    <row r="28" spans="1:17" ht="12" customHeight="1">
      <c r="A28" s="190">
        <v>23</v>
      </c>
      <c r="B28" s="443" t="s">
        <v>64</v>
      </c>
      <c r="C28" s="190" t="s">
        <v>20</v>
      </c>
      <c r="D28" s="318" t="s">
        <v>194</v>
      </c>
      <c r="E28" s="83">
        <v>7.7</v>
      </c>
      <c r="F28" s="83">
        <v>8.1</v>
      </c>
      <c r="G28" s="83">
        <v>7.9</v>
      </c>
      <c r="H28" s="83">
        <v>7.8</v>
      </c>
      <c r="I28" s="83">
        <v>7.7</v>
      </c>
      <c r="J28" s="83">
        <v>7.7</v>
      </c>
      <c r="K28" s="83">
        <v>7.7</v>
      </c>
      <c r="L28" s="83">
        <v>7.7</v>
      </c>
      <c r="M28" s="83">
        <v>7.6</v>
      </c>
      <c r="N28" s="83">
        <v>7.7</v>
      </c>
      <c r="O28" s="84">
        <v>7.3</v>
      </c>
      <c r="P28" s="102">
        <v>7.8</v>
      </c>
      <c r="Q28" s="323" t="s">
        <v>63</v>
      </c>
    </row>
    <row r="29" spans="1:17" ht="12" customHeight="1">
      <c r="A29" s="190">
        <v>24</v>
      </c>
      <c r="B29" s="443" t="s">
        <v>65</v>
      </c>
      <c r="C29" s="190" t="s">
        <v>142</v>
      </c>
      <c r="D29" s="318" t="s">
        <v>195</v>
      </c>
      <c r="E29" s="83">
        <v>1.5</v>
      </c>
      <c r="F29" s="83">
        <v>0.7</v>
      </c>
      <c r="G29" s="83">
        <v>2.2000000000000002</v>
      </c>
      <c r="H29" s="83">
        <v>1</v>
      </c>
      <c r="I29" s="83">
        <v>1.8</v>
      </c>
      <c r="J29" s="83">
        <v>1.1000000000000001</v>
      </c>
      <c r="K29" s="83">
        <v>0.9</v>
      </c>
      <c r="L29" s="83">
        <v>1</v>
      </c>
      <c r="M29" s="83">
        <v>1.2</v>
      </c>
      <c r="N29" s="83">
        <v>0.8</v>
      </c>
      <c r="O29" s="84">
        <v>1.3</v>
      </c>
      <c r="P29" s="102">
        <v>0.9</v>
      </c>
      <c r="Q29" s="323" t="s">
        <v>63</v>
      </c>
    </row>
    <row r="30" spans="1:17" ht="12" customHeight="1">
      <c r="A30" s="190">
        <v>25</v>
      </c>
      <c r="B30" s="443" t="s">
        <v>66</v>
      </c>
      <c r="C30" s="190" t="s">
        <v>142</v>
      </c>
      <c r="D30" s="318" t="s">
        <v>196</v>
      </c>
      <c r="E30" s="83">
        <v>2.6</v>
      </c>
      <c r="F30" s="83">
        <v>2.4</v>
      </c>
      <c r="G30" s="83">
        <v>3.2</v>
      </c>
      <c r="H30" s="83">
        <v>3</v>
      </c>
      <c r="I30" s="83">
        <v>4.2</v>
      </c>
      <c r="J30" s="83">
        <v>3.8</v>
      </c>
      <c r="K30" s="83">
        <v>3.5</v>
      </c>
      <c r="L30" s="83">
        <v>5.5</v>
      </c>
      <c r="M30" s="83">
        <v>3.9</v>
      </c>
      <c r="N30" s="83">
        <v>2.9</v>
      </c>
      <c r="O30" s="84">
        <v>2.5</v>
      </c>
      <c r="P30" s="102">
        <v>2.2000000000000002</v>
      </c>
      <c r="Q30" s="323" t="s">
        <v>63</v>
      </c>
    </row>
    <row r="31" spans="1:17" s="225" customFormat="1" ht="12" customHeight="1">
      <c r="A31" s="197">
        <v>26</v>
      </c>
      <c r="B31" s="446" t="s">
        <v>67</v>
      </c>
      <c r="C31" s="197" t="s">
        <v>142</v>
      </c>
      <c r="D31" s="447" t="s">
        <v>197</v>
      </c>
      <c r="E31" s="452">
        <v>3.8</v>
      </c>
      <c r="F31" s="452">
        <v>1.7</v>
      </c>
      <c r="G31" s="452">
        <v>3.9</v>
      </c>
      <c r="H31" s="452">
        <v>2.7</v>
      </c>
      <c r="I31" s="452">
        <v>7.3</v>
      </c>
      <c r="J31" s="452">
        <v>4.2</v>
      </c>
      <c r="K31" s="452">
        <v>4.9000000000000004</v>
      </c>
      <c r="L31" s="452">
        <v>12.3</v>
      </c>
      <c r="M31" s="452">
        <v>6.5</v>
      </c>
      <c r="N31" s="452">
        <v>4</v>
      </c>
      <c r="O31" s="453">
        <v>3.2</v>
      </c>
      <c r="P31" s="512">
        <v>1.7</v>
      </c>
      <c r="Q31" s="450" t="s">
        <v>63</v>
      </c>
    </row>
    <row r="32" spans="1:17" ht="12" customHeight="1">
      <c r="A32" s="190">
        <v>27</v>
      </c>
      <c r="B32" s="443" t="s">
        <v>68</v>
      </c>
      <c r="C32" s="190" t="s">
        <v>142</v>
      </c>
      <c r="D32" s="318" t="s">
        <v>198</v>
      </c>
      <c r="E32" s="83">
        <v>13.7</v>
      </c>
      <c r="F32" s="83">
        <v>12.8</v>
      </c>
      <c r="G32" s="83">
        <v>11.8</v>
      </c>
      <c r="H32" s="83">
        <v>10.199999999999999</v>
      </c>
      <c r="I32" s="83">
        <v>9.6999999999999993</v>
      </c>
      <c r="J32" s="83">
        <v>9.5</v>
      </c>
      <c r="K32" s="83">
        <v>8.4</v>
      </c>
      <c r="L32" s="83">
        <v>8.1999999999999993</v>
      </c>
      <c r="M32" s="83">
        <v>8.3000000000000007</v>
      </c>
      <c r="N32" s="83">
        <v>9.6</v>
      </c>
      <c r="O32" s="84">
        <v>9.9</v>
      </c>
      <c r="P32" s="102">
        <v>11.9</v>
      </c>
      <c r="Q32" s="323" t="s">
        <v>63</v>
      </c>
    </row>
    <row r="33" spans="1:17" ht="12" customHeight="1">
      <c r="A33" s="190">
        <v>28</v>
      </c>
      <c r="B33" s="454" t="s">
        <v>155</v>
      </c>
      <c r="C33" s="190" t="s">
        <v>256</v>
      </c>
      <c r="D33" s="359" t="s">
        <v>212</v>
      </c>
      <c r="E33" s="454">
        <v>1400</v>
      </c>
      <c r="F33" s="454">
        <v>2</v>
      </c>
      <c r="G33" s="454">
        <v>6</v>
      </c>
      <c r="H33" s="454">
        <v>12</v>
      </c>
      <c r="I33" s="454">
        <v>69</v>
      </c>
      <c r="J33" s="454">
        <v>100</v>
      </c>
      <c r="K33" s="454">
        <v>130</v>
      </c>
      <c r="L33" s="454">
        <v>760</v>
      </c>
      <c r="M33" s="454">
        <v>520</v>
      </c>
      <c r="N33" s="454">
        <v>130</v>
      </c>
      <c r="O33" s="455">
        <v>330</v>
      </c>
      <c r="P33" s="454">
        <v>40</v>
      </c>
      <c r="Q33" s="323" t="s">
        <v>63</v>
      </c>
    </row>
    <row r="34" spans="1:17" ht="12" customHeight="1">
      <c r="A34" s="190">
        <v>29</v>
      </c>
      <c r="B34" s="443" t="s">
        <v>70</v>
      </c>
      <c r="C34" s="190" t="s">
        <v>142</v>
      </c>
      <c r="D34" s="318" t="s">
        <v>199</v>
      </c>
      <c r="E34" s="87">
        <v>1.0900000000000001</v>
      </c>
      <c r="F34" s="87">
        <v>0.71</v>
      </c>
      <c r="G34" s="87">
        <v>0.85</v>
      </c>
      <c r="H34" s="87">
        <v>0.67</v>
      </c>
      <c r="I34" s="87">
        <v>0.8</v>
      </c>
      <c r="J34" s="87">
        <v>0.86</v>
      </c>
      <c r="K34" s="87">
        <v>0.82</v>
      </c>
      <c r="L34" s="87">
        <v>0.78</v>
      </c>
      <c r="M34" s="87">
        <v>0.92</v>
      </c>
      <c r="N34" s="87">
        <v>0.84</v>
      </c>
      <c r="O34" s="88">
        <v>0.85</v>
      </c>
      <c r="P34" s="104">
        <v>0.68</v>
      </c>
      <c r="Q34" s="323" t="s">
        <v>63</v>
      </c>
    </row>
    <row r="35" spans="1:17" ht="12" customHeight="1">
      <c r="A35" s="190">
        <v>30</v>
      </c>
      <c r="B35" s="443" t="s">
        <v>71</v>
      </c>
      <c r="C35" s="190" t="s">
        <v>142</v>
      </c>
      <c r="D35" s="318" t="s">
        <v>200</v>
      </c>
      <c r="E35" s="89">
        <v>3.3000000000000002E-2</v>
      </c>
      <c r="F35" s="89">
        <v>2.5999999999999999E-2</v>
      </c>
      <c r="G35" s="89">
        <v>3.5999999999999997E-2</v>
      </c>
      <c r="H35" s="89">
        <v>4.2000000000000003E-2</v>
      </c>
      <c r="I35" s="89">
        <v>5.8000000000000003E-2</v>
      </c>
      <c r="J35" s="89">
        <v>0.03</v>
      </c>
      <c r="K35" s="89">
        <v>4.9000000000000002E-2</v>
      </c>
      <c r="L35" s="89">
        <v>4.3999999999999997E-2</v>
      </c>
      <c r="M35" s="89">
        <v>4.5999999999999999E-2</v>
      </c>
      <c r="N35" s="89">
        <v>3.6999999999999998E-2</v>
      </c>
      <c r="O35" s="90">
        <v>3.4000000000000002E-2</v>
      </c>
      <c r="P35" s="105">
        <v>2.7E-2</v>
      </c>
      <c r="Q35" s="323" t="s">
        <v>63</v>
      </c>
    </row>
    <row r="36" spans="1:17" ht="12" customHeight="1">
      <c r="A36" s="190">
        <v>31</v>
      </c>
      <c r="B36" s="443" t="s">
        <v>72</v>
      </c>
      <c r="C36" s="190" t="s">
        <v>142</v>
      </c>
      <c r="D36" s="318"/>
      <c r="E36" s="79" t="s">
        <v>20</v>
      </c>
      <c r="F36" s="79" t="s">
        <v>20</v>
      </c>
      <c r="G36" s="79" t="s">
        <v>20</v>
      </c>
      <c r="H36" s="79" t="s">
        <v>20</v>
      </c>
      <c r="I36" s="79" t="s">
        <v>20</v>
      </c>
      <c r="J36" s="79" t="s">
        <v>20</v>
      </c>
      <c r="K36" s="79" t="s">
        <v>20</v>
      </c>
      <c r="L36" s="79" t="s">
        <v>20</v>
      </c>
      <c r="M36" s="79" t="s">
        <v>20</v>
      </c>
      <c r="N36" s="79" t="s">
        <v>20</v>
      </c>
      <c r="O36" s="80" t="s">
        <v>20</v>
      </c>
      <c r="P36" s="80" t="s">
        <v>20</v>
      </c>
      <c r="Q36" s="323" t="s">
        <v>63</v>
      </c>
    </row>
    <row r="37" spans="1:17" ht="12" customHeight="1">
      <c r="A37" s="190">
        <v>32</v>
      </c>
      <c r="B37" s="443" t="s">
        <v>73</v>
      </c>
      <c r="C37" s="190" t="s">
        <v>142</v>
      </c>
      <c r="D37" s="318"/>
      <c r="E37" s="79" t="s">
        <v>20</v>
      </c>
      <c r="F37" s="79" t="s">
        <v>20</v>
      </c>
      <c r="G37" s="79" t="s">
        <v>20</v>
      </c>
      <c r="H37" s="79" t="s">
        <v>20</v>
      </c>
      <c r="I37" s="79" t="s">
        <v>20</v>
      </c>
      <c r="J37" s="79" t="s">
        <v>20</v>
      </c>
      <c r="K37" s="79" t="s">
        <v>20</v>
      </c>
      <c r="L37" s="79" t="s">
        <v>20</v>
      </c>
      <c r="M37" s="79" t="s">
        <v>20</v>
      </c>
      <c r="N37" s="79" t="s">
        <v>20</v>
      </c>
      <c r="O37" s="80" t="s">
        <v>20</v>
      </c>
      <c r="P37" s="80" t="s">
        <v>20</v>
      </c>
      <c r="Q37" s="323" t="s">
        <v>63</v>
      </c>
    </row>
    <row r="38" spans="1:17" ht="12" customHeight="1">
      <c r="A38" s="190">
        <v>33</v>
      </c>
      <c r="B38" s="443" t="s">
        <v>74</v>
      </c>
      <c r="C38" s="190" t="s">
        <v>142</v>
      </c>
      <c r="D38" s="318"/>
      <c r="E38" s="79" t="s">
        <v>20</v>
      </c>
      <c r="F38" s="79" t="s">
        <v>20</v>
      </c>
      <c r="G38" s="79" t="s">
        <v>20</v>
      </c>
      <c r="H38" s="79" t="s">
        <v>20</v>
      </c>
      <c r="I38" s="79" t="s">
        <v>20</v>
      </c>
      <c r="J38" s="79" t="s">
        <v>20</v>
      </c>
      <c r="K38" s="79" t="s">
        <v>20</v>
      </c>
      <c r="L38" s="79" t="s">
        <v>20</v>
      </c>
      <c r="M38" s="79" t="s">
        <v>20</v>
      </c>
      <c r="N38" s="79" t="s">
        <v>20</v>
      </c>
      <c r="O38" s="80" t="s">
        <v>20</v>
      </c>
      <c r="P38" s="80" t="s">
        <v>20</v>
      </c>
      <c r="Q38" s="323" t="s">
        <v>63</v>
      </c>
    </row>
    <row r="39" spans="1:17" ht="12" customHeight="1">
      <c r="A39" s="190">
        <v>34</v>
      </c>
      <c r="B39" s="443" t="s">
        <v>75</v>
      </c>
      <c r="C39" s="190" t="s">
        <v>142</v>
      </c>
      <c r="D39" s="318"/>
      <c r="E39" s="383" t="s">
        <v>20</v>
      </c>
      <c r="F39" s="441" t="s">
        <v>20</v>
      </c>
      <c r="G39" s="441" t="s">
        <v>20</v>
      </c>
      <c r="H39" s="441" t="s">
        <v>20</v>
      </c>
      <c r="I39" s="441" t="s">
        <v>20</v>
      </c>
      <c r="J39" s="441" t="s">
        <v>20</v>
      </c>
      <c r="K39" s="441" t="s">
        <v>20</v>
      </c>
      <c r="L39" s="441" t="s">
        <v>20</v>
      </c>
      <c r="M39" s="441" t="s">
        <v>20</v>
      </c>
      <c r="N39" s="441" t="s">
        <v>20</v>
      </c>
      <c r="O39" s="442" t="s">
        <v>20</v>
      </c>
      <c r="P39" s="442" t="s">
        <v>20</v>
      </c>
      <c r="Q39" s="323" t="s">
        <v>63</v>
      </c>
    </row>
    <row r="40" spans="1:17" ht="12" customHeight="1">
      <c r="A40" s="190">
        <v>35</v>
      </c>
      <c r="B40" s="443" t="s">
        <v>76</v>
      </c>
      <c r="C40" s="190" t="s">
        <v>142</v>
      </c>
      <c r="D40" s="318"/>
      <c r="E40" s="383" t="s">
        <v>20</v>
      </c>
      <c r="F40" s="456" t="s">
        <v>20</v>
      </c>
      <c r="G40" s="456" t="s">
        <v>20</v>
      </c>
      <c r="H40" s="456" t="s">
        <v>20</v>
      </c>
      <c r="I40" s="456" t="s">
        <v>20</v>
      </c>
      <c r="J40" s="456" t="s">
        <v>20</v>
      </c>
      <c r="K40" s="456" t="s">
        <v>20</v>
      </c>
      <c r="L40" s="456" t="s">
        <v>20</v>
      </c>
      <c r="M40" s="456" t="s">
        <v>20</v>
      </c>
      <c r="N40" s="456" t="s">
        <v>20</v>
      </c>
      <c r="O40" s="457" t="s">
        <v>20</v>
      </c>
      <c r="P40" s="457" t="s">
        <v>20</v>
      </c>
      <c r="Q40" s="323" t="s">
        <v>63</v>
      </c>
    </row>
    <row r="41" spans="1:17" ht="12" customHeight="1">
      <c r="A41" s="190">
        <v>36</v>
      </c>
      <c r="B41" s="443" t="s">
        <v>77</v>
      </c>
      <c r="C41" s="190" t="s">
        <v>142</v>
      </c>
      <c r="D41" s="318"/>
      <c r="E41" s="458" t="s">
        <v>20</v>
      </c>
      <c r="F41" s="459" t="s">
        <v>20</v>
      </c>
      <c r="G41" s="459" t="s">
        <v>20</v>
      </c>
      <c r="H41" s="459" t="s">
        <v>20</v>
      </c>
      <c r="I41" s="459" t="s">
        <v>20</v>
      </c>
      <c r="J41" s="459" t="s">
        <v>20</v>
      </c>
      <c r="K41" s="459" t="s">
        <v>20</v>
      </c>
      <c r="L41" s="459" t="s">
        <v>20</v>
      </c>
      <c r="M41" s="459" t="s">
        <v>20</v>
      </c>
      <c r="N41" s="459" t="s">
        <v>20</v>
      </c>
      <c r="O41" s="460" t="s">
        <v>20</v>
      </c>
      <c r="P41" s="460" t="s">
        <v>20</v>
      </c>
      <c r="Q41" s="323" t="s">
        <v>63</v>
      </c>
    </row>
    <row r="42" spans="1:17" ht="12" customHeight="1">
      <c r="A42" s="190">
        <v>37</v>
      </c>
      <c r="B42" s="443" t="s">
        <v>78</v>
      </c>
      <c r="C42" s="190" t="s">
        <v>142</v>
      </c>
      <c r="D42" s="318"/>
      <c r="E42" s="458" t="s">
        <v>20</v>
      </c>
      <c r="F42" s="459" t="s">
        <v>20</v>
      </c>
      <c r="G42" s="459" t="s">
        <v>20</v>
      </c>
      <c r="H42" s="459" t="s">
        <v>20</v>
      </c>
      <c r="I42" s="459" t="s">
        <v>20</v>
      </c>
      <c r="J42" s="459" t="s">
        <v>20</v>
      </c>
      <c r="K42" s="459" t="s">
        <v>20</v>
      </c>
      <c r="L42" s="459" t="s">
        <v>20</v>
      </c>
      <c r="M42" s="459" t="s">
        <v>20</v>
      </c>
      <c r="N42" s="459" t="s">
        <v>20</v>
      </c>
      <c r="O42" s="460" t="s">
        <v>20</v>
      </c>
      <c r="P42" s="460" t="s">
        <v>20</v>
      </c>
      <c r="Q42" s="323" t="s">
        <v>63</v>
      </c>
    </row>
    <row r="43" spans="1:17" ht="12" customHeight="1">
      <c r="A43" s="190">
        <v>38</v>
      </c>
      <c r="B43" s="443" t="s">
        <v>79</v>
      </c>
      <c r="C43" s="190" t="s">
        <v>142</v>
      </c>
      <c r="D43" s="318"/>
      <c r="E43" s="382" t="s">
        <v>20</v>
      </c>
      <c r="F43" s="212" t="s">
        <v>20</v>
      </c>
      <c r="G43" s="212" t="s">
        <v>20</v>
      </c>
      <c r="H43" s="212" t="s">
        <v>20</v>
      </c>
      <c r="I43" s="212" t="s">
        <v>20</v>
      </c>
      <c r="J43" s="212" t="s">
        <v>20</v>
      </c>
      <c r="K43" s="212" t="s">
        <v>20</v>
      </c>
      <c r="L43" s="212" t="s">
        <v>20</v>
      </c>
      <c r="M43" s="212" t="s">
        <v>20</v>
      </c>
      <c r="N43" s="212" t="s">
        <v>20</v>
      </c>
      <c r="O43" s="381" t="s">
        <v>20</v>
      </c>
      <c r="P43" s="381" t="s">
        <v>20</v>
      </c>
      <c r="Q43" s="323" t="s">
        <v>63</v>
      </c>
    </row>
    <row r="44" spans="1:17" ht="12" customHeight="1">
      <c r="A44" s="190">
        <v>39</v>
      </c>
      <c r="B44" s="443" t="s">
        <v>80</v>
      </c>
      <c r="C44" s="190" t="s">
        <v>142</v>
      </c>
      <c r="D44" s="318"/>
      <c r="E44" s="382" t="s">
        <v>20</v>
      </c>
      <c r="F44" s="212" t="s">
        <v>20</v>
      </c>
      <c r="G44" s="212" t="s">
        <v>20</v>
      </c>
      <c r="H44" s="212" t="s">
        <v>20</v>
      </c>
      <c r="I44" s="212" t="s">
        <v>20</v>
      </c>
      <c r="J44" s="212" t="s">
        <v>20</v>
      </c>
      <c r="K44" s="212" t="s">
        <v>20</v>
      </c>
      <c r="L44" s="212" t="s">
        <v>20</v>
      </c>
      <c r="M44" s="212" t="s">
        <v>20</v>
      </c>
      <c r="N44" s="212" t="s">
        <v>20</v>
      </c>
      <c r="O44" s="381" t="s">
        <v>20</v>
      </c>
      <c r="P44" s="381" t="s">
        <v>20</v>
      </c>
      <c r="Q44" s="323" t="s">
        <v>63</v>
      </c>
    </row>
    <row r="45" spans="1:17" ht="12" customHeight="1">
      <c r="A45" s="190">
        <v>40</v>
      </c>
      <c r="B45" s="443" t="s">
        <v>81</v>
      </c>
      <c r="C45" s="190" t="s">
        <v>142</v>
      </c>
      <c r="D45" s="318"/>
      <c r="E45" s="382" t="s">
        <v>20</v>
      </c>
      <c r="F45" s="212" t="s">
        <v>20</v>
      </c>
      <c r="G45" s="212" t="s">
        <v>20</v>
      </c>
      <c r="H45" s="212" t="s">
        <v>20</v>
      </c>
      <c r="I45" s="212" t="s">
        <v>20</v>
      </c>
      <c r="J45" s="212" t="s">
        <v>20</v>
      </c>
      <c r="K45" s="212" t="s">
        <v>20</v>
      </c>
      <c r="L45" s="212" t="s">
        <v>20</v>
      </c>
      <c r="M45" s="212" t="s">
        <v>20</v>
      </c>
      <c r="N45" s="212" t="s">
        <v>20</v>
      </c>
      <c r="O45" s="381" t="s">
        <v>20</v>
      </c>
      <c r="P45" s="381" t="s">
        <v>20</v>
      </c>
      <c r="Q45" s="323" t="s">
        <v>63</v>
      </c>
    </row>
    <row r="46" spans="1:17" ht="12" customHeight="1">
      <c r="A46" s="190">
        <v>41</v>
      </c>
      <c r="B46" s="443" t="s">
        <v>82</v>
      </c>
      <c r="C46" s="190" t="s">
        <v>142</v>
      </c>
      <c r="D46" s="318"/>
      <c r="E46" s="382" t="s">
        <v>20</v>
      </c>
      <c r="F46" s="212" t="s">
        <v>20</v>
      </c>
      <c r="G46" s="212" t="s">
        <v>20</v>
      </c>
      <c r="H46" s="212" t="s">
        <v>20</v>
      </c>
      <c r="I46" s="212" t="s">
        <v>20</v>
      </c>
      <c r="J46" s="212" t="s">
        <v>20</v>
      </c>
      <c r="K46" s="212" t="s">
        <v>20</v>
      </c>
      <c r="L46" s="212" t="s">
        <v>20</v>
      </c>
      <c r="M46" s="212" t="s">
        <v>20</v>
      </c>
      <c r="N46" s="212" t="s">
        <v>20</v>
      </c>
      <c r="O46" s="381" t="s">
        <v>20</v>
      </c>
      <c r="P46" s="381" t="s">
        <v>20</v>
      </c>
      <c r="Q46" s="323" t="s">
        <v>63</v>
      </c>
    </row>
    <row r="47" spans="1:17" ht="12" customHeight="1">
      <c r="A47" s="190">
        <v>42</v>
      </c>
      <c r="B47" s="443" t="s">
        <v>83</v>
      </c>
      <c r="C47" s="190" t="s">
        <v>142</v>
      </c>
      <c r="D47" s="318"/>
      <c r="E47" s="461" t="s">
        <v>20</v>
      </c>
      <c r="F47" s="461" t="s">
        <v>20</v>
      </c>
      <c r="G47" s="461" t="s">
        <v>20</v>
      </c>
      <c r="H47" s="461" t="s">
        <v>20</v>
      </c>
      <c r="I47" s="461" t="s">
        <v>20</v>
      </c>
      <c r="J47" s="461" t="s">
        <v>20</v>
      </c>
      <c r="K47" s="461" t="s">
        <v>20</v>
      </c>
      <c r="L47" s="461" t="s">
        <v>20</v>
      </c>
      <c r="M47" s="461" t="s">
        <v>20</v>
      </c>
      <c r="N47" s="461" t="s">
        <v>20</v>
      </c>
      <c r="O47" s="462" t="s">
        <v>20</v>
      </c>
      <c r="P47" s="462" t="s">
        <v>20</v>
      </c>
      <c r="Q47" s="323" t="s">
        <v>63</v>
      </c>
    </row>
    <row r="48" spans="1:17" ht="12" customHeight="1">
      <c r="A48" s="190">
        <v>43</v>
      </c>
      <c r="B48" s="443" t="s">
        <v>84</v>
      </c>
      <c r="C48" s="190" t="s">
        <v>142</v>
      </c>
      <c r="D48" s="318"/>
      <c r="E48" s="463" t="s">
        <v>20</v>
      </c>
      <c r="F48" s="407" t="s">
        <v>20</v>
      </c>
      <c r="G48" s="407" t="s">
        <v>20</v>
      </c>
      <c r="H48" s="407" t="s">
        <v>20</v>
      </c>
      <c r="I48" s="407" t="s">
        <v>20</v>
      </c>
      <c r="J48" s="407" t="s">
        <v>20</v>
      </c>
      <c r="K48" s="407" t="s">
        <v>20</v>
      </c>
      <c r="L48" s="407" t="s">
        <v>20</v>
      </c>
      <c r="M48" s="407" t="s">
        <v>20</v>
      </c>
      <c r="N48" s="407" t="s">
        <v>20</v>
      </c>
      <c r="O48" s="408" t="s">
        <v>20</v>
      </c>
      <c r="P48" s="408" t="s">
        <v>20</v>
      </c>
      <c r="Q48" s="323" t="s">
        <v>63</v>
      </c>
    </row>
    <row r="49" spans="1:17" ht="12" customHeight="1">
      <c r="A49" s="190">
        <v>44</v>
      </c>
      <c r="B49" s="443" t="s">
        <v>85</v>
      </c>
      <c r="C49" s="190" t="s">
        <v>142</v>
      </c>
      <c r="D49" s="318"/>
      <c r="E49" s="461" t="s">
        <v>20</v>
      </c>
      <c r="F49" s="461" t="s">
        <v>20</v>
      </c>
      <c r="G49" s="461" t="s">
        <v>20</v>
      </c>
      <c r="H49" s="461" t="s">
        <v>20</v>
      </c>
      <c r="I49" s="461" t="s">
        <v>20</v>
      </c>
      <c r="J49" s="461" t="s">
        <v>20</v>
      </c>
      <c r="K49" s="461" t="s">
        <v>20</v>
      </c>
      <c r="L49" s="461" t="s">
        <v>20</v>
      </c>
      <c r="M49" s="461" t="s">
        <v>20</v>
      </c>
      <c r="N49" s="461" t="s">
        <v>20</v>
      </c>
      <c r="O49" s="462" t="s">
        <v>20</v>
      </c>
      <c r="P49" s="462" t="s">
        <v>20</v>
      </c>
      <c r="Q49" s="323" t="s">
        <v>63</v>
      </c>
    </row>
    <row r="50" spans="1:17" ht="12" customHeight="1">
      <c r="A50" s="190">
        <v>45</v>
      </c>
      <c r="B50" s="443" t="s">
        <v>86</v>
      </c>
      <c r="C50" s="190" t="s">
        <v>142</v>
      </c>
      <c r="D50" s="318"/>
      <c r="E50" s="461" t="s">
        <v>20</v>
      </c>
      <c r="F50" s="461" t="s">
        <v>20</v>
      </c>
      <c r="G50" s="461" t="s">
        <v>20</v>
      </c>
      <c r="H50" s="461" t="s">
        <v>20</v>
      </c>
      <c r="I50" s="461" t="s">
        <v>20</v>
      </c>
      <c r="J50" s="461" t="s">
        <v>20</v>
      </c>
      <c r="K50" s="461" t="s">
        <v>20</v>
      </c>
      <c r="L50" s="461" t="s">
        <v>20</v>
      </c>
      <c r="M50" s="461" t="s">
        <v>20</v>
      </c>
      <c r="N50" s="461" t="s">
        <v>20</v>
      </c>
      <c r="O50" s="462" t="s">
        <v>20</v>
      </c>
      <c r="P50" s="462" t="s">
        <v>20</v>
      </c>
      <c r="Q50" s="323" t="s">
        <v>63</v>
      </c>
    </row>
    <row r="51" spans="1:17" ht="12" customHeight="1">
      <c r="A51" s="190">
        <v>46</v>
      </c>
      <c r="B51" s="443" t="s">
        <v>87</v>
      </c>
      <c r="C51" s="190" t="s">
        <v>142</v>
      </c>
      <c r="D51" s="318"/>
      <c r="E51" s="461" t="s">
        <v>20</v>
      </c>
      <c r="F51" s="461" t="s">
        <v>20</v>
      </c>
      <c r="G51" s="461" t="s">
        <v>20</v>
      </c>
      <c r="H51" s="461" t="s">
        <v>20</v>
      </c>
      <c r="I51" s="461" t="s">
        <v>20</v>
      </c>
      <c r="J51" s="461" t="s">
        <v>20</v>
      </c>
      <c r="K51" s="461" t="s">
        <v>20</v>
      </c>
      <c r="L51" s="461" t="s">
        <v>20</v>
      </c>
      <c r="M51" s="461" t="s">
        <v>20</v>
      </c>
      <c r="N51" s="461" t="s">
        <v>20</v>
      </c>
      <c r="O51" s="462" t="s">
        <v>20</v>
      </c>
      <c r="P51" s="462" t="s">
        <v>20</v>
      </c>
      <c r="Q51" s="323" t="s">
        <v>63</v>
      </c>
    </row>
    <row r="52" spans="1:17" ht="12" customHeight="1">
      <c r="A52" s="190">
        <v>47</v>
      </c>
      <c r="B52" s="443" t="s">
        <v>88</v>
      </c>
      <c r="C52" s="190" t="s">
        <v>142</v>
      </c>
      <c r="D52" s="318"/>
      <c r="E52" s="461" t="s">
        <v>20</v>
      </c>
      <c r="F52" s="461" t="s">
        <v>20</v>
      </c>
      <c r="G52" s="461" t="s">
        <v>20</v>
      </c>
      <c r="H52" s="461" t="s">
        <v>20</v>
      </c>
      <c r="I52" s="461" t="s">
        <v>20</v>
      </c>
      <c r="J52" s="461" t="s">
        <v>20</v>
      </c>
      <c r="K52" s="461" t="s">
        <v>20</v>
      </c>
      <c r="L52" s="461" t="s">
        <v>20</v>
      </c>
      <c r="M52" s="461" t="s">
        <v>20</v>
      </c>
      <c r="N52" s="461" t="s">
        <v>20</v>
      </c>
      <c r="O52" s="462" t="s">
        <v>20</v>
      </c>
      <c r="P52" s="462" t="s">
        <v>20</v>
      </c>
      <c r="Q52" s="323" t="s">
        <v>63</v>
      </c>
    </row>
    <row r="53" spans="1:17" ht="12" customHeight="1">
      <c r="A53" s="190">
        <v>48</v>
      </c>
      <c r="B53" s="443" t="s">
        <v>89</v>
      </c>
      <c r="C53" s="190" t="s">
        <v>142</v>
      </c>
      <c r="D53" s="318"/>
      <c r="E53" s="461" t="s">
        <v>20</v>
      </c>
      <c r="F53" s="461" t="s">
        <v>20</v>
      </c>
      <c r="G53" s="461" t="s">
        <v>20</v>
      </c>
      <c r="H53" s="461" t="s">
        <v>20</v>
      </c>
      <c r="I53" s="461" t="s">
        <v>20</v>
      </c>
      <c r="J53" s="461" t="s">
        <v>20</v>
      </c>
      <c r="K53" s="461" t="s">
        <v>20</v>
      </c>
      <c r="L53" s="461" t="s">
        <v>20</v>
      </c>
      <c r="M53" s="461" t="s">
        <v>20</v>
      </c>
      <c r="N53" s="461" t="s">
        <v>20</v>
      </c>
      <c r="O53" s="462" t="s">
        <v>20</v>
      </c>
      <c r="P53" s="462" t="s">
        <v>20</v>
      </c>
      <c r="Q53" s="323" t="s">
        <v>63</v>
      </c>
    </row>
    <row r="54" spans="1:17" ht="12" customHeight="1">
      <c r="A54" s="190">
        <v>49</v>
      </c>
      <c r="B54" s="443" t="s">
        <v>90</v>
      </c>
      <c r="C54" s="190" t="s">
        <v>142</v>
      </c>
      <c r="D54" s="318"/>
      <c r="E54" s="461" t="s">
        <v>20</v>
      </c>
      <c r="F54" s="461" t="s">
        <v>20</v>
      </c>
      <c r="G54" s="461" t="s">
        <v>20</v>
      </c>
      <c r="H54" s="461" t="s">
        <v>20</v>
      </c>
      <c r="I54" s="461" t="s">
        <v>20</v>
      </c>
      <c r="J54" s="461" t="s">
        <v>20</v>
      </c>
      <c r="K54" s="461" t="s">
        <v>20</v>
      </c>
      <c r="L54" s="461" t="s">
        <v>20</v>
      </c>
      <c r="M54" s="461" t="s">
        <v>20</v>
      </c>
      <c r="N54" s="461" t="s">
        <v>20</v>
      </c>
      <c r="O54" s="462" t="s">
        <v>20</v>
      </c>
      <c r="P54" s="462" t="s">
        <v>20</v>
      </c>
      <c r="Q54" s="323" t="s">
        <v>63</v>
      </c>
    </row>
    <row r="55" spans="1:17" ht="12" customHeight="1">
      <c r="A55" s="190">
        <v>50</v>
      </c>
      <c r="B55" s="443" t="s">
        <v>91</v>
      </c>
      <c r="C55" s="190" t="s">
        <v>142</v>
      </c>
      <c r="D55" s="318"/>
      <c r="E55" s="464" t="s">
        <v>20</v>
      </c>
      <c r="F55" s="464" t="s">
        <v>20</v>
      </c>
      <c r="G55" s="464" t="s">
        <v>20</v>
      </c>
      <c r="H55" s="464" t="s">
        <v>20</v>
      </c>
      <c r="I55" s="464" t="s">
        <v>20</v>
      </c>
      <c r="J55" s="464" t="s">
        <v>20</v>
      </c>
      <c r="K55" s="464" t="s">
        <v>20</v>
      </c>
      <c r="L55" s="464" t="s">
        <v>20</v>
      </c>
      <c r="M55" s="464" t="s">
        <v>20</v>
      </c>
      <c r="N55" s="464" t="s">
        <v>20</v>
      </c>
      <c r="O55" s="465" t="s">
        <v>20</v>
      </c>
      <c r="P55" s="465" t="s">
        <v>20</v>
      </c>
      <c r="Q55" s="323" t="s">
        <v>63</v>
      </c>
    </row>
    <row r="56" spans="1:17" ht="12" customHeight="1">
      <c r="A56" s="190">
        <v>51</v>
      </c>
      <c r="B56" s="443" t="s">
        <v>92</v>
      </c>
      <c r="C56" s="190" t="s">
        <v>142</v>
      </c>
      <c r="D56" s="318"/>
      <c r="E56" s="464" t="s">
        <v>20</v>
      </c>
      <c r="F56" s="464" t="s">
        <v>20</v>
      </c>
      <c r="G56" s="464" t="s">
        <v>20</v>
      </c>
      <c r="H56" s="464" t="s">
        <v>20</v>
      </c>
      <c r="I56" s="464" t="s">
        <v>20</v>
      </c>
      <c r="J56" s="464" t="s">
        <v>20</v>
      </c>
      <c r="K56" s="464" t="s">
        <v>20</v>
      </c>
      <c r="L56" s="464" t="s">
        <v>20</v>
      </c>
      <c r="M56" s="464" t="s">
        <v>20</v>
      </c>
      <c r="N56" s="464" t="s">
        <v>20</v>
      </c>
      <c r="O56" s="465" t="s">
        <v>20</v>
      </c>
      <c r="P56" s="465" t="s">
        <v>20</v>
      </c>
      <c r="Q56" s="323" t="s">
        <v>63</v>
      </c>
    </row>
    <row r="57" spans="1:17" ht="12" customHeight="1">
      <c r="A57" s="190">
        <v>52</v>
      </c>
      <c r="B57" s="443" t="s">
        <v>93</v>
      </c>
      <c r="C57" s="190" t="s">
        <v>142</v>
      </c>
      <c r="D57" s="318"/>
      <c r="E57" s="464" t="s">
        <v>20</v>
      </c>
      <c r="F57" s="464" t="s">
        <v>20</v>
      </c>
      <c r="G57" s="464" t="s">
        <v>20</v>
      </c>
      <c r="H57" s="464" t="s">
        <v>20</v>
      </c>
      <c r="I57" s="464" t="s">
        <v>20</v>
      </c>
      <c r="J57" s="464" t="s">
        <v>20</v>
      </c>
      <c r="K57" s="464" t="s">
        <v>20</v>
      </c>
      <c r="L57" s="464" t="s">
        <v>20</v>
      </c>
      <c r="M57" s="464" t="s">
        <v>20</v>
      </c>
      <c r="N57" s="464" t="s">
        <v>20</v>
      </c>
      <c r="O57" s="465" t="s">
        <v>20</v>
      </c>
      <c r="P57" s="465" t="s">
        <v>20</v>
      </c>
      <c r="Q57" s="323" t="s">
        <v>63</v>
      </c>
    </row>
    <row r="58" spans="1:17" ht="12" customHeight="1">
      <c r="A58" s="190">
        <v>53</v>
      </c>
      <c r="B58" s="443" t="s">
        <v>94</v>
      </c>
      <c r="C58" s="190" t="s">
        <v>142</v>
      </c>
      <c r="D58" s="318"/>
      <c r="E58" s="464" t="s">
        <v>20</v>
      </c>
      <c r="F58" s="464" t="s">
        <v>20</v>
      </c>
      <c r="G58" s="464" t="s">
        <v>20</v>
      </c>
      <c r="H58" s="464" t="s">
        <v>20</v>
      </c>
      <c r="I58" s="464" t="s">
        <v>20</v>
      </c>
      <c r="J58" s="464" t="s">
        <v>20</v>
      </c>
      <c r="K58" s="464" t="s">
        <v>20</v>
      </c>
      <c r="L58" s="464" t="s">
        <v>20</v>
      </c>
      <c r="M58" s="464" t="s">
        <v>20</v>
      </c>
      <c r="N58" s="464" t="s">
        <v>20</v>
      </c>
      <c r="O58" s="465" t="s">
        <v>20</v>
      </c>
      <c r="P58" s="465" t="s">
        <v>20</v>
      </c>
      <c r="Q58" s="323" t="s">
        <v>63</v>
      </c>
    </row>
    <row r="59" spans="1:17" ht="12" customHeight="1">
      <c r="A59" s="190">
        <v>54</v>
      </c>
      <c r="B59" s="443" t="s">
        <v>95</v>
      </c>
      <c r="C59" s="190" t="s">
        <v>142</v>
      </c>
      <c r="D59" s="318"/>
      <c r="E59" s="464" t="s">
        <v>20</v>
      </c>
      <c r="F59" s="464" t="s">
        <v>20</v>
      </c>
      <c r="G59" s="464" t="s">
        <v>20</v>
      </c>
      <c r="H59" s="464" t="s">
        <v>20</v>
      </c>
      <c r="I59" s="464" t="s">
        <v>20</v>
      </c>
      <c r="J59" s="464" t="s">
        <v>20</v>
      </c>
      <c r="K59" s="464" t="s">
        <v>20</v>
      </c>
      <c r="L59" s="464" t="s">
        <v>20</v>
      </c>
      <c r="M59" s="464" t="s">
        <v>20</v>
      </c>
      <c r="N59" s="464" t="s">
        <v>20</v>
      </c>
      <c r="O59" s="465" t="s">
        <v>20</v>
      </c>
      <c r="P59" s="465" t="s">
        <v>20</v>
      </c>
      <c r="Q59" s="323" t="s">
        <v>63</v>
      </c>
    </row>
    <row r="60" spans="1:17" ht="12" customHeight="1">
      <c r="A60" s="190">
        <v>55</v>
      </c>
      <c r="B60" s="443" t="s">
        <v>96</v>
      </c>
      <c r="C60" s="190" t="s">
        <v>142</v>
      </c>
      <c r="D60" s="318"/>
      <c r="E60" s="464" t="s">
        <v>20</v>
      </c>
      <c r="F60" s="464" t="s">
        <v>20</v>
      </c>
      <c r="G60" s="464" t="s">
        <v>20</v>
      </c>
      <c r="H60" s="464" t="s">
        <v>20</v>
      </c>
      <c r="I60" s="464" t="s">
        <v>20</v>
      </c>
      <c r="J60" s="464" t="s">
        <v>20</v>
      </c>
      <c r="K60" s="464" t="s">
        <v>20</v>
      </c>
      <c r="L60" s="464" t="s">
        <v>20</v>
      </c>
      <c r="M60" s="464" t="s">
        <v>20</v>
      </c>
      <c r="N60" s="464" t="s">
        <v>20</v>
      </c>
      <c r="O60" s="465" t="s">
        <v>20</v>
      </c>
      <c r="P60" s="465" t="s">
        <v>20</v>
      </c>
      <c r="Q60" s="323" t="s">
        <v>63</v>
      </c>
    </row>
    <row r="61" spans="1:17" ht="12" customHeight="1">
      <c r="A61" s="190">
        <v>56</v>
      </c>
      <c r="B61" s="443" t="s">
        <v>97</v>
      </c>
      <c r="C61" s="190" t="s">
        <v>142</v>
      </c>
      <c r="D61" s="318"/>
      <c r="E61" s="464" t="s">
        <v>20</v>
      </c>
      <c r="F61" s="464" t="s">
        <v>20</v>
      </c>
      <c r="G61" s="464" t="s">
        <v>20</v>
      </c>
      <c r="H61" s="464" t="s">
        <v>20</v>
      </c>
      <c r="I61" s="464" t="s">
        <v>20</v>
      </c>
      <c r="J61" s="464" t="s">
        <v>20</v>
      </c>
      <c r="K61" s="464" t="s">
        <v>20</v>
      </c>
      <c r="L61" s="464" t="s">
        <v>20</v>
      </c>
      <c r="M61" s="464" t="s">
        <v>20</v>
      </c>
      <c r="N61" s="464" t="s">
        <v>20</v>
      </c>
      <c r="O61" s="465" t="s">
        <v>20</v>
      </c>
      <c r="P61" s="465" t="s">
        <v>20</v>
      </c>
      <c r="Q61" s="323" t="s">
        <v>63</v>
      </c>
    </row>
    <row r="62" spans="1:17" s="471" customFormat="1" ht="12" customHeight="1">
      <c r="A62" s="190">
        <v>57</v>
      </c>
      <c r="B62" s="466" t="s">
        <v>98</v>
      </c>
      <c r="C62" s="467" t="s">
        <v>142</v>
      </c>
      <c r="D62" s="468"/>
      <c r="E62" s="91" t="s">
        <v>20</v>
      </c>
      <c r="F62" s="469" t="s">
        <v>20</v>
      </c>
      <c r="G62" s="469" t="s">
        <v>20</v>
      </c>
      <c r="H62" s="469" t="s">
        <v>20</v>
      </c>
      <c r="I62" s="469" t="s">
        <v>20</v>
      </c>
      <c r="J62" s="469" t="s">
        <v>20</v>
      </c>
      <c r="K62" s="469" t="s">
        <v>20</v>
      </c>
      <c r="L62" s="469" t="s">
        <v>20</v>
      </c>
      <c r="M62" s="469" t="s">
        <v>20</v>
      </c>
      <c r="N62" s="469" t="s">
        <v>20</v>
      </c>
      <c r="O62" s="460" t="s">
        <v>20</v>
      </c>
      <c r="P62" s="460" t="s">
        <v>20</v>
      </c>
      <c r="Q62" s="470" t="s">
        <v>63</v>
      </c>
    </row>
    <row r="63" spans="1:17" ht="12" customHeight="1">
      <c r="A63" s="190">
        <v>58</v>
      </c>
      <c r="B63" s="443" t="s">
        <v>99</v>
      </c>
      <c r="C63" s="190" t="s">
        <v>142</v>
      </c>
      <c r="D63" s="318"/>
      <c r="E63" s="464" t="s">
        <v>20</v>
      </c>
      <c r="F63" s="464" t="s">
        <v>20</v>
      </c>
      <c r="G63" s="464" t="s">
        <v>20</v>
      </c>
      <c r="H63" s="464" t="s">
        <v>20</v>
      </c>
      <c r="I63" s="464" t="s">
        <v>20</v>
      </c>
      <c r="J63" s="464" t="s">
        <v>20</v>
      </c>
      <c r="K63" s="464" t="s">
        <v>20</v>
      </c>
      <c r="L63" s="464" t="s">
        <v>20</v>
      </c>
      <c r="M63" s="464" t="s">
        <v>20</v>
      </c>
      <c r="N63" s="464" t="s">
        <v>20</v>
      </c>
      <c r="O63" s="465" t="s">
        <v>20</v>
      </c>
      <c r="P63" s="465" t="s">
        <v>20</v>
      </c>
      <c r="Q63" s="323" t="s">
        <v>63</v>
      </c>
    </row>
    <row r="64" spans="1:17" ht="12" customHeight="1">
      <c r="A64" s="190">
        <v>59</v>
      </c>
      <c r="B64" s="443" t="s">
        <v>100</v>
      </c>
      <c r="C64" s="190" t="s">
        <v>142</v>
      </c>
      <c r="D64" s="318"/>
      <c r="E64" s="464" t="s">
        <v>20</v>
      </c>
      <c r="F64" s="464" t="s">
        <v>20</v>
      </c>
      <c r="G64" s="464" t="s">
        <v>20</v>
      </c>
      <c r="H64" s="464" t="s">
        <v>20</v>
      </c>
      <c r="I64" s="464" t="s">
        <v>20</v>
      </c>
      <c r="J64" s="464" t="s">
        <v>20</v>
      </c>
      <c r="K64" s="464" t="s">
        <v>20</v>
      </c>
      <c r="L64" s="464" t="s">
        <v>20</v>
      </c>
      <c r="M64" s="464" t="s">
        <v>20</v>
      </c>
      <c r="N64" s="464" t="s">
        <v>20</v>
      </c>
      <c r="O64" s="465" t="s">
        <v>20</v>
      </c>
      <c r="P64" s="465" t="s">
        <v>20</v>
      </c>
      <c r="Q64" s="323" t="s">
        <v>63</v>
      </c>
    </row>
    <row r="65" spans="1:17" ht="12" customHeight="1">
      <c r="A65" s="190">
        <v>60</v>
      </c>
      <c r="B65" s="443" t="s">
        <v>101</v>
      </c>
      <c r="C65" s="190" t="s">
        <v>142</v>
      </c>
      <c r="D65" s="318"/>
      <c r="E65" s="472" t="s">
        <v>20</v>
      </c>
      <c r="F65" s="472" t="s">
        <v>20</v>
      </c>
      <c r="G65" s="472" t="s">
        <v>20</v>
      </c>
      <c r="H65" s="472" t="s">
        <v>20</v>
      </c>
      <c r="I65" s="472" t="s">
        <v>20</v>
      </c>
      <c r="J65" s="472" t="s">
        <v>20</v>
      </c>
      <c r="K65" s="472" t="s">
        <v>20</v>
      </c>
      <c r="L65" s="472" t="s">
        <v>20</v>
      </c>
      <c r="M65" s="472" t="s">
        <v>20</v>
      </c>
      <c r="N65" s="472" t="s">
        <v>20</v>
      </c>
      <c r="O65" s="473" t="s">
        <v>20</v>
      </c>
      <c r="P65" s="473" t="s">
        <v>20</v>
      </c>
      <c r="Q65" s="323" t="s">
        <v>63</v>
      </c>
    </row>
    <row r="66" spans="1:17" ht="12" customHeight="1">
      <c r="A66" s="190">
        <v>61</v>
      </c>
      <c r="B66" s="443" t="s">
        <v>102</v>
      </c>
      <c r="C66" s="190" t="s">
        <v>103</v>
      </c>
      <c r="D66" s="318"/>
      <c r="E66" s="461" t="s">
        <v>20</v>
      </c>
      <c r="F66" s="461" t="s">
        <v>20</v>
      </c>
      <c r="G66" s="461" t="s">
        <v>20</v>
      </c>
      <c r="H66" s="461" t="s">
        <v>20</v>
      </c>
      <c r="I66" s="461" t="s">
        <v>20</v>
      </c>
      <c r="J66" s="461" t="s">
        <v>20</v>
      </c>
      <c r="K66" s="461" t="s">
        <v>20</v>
      </c>
      <c r="L66" s="461" t="s">
        <v>20</v>
      </c>
      <c r="M66" s="461" t="s">
        <v>20</v>
      </c>
      <c r="N66" s="461" t="s">
        <v>20</v>
      </c>
      <c r="O66" s="462" t="s">
        <v>20</v>
      </c>
      <c r="P66" s="462" t="s">
        <v>20</v>
      </c>
      <c r="Q66" s="323" t="s">
        <v>63</v>
      </c>
    </row>
    <row r="67" spans="1:17" ht="12" customHeight="1">
      <c r="A67" s="190">
        <v>62</v>
      </c>
      <c r="B67" s="443" t="s">
        <v>104</v>
      </c>
      <c r="C67" s="190" t="s">
        <v>144</v>
      </c>
      <c r="D67" s="318"/>
      <c r="E67" s="92" t="s">
        <v>20</v>
      </c>
      <c r="F67" s="92" t="s">
        <v>20</v>
      </c>
      <c r="G67" s="92" t="s">
        <v>20</v>
      </c>
      <c r="H67" s="92" t="s">
        <v>20</v>
      </c>
      <c r="I67" s="92" t="s">
        <v>20</v>
      </c>
      <c r="J67" s="92" t="s">
        <v>20</v>
      </c>
      <c r="K67" s="92" t="s">
        <v>20</v>
      </c>
      <c r="L67" s="92" t="s">
        <v>20</v>
      </c>
      <c r="M67" s="92" t="s">
        <v>20</v>
      </c>
      <c r="N67" s="92" t="s">
        <v>20</v>
      </c>
      <c r="O67" s="80" t="s">
        <v>20</v>
      </c>
      <c r="P67" s="80" t="s">
        <v>20</v>
      </c>
      <c r="Q67" s="323" t="s">
        <v>63</v>
      </c>
    </row>
    <row r="68" spans="1:17" ht="12" customHeight="1">
      <c r="A68" s="190">
        <v>63</v>
      </c>
      <c r="B68" s="443" t="s">
        <v>105</v>
      </c>
      <c r="C68" s="190" t="s">
        <v>144</v>
      </c>
      <c r="D68" s="318"/>
      <c r="E68" s="92" t="s">
        <v>20</v>
      </c>
      <c r="F68" s="92" t="s">
        <v>20</v>
      </c>
      <c r="G68" s="92" t="s">
        <v>20</v>
      </c>
      <c r="H68" s="92" t="s">
        <v>20</v>
      </c>
      <c r="I68" s="92" t="s">
        <v>20</v>
      </c>
      <c r="J68" s="92" t="s">
        <v>20</v>
      </c>
      <c r="K68" s="92" t="s">
        <v>20</v>
      </c>
      <c r="L68" s="92" t="s">
        <v>20</v>
      </c>
      <c r="M68" s="92" t="s">
        <v>20</v>
      </c>
      <c r="N68" s="92" t="s">
        <v>20</v>
      </c>
      <c r="O68" s="80" t="s">
        <v>20</v>
      </c>
      <c r="P68" s="80" t="s">
        <v>20</v>
      </c>
      <c r="Q68" s="323" t="s">
        <v>63</v>
      </c>
    </row>
    <row r="69" spans="1:17" ht="12" customHeight="1">
      <c r="A69" s="190">
        <v>64</v>
      </c>
      <c r="B69" s="443" t="s">
        <v>106</v>
      </c>
      <c r="C69" s="4" t="s">
        <v>112</v>
      </c>
      <c r="D69" s="318"/>
      <c r="E69" s="93" t="s">
        <v>20</v>
      </c>
      <c r="F69" s="93" t="s">
        <v>20</v>
      </c>
      <c r="G69" s="93" t="s">
        <v>20</v>
      </c>
      <c r="H69" s="93" t="s">
        <v>20</v>
      </c>
      <c r="I69" s="93" t="s">
        <v>20</v>
      </c>
      <c r="J69" s="93" t="s">
        <v>20</v>
      </c>
      <c r="K69" s="93" t="s">
        <v>20</v>
      </c>
      <c r="L69" s="93" t="s">
        <v>20</v>
      </c>
      <c r="M69" s="93" t="s">
        <v>20</v>
      </c>
      <c r="N69" s="93" t="s">
        <v>20</v>
      </c>
      <c r="O69" s="78" t="s">
        <v>20</v>
      </c>
      <c r="P69" s="78" t="s">
        <v>20</v>
      </c>
      <c r="Q69" s="323" t="s">
        <v>63</v>
      </c>
    </row>
    <row r="70" spans="1:17" ht="12" customHeight="1">
      <c r="A70" s="190">
        <v>65</v>
      </c>
      <c r="B70" s="443" t="s">
        <v>107</v>
      </c>
      <c r="C70" s="190" t="s">
        <v>142</v>
      </c>
      <c r="D70" s="318"/>
      <c r="E70" s="91" t="s">
        <v>20</v>
      </c>
      <c r="F70" s="91" t="s">
        <v>20</v>
      </c>
      <c r="G70" s="91" t="s">
        <v>20</v>
      </c>
      <c r="H70" s="91" t="s">
        <v>20</v>
      </c>
      <c r="I70" s="91" t="s">
        <v>20</v>
      </c>
      <c r="J70" s="91" t="s">
        <v>20</v>
      </c>
      <c r="K70" s="91" t="s">
        <v>20</v>
      </c>
      <c r="L70" s="91" t="s">
        <v>20</v>
      </c>
      <c r="M70" s="91" t="s">
        <v>20</v>
      </c>
      <c r="N70" s="91" t="s">
        <v>20</v>
      </c>
      <c r="O70" s="98" t="s">
        <v>20</v>
      </c>
      <c r="P70" s="98" t="s">
        <v>20</v>
      </c>
      <c r="Q70" s="323" t="s">
        <v>63</v>
      </c>
    </row>
    <row r="71" spans="1:17" ht="12" customHeight="1">
      <c r="A71" s="190">
        <v>66</v>
      </c>
      <c r="B71" s="443" t="s">
        <v>108</v>
      </c>
      <c r="C71" s="190" t="s">
        <v>142</v>
      </c>
      <c r="D71" s="318"/>
      <c r="E71" s="91" t="s">
        <v>20</v>
      </c>
      <c r="F71" s="91" t="s">
        <v>20</v>
      </c>
      <c r="G71" s="91" t="s">
        <v>20</v>
      </c>
      <c r="H71" s="91" t="s">
        <v>20</v>
      </c>
      <c r="I71" s="91" t="s">
        <v>20</v>
      </c>
      <c r="J71" s="91" t="s">
        <v>20</v>
      </c>
      <c r="K71" s="91" t="s">
        <v>20</v>
      </c>
      <c r="L71" s="91" t="s">
        <v>20</v>
      </c>
      <c r="M71" s="91" t="s">
        <v>20</v>
      </c>
      <c r="N71" s="91" t="s">
        <v>20</v>
      </c>
      <c r="O71" s="98" t="s">
        <v>20</v>
      </c>
      <c r="P71" s="98" t="s">
        <v>20</v>
      </c>
      <c r="Q71" s="323" t="s">
        <v>63</v>
      </c>
    </row>
    <row r="72" spans="1:17" ht="12" customHeight="1">
      <c r="A72" s="190">
        <v>67</v>
      </c>
      <c r="B72" s="443" t="s">
        <v>109</v>
      </c>
      <c r="C72" s="190" t="s">
        <v>142</v>
      </c>
      <c r="D72" s="318"/>
      <c r="E72" s="106" t="s">
        <v>20</v>
      </c>
      <c r="F72" s="106" t="s">
        <v>20</v>
      </c>
      <c r="G72" s="106" t="s">
        <v>20</v>
      </c>
      <c r="H72" s="106" t="s">
        <v>20</v>
      </c>
      <c r="I72" s="106" t="s">
        <v>20</v>
      </c>
      <c r="J72" s="106" t="s">
        <v>20</v>
      </c>
      <c r="K72" s="106" t="s">
        <v>20</v>
      </c>
      <c r="L72" s="106" t="s">
        <v>20</v>
      </c>
      <c r="M72" s="106" t="s">
        <v>20</v>
      </c>
      <c r="N72" s="106" t="s">
        <v>20</v>
      </c>
      <c r="O72" s="98" t="s">
        <v>20</v>
      </c>
      <c r="P72" s="98" t="s">
        <v>20</v>
      </c>
      <c r="Q72" s="323" t="s">
        <v>63</v>
      </c>
    </row>
    <row r="73" spans="1:17" ht="12" customHeight="1">
      <c r="A73" s="190">
        <v>68</v>
      </c>
      <c r="B73" s="443" t="s">
        <v>110</v>
      </c>
      <c r="C73" s="190" t="s">
        <v>142</v>
      </c>
      <c r="D73" s="318"/>
      <c r="E73" s="106" t="s">
        <v>20</v>
      </c>
      <c r="F73" s="106" t="s">
        <v>20</v>
      </c>
      <c r="G73" s="106" t="s">
        <v>20</v>
      </c>
      <c r="H73" s="106" t="s">
        <v>20</v>
      </c>
      <c r="I73" s="106" t="s">
        <v>20</v>
      </c>
      <c r="J73" s="106" t="s">
        <v>20</v>
      </c>
      <c r="K73" s="106" t="s">
        <v>20</v>
      </c>
      <c r="L73" s="106" t="s">
        <v>20</v>
      </c>
      <c r="M73" s="106" t="s">
        <v>20</v>
      </c>
      <c r="N73" s="106" t="s">
        <v>20</v>
      </c>
      <c r="O73" s="98" t="s">
        <v>20</v>
      </c>
      <c r="P73" s="98" t="s">
        <v>20</v>
      </c>
      <c r="Q73" s="323" t="s">
        <v>63</v>
      </c>
    </row>
    <row r="74" spans="1:17" ht="12" customHeight="1">
      <c r="A74" s="190">
        <v>69</v>
      </c>
      <c r="B74" s="443" t="s">
        <v>111</v>
      </c>
      <c r="C74" s="190" t="s">
        <v>231</v>
      </c>
      <c r="D74" s="318"/>
      <c r="E74" s="77" t="s">
        <v>20</v>
      </c>
      <c r="F74" s="77" t="s">
        <v>20</v>
      </c>
      <c r="G74" s="77" t="s">
        <v>20</v>
      </c>
      <c r="H74" s="77" t="s">
        <v>20</v>
      </c>
      <c r="I74" s="77" t="s">
        <v>20</v>
      </c>
      <c r="J74" s="77" t="s">
        <v>20</v>
      </c>
      <c r="K74" s="77" t="s">
        <v>20</v>
      </c>
      <c r="L74" s="77" t="s">
        <v>20</v>
      </c>
      <c r="M74" s="77" t="s">
        <v>20</v>
      </c>
      <c r="N74" s="77" t="s">
        <v>20</v>
      </c>
      <c r="O74" s="78" t="s">
        <v>20</v>
      </c>
      <c r="P74" s="78" t="s">
        <v>20</v>
      </c>
      <c r="Q74" s="323" t="s">
        <v>63</v>
      </c>
    </row>
    <row r="75" spans="1:17" ht="12" customHeight="1" outlineLevel="1">
      <c r="A75" s="190">
        <v>70</v>
      </c>
      <c r="B75" s="443" t="s">
        <v>117</v>
      </c>
      <c r="C75" s="190" t="s">
        <v>118</v>
      </c>
      <c r="D75" s="318"/>
      <c r="E75" s="474" t="s">
        <v>20</v>
      </c>
      <c r="F75" s="474" t="s">
        <v>20</v>
      </c>
      <c r="G75" s="474" t="s">
        <v>20</v>
      </c>
      <c r="H75" s="474" t="s">
        <v>20</v>
      </c>
      <c r="I75" s="474" t="s">
        <v>20</v>
      </c>
      <c r="J75" s="474" t="s">
        <v>20</v>
      </c>
      <c r="K75" s="474" t="s">
        <v>20</v>
      </c>
      <c r="L75" s="474" t="s">
        <v>20</v>
      </c>
      <c r="M75" s="474" t="s">
        <v>20</v>
      </c>
      <c r="N75" s="474" t="s">
        <v>20</v>
      </c>
      <c r="O75" s="475" t="s">
        <v>20</v>
      </c>
      <c r="P75" s="475" t="s">
        <v>20</v>
      </c>
      <c r="Q75" s="323" t="s">
        <v>63</v>
      </c>
    </row>
    <row r="76" spans="1:17" ht="12" customHeight="1" outlineLevel="1">
      <c r="A76" s="190">
        <v>71</v>
      </c>
      <c r="B76" s="443" t="s">
        <v>119</v>
      </c>
      <c r="C76" s="190" t="s">
        <v>20</v>
      </c>
      <c r="D76" s="318"/>
      <c r="E76" s="476" t="s">
        <v>20</v>
      </c>
      <c r="F76" s="407" t="s">
        <v>20</v>
      </c>
      <c r="G76" s="407" t="s">
        <v>20</v>
      </c>
      <c r="H76" s="407" t="s">
        <v>20</v>
      </c>
      <c r="I76" s="407" t="s">
        <v>20</v>
      </c>
      <c r="J76" s="407" t="s">
        <v>20</v>
      </c>
      <c r="K76" s="407" t="s">
        <v>20</v>
      </c>
      <c r="L76" s="407" t="s">
        <v>20</v>
      </c>
      <c r="M76" s="407" t="s">
        <v>20</v>
      </c>
      <c r="N76" s="407" t="s">
        <v>20</v>
      </c>
      <c r="O76" s="408" t="s">
        <v>20</v>
      </c>
      <c r="P76" s="408" t="s">
        <v>20</v>
      </c>
      <c r="Q76" s="323" t="s">
        <v>63</v>
      </c>
    </row>
    <row r="77" spans="1:17" ht="12" customHeight="1" outlineLevel="1">
      <c r="A77" s="190">
        <v>72</v>
      </c>
      <c r="B77" s="443" t="s">
        <v>120</v>
      </c>
      <c r="C77" s="190" t="s">
        <v>20</v>
      </c>
      <c r="D77" s="318"/>
      <c r="E77" s="476" t="s">
        <v>20</v>
      </c>
      <c r="F77" s="407" t="s">
        <v>20</v>
      </c>
      <c r="G77" s="407" t="s">
        <v>20</v>
      </c>
      <c r="H77" s="407" t="s">
        <v>20</v>
      </c>
      <c r="I77" s="407" t="s">
        <v>20</v>
      </c>
      <c r="J77" s="407" t="s">
        <v>20</v>
      </c>
      <c r="K77" s="407" t="s">
        <v>20</v>
      </c>
      <c r="L77" s="407" t="s">
        <v>20</v>
      </c>
      <c r="M77" s="407" t="s">
        <v>20</v>
      </c>
      <c r="N77" s="407" t="s">
        <v>20</v>
      </c>
      <c r="O77" s="408" t="s">
        <v>20</v>
      </c>
      <c r="P77" s="408" t="s">
        <v>20</v>
      </c>
      <c r="Q77" s="323" t="s">
        <v>63</v>
      </c>
    </row>
    <row r="78" spans="1:17" ht="12" customHeight="1" outlineLevel="1">
      <c r="A78" s="190">
        <v>73</v>
      </c>
      <c r="B78" s="443" t="s">
        <v>122</v>
      </c>
      <c r="C78" s="190" t="s">
        <v>142</v>
      </c>
      <c r="D78" s="318"/>
      <c r="E78" s="463" t="s">
        <v>20</v>
      </c>
      <c r="F78" s="407" t="s">
        <v>20</v>
      </c>
      <c r="G78" s="407" t="s">
        <v>20</v>
      </c>
      <c r="H78" s="407" t="s">
        <v>20</v>
      </c>
      <c r="I78" s="407" t="s">
        <v>20</v>
      </c>
      <c r="J78" s="407" t="s">
        <v>20</v>
      </c>
      <c r="K78" s="407" t="s">
        <v>20</v>
      </c>
      <c r="L78" s="407" t="s">
        <v>20</v>
      </c>
      <c r="M78" s="407" t="s">
        <v>20</v>
      </c>
      <c r="N78" s="407" t="s">
        <v>20</v>
      </c>
      <c r="O78" s="408" t="s">
        <v>20</v>
      </c>
      <c r="P78" s="408" t="s">
        <v>20</v>
      </c>
      <c r="Q78" s="323" t="s">
        <v>63</v>
      </c>
    </row>
    <row r="79" spans="1:17" ht="12" customHeight="1" outlineLevel="1">
      <c r="A79" s="190">
        <v>74</v>
      </c>
      <c r="B79" s="443" t="s">
        <v>123</v>
      </c>
      <c r="C79" s="190" t="s">
        <v>62</v>
      </c>
      <c r="D79" s="318"/>
      <c r="E79" s="477" t="s">
        <v>20</v>
      </c>
      <c r="F79" s="407" t="s">
        <v>20</v>
      </c>
      <c r="G79" s="407" t="s">
        <v>20</v>
      </c>
      <c r="H79" s="407" t="s">
        <v>20</v>
      </c>
      <c r="I79" s="407" t="s">
        <v>20</v>
      </c>
      <c r="J79" s="407" t="s">
        <v>20</v>
      </c>
      <c r="K79" s="407" t="s">
        <v>20</v>
      </c>
      <c r="L79" s="407" t="s">
        <v>20</v>
      </c>
      <c r="M79" s="407" t="s">
        <v>20</v>
      </c>
      <c r="N79" s="407" t="s">
        <v>20</v>
      </c>
      <c r="O79" s="408" t="s">
        <v>20</v>
      </c>
      <c r="P79" s="408" t="s">
        <v>20</v>
      </c>
      <c r="Q79" s="323" t="s">
        <v>63</v>
      </c>
    </row>
    <row r="80" spans="1:17" ht="12" customHeight="1" outlineLevel="1">
      <c r="A80" s="190">
        <v>75</v>
      </c>
      <c r="B80" s="443" t="s">
        <v>124</v>
      </c>
      <c r="C80" s="190" t="s">
        <v>142</v>
      </c>
      <c r="D80" s="318"/>
      <c r="E80" s="477" t="s">
        <v>20</v>
      </c>
      <c r="F80" s="407" t="s">
        <v>20</v>
      </c>
      <c r="G80" s="407" t="s">
        <v>20</v>
      </c>
      <c r="H80" s="407" t="s">
        <v>20</v>
      </c>
      <c r="I80" s="407" t="s">
        <v>20</v>
      </c>
      <c r="J80" s="407" t="s">
        <v>20</v>
      </c>
      <c r="K80" s="407" t="s">
        <v>20</v>
      </c>
      <c r="L80" s="407" t="s">
        <v>20</v>
      </c>
      <c r="M80" s="407" t="s">
        <v>20</v>
      </c>
      <c r="N80" s="407" t="s">
        <v>20</v>
      </c>
      <c r="O80" s="408" t="s">
        <v>20</v>
      </c>
      <c r="P80" s="408" t="s">
        <v>20</v>
      </c>
      <c r="Q80" s="323" t="s">
        <v>63</v>
      </c>
    </row>
    <row r="81" spans="1:41" ht="12" customHeight="1" outlineLevel="1">
      <c r="A81" s="190">
        <v>76</v>
      </c>
      <c r="B81" s="443" t="s">
        <v>125</v>
      </c>
      <c r="C81" s="190" t="s">
        <v>142</v>
      </c>
      <c r="D81" s="318"/>
      <c r="E81" s="476" t="s">
        <v>20</v>
      </c>
      <c r="F81" s="407" t="s">
        <v>20</v>
      </c>
      <c r="G81" s="407" t="s">
        <v>20</v>
      </c>
      <c r="H81" s="407" t="s">
        <v>20</v>
      </c>
      <c r="I81" s="407" t="s">
        <v>20</v>
      </c>
      <c r="J81" s="407" t="s">
        <v>20</v>
      </c>
      <c r="K81" s="407" t="s">
        <v>20</v>
      </c>
      <c r="L81" s="407" t="s">
        <v>20</v>
      </c>
      <c r="M81" s="407" t="s">
        <v>20</v>
      </c>
      <c r="N81" s="407" t="s">
        <v>20</v>
      </c>
      <c r="O81" s="408" t="s">
        <v>20</v>
      </c>
      <c r="P81" s="408" t="s">
        <v>20</v>
      </c>
      <c r="Q81" s="323" t="s">
        <v>63</v>
      </c>
    </row>
    <row r="82" spans="1:41" ht="12" customHeight="1" outlineLevel="1">
      <c r="A82" s="190">
        <v>77</v>
      </c>
      <c r="B82" s="443" t="s">
        <v>126</v>
      </c>
      <c r="C82" s="190" t="s">
        <v>142</v>
      </c>
      <c r="D82" s="318"/>
      <c r="E82" s="476" t="s">
        <v>20</v>
      </c>
      <c r="F82" s="407" t="s">
        <v>20</v>
      </c>
      <c r="G82" s="407" t="s">
        <v>20</v>
      </c>
      <c r="H82" s="407" t="s">
        <v>20</v>
      </c>
      <c r="I82" s="407" t="s">
        <v>20</v>
      </c>
      <c r="J82" s="407" t="s">
        <v>20</v>
      </c>
      <c r="K82" s="407" t="s">
        <v>20</v>
      </c>
      <c r="L82" s="407" t="s">
        <v>20</v>
      </c>
      <c r="M82" s="407" t="s">
        <v>20</v>
      </c>
      <c r="N82" s="407" t="s">
        <v>20</v>
      </c>
      <c r="O82" s="408" t="s">
        <v>20</v>
      </c>
      <c r="P82" s="408" t="s">
        <v>20</v>
      </c>
      <c r="Q82" s="323" t="s">
        <v>63</v>
      </c>
    </row>
    <row r="83" spans="1:41" ht="12" customHeight="1" outlineLevel="1">
      <c r="A83" s="190">
        <v>78</v>
      </c>
      <c r="B83" s="443" t="s">
        <v>127</v>
      </c>
      <c r="C83" s="190" t="s">
        <v>20</v>
      </c>
      <c r="D83" s="318"/>
      <c r="E83" s="463" t="s">
        <v>20</v>
      </c>
      <c r="F83" s="407" t="s">
        <v>20</v>
      </c>
      <c r="G83" s="407" t="s">
        <v>20</v>
      </c>
      <c r="H83" s="407" t="s">
        <v>20</v>
      </c>
      <c r="I83" s="407" t="s">
        <v>20</v>
      </c>
      <c r="J83" s="407" t="s">
        <v>20</v>
      </c>
      <c r="K83" s="407" t="s">
        <v>20</v>
      </c>
      <c r="L83" s="407" t="s">
        <v>20</v>
      </c>
      <c r="M83" s="407" t="s">
        <v>20</v>
      </c>
      <c r="N83" s="407" t="s">
        <v>20</v>
      </c>
      <c r="O83" s="408" t="s">
        <v>20</v>
      </c>
      <c r="P83" s="408" t="s">
        <v>20</v>
      </c>
      <c r="Q83" s="323" t="s">
        <v>128</v>
      </c>
    </row>
    <row r="84" spans="1:41" ht="12" customHeight="1" outlineLevel="1">
      <c r="A84" s="190">
        <v>79</v>
      </c>
      <c r="B84" s="443"/>
      <c r="C84" s="190"/>
      <c r="D84" s="318"/>
      <c r="E84" s="463" t="s">
        <v>20</v>
      </c>
      <c r="F84" s="407" t="s">
        <v>20</v>
      </c>
      <c r="G84" s="407" t="s">
        <v>20</v>
      </c>
      <c r="H84" s="407" t="s">
        <v>20</v>
      </c>
      <c r="I84" s="407" t="s">
        <v>20</v>
      </c>
      <c r="J84" s="407" t="s">
        <v>20</v>
      </c>
      <c r="K84" s="407" t="s">
        <v>20</v>
      </c>
      <c r="L84" s="407" t="s">
        <v>20</v>
      </c>
      <c r="M84" s="407" t="s">
        <v>20</v>
      </c>
      <c r="N84" s="407" t="s">
        <v>20</v>
      </c>
      <c r="O84" s="408" t="s">
        <v>20</v>
      </c>
      <c r="P84" s="408" t="s">
        <v>20</v>
      </c>
      <c r="Q84" s="323"/>
    </row>
    <row r="85" spans="1:41" ht="12" customHeight="1" outlineLevel="1">
      <c r="A85" s="190">
        <v>80</v>
      </c>
      <c r="B85" s="443"/>
      <c r="C85" s="190"/>
      <c r="D85" s="318"/>
      <c r="E85" s="407" t="s">
        <v>20</v>
      </c>
      <c r="F85" s="407" t="s">
        <v>20</v>
      </c>
      <c r="G85" s="407" t="s">
        <v>20</v>
      </c>
      <c r="H85" s="407" t="s">
        <v>20</v>
      </c>
      <c r="I85" s="407" t="s">
        <v>20</v>
      </c>
      <c r="J85" s="407" t="s">
        <v>20</v>
      </c>
      <c r="K85" s="407" t="s">
        <v>20</v>
      </c>
      <c r="L85" s="407" t="s">
        <v>20</v>
      </c>
      <c r="M85" s="407" t="s">
        <v>20</v>
      </c>
      <c r="N85" s="407" t="s">
        <v>20</v>
      </c>
      <c r="O85" s="408" t="s">
        <v>20</v>
      </c>
      <c r="P85" s="408" t="s">
        <v>20</v>
      </c>
      <c r="Q85" s="323"/>
    </row>
    <row r="86" spans="1:41" ht="12" customHeight="1" outlineLevel="1">
      <c r="A86" s="190">
        <v>81</v>
      </c>
      <c r="B86" s="443"/>
      <c r="C86" s="190"/>
      <c r="D86" s="318"/>
      <c r="E86" s="463" t="s">
        <v>20</v>
      </c>
      <c r="F86" s="407" t="s">
        <v>20</v>
      </c>
      <c r="G86" s="407" t="s">
        <v>20</v>
      </c>
      <c r="H86" s="407" t="s">
        <v>20</v>
      </c>
      <c r="I86" s="407" t="s">
        <v>20</v>
      </c>
      <c r="J86" s="407" t="s">
        <v>20</v>
      </c>
      <c r="K86" s="407" t="s">
        <v>20</v>
      </c>
      <c r="L86" s="407" t="s">
        <v>20</v>
      </c>
      <c r="M86" s="407" t="s">
        <v>20</v>
      </c>
      <c r="N86" s="407" t="s">
        <v>20</v>
      </c>
      <c r="O86" s="408" t="s">
        <v>20</v>
      </c>
      <c r="P86" s="408" t="s">
        <v>20</v>
      </c>
      <c r="Q86" s="323"/>
    </row>
    <row r="87" spans="1:41" ht="12" customHeight="1">
      <c r="A87" s="384" t="s">
        <v>129</v>
      </c>
      <c r="B87" s="385"/>
      <c r="C87" s="386"/>
      <c r="D87" s="478"/>
      <c r="E87" s="388"/>
      <c r="F87" s="388"/>
      <c r="G87" s="388"/>
      <c r="H87" s="387"/>
      <c r="I87" s="387"/>
      <c r="J87" s="387"/>
      <c r="K87" s="387"/>
      <c r="L87" s="387"/>
      <c r="M87" s="387"/>
      <c r="N87" s="387"/>
      <c r="O87" s="390"/>
      <c r="P87" s="479"/>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91"/>
    </row>
    <row r="88" spans="1:41" ht="12" customHeight="1" outlineLevel="1">
      <c r="A88" s="392"/>
      <c r="B88" s="480" t="s">
        <v>113</v>
      </c>
      <c r="C88" s="392" t="s">
        <v>142</v>
      </c>
      <c r="D88" s="395"/>
      <c r="E88" s="481" t="s">
        <v>20</v>
      </c>
      <c r="F88" s="481" t="s">
        <v>20</v>
      </c>
      <c r="G88" s="481" t="s">
        <v>20</v>
      </c>
      <c r="H88" s="481" t="s">
        <v>20</v>
      </c>
      <c r="I88" s="481" t="s">
        <v>20</v>
      </c>
      <c r="J88" s="481" t="s">
        <v>20</v>
      </c>
      <c r="K88" s="481" t="s">
        <v>20</v>
      </c>
      <c r="L88" s="481" t="s">
        <v>20</v>
      </c>
      <c r="M88" s="481" t="s">
        <v>20</v>
      </c>
      <c r="N88" s="481" t="s">
        <v>20</v>
      </c>
      <c r="O88" s="482" t="s">
        <v>20</v>
      </c>
      <c r="P88" s="482" t="s">
        <v>20</v>
      </c>
      <c r="Q88" s="483" t="s">
        <v>63</v>
      </c>
    </row>
    <row r="89" spans="1:41" ht="12" customHeight="1" outlineLevel="1">
      <c r="A89" s="190"/>
      <c r="B89" s="443" t="s">
        <v>130</v>
      </c>
      <c r="C89" s="190" t="s">
        <v>112</v>
      </c>
      <c r="D89" s="212"/>
      <c r="E89" s="484" t="s">
        <v>20</v>
      </c>
      <c r="F89" s="484" t="s">
        <v>20</v>
      </c>
      <c r="G89" s="484" t="s">
        <v>20</v>
      </c>
      <c r="H89" s="484" t="s">
        <v>20</v>
      </c>
      <c r="I89" s="484" t="s">
        <v>20</v>
      </c>
      <c r="J89" s="484" t="s">
        <v>20</v>
      </c>
      <c r="K89" s="484" t="s">
        <v>20</v>
      </c>
      <c r="L89" s="484" t="s">
        <v>20</v>
      </c>
      <c r="M89" s="484" t="s">
        <v>20</v>
      </c>
      <c r="N89" s="484" t="s">
        <v>20</v>
      </c>
      <c r="O89" s="485" t="s">
        <v>20</v>
      </c>
      <c r="P89" s="485" t="s">
        <v>20</v>
      </c>
      <c r="Q89" s="323" t="s">
        <v>63</v>
      </c>
    </row>
    <row r="90" spans="1:41" ht="12" customHeight="1" outlineLevel="1">
      <c r="A90" s="190"/>
      <c r="B90" s="443" t="s">
        <v>131</v>
      </c>
      <c r="C90" s="190" t="s">
        <v>112</v>
      </c>
      <c r="D90" s="212"/>
      <c r="E90" s="486" t="s">
        <v>20</v>
      </c>
      <c r="F90" s="486" t="s">
        <v>20</v>
      </c>
      <c r="G90" s="486" t="s">
        <v>20</v>
      </c>
      <c r="H90" s="486" t="s">
        <v>20</v>
      </c>
      <c r="I90" s="486" t="s">
        <v>20</v>
      </c>
      <c r="J90" s="486" t="s">
        <v>20</v>
      </c>
      <c r="K90" s="486" t="s">
        <v>20</v>
      </c>
      <c r="L90" s="486" t="s">
        <v>20</v>
      </c>
      <c r="M90" s="486" t="s">
        <v>20</v>
      </c>
      <c r="N90" s="486" t="s">
        <v>20</v>
      </c>
      <c r="O90" s="487" t="s">
        <v>20</v>
      </c>
      <c r="P90" s="487" t="s">
        <v>20</v>
      </c>
      <c r="Q90" s="323" t="s">
        <v>63</v>
      </c>
    </row>
    <row r="91" spans="1:41" ht="12" customHeight="1" outlineLevel="1">
      <c r="A91" s="190"/>
      <c r="B91" s="443" t="s">
        <v>132</v>
      </c>
      <c r="C91" s="190" t="s">
        <v>112</v>
      </c>
      <c r="D91" s="212"/>
      <c r="E91" s="488" t="s">
        <v>20</v>
      </c>
      <c r="F91" s="488" t="s">
        <v>20</v>
      </c>
      <c r="G91" s="488" t="s">
        <v>20</v>
      </c>
      <c r="H91" s="488" t="s">
        <v>20</v>
      </c>
      <c r="I91" s="488" t="s">
        <v>20</v>
      </c>
      <c r="J91" s="488" t="s">
        <v>20</v>
      </c>
      <c r="K91" s="488" t="s">
        <v>20</v>
      </c>
      <c r="L91" s="488" t="s">
        <v>20</v>
      </c>
      <c r="M91" s="488" t="s">
        <v>20</v>
      </c>
      <c r="N91" s="488" t="s">
        <v>20</v>
      </c>
      <c r="O91" s="489" t="s">
        <v>20</v>
      </c>
      <c r="P91" s="489" t="s">
        <v>20</v>
      </c>
      <c r="Q91" s="323" t="s">
        <v>63</v>
      </c>
    </row>
    <row r="92" spans="1:41" ht="12" customHeight="1" outlineLevel="1">
      <c r="A92" s="190"/>
      <c r="B92" s="443" t="s">
        <v>133</v>
      </c>
      <c r="C92" s="190" t="s">
        <v>142</v>
      </c>
      <c r="D92" s="212"/>
      <c r="E92" s="463" t="s">
        <v>20</v>
      </c>
      <c r="F92" s="463" t="s">
        <v>20</v>
      </c>
      <c r="G92" s="463" t="s">
        <v>20</v>
      </c>
      <c r="H92" s="463" t="s">
        <v>20</v>
      </c>
      <c r="I92" s="463" t="s">
        <v>20</v>
      </c>
      <c r="J92" s="463" t="s">
        <v>20</v>
      </c>
      <c r="K92" s="407" t="s">
        <v>20</v>
      </c>
      <c r="L92" s="407" t="s">
        <v>20</v>
      </c>
      <c r="M92" s="407" t="s">
        <v>20</v>
      </c>
      <c r="N92" s="407" t="s">
        <v>20</v>
      </c>
      <c r="O92" s="408" t="s">
        <v>20</v>
      </c>
      <c r="P92" s="408" t="s">
        <v>20</v>
      </c>
      <c r="Q92" s="323" t="s">
        <v>63</v>
      </c>
    </row>
    <row r="93" spans="1:41" ht="12" customHeight="1" outlineLevel="1">
      <c r="A93" s="190"/>
      <c r="B93" s="443" t="s">
        <v>134</v>
      </c>
      <c r="C93" s="190" t="s">
        <v>142</v>
      </c>
      <c r="D93" s="212"/>
      <c r="E93" s="463" t="s">
        <v>20</v>
      </c>
      <c r="F93" s="463" t="s">
        <v>20</v>
      </c>
      <c r="G93" s="463" t="s">
        <v>20</v>
      </c>
      <c r="H93" s="463" t="s">
        <v>20</v>
      </c>
      <c r="I93" s="463" t="s">
        <v>20</v>
      </c>
      <c r="J93" s="463" t="s">
        <v>20</v>
      </c>
      <c r="K93" s="407" t="s">
        <v>20</v>
      </c>
      <c r="L93" s="407" t="s">
        <v>20</v>
      </c>
      <c r="M93" s="407" t="s">
        <v>20</v>
      </c>
      <c r="N93" s="407" t="s">
        <v>20</v>
      </c>
      <c r="O93" s="408" t="s">
        <v>20</v>
      </c>
      <c r="P93" s="408" t="s">
        <v>20</v>
      </c>
      <c r="Q93" s="323" t="s">
        <v>63</v>
      </c>
    </row>
    <row r="94" spans="1:41" ht="12" customHeight="1" outlineLevel="1">
      <c r="A94" s="190"/>
      <c r="B94" s="443" t="s">
        <v>135</v>
      </c>
      <c r="C94" s="190" t="s">
        <v>142</v>
      </c>
      <c r="D94" s="212"/>
      <c r="E94" s="463" t="s">
        <v>20</v>
      </c>
      <c r="F94" s="463" t="s">
        <v>20</v>
      </c>
      <c r="G94" s="463" t="s">
        <v>20</v>
      </c>
      <c r="H94" s="463" t="s">
        <v>20</v>
      </c>
      <c r="I94" s="463" t="s">
        <v>20</v>
      </c>
      <c r="J94" s="463" t="s">
        <v>20</v>
      </c>
      <c r="K94" s="407" t="s">
        <v>20</v>
      </c>
      <c r="L94" s="407" t="s">
        <v>20</v>
      </c>
      <c r="M94" s="407" t="s">
        <v>20</v>
      </c>
      <c r="N94" s="407" t="s">
        <v>20</v>
      </c>
      <c r="O94" s="408" t="s">
        <v>20</v>
      </c>
      <c r="P94" s="408" t="s">
        <v>20</v>
      </c>
      <c r="Q94" s="323" t="s">
        <v>63</v>
      </c>
    </row>
    <row r="95" spans="1:41" ht="12" customHeight="1" outlineLevel="1">
      <c r="A95" s="190"/>
      <c r="B95" s="443" t="s">
        <v>114</v>
      </c>
      <c r="C95" s="190" t="s">
        <v>142</v>
      </c>
      <c r="D95" s="212"/>
      <c r="E95" s="477" t="s">
        <v>20</v>
      </c>
      <c r="F95" s="477" t="s">
        <v>20</v>
      </c>
      <c r="G95" s="477" t="s">
        <v>20</v>
      </c>
      <c r="H95" s="477" t="s">
        <v>20</v>
      </c>
      <c r="I95" s="477" t="s">
        <v>20</v>
      </c>
      <c r="J95" s="477" t="s">
        <v>20</v>
      </c>
      <c r="K95" s="477" t="s">
        <v>20</v>
      </c>
      <c r="L95" s="477" t="s">
        <v>20</v>
      </c>
      <c r="M95" s="477" t="s">
        <v>20</v>
      </c>
      <c r="N95" s="477" t="s">
        <v>20</v>
      </c>
      <c r="O95" s="503" t="s">
        <v>20</v>
      </c>
      <c r="P95" s="503" t="s">
        <v>20</v>
      </c>
      <c r="Q95" s="323" t="s">
        <v>63</v>
      </c>
    </row>
    <row r="96" spans="1:41" ht="12" customHeight="1" outlineLevel="1">
      <c r="A96" s="190"/>
      <c r="B96" s="443" t="s">
        <v>115</v>
      </c>
      <c r="C96" s="190" t="s">
        <v>142</v>
      </c>
      <c r="D96" s="212"/>
      <c r="E96" s="477" t="s">
        <v>20</v>
      </c>
      <c r="F96" s="477" t="s">
        <v>20</v>
      </c>
      <c r="G96" s="477" t="s">
        <v>20</v>
      </c>
      <c r="H96" s="477" t="s">
        <v>20</v>
      </c>
      <c r="I96" s="477" t="s">
        <v>20</v>
      </c>
      <c r="J96" s="477" t="s">
        <v>20</v>
      </c>
      <c r="K96" s="477" t="s">
        <v>20</v>
      </c>
      <c r="L96" s="477" t="s">
        <v>20</v>
      </c>
      <c r="M96" s="477" t="s">
        <v>20</v>
      </c>
      <c r="N96" s="477" t="s">
        <v>20</v>
      </c>
      <c r="O96" s="503" t="s">
        <v>20</v>
      </c>
      <c r="P96" s="503" t="s">
        <v>20</v>
      </c>
      <c r="Q96" s="323" t="s">
        <v>63</v>
      </c>
    </row>
    <row r="97" spans="1:17" ht="12" customHeight="1" outlineLevel="1">
      <c r="A97" s="190"/>
      <c r="B97" s="443" t="s">
        <v>136</v>
      </c>
      <c r="C97" s="190" t="s">
        <v>142</v>
      </c>
      <c r="D97" s="212"/>
      <c r="E97" s="476" t="s">
        <v>20</v>
      </c>
      <c r="F97" s="476" t="s">
        <v>20</v>
      </c>
      <c r="G97" s="476" t="s">
        <v>20</v>
      </c>
      <c r="H97" s="476" t="s">
        <v>20</v>
      </c>
      <c r="I97" s="476" t="s">
        <v>20</v>
      </c>
      <c r="J97" s="476" t="s">
        <v>20</v>
      </c>
      <c r="K97" s="476" t="s">
        <v>20</v>
      </c>
      <c r="L97" s="476" t="s">
        <v>20</v>
      </c>
      <c r="M97" s="476" t="s">
        <v>20</v>
      </c>
      <c r="N97" s="476" t="s">
        <v>20</v>
      </c>
      <c r="O97" s="492" t="s">
        <v>20</v>
      </c>
      <c r="P97" s="492" t="s">
        <v>20</v>
      </c>
      <c r="Q97" s="323" t="s">
        <v>63</v>
      </c>
    </row>
    <row r="98" spans="1:17" ht="12" customHeight="1" outlineLevel="1">
      <c r="A98" s="190"/>
      <c r="B98" s="443" t="s">
        <v>137</v>
      </c>
      <c r="C98" s="190" t="s">
        <v>142</v>
      </c>
      <c r="D98" s="212"/>
      <c r="E98" s="476" t="s">
        <v>20</v>
      </c>
      <c r="F98" s="476" t="s">
        <v>20</v>
      </c>
      <c r="G98" s="476" t="s">
        <v>20</v>
      </c>
      <c r="H98" s="476" t="s">
        <v>20</v>
      </c>
      <c r="I98" s="476" t="s">
        <v>20</v>
      </c>
      <c r="J98" s="476" t="s">
        <v>20</v>
      </c>
      <c r="K98" s="476" t="s">
        <v>20</v>
      </c>
      <c r="L98" s="476" t="s">
        <v>20</v>
      </c>
      <c r="M98" s="476" t="s">
        <v>20</v>
      </c>
      <c r="N98" s="476" t="s">
        <v>20</v>
      </c>
      <c r="O98" s="492" t="s">
        <v>20</v>
      </c>
      <c r="P98" s="492" t="s">
        <v>20</v>
      </c>
      <c r="Q98" s="323" t="s">
        <v>63</v>
      </c>
    </row>
    <row r="99" spans="1:17" ht="12" customHeight="1" outlineLevel="1">
      <c r="A99" s="190"/>
      <c r="B99" s="443" t="s">
        <v>138</v>
      </c>
      <c r="C99" s="190" t="s">
        <v>142</v>
      </c>
      <c r="D99" s="212"/>
      <c r="E99" s="476" t="s">
        <v>20</v>
      </c>
      <c r="F99" s="476" t="s">
        <v>20</v>
      </c>
      <c r="G99" s="476" t="s">
        <v>20</v>
      </c>
      <c r="H99" s="476" t="s">
        <v>20</v>
      </c>
      <c r="I99" s="476" t="s">
        <v>20</v>
      </c>
      <c r="J99" s="476" t="s">
        <v>20</v>
      </c>
      <c r="K99" s="476" t="s">
        <v>20</v>
      </c>
      <c r="L99" s="476" t="s">
        <v>20</v>
      </c>
      <c r="M99" s="476" t="s">
        <v>20</v>
      </c>
      <c r="N99" s="476" t="s">
        <v>20</v>
      </c>
      <c r="O99" s="492" t="s">
        <v>20</v>
      </c>
      <c r="P99" s="492" t="s">
        <v>20</v>
      </c>
      <c r="Q99" s="323" t="s">
        <v>63</v>
      </c>
    </row>
    <row r="100" spans="1:17" ht="12" customHeight="1" outlineLevel="1">
      <c r="A100" s="190"/>
      <c r="B100" s="443" t="s">
        <v>139</v>
      </c>
      <c r="C100" s="190" t="s">
        <v>140</v>
      </c>
      <c r="D100" s="212"/>
      <c r="E100" s="476" t="s">
        <v>20</v>
      </c>
      <c r="F100" s="476" t="s">
        <v>20</v>
      </c>
      <c r="G100" s="476" t="s">
        <v>20</v>
      </c>
      <c r="H100" s="476" t="s">
        <v>20</v>
      </c>
      <c r="I100" s="476" t="s">
        <v>20</v>
      </c>
      <c r="J100" s="476" t="s">
        <v>20</v>
      </c>
      <c r="K100" s="476" t="s">
        <v>20</v>
      </c>
      <c r="L100" s="476" t="s">
        <v>20</v>
      </c>
      <c r="M100" s="476" t="s">
        <v>20</v>
      </c>
      <c r="N100" s="476" t="s">
        <v>20</v>
      </c>
      <c r="O100" s="492" t="s">
        <v>20</v>
      </c>
      <c r="P100" s="492" t="s">
        <v>20</v>
      </c>
      <c r="Q100" s="323" t="s">
        <v>63</v>
      </c>
    </row>
    <row r="101" spans="1:17" ht="12" customHeight="1" outlineLevel="1">
      <c r="A101" s="190"/>
      <c r="B101" s="443" t="s">
        <v>141</v>
      </c>
      <c r="C101" s="190" t="s">
        <v>143</v>
      </c>
      <c r="D101" s="212"/>
      <c r="E101" s="476" t="s">
        <v>20</v>
      </c>
      <c r="F101" s="476" t="s">
        <v>20</v>
      </c>
      <c r="G101" s="476" t="s">
        <v>20</v>
      </c>
      <c r="H101" s="476" t="s">
        <v>20</v>
      </c>
      <c r="I101" s="476" t="s">
        <v>20</v>
      </c>
      <c r="J101" s="476" t="s">
        <v>20</v>
      </c>
      <c r="K101" s="476" t="s">
        <v>20</v>
      </c>
      <c r="L101" s="476" t="s">
        <v>20</v>
      </c>
      <c r="M101" s="476" t="s">
        <v>20</v>
      </c>
      <c r="N101" s="476" t="s">
        <v>20</v>
      </c>
      <c r="O101" s="492" t="s">
        <v>20</v>
      </c>
      <c r="P101" s="492" t="s">
        <v>20</v>
      </c>
      <c r="Q101" s="323" t="s">
        <v>63</v>
      </c>
    </row>
    <row r="102" spans="1:17" ht="12" customHeight="1" outlineLevel="1">
      <c r="A102" s="190"/>
      <c r="B102" s="443" t="s">
        <v>116</v>
      </c>
      <c r="C102" s="190" t="s">
        <v>145</v>
      </c>
      <c r="D102" s="212"/>
      <c r="E102" s="444" t="s">
        <v>20</v>
      </c>
      <c r="F102" s="444" t="s">
        <v>20</v>
      </c>
      <c r="G102" s="444" t="s">
        <v>20</v>
      </c>
      <c r="H102" s="476" t="s">
        <v>20</v>
      </c>
      <c r="I102" s="476" t="s">
        <v>20</v>
      </c>
      <c r="J102" s="476" t="s">
        <v>20</v>
      </c>
      <c r="K102" s="476" t="s">
        <v>20</v>
      </c>
      <c r="L102" s="476" t="s">
        <v>20</v>
      </c>
      <c r="M102" s="476" t="s">
        <v>20</v>
      </c>
      <c r="N102" s="476" t="s">
        <v>20</v>
      </c>
      <c r="O102" s="492" t="s">
        <v>20</v>
      </c>
      <c r="P102" s="492" t="s">
        <v>20</v>
      </c>
      <c r="Q102" s="323" t="s">
        <v>63</v>
      </c>
    </row>
    <row r="103" spans="1:17" ht="12" customHeight="1">
      <c r="A103" s="454"/>
      <c r="B103" s="443" t="s">
        <v>69</v>
      </c>
      <c r="C103" s="190" t="s">
        <v>257</v>
      </c>
      <c r="D103" s="318"/>
      <c r="E103" s="79" t="s">
        <v>20</v>
      </c>
      <c r="F103" s="79" t="s">
        <v>20</v>
      </c>
      <c r="G103" s="79" t="s">
        <v>20</v>
      </c>
      <c r="H103" s="79" t="s">
        <v>20</v>
      </c>
      <c r="I103" s="79" t="s">
        <v>20</v>
      </c>
      <c r="J103" s="79" t="s">
        <v>20</v>
      </c>
      <c r="K103" s="79" t="s">
        <v>20</v>
      </c>
      <c r="L103" s="79" t="s">
        <v>20</v>
      </c>
      <c r="M103" s="79" t="s">
        <v>20</v>
      </c>
      <c r="N103" s="79" t="s">
        <v>20</v>
      </c>
      <c r="O103" s="80" t="s">
        <v>20</v>
      </c>
      <c r="P103" s="80" t="s">
        <v>20</v>
      </c>
      <c r="Q103" s="323" t="s">
        <v>63</v>
      </c>
    </row>
  </sheetData>
  <phoneticPr fontId="3"/>
  <printOptions horizontalCentered="1"/>
  <pageMargins left="0.78740157480314965" right="0.78740157480314965" top="1.1811023622047245" bottom="0.70866141732283472" header="0.98425196850393704" footer="0.51181102362204722"/>
  <pageSetup paperSize="8" scale="63" orientation="landscape" r:id="rId1"/>
  <headerFooter alignWithMargins="0">
    <oddHeade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4"/>
  <sheetViews>
    <sheetView showGridLines="0" view="pageBreakPreview" zoomScaleNormal="100" zoomScaleSheetLayoutView="100" workbookViewId="0">
      <pane xSplit="4" ySplit="8" topLeftCell="E9" activePane="bottomRight" state="frozen"/>
      <selection activeCell="H11" sqref="H11"/>
      <selection pane="topRight" activeCell="H11" sqref="H11"/>
      <selection pane="bottomLeft" activeCell="H11" sqref="H11"/>
      <selection pane="bottomRight" activeCell="H11" sqref="H11"/>
    </sheetView>
  </sheetViews>
  <sheetFormatPr defaultColWidth="9" defaultRowHeight="12" customHeight="1" outlineLevelRow="1"/>
  <cols>
    <col min="1" max="1" width="8.625" style="9" customWidth="1"/>
    <col min="2" max="2" width="8.625" style="181" customWidth="1"/>
    <col min="3" max="3" width="13.875" style="181" customWidth="1"/>
    <col min="4" max="4" width="8.625" style="221" customWidth="1"/>
    <col min="5" max="5" width="12.625" style="186" customWidth="1"/>
    <col min="6" max="16" width="12.625" style="180" customWidth="1"/>
    <col min="17" max="17" width="50.625" style="181" customWidth="1"/>
    <col min="18" max="18" width="1.125" style="181" customWidth="1"/>
    <col min="19" max="22" width="5.5" style="181" customWidth="1"/>
    <col min="23" max="23" width="15.75" style="181" customWidth="1"/>
    <col min="24" max="52" width="5.5" style="181" customWidth="1"/>
    <col min="53" max="16384" width="9" style="181"/>
  </cols>
  <sheetData>
    <row r="1" spans="1:25" ht="12" customHeight="1">
      <c r="A1" s="177"/>
      <c r="B1" s="178" t="s">
        <v>0</v>
      </c>
      <c r="C1" s="270">
        <v>8606040756</v>
      </c>
      <c r="D1" s="271"/>
      <c r="E1" s="179"/>
    </row>
    <row r="2" spans="1:25" ht="12" customHeight="1">
      <c r="A2" s="182"/>
      <c r="B2" s="183" t="s">
        <v>1</v>
      </c>
      <c r="C2" s="272">
        <v>30602421600000</v>
      </c>
      <c r="D2" s="273"/>
      <c r="E2" s="179"/>
      <c r="F2" s="179"/>
      <c r="G2" s="179"/>
    </row>
    <row r="3" spans="1:25" ht="12" customHeight="1" thickBot="1">
      <c r="A3" s="184"/>
      <c r="B3" s="185" t="s">
        <v>2</v>
      </c>
      <c r="C3" s="274" t="s">
        <v>264</v>
      </c>
      <c r="D3" s="275"/>
      <c r="E3" s="179"/>
    </row>
    <row r="4" spans="1:25" ht="12" customHeight="1">
      <c r="C4" s="186"/>
      <c r="D4" s="181"/>
      <c r="E4" s="179"/>
    </row>
    <row r="5" spans="1:25" s="186" customFormat="1" ht="12" customHeight="1">
      <c r="A5" s="187" t="s">
        <v>3</v>
      </c>
      <c r="B5" s="188" t="s">
        <v>290</v>
      </c>
      <c r="C5" s="189"/>
      <c r="D5" s="190" t="s">
        <v>5</v>
      </c>
      <c r="E5" s="190" t="s">
        <v>233</v>
      </c>
      <c r="F5" s="190" t="s">
        <v>291</v>
      </c>
      <c r="G5" s="190" t="s">
        <v>292</v>
      </c>
      <c r="H5" s="190" t="s">
        <v>293</v>
      </c>
      <c r="I5" s="190" t="s">
        <v>294</v>
      </c>
      <c r="J5" s="190" t="s">
        <v>295</v>
      </c>
      <c r="K5" s="190" t="s">
        <v>296</v>
      </c>
      <c r="L5" s="190" t="s">
        <v>297</v>
      </c>
      <c r="M5" s="190" t="s">
        <v>298</v>
      </c>
      <c r="N5" s="190" t="s">
        <v>299</v>
      </c>
      <c r="O5" s="190" t="s">
        <v>300</v>
      </c>
      <c r="P5" s="190" t="s">
        <v>301</v>
      </c>
      <c r="Q5" s="190" t="s">
        <v>266</v>
      </c>
      <c r="V5" s="181"/>
      <c r="W5" s="181"/>
      <c r="X5" s="181"/>
      <c r="Y5" s="181"/>
    </row>
    <row r="6" spans="1:25" s="186" customFormat="1" ht="12" customHeight="1">
      <c r="A6" s="2">
        <v>1</v>
      </c>
      <c r="B6" s="191" t="s">
        <v>0</v>
      </c>
      <c r="C6" s="189"/>
      <c r="D6" s="192" t="s">
        <v>20</v>
      </c>
      <c r="E6" s="190">
        <v>8606040756</v>
      </c>
      <c r="F6" s="190">
        <v>8606040756</v>
      </c>
      <c r="G6" s="190">
        <v>8606040756</v>
      </c>
      <c r="H6" s="190">
        <v>8606040756</v>
      </c>
      <c r="I6" s="190">
        <v>8606040756</v>
      </c>
      <c r="J6" s="190">
        <v>8606040756</v>
      </c>
      <c r="K6" s="190">
        <v>8606040756</v>
      </c>
      <c r="L6" s="190">
        <v>8606040756</v>
      </c>
      <c r="M6" s="190">
        <v>8606040756</v>
      </c>
      <c r="N6" s="190">
        <v>8606040756</v>
      </c>
      <c r="O6" s="190">
        <v>8606040756</v>
      </c>
      <c r="P6" s="190">
        <v>8606040756</v>
      </c>
      <c r="Q6" s="193" t="s">
        <v>21</v>
      </c>
      <c r="V6" s="181"/>
      <c r="W6" s="181"/>
      <c r="X6" s="181"/>
      <c r="Y6" s="181"/>
    </row>
    <row r="7" spans="1:25" s="186" customFormat="1" ht="12" customHeight="1">
      <c r="A7" s="2">
        <v>2</v>
      </c>
      <c r="B7" s="191" t="s">
        <v>1</v>
      </c>
      <c r="C7" s="189"/>
      <c r="D7" s="192" t="s">
        <v>20</v>
      </c>
      <c r="E7" s="194">
        <v>30602421600000</v>
      </c>
      <c r="F7" s="194">
        <v>30602421600000</v>
      </c>
      <c r="G7" s="194">
        <v>30602421600000</v>
      </c>
      <c r="H7" s="194">
        <v>30602421600000</v>
      </c>
      <c r="I7" s="194">
        <v>30602421600000</v>
      </c>
      <c r="J7" s="194">
        <v>30602421600000</v>
      </c>
      <c r="K7" s="194">
        <v>30602421600000</v>
      </c>
      <c r="L7" s="194">
        <v>30602421600000</v>
      </c>
      <c r="M7" s="194">
        <v>30602421600000</v>
      </c>
      <c r="N7" s="194">
        <v>30602421600000</v>
      </c>
      <c r="O7" s="194">
        <v>30602421600000</v>
      </c>
      <c r="P7" s="194">
        <v>30602421600000</v>
      </c>
      <c r="Q7" s="193" t="s">
        <v>22</v>
      </c>
      <c r="V7" s="181"/>
      <c r="W7" s="181"/>
      <c r="X7" s="181"/>
      <c r="Y7" s="181"/>
    </row>
    <row r="8" spans="1:25" s="186" customFormat="1" ht="12" customHeight="1">
      <c r="A8" s="2">
        <v>3</v>
      </c>
      <c r="B8" s="191" t="s">
        <v>2</v>
      </c>
      <c r="C8" s="189"/>
      <c r="D8" s="192" t="s">
        <v>20</v>
      </c>
      <c r="E8" s="190" t="s">
        <v>216</v>
      </c>
      <c r="F8" s="190" t="s">
        <v>216</v>
      </c>
      <c r="G8" s="190" t="s">
        <v>216</v>
      </c>
      <c r="H8" s="190" t="s">
        <v>216</v>
      </c>
      <c r="I8" s="190" t="s">
        <v>216</v>
      </c>
      <c r="J8" s="190" t="s">
        <v>216</v>
      </c>
      <c r="K8" s="190" t="s">
        <v>216</v>
      </c>
      <c r="L8" s="190" t="s">
        <v>216</v>
      </c>
      <c r="M8" s="190" t="s">
        <v>216</v>
      </c>
      <c r="N8" s="190" t="s">
        <v>216</v>
      </c>
      <c r="O8" s="190" t="s">
        <v>216</v>
      </c>
      <c r="P8" s="190" t="s">
        <v>216</v>
      </c>
      <c r="Q8" s="193" t="s">
        <v>23</v>
      </c>
      <c r="V8" s="181"/>
      <c r="W8" s="181"/>
      <c r="X8" s="181"/>
      <c r="Y8" s="181"/>
    </row>
    <row r="9" spans="1:25" s="186" customFormat="1" ht="12" customHeight="1">
      <c r="A9" s="2">
        <v>4</v>
      </c>
      <c r="B9" s="191" t="s">
        <v>24</v>
      </c>
      <c r="C9" s="189"/>
      <c r="D9" s="192" t="s">
        <v>20</v>
      </c>
      <c r="E9" s="195">
        <v>44937</v>
      </c>
      <c r="F9" s="196">
        <v>44966</v>
      </c>
      <c r="G9" s="196">
        <v>44994</v>
      </c>
      <c r="H9" s="196">
        <v>45027</v>
      </c>
      <c r="I9" s="196">
        <v>45056</v>
      </c>
      <c r="J9" s="196">
        <v>45085</v>
      </c>
      <c r="K9" s="196">
        <v>45118</v>
      </c>
      <c r="L9" s="196">
        <v>45147</v>
      </c>
      <c r="M9" s="196">
        <v>45181</v>
      </c>
      <c r="N9" s="196">
        <v>45210</v>
      </c>
      <c r="O9" s="196">
        <v>45240</v>
      </c>
      <c r="P9" s="195">
        <v>45274</v>
      </c>
      <c r="Q9" s="193" t="s">
        <v>25</v>
      </c>
      <c r="V9" s="181"/>
      <c r="W9" s="181"/>
      <c r="X9" s="181"/>
      <c r="Y9" s="181"/>
    </row>
    <row r="10" spans="1:25" s="186" customFormat="1" ht="12" customHeight="1">
      <c r="A10" s="2">
        <v>5</v>
      </c>
      <c r="B10" s="191" t="s">
        <v>26</v>
      </c>
      <c r="C10" s="189"/>
      <c r="D10" s="192" t="s">
        <v>20</v>
      </c>
      <c r="E10" s="190">
        <v>200</v>
      </c>
      <c r="F10" s="197">
        <v>200</v>
      </c>
      <c r="G10" s="197">
        <v>200</v>
      </c>
      <c r="H10" s="190">
        <v>200</v>
      </c>
      <c r="I10" s="197">
        <v>200</v>
      </c>
      <c r="J10" s="197">
        <v>200</v>
      </c>
      <c r="K10" s="190">
        <v>200</v>
      </c>
      <c r="L10" s="197">
        <v>200</v>
      </c>
      <c r="M10" s="197">
        <v>200</v>
      </c>
      <c r="N10" s="190">
        <v>200</v>
      </c>
      <c r="O10" s="197">
        <v>200</v>
      </c>
      <c r="P10" s="190">
        <v>200</v>
      </c>
      <c r="Q10" s="193" t="s">
        <v>27</v>
      </c>
      <c r="V10" s="181"/>
      <c r="W10" s="181"/>
      <c r="X10" s="181"/>
      <c r="Y10" s="181"/>
    </row>
    <row r="11" spans="1:25" ht="12" customHeight="1">
      <c r="A11" s="2">
        <v>6</v>
      </c>
      <c r="B11" s="191" t="s">
        <v>28</v>
      </c>
      <c r="C11" s="198"/>
      <c r="D11" s="192" t="s">
        <v>20</v>
      </c>
      <c r="E11" s="199">
        <v>0.625</v>
      </c>
      <c r="F11" s="199">
        <v>0.48541666666666666</v>
      </c>
      <c r="G11" s="199">
        <v>0.46111111111111108</v>
      </c>
      <c r="H11" s="199">
        <v>0.47569444444444442</v>
      </c>
      <c r="I11" s="200">
        <v>0.48819444444444443</v>
      </c>
      <c r="J11" s="199">
        <v>0.5756944444444444</v>
      </c>
      <c r="K11" s="199">
        <v>0.45416666666666666</v>
      </c>
      <c r="L11" s="199">
        <v>0.5083333333333333</v>
      </c>
      <c r="M11" s="199">
        <v>5.5555555555555562</v>
      </c>
      <c r="N11" s="199">
        <v>0.44444444444444442</v>
      </c>
      <c r="O11" s="199">
        <v>0.63472222222222219</v>
      </c>
      <c r="P11" s="201">
        <v>0.45694444444444443</v>
      </c>
      <c r="Q11" s="193" t="s">
        <v>29</v>
      </c>
    </row>
    <row r="12" spans="1:25" ht="12" customHeight="1">
      <c r="A12" s="2">
        <v>7</v>
      </c>
      <c r="B12" s="191" t="s">
        <v>30</v>
      </c>
      <c r="C12" s="198"/>
      <c r="D12" s="192" t="s">
        <v>20</v>
      </c>
      <c r="E12" s="197" t="s">
        <v>302</v>
      </c>
      <c r="F12" s="197" t="s">
        <v>303</v>
      </c>
      <c r="G12" s="197" t="s">
        <v>303</v>
      </c>
      <c r="H12" s="196" t="s">
        <v>302</v>
      </c>
      <c r="I12" s="202" t="s">
        <v>303</v>
      </c>
      <c r="J12" s="196" t="s">
        <v>304</v>
      </c>
      <c r="K12" s="196" t="s">
        <v>243</v>
      </c>
      <c r="L12" s="196" t="s">
        <v>305</v>
      </c>
      <c r="M12" s="196" t="s">
        <v>303</v>
      </c>
      <c r="N12" s="196" t="s">
        <v>303</v>
      </c>
      <c r="O12" s="196" t="s">
        <v>306</v>
      </c>
      <c r="P12" s="195" t="s">
        <v>307</v>
      </c>
      <c r="Q12" s="193" t="s">
        <v>31</v>
      </c>
    </row>
    <row r="13" spans="1:25" s="6" customFormat="1" ht="12" customHeight="1">
      <c r="A13" s="2">
        <v>8</v>
      </c>
      <c r="B13" s="203" t="s">
        <v>32</v>
      </c>
      <c r="C13" s="204"/>
      <c r="D13" s="174" t="s">
        <v>33</v>
      </c>
      <c r="E13" s="205">
        <v>11.3</v>
      </c>
      <c r="F13" s="206">
        <v>6.5</v>
      </c>
      <c r="G13" s="206">
        <v>14.2</v>
      </c>
      <c r="H13" s="206">
        <v>21.2</v>
      </c>
      <c r="I13" s="207">
        <v>21.7</v>
      </c>
      <c r="J13" s="206">
        <v>21.9</v>
      </c>
      <c r="K13" s="206">
        <v>31.7</v>
      </c>
      <c r="L13" s="206">
        <v>25.7</v>
      </c>
      <c r="M13" s="206">
        <v>26.7</v>
      </c>
      <c r="N13" s="206">
        <v>19.600000000000001</v>
      </c>
      <c r="O13" s="206">
        <v>17</v>
      </c>
      <c r="P13" s="73">
        <v>9.6999999999999993</v>
      </c>
      <c r="Q13" s="208" t="s">
        <v>34</v>
      </c>
    </row>
    <row r="14" spans="1:25" s="6" customFormat="1" ht="12" customHeight="1">
      <c r="A14" s="2">
        <v>9</v>
      </c>
      <c r="B14" s="203" t="s">
        <v>35</v>
      </c>
      <c r="C14" s="204"/>
      <c r="D14" s="174" t="s">
        <v>36</v>
      </c>
      <c r="E14" s="206">
        <v>56.5</v>
      </c>
      <c r="F14" s="206">
        <v>59.6</v>
      </c>
      <c r="G14" s="206">
        <v>60.1</v>
      </c>
      <c r="H14" s="206">
        <v>60.7</v>
      </c>
      <c r="I14" s="207">
        <v>60.3</v>
      </c>
      <c r="J14" s="206">
        <v>54</v>
      </c>
      <c r="K14" s="206">
        <v>52.7</v>
      </c>
      <c r="L14" s="206">
        <v>49.8</v>
      </c>
      <c r="M14" s="206">
        <v>53.9</v>
      </c>
      <c r="N14" s="206">
        <v>49.4</v>
      </c>
      <c r="O14" s="206">
        <v>56</v>
      </c>
      <c r="P14" s="73">
        <v>57.8</v>
      </c>
      <c r="Q14" s="208" t="s">
        <v>37</v>
      </c>
    </row>
    <row r="15" spans="1:25" s="6" customFormat="1" ht="12" customHeight="1">
      <c r="A15" s="2">
        <v>10</v>
      </c>
      <c r="B15" s="203" t="s">
        <v>38</v>
      </c>
      <c r="C15" s="204"/>
      <c r="D15" s="174" t="s">
        <v>39</v>
      </c>
      <c r="E15" s="206" t="s">
        <v>20</v>
      </c>
      <c r="F15" s="206" t="s">
        <v>20</v>
      </c>
      <c r="G15" s="206" t="s">
        <v>20</v>
      </c>
      <c r="H15" s="206" t="s">
        <v>20</v>
      </c>
      <c r="I15" s="206" t="s">
        <v>20</v>
      </c>
      <c r="J15" s="206" t="s">
        <v>20</v>
      </c>
      <c r="K15" s="206" t="s">
        <v>20</v>
      </c>
      <c r="L15" s="206" t="s">
        <v>20</v>
      </c>
      <c r="M15" s="206" t="s">
        <v>20</v>
      </c>
      <c r="N15" s="206" t="s">
        <v>20</v>
      </c>
      <c r="O15" s="206" t="s">
        <v>20</v>
      </c>
      <c r="P15" s="73" t="s">
        <v>20</v>
      </c>
      <c r="Q15" s="208" t="s">
        <v>40</v>
      </c>
    </row>
    <row r="16" spans="1:25" s="6" customFormat="1" ht="12" customHeight="1">
      <c r="A16" s="2">
        <v>11</v>
      </c>
      <c r="B16" s="203" t="s">
        <v>41</v>
      </c>
      <c r="C16" s="204"/>
      <c r="D16" s="174" t="s">
        <v>36</v>
      </c>
      <c r="E16" s="206">
        <v>5.0999999999999996</v>
      </c>
      <c r="F16" s="206">
        <v>5.9</v>
      </c>
      <c r="G16" s="206">
        <v>6</v>
      </c>
      <c r="H16" s="206">
        <v>7.1</v>
      </c>
      <c r="I16" s="207">
        <v>7</v>
      </c>
      <c r="J16" s="206">
        <v>2.8</v>
      </c>
      <c r="K16" s="206">
        <v>4.4000000000000004</v>
      </c>
      <c r="L16" s="206">
        <v>3.4</v>
      </c>
      <c r="M16" s="206">
        <v>3.9</v>
      </c>
      <c r="N16" s="206">
        <v>5</v>
      </c>
      <c r="O16" s="206">
        <v>3.5</v>
      </c>
      <c r="P16" s="73">
        <v>5.5</v>
      </c>
      <c r="Q16" s="208" t="s">
        <v>42</v>
      </c>
    </row>
    <row r="17" spans="1:25" s="9" customFormat="1" ht="12" customHeight="1">
      <c r="A17" s="2">
        <v>12</v>
      </c>
      <c r="B17" s="107" t="s">
        <v>43</v>
      </c>
      <c r="C17" s="108"/>
      <c r="D17" s="175" t="s">
        <v>20</v>
      </c>
      <c r="E17" s="209">
        <v>16</v>
      </c>
      <c r="F17" s="209">
        <v>16</v>
      </c>
      <c r="G17" s="209">
        <v>14</v>
      </c>
      <c r="H17" s="209">
        <v>14</v>
      </c>
      <c r="I17" s="202">
        <v>15</v>
      </c>
      <c r="J17" s="209">
        <v>17</v>
      </c>
      <c r="K17" s="209">
        <v>17</v>
      </c>
      <c r="L17" s="209">
        <v>16</v>
      </c>
      <c r="M17" s="209">
        <v>17</v>
      </c>
      <c r="N17" s="209">
        <v>16</v>
      </c>
      <c r="O17" s="209">
        <v>15</v>
      </c>
      <c r="P17" s="2">
        <v>14</v>
      </c>
      <c r="Q17" s="109" t="s">
        <v>44</v>
      </c>
    </row>
    <row r="18" spans="1:25" s="13" customFormat="1" ht="12" customHeight="1">
      <c r="A18" s="2">
        <v>13</v>
      </c>
      <c r="B18" s="110" t="s">
        <v>45</v>
      </c>
      <c r="C18" s="111"/>
      <c r="D18" s="176" t="s">
        <v>46</v>
      </c>
      <c r="E18" s="210">
        <v>266.41000000000003</v>
      </c>
      <c r="F18" s="210">
        <v>267.23</v>
      </c>
      <c r="G18" s="210">
        <v>267.63</v>
      </c>
      <c r="H18" s="210">
        <v>268.08</v>
      </c>
      <c r="I18" s="210">
        <v>268.57</v>
      </c>
      <c r="J18" s="210">
        <v>261.95</v>
      </c>
      <c r="K18" s="210">
        <v>260.27</v>
      </c>
      <c r="L18" s="210">
        <v>260.25</v>
      </c>
      <c r="M18" s="210">
        <v>261.26</v>
      </c>
      <c r="N18" s="210">
        <v>261.67</v>
      </c>
      <c r="O18" s="210">
        <v>263.52999999999997</v>
      </c>
      <c r="P18" s="74">
        <v>265.51</v>
      </c>
      <c r="Q18" s="112" t="s">
        <v>49</v>
      </c>
    </row>
    <row r="19" spans="1:25" s="6" customFormat="1" ht="12" customHeight="1">
      <c r="A19" s="2">
        <v>14</v>
      </c>
      <c r="B19" s="203" t="s">
        <v>47</v>
      </c>
      <c r="C19" s="204"/>
      <c r="D19" s="174" t="s">
        <v>48</v>
      </c>
      <c r="E19" s="206" t="s">
        <v>20</v>
      </c>
      <c r="F19" s="206" t="s">
        <v>20</v>
      </c>
      <c r="G19" s="206" t="s">
        <v>20</v>
      </c>
      <c r="H19" s="206" t="s">
        <v>20</v>
      </c>
      <c r="I19" s="206" t="s">
        <v>20</v>
      </c>
      <c r="J19" s="206" t="s">
        <v>20</v>
      </c>
      <c r="K19" s="206" t="s">
        <v>20</v>
      </c>
      <c r="L19" s="206" t="s">
        <v>20</v>
      </c>
      <c r="M19" s="206" t="s">
        <v>20</v>
      </c>
      <c r="N19" s="206" t="s">
        <v>20</v>
      </c>
      <c r="O19" s="206" t="s">
        <v>20</v>
      </c>
      <c r="P19" s="73" t="s">
        <v>20</v>
      </c>
      <c r="Q19" s="208" t="s">
        <v>49</v>
      </c>
    </row>
    <row r="20" spans="1:25" s="13" customFormat="1" ht="12" customHeight="1">
      <c r="A20" s="2">
        <v>15</v>
      </c>
      <c r="B20" s="110" t="s">
        <v>50</v>
      </c>
      <c r="C20" s="111"/>
      <c r="D20" s="176" t="s">
        <v>48</v>
      </c>
      <c r="E20" s="210">
        <v>0.56999999999999995</v>
      </c>
      <c r="F20" s="210">
        <v>0.57999999999999996</v>
      </c>
      <c r="G20" s="210">
        <v>0.57999999999999996</v>
      </c>
      <c r="H20" s="210">
        <v>0.57999999999999996</v>
      </c>
      <c r="I20" s="210">
        <v>0.79</v>
      </c>
      <c r="J20" s="210">
        <v>2.2200000000000002</v>
      </c>
      <c r="K20" s="210">
        <v>0.81</v>
      </c>
      <c r="L20" s="210">
        <v>4.97</v>
      </c>
      <c r="M20" s="210">
        <v>1.51</v>
      </c>
      <c r="N20" s="210">
        <v>1.01</v>
      </c>
      <c r="O20" s="210">
        <v>1.37</v>
      </c>
      <c r="P20" s="74">
        <v>0.63</v>
      </c>
      <c r="Q20" s="112" t="s">
        <v>49</v>
      </c>
    </row>
    <row r="21" spans="1:25" s="13" customFormat="1" ht="12" customHeight="1">
      <c r="A21" s="2">
        <v>16</v>
      </c>
      <c r="B21" s="110" t="s">
        <v>51</v>
      </c>
      <c r="C21" s="111"/>
      <c r="D21" s="176" t="s">
        <v>48</v>
      </c>
      <c r="E21" s="210">
        <v>0.28000000000000003</v>
      </c>
      <c r="F21" s="210">
        <v>0.57999999999999996</v>
      </c>
      <c r="G21" s="210">
        <v>0.57999999999999996</v>
      </c>
      <c r="H21" s="210">
        <v>0.57999999999999996</v>
      </c>
      <c r="I21" s="210">
        <v>0.79</v>
      </c>
      <c r="J21" s="210">
        <v>2.35</v>
      </c>
      <c r="K21" s="210">
        <v>0.81</v>
      </c>
      <c r="L21" s="210">
        <v>4.97</v>
      </c>
      <c r="M21" s="210">
        <v>1.75</v>
      </c>
      <c r="N21" s="210">
        <v>1.01</v>
      </c>
      <c r="O21" s="210">
        <v>0.3</v>
      </c>
      <c r="P21" s="74">
        <v>0.63</v>
      </c>
      <c r="Q21" s="112" t="s">
        <v>49</v>
      </c>
    </row>
    <row r="22" spans="1:25" s="215" customFormat="1" ht="12" customHeight="1">
      <c r="A22" s="2">
        <v>17</v>
      </c>
      <c r="B22" s="276" t="s">
        <v>308</v>
      </c>
      <c r="C22" s="211" t="s">
        <v>278</v>
      </c>
      <c r="D22" s="212" t="s">
        <v>309</v>
      </c>
      <c r="E22" s="213">
        <v>10.4</v>
      </c>
      <c r="F22" s="214">
        <v>8.4</v>
      </c>
      <c r="G22" s="214">
        <v>10.5</v>
      </c>
      <c r="H22" s="214">
        <v>10.199999999999999</v>
      </c>
      <c r="I22" s="214">
        <v>15.2</v>
      </c>
      <c r="J22" s="214">
        <v>17.7</v>
      </c>
      <c r="K22" s="214">
        <v>22.9</v>
      </c>
      <c r="L22" s="214">
        <v>25.1</v>
      </c>
      <c r="M22" s="214">
        <v>25.6</v>
      </c>
      <c r="N22" s="214">
        <v>23.8</v>
      </c>
      <c r="O22" s="214">
        <v>20.3</v>
      </c>
      <c r="P22" s="113">
        <v>15.2</v>
      </c>
      <c r="Q22" s="279" t="s">
        <v>280</v>
      </c>
      <c r="V22" s="181"/>
      <c r="W22" s="181"/>
      <c r="X22" s="181"/>
      <c r="Y22" s="181"/>
    </row>
    <row r="23" spans="1:25" s="215" customFormat="1" ht="12" customHeight="1">
      <c r="A23" s="216">
        <v>18</v>
      </c>
      <c r="B23" s="277"/>
      <c r="C23" s="211">
        <v>0.5</v>
      </c>
      <c r="D23" s="212" t="s">
        <v>33</v>
      </c>
      <c r="E23" s="213">
        <v>10.3</v>
      </c>
      <c r="F23" s="214">
        <v>8.4</v>
      </c>
      <c r="G23" s="214">
        <v>9.6999999999999993</v>
      </c>
      <c r="H23" s="214">
        <v>10.3</v>
      </c>
      <c r="I23" s="214">
        <v>14.3</v>
      </c>
      <c r="J23" s="214">
        <v>17.7</v>
      </c>
      <c r="K23" s="214">
        <v>21.8</v>
      </c>
      <c r="L23" s="214">
        <v>25.1</v>
      </c>
      <c r="M23" s="214">
        <v>25.6</v>
      </c>
      <c r="N23" s="214">
        <v>23.9</v>
      </c>
      <c r="O23" s="214">
        <v>20.3</v>
      </c>
      <c r="P23" s="113">
        <v>15.2</v>
      </c>
      <c r="Q23" s="280"/>
      <c r="V23" s="181"/>
      <c r="W23" s="181"/>
      <c r="X23" s="181"/>
      <c r="Y23" s="181"/>
    </row>
    <row r="24" spans="1:25" s="215" customFormat="1" ht="12" customHeight="1">
      <c r="A24" s="216">
        <v>19</v>
      </c>
      <c r="B24" s="277"/>
      <c r="C24" s="211">
        <v>1</v>
      </c>
      <c r="D24" s="212" t="s">
        <v>33</v>
      </c>
      <c r="E24" s="213">
        <v>10.199999999999999</v>
      </c>
      <c r="F24" s="214">
        <v>8.3000000000000007</v>
      </c>
      <c r="G24" s="214">
        <v>9.5</v>
      </c>
      <c r="H24" s="214">
        <v>10.199999999999999</v>
      </c>
      <c r="I24" s="214">
        <v>13.8</v>
      </c>
      <c r="J24" s="214">
        <v>17.2</v>
      </c>
      <c r="K24" s="214">
        <v>21.7</v>
      </c>
      <c r="L24" s="214">
        <v>25.1</v>
      </c>
      <c r="M24" s="214">
        <v>25.6</v>
      </c>
      <c r="N24" s="214">
        <v>23.9</v>
      </c>
      <c r="O24" s="214">
        <v>20.3</v>
      </c>
      <c r="P24" s="113">
        <v>15.2</v>
      </c>
      <c r="Q24" s="280"/>
    </row>
    <row r="25" spans="1:25" s="215" customFormat="1" ht="12" customHeight="1">
      <c r="A25" s="216">
        <v>20</v>
      </c>
      <c r="B25" s="277"/>
      <c r="C25" s="211">
        <f t="shared" ref="C25:C88" si="0">C24+1</f>
        <v>2</v>
      </c>
      <c r="D25" s="212" t="s">
        <v>33</v>
      </c>
      <c r="E25" s="213">
        <v>10.1</v>
      </c>
      <c r="F25" s="214">
        <v>8.1999999999999993</v>
      </c>
      <c r="G25" s="214">
        <v>9.4</v>
      </c>
      <c r="H25" s="214">
        <v>10.3</v>
      </c>
      <c r="I25" s="214">
        <v>13.4</v>
      </c>
      <c r="J25" s="214">
        <v>16.899999999999999</v>
      </c>
      <c r="K25" s="214">
        <v>21.6</v>
      </c>
      <c r="L25" s="214">
        <v>25.1</v>
      </c>
      <c r="M25" s="214">
        <v>25.6</v>
      </c>
      <c r="N25" s="214">
        <v>23.9</v>
      </c>
      <c r="O25" s="214">
        <v>20.3</v>
      </c>
      <c r="P25" s="113">
        <v>15.2</v>
      </c>
      <c r="Q25" s="280"/>
    </row>
    <row r="26" spans="1:25" s="215" customFormat="1" ht="12" customHeight="1">
      <c r="A26" s="216">
        <v>21</v>
      </c>
      <c r="B26" s="277"/>
      <c r="C26" s="211">
        <f t="shared" si="0"/>
        <v>3</v>
      </c>
      <c r="D26" s="212" t="s">
        <v>33</v>
      </c>
      <c r="E26" s="213">
        <v>10</v>
      </c>
      <c r="F26" s="214">
        <v>8.1999999999999993</v>
      </c>
      <c r="G26" s="214">
        <v>9.1</v>
      </c>
      <c r="H26" s="214">
        <v>10.3</v>
      </c>
      <c r="I26" s="214">
        <v>13.3</v>
      </c>
      <c r="J26" s="214">
        <v>16.8</v>
      </c>
      <c r="K26" s="214">
        <v>21.4</v>
      </c>
      <c r="L26" s="214">
        <v>25.1</v>
      </c>
      <c r="M26" s="214">
        <v>25.6</v>
      </c>
      <c r="N26" s="214">
        <v>23.9</v>
      </c>
      <c r="O26" s="214">
        <v>20.3</v>
      </c>
      <c r="P26" s="113">
        <v>15.2</v>
      </c>
      <c r="Q26" s="280"/>
    </row>
    <row r="27" spans="1:25" s="215" customFormat="1" ht="12" customHeight="1">
      <c r="A27" s="216">
        <v>22</v>
      </c>
      <c r="B27" s="277"/>
      <c r="C27" s="211">
        <f t="shared" si="0"/>
        <v>4</v>
      </c>
      <c r="D27" s="212" t="s">
        <v>33</v>
      </c>
      <c r="E27" s="213">
        <v>10</v>
      </c>
      <c r="F27" s="214">
        <v>8.1999999999999993</v>
      </c>
      <c r="G27" s="214">
        <v>8.8000000000000007</v>
      </c>
      <c r="H27" s="214">
        <v>10.3</v>
      </c>
      <c r="I27" s="214">
        <v>13.2</v>
      </c>
      <c r="J27" s="214">
        <v>16.8</v>
      </c>
      <c r="K27" s="214">
        <v>21.4</v>
      </c>
      <c r="L27" s="214">
        <v>25.1</v>
      </c>
      <c r="M27" s="214">
        <v>25.6</v>
      </c>
      <c r="N27" s="214">
        <v>23.9</v>
      </c>
      <c r="O27" s="214">
        <v>20.3</v>
      </c>
      <c r="P27" s="113">
        <v>15.2</v>
      </c>
      <c r="Q27" s="280"/>
    </row>
    <row r="28" spans="1:25" s="215" customFormat="1" ht="12" customHeight="1">
      <c r="A28" s="216">
        <v>23</v>
      </c>
      <c r="B28" s="277"/>
      <c r="C28" s="211">
        <f t="shared" si="0"/>
        <v>5</v>
      </c>
      <c r="D28" s="212" t="s">
        <v>33</v>
      </c>
      <c r="E28" s="213">
        <v>10</v>
      </c>
      <c r="F28" s="214">
        <v>8.1999999999999993</v>
      </c>
      <c r="G28" s="214">
        <v>8.6</v>
      </c>
      <c r="H28" s="214">
        <v>10.199999999999999</v>
      </c>
      <c r="I28" s="214">
        <v>13.2</v>
      </c>
      <c r="J28" s="214">
        <v>16.7</v>
      </c>
      <c r="K28" s="214">
        <v>21.4</v>
      </c>
      <c r="L28" s="214">
        <v>25.1</v>
      </c>
      <c r="M28" s="214">
        <v>25.6</v>
      </c>
      <c r="N28" s="214">
        <v>23.9</v>
      </c>
      <c r="O28" s="214">
        <v>20.3</v>
      </c>
      <c r="P28" s="113">
        <v>15.2</v>
      </c>
      <c r="Q28" s="280"/>
    </row>
    <row r="29" spans="1:25" s="215" customFormat="1" ht="12" customHeight="1">
      <c r="A29" s="216">
        <v>24</v>
      </c>
      <c r="B29" s="277"/>
      <c r="C29" s="211">
        <f t="shared" si="0"/>
        <v>6</v>
      </c>
      <c r="D29" s="212" t="s">
        <v>33</v>
      </c>
      <c r="E29" s="213">
        <v>10</v>
      </c>
      <c r="F29" s="214">
        <v>8.1999999999999993</v>
      </c>
      <c r="G29" s="214">
        <v>8.3000000000000007</v>
      </c>
      <c r="H29" s="214">
        <v>10.3</v>
      </c>
      <c r="I29" s="214">
        <v>13.2</v>
      </c>
      <c r="J29" s="214">
        <v>16.8</v>
      </c>
      <c r="K29" s="214">
        <v>21.3</v>
      </c>
      <c r="L29" s="214">
        <v>25.1</v>
      </c>
      <c r="M29" s="214">
        <v>25.6</v>
      </c>
      <c r="N29" s="214">
        <v>23.9</v>
      </c>
      <c r="O29" s="214">
        <v>20.3</v>
      </c>
      <c r="P29" s="113">
        <v>15.1</v>
      </c>
      <c r="Q29" s="280"/>
    </row>
    <row r="30" spans="1:25" s="215" customFormat="1" ht="12" customHeight="1">
      <c r="A30" s="216">
        <v>25</v>
      </c>
      <c r="B30" s="277"/>
      <c r="C30" s="211">
        <f t="shared" si="0"/>
        <v>7</v>
      </c>
      <c r="D30" s="212" t="s">
        <v>33</v>
      </c>
      <c r="E30" s="213">
        <v>10</v>
      </c>
      <c r="F30" s="214">
        <v>8.1999999999999993</v>
      </c>
      <c r="G30" s="214">
        <v>8.1</v>
      </c>
      <c r="H30" s="214">
        <v>10.3</v>
      </c>
      <c r="I30" s="214">
        <v>13.2</v>
      </c>
      <c r="J30" s="214">
        <v>16.7</v>
      </c>
      <c r="K30" s="214">
        <v>21.2</v>
      </c>
      <c r="L30" s="214">
        <v>25.1</v>
      </c>
      <c r="M30" s="214">
        <v>25.6</v>
      </c>
      <c r="N30" s="214">
        <v>23.9</v>
      </c>
      <c r="O30" s="214">
        <v>20.3</v>
      </c>
      <c r="P30" s="113">
        <v>15.1</v>
      </c>
      <c r="Q30" s="280"/>
    </row>
    <row r="31" spans="1:25" s="215" customFormat="1" ht="12" customHeight="1">
      <c r="A31" s="216">
        <v>26</v>
      </c>
      <c r="B31" s="277"/>
      <c r="C31" s="211">
        <f t="shared" si="0"/>
        <v>8</v>
      </c>
      <c r="D31" s="212" t="s">
        <v>33</v>
      </c>
      <c r="E31" s="213">
        <v>10</v>
      </c>
      <c r="F31" s="214">
        <v>8.1999999999999993</v>
      </c>
      <c r="G31" s="214">
        <v>7.9</v>
      </c>
      <c r="H31" s="214">
        <v>10.4</v>
      </c>
      <c r="I31" s="214">
        <v>13.2</v>
      </c>
      <c r="J31" s="214">
        <v>16.7</v>
      </c>
      <c r="K31" s="214">
        <v>21.1</v>
      </c>
      <c r="L31" s="214">
        <v>25.1</v>
      </c>
      <c r="M31" s="214">
        <v>25.6</v>
      </c>
      <c r="N31" s="214">
        <v>23.9</v>
      </c>
      <c r="O31" s="214">
        <v>20.3</v>
      </c>
      <c r="P31" s="113">
        <v>15.1</v>
      </c>
      <c r="Q31" s="280"/>
    </row>
    <row r="32" spans="1:25" s="215" customFormat="1" ht="12" customHeight="1">
      <c r="A32" s="216">
        <v>27</v>
      </c>
      <c r="B32" s="277"/>
      <c r="C32" s="211">
        <f t="shared" si="0"/>
        <v>9</v>
      </c>
      <c r="D32" s="212" t="s">
        <v>33</v>
      </c>
      <c r="E32" s="213">
        <v>10</v>
      </c>
      <c r="F32" s="214">
        <v>8.1999999999999993</v>
      </c>
      <c r="G32" s="214">
        <v>7.9</v>
      </c>
      <c r="H32" s="214">
        <v>10.3</v>
      </c>
      <c r="I32" s="214">
        <v>13.1</v>
      </c>
      <c r="J32" s="214">
        <v>16.600000000000001</v>
      </c>
      <c r="K32" s="217">
        <v>21.1</v>
      </c>
      <c r="L32" s="214">
        <v>25</v>
      </c>
      <c r="M32" s="214">
        <v>25.6</v>
      </c>
      <c r="N32" s="214">
        <v>23.9</v>
      </c>
      <c r="O32" s="214">
        <v>20.3</v>
      </c>
      <c r="P32" s="113">
        <v>15.1</v>
      </c>
      <c r="Q32" s="280"/>
    </row>
    <row r="33" spans="1:17" s="215" customFormat="1" ht="12" customHeight="1">
      <c r="A33" s="216">
        <v>28</v>
      </c>
      <c r="B33" s="277"/>
      <c r="C33" s="211">
        <f t="shared" si="0"/>
        <v>10</v>
      </c>
      <c r="D33" s="212" t="s">
        <v>33</v>
      </c>
      <c r="E33" s="213">
        <v>10</v>
      </c>
      <c r="F33" s="214">
        <v>8.1999999999999993</v>
      </c>
      <c r="G33" s="214">
        <v>7.8</v>
      </c>
      <c r="H33" s="214">
        <v>10.3</v>
      </c>
      <c r="I33" s="214">
        <v>13.1</v>
      </c>
      <c r="J33" s="214">
        <v>16.600000000000001</v>
      </c>
      <c r="K33" s="214">
        <v>21</v>
      </c>
      <c r="L33" s="214">
        <v>25</v>
      </c>
      <c r="M33" s="214">
        <v>25.6</v>
      </c>
      <c r="N33" s="214">
        <v>23.9</v>
      </c>
      <c r="O33" s="214">
        <v>20.3</v>
      </c>
      <c r="P33" s="113">
        <v>15.1</v>
      </c>
      <c r="Q33" s="280"/>
    </row>
    <row r="34" spans="1:17" s="215" customFormat="1" ht="12" customHeight="1">
      <c r="A34" s="216">
        <v>29</v>
      </c>
      <c r="B34" s="277"/>
      <c r="C34" s="211">
        <f t="shared" si="0"/>
        <v>11</v>
      </c>
      <c r="D34" s="212" t="s">
        <v>33</v>
      </c>
      <c r="E34" s="213">
        <v>10</v>
      </c>
      <c r="F34" s="214">
        <v>8.1999999999999993</v>
      </c>
      <c r="G34" s="214">
        <v>7.8</v>
      </c>
      <c r="H34" s="214">
        <v>10.3</v>
      </c>
      <c r="I34" s="214">
        <v>13.1</v>
      </c>
      <c r="J34" s="214">
        <v>16.5</v>
      </c>
      <c r="K34" s="214">
        <v>20.9</v>
      </c>
      <c r="L34" s="214">
        <v>25</v>
      </c>
      <c r="M34" s="214">
        <v>25.5</v>
      </c>
      <c r="N34" s="214">
        <v>23.9</v>
      </c>
      <c r="O34" s="214">
        <v>20.3</v>
      </c>
      <c r="P34" s="113">
        <v>15.1</v>
      </c>
      <c r="Q34" s="280"/>
    </row>
    <row r="35" spans="1:17" s="215" customFormat="1" ht="12" customHeight="1">
      <c r="A35" s="216">
        <v>30</v>
      </c>
      <c r="B35" s="277"/>
      <c r="C35" s="211">
        <f t="shared" si="0"/>
        <v>12</v>
      </c>
      <c r="D35" s="212" t="s">
        <v>33</v>
      </c>
      <c r="E35" s="213">
        <v>10</v>
      </c>
      <c r="F35" s="214">
        <v>8.1999999999999993</v>
      </c>
      <c r="G35" s="214">
        <v>7.7</v>
      </c>
      <c r="H35" s="214">
        <v>10.3</v>
      </c>
      <c r="I35" s="214">
        <v>13.1</v>
      </c>
      <c r="J35" s="214">
        <v>16.399999999999999</v>
      </c>
      <c r="K35" s="214">
        <v>20.8</v>
      </c>
      <c r="L35" s="214">
        <v>25</v>
      </c>
      <c r="M35" s="214">
        <v>25.5</v>
      </c>
      <c r="N35" s="214">
        <v>23.9</v>
      </c>
      <c r="O35" s="214">
        <v>20.3</v>
      </c>
      <c r="P35" s="113">
        <v>15.1</v>
      </c>
      <c r="Q35" s="280"/>
    </row>
    <row r="36" spans="1:17" s="215" customFormat="1" ht="12" customHeight="1">
      <c r="A36" s="216">
        <v>31</v>
      </c>
      <c r="B36" s="277"/>
      <c r="C36" s="211">
        <f t="shared" si="0"/>
        <v>13</v>
      </c>
      <c r="D36" s="212" t="s">
        <v>33</v>
      </c>
      <c r="E36" s="213">
        <v>10</v>
      </c>
      <c r="F36" s="214">
        <v>8.1999999999999993</v>
      </c>
      <c r="G36" s="214">
        <v>7.7</v>
      </c>
      <c r="H36" s="214">
        <v>10.3</v>
      </c>
      <c r="I36" s="214">
        <v>13.1</v>
      </c>
      <c r="J36" s="214">
        <v>16.399999999999999</v>
      </c>
      <c r="K36" s="214">
        <v>20.6</v>
      </c>
      <c r="L36" s="214">
        <v>24.9</v>
      </c>
      <c r="M36" s="214">
        <v>25.5</v>
      </c>
      <c r="N36" s="214">
        <v>23.9</v>
      </c>
      <c r="O36" s="214">
        <v>20.3</v>
      </c>
      <c r="P36" s="113">
        <v>15.1</v>
      </c>
      <c r="Q36" s="280"/>
    </row>
    <row r="37" spans="1:17" s="215" customFormat="1" ht="12" customHeight="1">
      <c r="A37" s="216">
        <v>32</v>
      </c>
      <c r="B37" s="277"/>
      <c r="C37" s="211">
        <f t="shared" si="0"/>
        <v>14</v>
      </c>
      <c r="D37" s="212" t="s">
        <v>33</v>
      </c>
      <c r="E37" s="213">
        <v>10</v>
      </c>
      <c r="F37" s="214">
        <v>8.1999999999999993</v>
      </c>
      <c r="G37" s="214">
        <v>7.7</v>
      </c>
      <c r="H37" s="214">
        <v>10.3</v>
      </c>
      <c r="I37" s="214">
        <v>13.1</v>
      </c>
      <c r="J37" s="214">
        <v>16.3</v>
      </c>
      <c r="K37" s="214">
        <v>20.3</v>
      </c>
      <c r="L37" s="214">
        <v>24.9</v>
      </c>
      <c r="M37" s="214">
        <v>25.5</v>
      </c>
      <c r="N37" s="214">
        <v>23.9</v>
      </c>
      <c r="O37" s="214">
        <v>20.3</v>
      </c>
      <c r="P37" s="113">
        <v>15.1</v>
      </c>
      <c r="Q37" s="280"/>
    </row>
    <row r="38" spans="1:17" s="215" customFormat="1" ht="12" customHeight="1">
      <c r="A38" s="216">
        <v>33</v>
      </c>
      <c r="B38" s="277"/>
      <c r="C38" s="211">
        <f t="shared" si="0"/>
        <v>15</v>
      </c>
      <c r="D38" s="212" t="s">
        <v>33</v>
      </c>
      <c r="E38" s="213">
        <v>10</v>
      </c>
      <c r="F38" s="214">
        <v>8.1999999999999993</v>
      </c>
      <c r="G38" s="214">
        <v>7.7</v>
      </c>
      <c r="H38" s="214">
        <v>10.3</v>
      </c>
      <c r="I38" s="214">
        <v>13</v>
      </c>
      <c r="J38" s="214">
        <v>16</v>
      </c>
      <c r="K38" s="214">
        <v>19.899999999999999</v>
      </c>
      <c r="L38" s="214">
        <v>24.8</v>
      </c>
      <c r="M38" s="214">
        <v>25.5</v>
      </c>
      <c r="N38" s="214">
        <v>23.9</v>
      </c>
      <c r="O38" s="214">
        <v>20.3</v>
      </c>
      <c r="P38" s="113">
        <v>15.1</v>
      </c>
      <c r="Q38" s="280"/>
    </row>
    <row r="39" spans="1:17" s="215" customFormat="1" ht="12" customHeight="1">
      <c r="A39" s="216">
        <v>34</v>
      </c>
      <c r="B39" s="277"/>
      <c r="C39" s="211">
        <f t="shared" si="0"/>
        <v>16</v>
      </c>
      <c r="D39" s="212" t="s">
        <v>33</v>
      </c>
      <c r="E39" s="213">
        <v>10</v>
      </c>
      <c r="F39" s="214">
        <v>8.1999999999999993</v>
      </c>
      <c r="G39" s="214">
        <v>7.7</v>
      </c>
      <c r="H39" s="214">
        <v>10.3</v>
      </c>
      <c r="I39" s="214">
        <v>13</v>
      </c>
      <c r="J39" s="214">
        <v>15.8</v>
      </c>
      <c r="K39" s="214">
        <v>19.600000000000001</v>
      </c>
      <c r="L39" s="214">
        <v>24.3</v>
      </c>
      <c r="M39" s="214">
        <v>25.5</v>
      </c>
      <c r="N39" s="214">
        <v>23.9</v>
      </c>
      <c r="O39" s="214">
        <v>20.3</v>
      </c>
      <c r="P39" s="113">
        <v>15.1</v>
      </c>
      <c r="Q39" s="280"/>
    </row>
    <row r="40" spans="1:17" s="215" customFormat="1" ht="12" customHeight="1">
      <c r="A40" s="216">
        <v>35</v>
      </c>
      <c r="B40" s="277"/>
      <c r="C40" s="211">
        <f t="shared" si="0"/>
        <v>17</v>
      </c>
      <c r="D40" s="212" t="s">
        <v>33</v>
      </c>
      <c r="E40" s="213">
        <v>10</v>
      </c>
      <c r="F40" s="214">
        <v>8.1999999999999993</v>
      </c>
      <c r="G40" s="214">
        <v>7.7</v>
      </c>
      <c r="H40" s="214">
        <v>10.3</v>
      </c>
      <c r="I40" s="214">
        <v>13</v>
      </c>
      <c r="J40" s="214">
        <v>15.6</v>
      </c>
      <c r="K40" s="214">
        <v>19.3</v>
      </c>
      <c r="L40" s="214">
        <v>23.7</v>
      </c>
      <c r="M40" s="214">
        <v>25.5</v>
      </c>
      <c r="N40" s="214">
        <v>23.9</v>
      </c>
      <c r="O40" s="214">
        <v>20.3</v>
      </c>
      <c r="P40" s="113">
        <v>15.1</v>
      </c>
      <c r="Q40" s="280"/>
    </row>
    <row r="41" spans="1:17" s="215" customFormat="1" ht="12" customHeight="1">
      <c r="A41" s="216">
        <v>36</v>
      </c>
      <c r="B41" s="277"/>
      <c r="C41" s="211">
        <f t="shared" si="0"/>
        <v>18</v>
      </c>
      <c r="D41" s="212" t="s">
        <v>33</v>
      </c>
      <c r="E41" s="213">
        <v>10</v>
      </c>
      <c r="F41" s="214">
        <v>8.1999999999999993</v>
      </c>
      <c r="G41" s="214">
        <v>7.7</v>
      </c>
      <c r="H41" s="214">
        <v>10.3</v>
      </c>
      <c r="I41" s="214">
        <v>13</v>
      </c>
      <c r="J41" s="214">
        <v>15.5</v>
      </c>
      <c r="K41" s="214">
        <v>19</v>
      </c>
      <c r="L41" s="214">
        <v>23.1</v>
      </c>
      <c r="M41" s="214">
        <v>25.5</v>
      </c>
      <c r="N41" s="214">
        <v>23.9</v>
      </c>
      <c r="O41" s="214">
        <v>20.3</v>
      </c>
      <c r="P41" s="113">
        <v>15.1</v>
      </c>
      <c r="Q41" s="280"/>
    </row>
    <row r="42" spans="1:17" s="215" customFormat="1" ht="12" customHeight="1">
      <c r="A42" s="216">
        <v>37</v>
      </c>
      <c r="B42" s="277"/>
      <c r="C42" s="211">
        <f t="shared" si="0"/>
        <v>19</v>
      </c>
      <c r="D42" s="212" t="s">
        <v>33</v>
      </c>
      <c r="E42" s="213">
        <v>10</v>
      </c>
      <c r="F42" s="214">
        <v>8.1999999999999993</v>
      </c>
      <c r="G42" s="214">
        <v>7.7</v>
      </c>
      <c r="H42" s="214">
        <v>10.3</v>
      </c>
      <c r="I42" s="214">
        <v>12.9</v>
      </c>
      <c r="J42" s="214">
        <v>15.3</v>
      </c>
      <c r="K42" s="214">
        <v>18.8</v>
      </c>
      <c r="L42" s="214">
        <v>22.8</v>
      </c>
      <c r="M42" s="214">
        <v>25.5</v>
      </c>
      <c r="N42" s="214">
        <v>23.9</v>
      </c>
      <c r="O42" s="214">
        <v>20.3</v>
      </c>
      <c r="P42" s="113">
        <v>15.1</v>
      </c>
      <c r="Q42" s="280"/>
    </row>
    <row r="43" spans="1:17" s="215" customFormat="1" ht="12" customHeight="1">
      <c r="A43" s="216">
        <v>38</v>
      </c>
      <c r="B43" s="277"/>
      <c r="C43" s="211">
        <f t="shared" si="0"/>
        <v>20</v>
      </c>
      <c r="D43" s="212" t="s">
        <v>33</v>
      </c>
      <c r="E43" s="213">
        <v>10</v>
      </c>
      <c r="F43" s="214">
        <v>8.1999999999999993</v>
      </c>
      <c r="G43" s="214">
        <v>7.6</v>
      </c>
      <c r="H43" s="214">
        <v>10.3</v>
      </c>
      <c r="I43" s="214">
        <v>12.9</v>
      </c>
      <c r="J43" s="214">
        <v>15.2</v>
      </c>
      <c r="K43" s="214">
        <v>18.5</v>
      </c>
      <c r="L43" s="214">
        <v>22.4</v>
      </c>
      <c r="M43" s="214">
        <v>25.5</v>
      </c>
      <c r="N43" s="214">
        <v>23.9</v>
      </c>
      <c r="O43" s="214">
        <v>20.3</v>
      </c>
      <c r="P43" s="113">
        <v>15.1</v>
      </c>
      <c r="Q43" s="280"/>
    </row>
    <row r="44" spans="1:17" s="215" customFormat="1" ht="12" customHeight="1">
      <c r="A44" s="216">
        <v>39</v>
      </c>
      <c r="B44" s="277"/>
      <c r="C44" s="211">
        <f t="shared" si="0"/>
        <v>21</v>
      </c>
      <c r="D44" s="212" t="s">
        <v>33</v>
      </c>
      <c r="E44" s="213">
        <v>10</v>
      </c>
      <c r="F44" s="214">
        <v>8.1999999999999993</v>
      </c>
      <c r="G44" s="214">
        <v>7.6</v>
      </c>
      <c r="H44" s="214">
        <v>10.199999999999999</v>
      </c>
      <c r="I44" s="214">
        <v>12.8</v>
      </c>
      <c r="J44" s="214">
        <v>15</v>
      </c>
      <c r="K44" s="214">
        <v>18.399999999999999</v>
      </c>
      <c r="L44" s="214">
        <v>21.9</v>
      </c>
      <c r="M44" s="214">
        <v>25.5</v>
      </c>
      <c r="N44" s="214">
        <v>23.9</v>
      </c>
      <c r="O44" s="214">
        <v>20.3</v>
      </c>
      <c r="P44" s="113">
        <v>15.1</v>
      </c>
      <c r="Q44" s="280"/>
    </row>
    <row r="45" spans="1:17" s="215" customFormat="1" ht="12" customHeight="1">
      <c r="A45" s="216">
        <v>40</v>
      </c>
      <c r="B45" s="277"/>
      <c r="C45" s="211">
        <f t="shared" si="0"/>
        <v>22</v>
      </c>
      <c r="D45" s="212" t="s">
        <v>33</v>
      </c>
      <c r="E45" s="213">
        <v>10</v>
      </c>
      <c r="F45" s="214">
        <v>8.1999999999999993</v>
      </c>
      <c r="G45" s="214">
        <v>7.6</v>
      </c>
      <c r="H45" s="214">
        <v>10</v>
      </c>
      <c r="I45" s="214">
        <v>12.7</v>
      </c>
      <c r="J45" s="214">
        <v>14.8</v>
      </c>
      <c r="K45" s="214">
        <v>18</v>
      </c>
      <c r="L45" s="214">
        <v>21.5</v>
      </c>
      <c r="M45" s="214">
        <v>25.5</v>
      </c>
      <c r="N45" s="214">
        <v>23.9</v>
      </c>
      <c r="O45" s="214">
        <v>20.3</v>
      </c>
      <c r="P45" s="113">
        <v>15.1</v>
      </c>
      <c r="Q45" s="280"/>
    </row>
    <row r="46" spans="1:17" s="215" customFormat="1" ht="12" customHeight="1">
      <c r="A46" s="216">
        <v>41</v>
      </c>
      <c r="B46" s="277"/>
      <c r="C46" s="211">
        <f t="shared" si="0"/>
        <v>23</v>
      </c>
      <c r="D46" s="212" t="s">
        <v>33</v>
      </c>
      <c r="E46" s="213">
        <v>10</v>
      </c>
      <c r="F46" s="214">
        <v>8.1999999999999993</v>
      </c>
      <c r="G46" s="214">
        <v>7.6</v>
      </c>
      <c r="H46" s="214">
        <v>10</v>
      </c>
      <c r="I46" s="214">
        <v>12.7</v>
      </c>
      <c r="J46" s="214">
        <v>14.7</v>
      </c>
      <c r="K46" s="214">
        <v>17.399999999999999</v>
      </c>
      <c r="L46" s="214">
        <v>20.9</v>
      </c>
      <c r="M46" s="214">
        <v>25.5</v>
      </c>
      <c r="N46" s="214">
        <v>23.9</v>
      </c>
      <c r="O46" s="214">
        <v>20.3</v>
      </c>
      <c r="P46" s="113">
        <v>15.1</v>
      </c>
      <c r="Q46" s="280"/>
    </row>
    <row r="47" spans="1:17" s="215" customFormat="1" ht="12" customHeight="1">
      <c r="A47" s="216">
        <v>42</v>
      </c>
      <c r="B47" s="277"/>
      <c r="C47" s="211">
        <f t="shared" si="0"/>
        <v>24</v>
      </c>
      <c r="D47" s="212" t="s">
        <v>33</v>
      </c>
      <c r="E47" s="213">
        <v>10</v>
      </c>
      <c r="F47" s="214">
        <v>8.1999999999999993</v>
      </c>
      <c r="G47" s="214">
        <v>7.6</v>
      </c>
      <c r="H47" s="214">
        <v>9.5</v>
      </c>
      <c r="I47" s="214">
        <v>12.6</v>
      </c>
      <c r="J47" s="214">
        <v>14.5</v>
      </c>
      <c r="K47" s="214">
        <v>17</v>
      </c>
      <c r="L47" s="214">
        <v>20.2</v>
      </c>
      <c r="M47" s="214">
        <v>25.4</v>
      </c>
      <c r="N47" s="214">
        <v>23.9</v>
      </c>
      <c r="O47" s="214">
        <v>20.3</v>
      </c>
      <c r="P47" s="113">
        <v>15.1</v>
      </c>
      <c r="Q47" s="280"/>
    </row>
    <row r="48" spans="1:17" s="215" customFormat="1" ht="12" customHeight="1">
      <c r="A48" s="216">
        <v>43</v>
      </c>
      <c r="B48" s="277"/>
      <c r="C48" s="211">
        <f t="shared" si="0"/>
        <v>25</v>
      </c>
      <c r="D48" s="212" t="s">
        <v>33</v>
      </c>
      <c r="E48" s="213">
        <v>10</v>
      </c>
      <c r="F48" s="214">
        <v>8.1999999999999993</v>
      </c>
      <c r="G48" s="214">
        <v>7.6</v>
      </c>
      <c r="H48" s="214">
        <v>8.1999999999999993</v>
      </c>
      <c r="I48" s="214">
        <v>12.3</v>
      </c>
      <c r="J48" s="214">
        <v>14.4</v>
      </c>
      <c r="K48" s="214">
        <v>16.399999999999999</v>
      </c>
      <c r="L48" s="214">
        <v>19.399999999999999</v>
      </c>
      <c r="M48" s="214">
        <v>25.2</v>
      </c>
      <c r="N48" s="214">
        <v>23.9</v>
      </c>
      <c r="O48" s="214">
        <v>20.3</v>
      </c>
      <c r="P48" s="113">
        <v>15.1</v>
      </c>
      <c r="Q48" s="280"/>
    </row>
    <row r="49" spans="1:17" s="215" customFormat="1" ht="12" customHeight="1">
      <c r="A49" s="216">
        <v>44</v>
      </c>
      <c r="B49" s="277"/>
      <c r="C49" s="211">
        <f t="shared" si="0"/>
        <v>26</v>
      </c>
      <c r="D49" s="212" t="s">
        <v>33</v>
      </c>
      <c r="E49" s="213">
        <v>10</v>
      </c>
      <c r="F49" s="214">
        <v>8.1999999999999993</v>
      </c>
      <c r="G49" s="214">
        <v>7.6</v>
      </c>
      <c r="H49" s="214">
        <v>8</v>
      </c>
      <c r="I49" s="214">
        <v>12.1</v>
      </c>
      <c r="J49" s="214">
        <v>14.1</v>
      </c>
      <c r="K49" s="214">
        <v>15.5</v>
      </c>
      <c r="L49" s="214">
        <v>18.600000000000001</v>
      </c>
      <c r="M49" s="214">
        <v>25</v>
      </c>
      <c r="N49" s="214">
        <v>23.8</v>
      </c>
      <c r="O49" s="214">
        <v>20.3</v>
      </c>
      <c r="P49" s="113">
        <v>15.1</v>
      </c>
      <c r="Q49" s="280"/>
    </row>
    <row r="50" spans="1:17" s="215" customFormat="1" ht="12" customHeight="1">
      <c r="A50" s="216">
        <v>45</v>
      </c>
      <c r="B50" s="277"/>
      <c r="C50" s="211">
        <f t="shared" si="0"/>
        <v>27</v>
      </c>
      <c r="D50" s="212" t="s">
        <v>33</v>
      </c>
      <c r="E50" s="213">
        <v>10</v>
      </c>
      <c r="F50" s="214">
        <v>8.1999999999999993</v>
      </c>
      <c r="G50" s="214">
        <v>7.6</v>
      </c>
      <c r="H50" s="214">
        <v>7.8</v>
      </c>
      <c r="I50" s="214">
        <v>11.9</v>
      </c>
      <c r="J50" s="214">
        <v>13.7</v>
      </c>
      <c r="K50" s="214">
        <v>15</v>
      </c>
      <c r="L50" s="214">
        <v>17</v>
      </c>
      <c r="M50" s="214">
        <v>24.9</v>
      </c>
      <c r="N50" s="214">
        <v>23.8</v>
      </c>
      <c r="O50" s="214">
        <v>20.3</v>
      </c>
      <c r="P50" s="113">
        <v>15.1</v>
      </c>
      <c r="Q50" s="280"/>
    </row>
    <row r="51" spans="1:17" s="215" customFormat="1" ht="12" customHeight="1">
      <c r="A51" s="216">
        <v>46</v>
      </c>
      <c r="B51" s="277"/>
      <c r="C51" s="211">
        <f t="shared" si="0"/>
        <v>28</v>
      </c>
      <c r="D51" s="212" t="s">
        <v>33</v>
      </c>
      <c r="E51" s="213">
        <v>10</v>
      </c>
      <c r="F51" s="214">
        <v>8.1999999999999993</v>
      </c>
      <c r="G51" s="214">
        <v>7.6</v>
      </c>
      <c r="H51" s="214">
        <v>7.8</v>
      </c>
      <c r="I51" s="214">
        <v>11.7</v>
      </c>
      <c r="J51" s="214">
        <v>13.4</v>
      </c>
      <c r="K51" s="214">
        <v>14.2</v>
      </c>
      <c r="L51" s="214">
        <v>16</v>
      </c>
      <c r="M51" s="214">
        <v>24.7</v>
      </c>
      <c r="N51" s="214">
        <v>23.8</v>
      </c>
      <c r="O51" s="214">
        <v>20.3</v>
      </c>
      <c r="P51" s="113">
        <v>15.1</v>
      </c>
      <c r="Q51" s="280"/>
    </row>
    <row r="52" spans="1:17" s="215" customFormat="1" ht="12" customHeight="1">
      <c r="A52" s="216">
        <v>47</v>
      </c>
      <c r="B52" s="277"/>
      <c r="C52" s="211">
        <f t="shared" si="0"/>
        <v>29</v>
      </c>
      <c r="D52" s="212" t="s">
        <v>33</v>
      </c>
      <c r="E52" s="213">
        <v>10</v>
      </c>
      <c r="F52" s="214">
        <v>8.1</v>
      </c>
      <c r="G52" s="214">
        <v>7.6</v>
      </c>
      <c r="H52" s="214">
        <v>7.8</v>
      </c>
      <c r="I52" s="214">
        <v>11.5</v>
      </c>
      <c r="J52" s="214">
        <v>12.9</v>
      </c>
      <c r="K52" s="214">
        <v>12.8</v>
      </c>
      <c r="L52" s="214">
        <v>13.5</v>
      </c>
      <c r="M52" s="214">
        <v>24</v>
      </c>
      <c r="N52" s="214">
        <v>23.6</v>
      </c>
      <c r="O52" s="214">
        <v>20.3</v>
      </c>
      <c r="P52" s="113">
        <v>15.1</v>
      </c>
      <c r="Q52" s="280"/>
    </row>
    <row r="53" spans="1:17" s="215" customFormat="1" ht="12" customHeight="1">
      <c r="A53" s="216">
        <v>48</v>
      </c>
      <c r="B53" s="277"/>
      <c r="C53" s="211">
        <f t="shared" si="0"/>
        <v>30</v>
      </c>
      <c r="D53" s="212" t="s">
        <v>33</v>
      </c>
      <c r="E53" s="213">
        <v>10</v>
      </c>
      <c r="F53" s="214">
        <v>8.1</v>
      </c>
      <c r="G53" s="214">
        <v>7.6</v>
      </c>
      <c r="H53" s="214">
        <v>7.8</v>
      </c>
      <c r="I53" s="214">
        <v>11.2</v>
      </c>
      <c r="J53" s="214">
        <v>12.2</v>
      </c>
      <c r="K53" s="214">
        <v>10</v>
      </c>
      <c r="L53" s="214">
        <v>10.8</v>
      </c>
      <c r="M53" s="214">
        <v>22.9</v>
      </c>
      <c r="N53" s="214">
        <v>23.3</v>
      </c>
      <c r="O53" s="214">
        <v>20.3</v>
      </c>
      <c r="P53" s="113">
        <v>15.1</v>
      </c>
      <c r="Q53" s="280"/>
    </row>
    <row r="54" spans="1:17" s="215" customFormat="1" ht="12" customHeight="1">
      <c r="A54" s="216">
        <v>49</v>
      </c>
      <c r="B54" s="277"/>
      <c r="C54" s="211">
        <f t="shared" si="0"/>
        <v>31</v>
      </c>
      <c r="D54" s="212" t="s">
        <v>33</v>
      </c>
      <c r="E54" s="213">
        <v>10</v>
      </c>
      <c r="F54" s="214">
        <v>8.1</v>
      </c>
      <c r="G54" s="214">
        <v>7.6</v>
      </c>
      <c r="H54" s="217">
        <v>7.8</v>
      </c>
      <c r="I54" s="214">
        <v>11.1</v>
      </c>
      <c r="J54" s="214">
        <v>11.5</v>
      </c>
      <c r="K54" s="214">
        <v>9.4</v>
      </c>
      <c r="L54" s="214">
        <v>9.9</v>
      </c>
      <c r="M54" s="214">
        <v>22.2</v>
      </c>
      <c r="N54" s="214">
        <v>23.2</v>
      </c>
      <c r="O54" s="214">
        <v>20.3</v>
      </c>
      <c r="P54" s="113">
        <v>15.1</v>
      </c>
      <c r="Q54" s="280"/>
    </row>
    <row r="55" spans="1:17" s="215" customFormat="1" ht="12" customHeight="1">
      <c r="A55" s="216">
        <v>50</v>
      </c>
      <c r="B55" s="277"/>
      <c r="C55" s="211">
        <f t="shared" si="0"/>
        <v>32</v>
      </c>
      <c r="D55" s="212" t="s">
        <v>33</v>
      </c>
      <c r="E55" s="213">
        <v>10</v>
      </c>
      <c r="F55" s="214">
        <v>8.1</v>
      </c>
      <c r="G55" s="214">
        <v>7.6</v>
      </c>
      <c r="H55" s="214">
        <v>7.8</v>
      </c>
      <c r="I55" s="214">
        <v>10.9</v>
      </c>
      <c r="J55" s="214">
        <v>10.4</v>
      </c>
      <c r="K55" s="214">
        <v>9.3000000000000007</v>
      </c>
      <c r="L55" s="214">
        <v>9.6999999999999993</v>
      </c>
      <c r="M55" s="214">
        <v>20.8</v>
      </c>
      <c r="N55" s="214">
        <v>23.2</v>
      </c>
      <c r="O55" s="214">
        <v>20.3</v>
      </c>
      <c r="P55" s="113">
        <v>15.1</v>
      </c>
      <c r="Q55" s="280"/>
    </row>
    <row r="56" spans="1:17" s="215" customFormat="1" ht="12" customHeight="1">
      <c r="A56" s="216">
        <v>51</v>
      </c>
      <c r="B56" s="277"/>
      <c r="C56" s="211">
        <f t="shared" si="0"/>
        <v>33</v>
      </c>
      <c r="D56" s="212" t="s">
        <v>33</v>
      </c>
      <c r="E56" s="213">
        <v>9.9</v>
      </c>
      <c r="F56" s="214">
        <v>8</v>
      </c>
      <c r="G56" s="214">
        <v>7.6</v>
      </c>
      <c r="H56" s="214">
        <v>7.8</v>
      </c>
      <c r="I56" s="214">
        <v>10.4</v>
      </c>
      <c r="J56" s="214">
        <v>9.1999999999999993</v>
      </c>
      <c r="K56" s="214">
        <v>9.3000000000000007</v>
      </c>
      <c r="L56" s="214">
        <v>9.6999999999999993</v>
      </c>
      <c r="M56" s="214">
        <v>19.8</v>
      </c>
      <c r="N56" s="214">
        <v>23</v>
      </c>
      <c r="O56" s="214">
        <v>20.3</v>
      </c>
      <c r="P56" s="113">
        <v>15.1</v>
      </c>
      <c r="Q56" s="280"/>
    </row>
    <row r="57" spans="1:17" s="215" customFormat="1" ht="12" customHeight="1">
      <c r="A57" s="216">
        <v>52</v>
      </c>
      <c r="B57" s="277"/>
      <c r="C57" s="211">
        <f t="shared" si="0"/>
        <v>34</v>
      </c>
      <c r="D57" s="212" t="s">
        <v>33</v>
      </c>
      <c r="E57" s="213">
        <v>9.9</v>
      </c>
      <c r="F57" s="214">
        <v>8</v>
      </c>
      <c r="G57" s="214">
        <v>7.5</v>
      </c>
      <c r="H57" s="214">
        <v>7.8</v>
      </c>
      <c r="I57" s="214">
        <v>9.6</v>
      </c>
      <c r="J57" s="214">
        <v>9</v>
      </c>
      <c r="K57" s="214">
        <v>9.3000000000000007</v>
      </c>
      <c r="L57" s="214">
        <v>9.6999999999999993</v>
      </c>
      <c r="M57" s="214">
        <v>19.8</v>
      </c>
      <c r="N57" s="214">
        <v>21.9</v>
      </c>
      <c r="O57" s="214">
        <v>20.3</v>
      </c>
      <c r="P57" s="113">
        <v>15.1</v>
      </c>
      <c r="Q57" s="280"/>
    </row>
    <row r="58" spans="1:17" s="215" customFormat="1" ht="12" customHeight="1">
      <c r="A58" s="216">
        <v>53</v>
      </c>
      <c r="B58" s="277"/>
      <c r="C58" s="211">
        <f t="shared" si="0"/>
        <v>35</v>
      </c>
      <c r="D58" s="212" t="s">
        <v>33</v>
      </c>
      <c r="E58" s="213">
        <v>9.9</v>
      </c>
      <c r="F58" s="214">
        <v>7.9</v>
      </c>
      <c r="G58" s="214">
        <v>7.5</v>
      </c>
      <c r="H58" s="214">
        <v>7.8</v>
      </c>
      <c r="I58" s="214">
        <v>8.8000000000000007</v>
      </c>
      <c r="J58" s="214">
        <v>8.8000000000000007</v>
      </c>
      <c r="K58" s="214">
        <v>9.1999999999999993</v>
      </c>
      <c r="L58" s="214">
        <v>9.6</v>
      </c>
      <c r="M58" s="214">
        <v>19.7</v>
      </c>
      <c r="N58" s="214">
        <v>21.1</v>
      </c>
      <c r="O58" s="214">
        <v>20.3</v>
      </c>
      <c r="P58" s="113">
        <v>15.1</v>
      </c>
      <c r="Q58" s="280"/>
    </row>
    <row r="59" spans="1:17" s="215" customFormat="1" ht="12" customHeight="1">
      <c r="A59" s="216">
        <v>54</v>
      </c>
      <c r="B59" s="277"/>
      <c r="C59" s="211">
        <f t="shared" si="0"/>
        <v>36</v>
      </c>
      <c r="D59" s="212" t="s">
        <v>33</v>
      </c>
      <c r="E59" s="213">
        <v>9.9</v>
      </c>
      <c r="F59" s="214">
        <v>7.9</v>
      </c>
      <c r="G59" s="214">
        <v>7.5</v>
      </c>
      <c r="H59" s="214">
        <v>7.7</v>
      </c>
      <c r="I59" s="214">
        <v>8.3000000000000007</v>
      </c>
      <c r="J59" s="218">
        <v>8.6</v>
      </c>
      <c r="K59" s="217">
        <v>9.1</v>
      </c>
      <c r="L59" s="214">
        <v>9.5</v>
      </c>
      <c r="M59" s="214">
        <v>19.7</v>
      </c>
      <c r="N59" s="214">
        <v>21</v>
      </c>
      <c r="O59" s="214">
        <v>20.100000000000001</v>
      </c>
      <c r="P59" s="113">
        <v>15.1</v>
      </c>
      <c r="Q59" s="280"/>
    </row>
    <row r="60" spans="1:17" s="215" customFormat="1" ht="12" customHeight="1">
      <c r="A60" s="216">
        <v>55</v>
      </c>
      <c r="B60" s="277"/>
      <c r="C60" s="211">
        <f t="shared" si="0"/>
        <v>37</v>
      </c>
      <c r="D60" s="212" t="s">
        <v>33</v>
      </c>
      <c r="E60" s="213">
        <v>9.8000000000000007</v>
      </c>
      <c r="F60" s="214">
        <v>7.9</v>
      </c>
      <c r="G60" s="214">
        <v>7.5</v>
      </c>
      <c r="H60" s="214">
        <v>7.7</v>
      </c>
      <c r="I60" s="219">
        <v>8</v>
      </c>
      <c r="J60" s="214">
        <v>8.4</v>
      </c>
      <c r="K60" s="214">
        <v>9</v>
      </c>
      <c r="L60" s="214">
        <v>9.5</v>
      </c>
      <c r="M60" s="214">
        <v>19.600000000000001</v>
      </c>
      <c r="N60" s="214">
        <v>20.9</v>
      </c>
      <c r="O60" s="214">
        <v>20.100000000000001</v>
      </c>
      <c r="P60" s="113">
        <v>15.1</v>
      </c>
      <c r="Q60" s="280"/>
    </row>
    <row r="61" spans="1:17" s="215" customFormat="1" ht="12" customHeight="1">
      <c r="A61" s="216">
        <v>56</v>
      </c>
      <c r="B61" s="277"/>
      <c r="C61" s="211">
        <f t="shared" si="0"/>
        <v>38</v>
      </c>
      <c r="D61" s="212" t="s">
        <v>33</v>
      </c>
      <c r="E61" s="213">
        <v>9.8000000000000007</v>
      </c>
      <c r="F61" s="214">
        <v>7.9</v>
      </c>
      <c r="G61" s="214">
        <v>7.5</v>
      </c>
      <c r="H61" s="214">
        <v>7.7</v>
      </c>
      <c r="I61" s="214">
        <v>8</v>
      </c>
      <c r="J61" s="214">
        <v>8.3000000000000007</v>
      </c>
      <c r="K61" s="214">
        <v>9</v>
      </c>
      <c r="L61" s="214">
        <v>9.5</v>
      </c>
      <c r="M61" s="217">
        <v>19.399999999999999</v>
      </c>
      <c r="N61" s="214">
        <v>20.5</v>
      </c>
      <c r="O61" s="214">
        <v>20</v>
      </c>
      <c r="P61" s="113">
        <v>15.1</v>
      </c>
      <c r="Q61" s="280"/>
    </row>
    <row r="62" spans="1:17" s="215" customFormat="1" ht="12" customHeight="1">
      <c r="A62" s="216">
        <v>57</v>
      </c>
      <c r="B62" s="277"/>
      <c r="C62" s="211">
        <f t="shared" si="0"/>
        <v>39</v>
      </c>
      <c r="D62" s="212" t="s">
        <v>33</v>
      </c>
      <c r="E62" s="213">
        <v>9.8000000000000007</v>
      </c>
      <c r="F62" s="214">
        <v>7.9</v>
      </c>
      <c r="G62" s="214">
        <v>7.4</v>
      </c>
      <c r="H62" s="214">
        <v>7.7</v>
      </c>
      <c r="I62" s="214">
        <v>7.9</v>
      </c>
      <c r="J62" s="214">
        <v>8.3000000000000007</v>
      </c>
      <c r="K62" s="214">
        <v>9</v>
      </c>
      <c r="L62" s="214">
        <v>9.5</v>
      </c>
      <c r="M62" s="214">
        <v>19</v>
      </c>
      <c r="N62" s="214">
        <v>19.600000000000001</v>
      </c>
      <c r="O62" s="214">
        <v>20</v>
      </c>
      <c r="P62" s="113">
        <v>15.1</v>
      </c>
      <c r="Q62" s="280"/>
    </row>
    <row r="63" spans="1:17" s="215" customFormat="1" ht="12" customHeight="1">
      <c r="A63" s="216">
        <v>58</v>
      </c>
      <c r="B63" s="277"/>
      <c r="C63" s="211">
        <f t="shared" si="0"/>
        <v>40</v>
      </c>
      <c r="D63" s="212" t="s">
        <v>33</v>
      </c>
      <c r="E63" s="213">
        <v>9.8000000000000007</v>
      </c>
      <c r="F63" s="214">
        <v>7.9</v>
      </c>
      <c r="G63" s="214">
        <v>7.4</v>
      </c>
      <c r="H63" s="214">
        <v>7.7</v>
      </c>
      <c r="I63" s="214">
        <v>7.9</v>
      </c>
      <c r="J63" s="214">
        <v>8.3000000000000007</v>
      </c>
      <c r="K63" s="214">
        <v>9</v>
      </c>
      <c r="L63" s="214">
        <v>9.4</v>
      </c>
      <c r="M63" s="214">
        <v>18.899999999999999</v>
      </c>
      <c r="N63" s="214">
        <v>19.5</v>
      </c>
      <c r="O63" s="214">
        <v>20</v>
      </c>
      <c r="P63" s="113">
        <v>15.1</v>
      </c>
      <c r="Q63" s="280"/>
    </row>
    <row r="64" spans="1:17" s="215" customFormat="1" ht="12" customHeight="1">
      <c r="A64" s="216">
        <v>59</v>
      </c>
      <c r="B64" s="277"/>
      <c r="C64" s="211">
        <f t="shared" si="0"/>
        <v>41</v>
      </c>
      <c r="D64" s="212" t="s">
        <v>33</v>
      </c>
      <c r="E64" s="213">
        <v>9.6999999999999993</v>
      </c>
      <c r="F64" s="214">
        <v>7.8</v>
      </c>
      <c r="G64" s="214">
        <v>7.4</v>
      </c>
      <c r="H64" s="214">
        <v>7.7</v>
      </c>
      <c r="I64" s="214">
        <v>7.9</v>
      </c>
      <c r="J64" s="214">
        <v>8.1999999999999993</v>
      </c>
      <c r="K64" s="214">
        <v>9</v>
      </c>
      <c r="L64" s="214">
        <v>9.4</v>
      </c>
      <c r="M64" s="214">
        <v>18.899999999999999</v>
      </c>
      <c r="N64" s="214">
        <v>19.5</v>
      </c>
      <c r="O64" s="214">
        <v>20</v>
      </c>
      <c r="P64" s="113">
        <v>15.1</v>
      </c>
      <c r="Q64" s="280"/>
    </row>
    <row r="65" spans="1:17" s="215" customFormat="1" ht="12" customHeight="1">
      <c r="A65" s="216">
        <v>60</v>
      </c>
      <c r="B65" s="277"/>
      <c r="C65" s="211">
        <f t="shared" si="0"/>
        <v>42</v>
      </c>
      <c r="D65" s="212" t="s">
        <v>33</v>
      </c>
      <c r="E65" s="115">
        <v>9.6999999999999993</v>
      </c>
      <c r="F65" s="214">
        <v>7.8</v>
      </c>
      <c r="G65" s="214">
        <v>7.4</v>
      </c>
      <c r="H65" s="214">
        <v>7.6</v>
      </c>
      <c r="I65" s="214">
        <v>7.9</v>
      </c>
      <c r="J65" s="214">
        <v>8.1999999999999993</v>
      </c>
      <c r="K65" s="214">
        <v>8.9</v>
      </c>
      <c r="L65" s="214">
        <v>9.4</v>
      </c>
      <c r="M65" s="214">
        <v>18.899999999999999</v>
      </c>
      <c r="N65" s="214">
        <v>19.5</v>
      </c>
      <c r="O65" s="214">
        <v>20</v>
      </c>
      <c r="P65" s="113">
        <v>15.1</v>
      </c>
      <c r="Q65" s="280"/>
    </row>
    <row r="66" spans="1:17" s="215" customFormat="1" ht="12" customHeight="1">
      <c r="A66" s="216">
        <v>61</v>
      </c>
      <c r="B66" s="277"/>
      <c r="C66" s="211">
        <f t="shared" si="0"/>
        <v>43</v>
      </c>
      <c r="D66" s="212" t="s">
        <v>33</v>
      </c>
      <c r="E66" s="115">
        <v>9.6999999999999993</v>
      </c>
      <c r="F66" s="214">
        <v>7.8</v>
      </c>
      <c r="G66" s="214">
        <v>7.4</v>
      </c>
      <c r="H66" s="214">
        <v>7.6</v>
      </c>
      <c r="I66" s="214">
        <v>7.9</v>
      </c>
      <c r="J66" s="214">
        <v>8.1999999999999993</v>
      </c>
      <c r="K66" s="217">
        <v>8.9</v>
      </c>
      <c r="L66" s="214">
        <v>9.4</v>
      </c>
      <c r="M66" s="214">
        <v>18.8</v>
      </c>
      <c r="N66" s="214">
        <v>19.399999999999999</v>
      </c>
      <c r="O66" s="214">
        <v>19.899999999999999</v>
      </c>
      <c r="P66" s="113">
        <v>15.1</v>
      </c>
      <c r="Q66" s="280"/>
    </row>
    <row r="67" spans="1:17" s="215" customFormat="1" ht="12" customHeight="1">
      <c r="A67" s="216">
        <v>62</v>
      </c>
      <c r="B67" s="277"/>
      <c r="C67" s="211">
        <f t="shared" si="0"/>
        <v>44</v>
      </c>
      <c r="D67" s="212" t="s">
        <v>33</v>
      </c>
      <c r="E67" s="115">
        <v>9.6999999999999993</v>
      </c>
      <c r="F67" s="214">
        <v>7.8</v>
      </c>
      <c r="G67" s="214">
        <v>7.4</v>
      </c>
      <c r="H67" s="214">
        <v>7.6</v>
      </c>
      <c r="I67" s="214">
        <v>7.9</v>
      </c>
      <c r="J67" s="214">
        <v>8.1999999999999993</v>
      </c>
      <c r="K67" s="214">
        <v>8.9</v>
      </c>
      <c r="L67" s="214">
        <v>9.4</v>
      </c>
      <c r="M67" s="214">
        <v>18.8</v>
      </c>
      <c r="N67" s="214">
        <v>19.399999999999999</v>
      </c>
      <c r="O67" s="214">
        <v>19.899999999999999</v>
      </c>
      <c r="P67" s="113">
        <v>15.1</v>
      </c>
      <c r="Q67" s="280"/>
    </row>
    <row r="68" spans="1:17" s="215" customFormat="1" ht="12" customHeight="1">
      <c r="A68" s="216">
        <v>63</v>
      </c>
      <c r="B68" s="277"/>
      <c r="C68" s="211">
        <f t="shared" si="0"/>
        <v>45</v>
      </c>
      <c r="D68" s="212" t="s">
        <v>33</v>
      </c>
      <c r="E68" s="115">
        <v>9.6999999999999993</v>
      </c>
      <c r="F68" s="214">
        <v>7.8</v>
      </c>
      <c r="G68" s="214">
        <v>7.3</v>
      </c>
      <c r="H68" s="214">
        <v>7.6</v>
      </c>
      <c r="I68" s="214">
        <v>7.9</v>
      </c>
      <c r="J68" s="214">
        <v>8.1999999999999993</v>
      </c>
      <c r="K68" s="214">
        <v>8.9</v>
      </c>
      <c r="L68" s="214">
        <v>9.4</v>
      </c>
      <c r="M68" s="214">
        <v>18.7</v>
      </c>
      <c r="N68" s="214">
        <v>19.3</v>
      </c>
      <c r="O68" s="214">
        <v>19.899999999999999</v>
      </c>
      <c r="P68" s="113">
        <v>15.1</v>
      </c>
      <c r="Q68" s="280"/>
    </row>
    <row r="69" spans="1:17" s="215" customFormat="1" ht="12" customHeight="1">
      <c r="A69" s="216">
        <v>64</v>
      </c>
      <c r="B69" s="277"/>
      <c r="C69" s="211">
        <f t="shared" si="0"/>
        <v>46</v>
      </c>
      <c r="D69" s="212" t="s">
        <v>33</v>
      </c>
      <c r="E69" s="115">
        <v>9.6999999999999993</v>
      </c>
      <c r="F69" s="214">
        <v>7.8</v>
      </c>
      <c r="G69" s="214">
        <v>7.3</v>
      </c>
      <c r="H69" s="214">
        <v>7.6</v>
      </c>
      <c r="I69" s="214">
        <v>7.9</v>
      </c>
      <c r="J69" s="214">
        <v>8.1999999999999993</v>
      </c>
      <c r="K69" s="214">
        <v>8.9</v>
      </c>
      <c r="L69" s="214">
        <v>9.3000000000000007</v>
      </c>
      <c r="M69" s="214">
        <v>18.600000000000001</v>
      </c>
      <c r="N69" s="214">
        <v>19.100000000000001</v>
      </c>
      <c r="O69" s="214">
        <v>19.899999999999999</v>
      </c>
      <c r="P69" s="113">
        <v>15.1</v>
      </c>
      <c r="Q69" s="280"/>
    </row>
    <row r="70" spans="1:17" s="215" customFormat="1" ht="12" customHeight="1">
      <c r="A70" s="216">
        <v>65</v>
      </c>
      <c r="B70" s="277"/>
      <c r="C70" s="211">
        <f t="shared" si="0"/>
        <v>47</v>
      </c>
      <c r="D70" s="212" t="s">
        <v>33</v>
      </c>
      <c r="E70" s="115">
        <v>9.6999999999999993</v>
      </c>
      <c r="F70" s="214">
        <v>7.8</v>
      </c>
      <c r="G70" s="214">
        <v>7.3</v>
      </c>
      <c r="H70" s="214">
        <v>7.6</v>
      </c>
      <c r="I70" s="214">
        <v>7.9</v>
      </c>
      <c r="J70" s="214">
        <v>8.1999999999999993</v>
      </c>
      <c r="K70" s="214">
        <v>8.8000000000000007</v>
      </c>
      <c r="L70" s="214">
        <v>9.3000000000000007</v>
      </c>
      <c r="M70" s="214">
        <v>18.5</v>
      </c>
      <c r="N70" s="214">
        <v>19</v>
      </c>
      <c r="O70" s="214">
        <v>19.899999999999999</v>
      </c>
      <c r="P70" s="113">
        <v>15.1</v>
      </c>
      <c r="Q70" s="280"/>
    </row>
    <row r="71" spans="1:17" s="215" customFormat="1" ht="12" customHeight="1">
      <c r="A71" s="216">
        <v>66</v>
      </c>
      <c r="B71" s="277"/>
      <c r="C71" s="211">
        <f t="shared" si="0"/>
        <v>48</v>
      </c>
      <c r="D71" s="212" t="s">
        <v>33</v>
      </c>
      <c r="E71" s="115">
        <v>9.6999999999999993</v>
      </c>
      <c r="F71" s="214">
        <v>7.8</v>
      </c>
      <c r="G71" s="214">
        <v>7.3</v>
      </c>
      <c r="H71" s="214">
        <v>7.6</v>
      </c>
      <c r="I71" s="214">
        <v>7.9</v>
      </c>
      <c r="J71" s="214">
        <v>8.1999999999999993</v>
      </c>
      <c r="K71" s="214">
        <v>8.9</v>
      </c>
      <c r="L71" s="214">
        <v>9.3000000000000007</v>
      </c>
      <c r="M71" s="214">
        <v>18.399999999999999</v>
      </c>
      <c r="N71" s="214">
        <v>19</v>
      </c>
      <c r="O71" s="214">
        <v>19.899999999999999</v>
      </c>
      <c r="P71" s="113">
        <v>15.1</v>
      </c>
      <c r="Q71" s="280"/>
    </row>
    <row r="72" spans="1:17" s="215" customFormat="1" ht="12" customHeight="1">
      <c r="A72" s="216">
        <v>67</v>
      </c>
      <c r="B72" s="277"/>
      <c r="C72" s="211">
        <f t="shared" si="0"/>
        <v>49</v>
      </c>
      <c r="D72" s="212" t="s">
        <v>33</v>
      </c>
      <c r="E72" s="115">
        <v>9.6999999999999993</v>
      </c>
      <c r="F72" s="214">
        <v>7.8</v>
      </c>
      <c r="G72" s="214">
        <v>7.3</v>
      </c>
      <c r="H72" s="214">
        <v>7.6</v>
      </c>
      <c r="I72" s="214">
        <v>7.9</v>
      </c>
      <c r="J72" s="214">
        <v>8.1</v>
      </c>
      <c r="K72" s="214">
        <v>8.8000000000000007</v>
      </c>
      <c r="L72" s="214"/>
      <c r="M72" s="214">
        <v>16.3</v>
      </c>
      <c r="N72" s="214"/>
      <c r="O72" s="214">
        <v>19.8</v>
      </c>
      <c r="P72" s="113">
        <v>15</v>
      </c>
      <c r="Q72" s="280"/>
    </row>
    <row r="73" spans="1:17" s="215" customFormat="1" ht="12" customHeight="1">
      <c r="A73" s="216">
        <v>68</v>
      </c>
      <c r="B73" s="277"/>
      <c r="C73" s="211">
        <f t="shared" si="0"/>
        <v>50</v>
      </c>
      <c r="D73" s="212" t="s">
        <v>33</v>
      </c>
      <c r="E73" s="115">
        <v>9.6999999999999993</v>
      </c>
      <c r="F73" s="214">
        <v>7.8</v>
      </c>
      <c r="G73" s="214">
        <v>7.3</v>
      </c>
      <c r="H73" s="214">
        <v>7.6</v>
      </c>
      <c r="I73" s="214">
        <v>7.9</v>
      </c>
      <c r="J73" s="214">
        <v>8.1</v>
      </c>
      <c r="K73" s="214">
        <v>8.6999999999999993</v>
      </c>
      <c r="L73" s="214"/>
      <c r="M73" s="214">
        <v>10.6</v>
      </c>
      <c r="N73" s="214"/>
      <c r="O73" s="214">
        <v>19.8</v>
      </c>
      <c r="P73" s="113">
        <v>15</v>
      </c>
      <c r="Q73" s="280"/>
    </row>
    <row r="74" spans="1:17" s="215" customFormat="1" ht="12" customHeight="1">
      <c r="A74" s="216">
        <v>69</v>
      </c>
      <c r="B74" s="277"/>
      <c r="C74" s="211">
        <f t="shared" si="0"/>
        <v>51</v>
      </c>
      <c r="D74" s="212" t="s">
        <v>33</v>
      </c>
      <c r="E74" s="115">
        <v>9.6999999999999993</v>
      </c>
      <c r="F74" s="214">
        <v>7.8</v>
      </c>
      <c r="G74" s="214">
        <v>7.3</v>
      </c>
      <c r="H74" s="214">
        <v>7.6</v>
      </c>
      <c r="I74" s="214">
        <v>7.9</v>
      </c>
      <c r="J74" s="214">
        <v>8.1</v>
      </c>
      <c r="K74" s="214">
        <v>8.6999999999999993</v>
      </c>
      <c r="L74" s="214"/>
      <c r="M74" s="214">
        <v>9.5</v>
      </c>
      <c r="N74" s="214"/>
      <c r="O74" s="214">
        <v>19.399999999999999</v>
      </c>
      <c r="P74" s="113">
        <v>15</v>
      </c>
      <c r="Q74" s="280"/>
    </row>
    <row r="75" spans="1:17" s="215" customFormat="1" ht="12" customHeight="1">
      <c r="A75" s="216">
        <v>70</v>
      </c>
      <c r="B75" s="277"/>
      <c r="C75" s="211">
        <f t="shared" si="0"/>
        <v>52</v>
      </c>
      <c r="D75" s="212" t="s">
        <v>33</v>
      </c>
      <c r="E75" s="115">
        <v>9.6999999999999993</v>
      </c>
      <c r="F75" s="214">
        <v>7.8</v>
      </c>
      <c r="G75" s="214">
        <v>7.3</v>
      </c>
      <c r="H75" s="214">
        <v>7.6</v>
      </c>
      <c r="I75" s="214">
        <v>7.9</v>
      </c>
      <c r="J75" s="214">
        <v>8.3000000000000007</v>
      </c>
      <c r="K75" s="214"/>
      <c r="L75" s="214"/>
      <c r="M75" s="214">
        <v>9.5</v>
      </c>
      <c r="N75" s="214"/>
      <c r="O75" s="214">
        <v>14.7</v>
      </c>
      <c r="P75" s="113">
        <v>15</v>
      </c>
      <c r="Q75" s="280"/>
    </row>
    <row r="76" spans="1:17" s="215" customFormat="1" ht="12" customHeight="1">
      <c r="A76" s="216">
        <v>71</v>
      </c>
      <c r="B76" s="277"/>
      <c r="C76" s="211">
        <f t="shared" si="0"/>
        <v>53</v>
      </c>
      <c r="D76" s="212" t="s">
        <v>33</v>
      </c>
      <c r="E76" s="115">
        <v>9.6</v>
      </c>
      <c r="F76" s="214">
        <v>7.8</v>
      </c>
      <c r="G76" s="214">
        <v>7.3</v>
      </c>
      <c r="H76" s="214">
        <v>7.6</v>
      </c>
      <c r="I76" s="214">
        <v>7.9</v>
      </c>
      <c r="J76" s="214"/>
      <c r="K76" s="214"/>
      <c r="L76" s="214"/>
      <c r="M76" s="214"/>
      <c r="N76" s="214"/>
      <c r="O76" s="214">
        <v>11.7</v>
      </c>
      <c r="P76" s="113">
        <v>15</v>
      </c>
      <c r="Q76" s="280"/>
    </row>
    <row r="77" spans="1:17" s="215" customFormat="1" ht="12" customHeight="1">
      <c r="A77" s="216">
        <v>72</v>
      </c>
      <c r="B77" s="277"/>
      <c r="C77" s="211">
        <f t="shared" si="0"/>
        <v>54</v>
      </c>
      <c r="D77" s="212" t="s">
        <v>33</v>
      </c>
      <c r="E77" s="115">
        <v>9.6</v>
      </c>
      <c r="F77" s="214">
        <v>7.8</v>
      </c>
      <c r="G77" s="214">
        <v>7.3</v>
      </c>
      <c r="H77" s="214">
        <v>7.6</v>
      </c>
      <c r="I77" s="214">
        <v>7.9</v>
      </c>
      <c r="J77" s="214"/>
      <c r="K77" s="214"/>
      <c r="L77" s="214"/>
      <c r="M77" s="214"/>
      <c r="N77" s="214"/>
      <c r="O77" s="214">
        <v>10.5</v>
      </c>
      <c r="P77" s="113">
        <v>14.9</v>
      </c>
      <c r="Q77" s="280"/>
    </row>
    <row r="78" spans="1:17" s="215" customFormat="1" ht="12" customHeight="1">
      <c r="A78" s="216">
        <v>73</v>
      </c>
      <c r="B78" s="277"/>
      <c r="C78" s="211">
        <f t="shared" si="0"/>
        <v>55</v>
      </c>
      <c r="D78" s="212" t="s">
        <v>33</v>
      </c>
      <c r="E78" s="115">
        <v>9.6999999999999993</v>
      </c>
      <c r="F78" s="214">
        <v>7.8</v>
      </c>
      <c r="G78" s="214">
        <v>7.3</v>
      </c>
      <c r="H78" s="214">
        <v>7.6</v>
      </c>
      <c r="I78" s="214">
        <v>7.9</v>
      </c>
      <c r="J78" s="214"/>
      <c r="K78" s="214"/>
      <c r="L78" s="214"/>
      <c r="M78" s="214"/>
      <c r="N78" s="214"/>
      <c r="O78" s="214"/>
      <c r="P78" s="113">
        <v>14.5</v>
      </c>
      <c r="Q78" s="280"/>
    </row>
    <row r="79" spans="1:17" s="215" customFormat="1" ht="12" customHeight="1">
      <c r="A79" s="216">
        <v>74</v>
      </c>
      <c r="B79" s="277"/>
      <c r="C79" s="211">
        <f t="shared" si="0"/>
        <v>56</v>
      </c>
      <c r="D79" s="212" t="s">
        <v>33</v>
      </c>
      <c r="E79" s="115"/>
      <c r="F79" s="214">
        <v>7.9</v>
      </c>
      <c r="G79" s="214">
        <v>7.3</v>
      </c>
      <c r="H79" s="214">
        <v>7.6</v>
      </c>
      <c r="I79" s="214">
        <v>7.9</v>
      </c>
      <c r="J79" s="214"/>
      <c r="K79" s="214"/>
      <c r="L79" s="214"/>
      <c r="M79" s="214"/>
      <c r="N79" s="214"/>
      <c r="O79" s="214"/>
      <c r="P79" s="113">
        <v>11.4</v>
      </c>
      <c r="Q79" s="280"/>
    </row>
    <row r="80" spans="1:17" s="215" customFormat="1" ht="12" customHeight="1">
      <c r="A80" s="216">
        <v>75</v>
      </c>
      <c r="B80" s="277"/>
      <c r="C80" s="211">
        <f t="shared" si="0"/>
        <v>57</v>
      </c>
      <c r="D80" s="212" t="s">
        <v>33</v>
      </c>
      <c r="E80" s="115"/>
      <c r="F80" s="214">
        <v>8</v>
      </c>
      <c r="G80" s="214">
        <v>7.3</v>
      </c>
      <c r="H80" s="214">
        <v>7.6</v>
      </c>
      <c r="I80" s="214">
        <v>7.9</v>
      </c>
      <c r="J80" s="214"/>
      <c r="K80" s="214"/>
      <c r="L80" s="214"/>
      <c r="M80" s="214"/>
      <c r="N80" s="214"/>
      <c r="O80" s="214"/>
      <c r="P80" s="113"/>
      <c r="Q80" s="280"/>
    </row>
    <row r="81" spans="1:17" s="215" customFormat="1" ht="12" customHeight="1">
      <c r="A81" s="216">
        <v>76</v>
      </c>
      <c r="B81" s="277"/>
      <c r="C81" s="211">
        <f t="shared" si="0"/>
        <v>58</v>
      </c>
      <c r="D81" s="212" t="s">
        <v>33</v>
      </c>
      <c r="E81" s="115"/>
      <c r="F81" s="214">
        <v>8.1</v>
      </c>
      <c r="G81" s="214">
        <v>7.3</v>
      </c>
      <c r="H81" s="214">
        <v>7.6</v>
      </c>
      <c r="I81" s="214">
        <v>7.9</v>
      </c>
      <c r="J81" s="214"/>
      <c r="K81" s="214"/>
      <c r="L81" s="214"/>
      <c r="M81" s="214"/>
      <c r="N81" s="214"/>
      <c r="O81" s="214"/>
      <c r="P81" s="113"/>
      <c r="Q81" s="280"/>
    </row>
    <row r="82" spans="1:17" s="215" customFormat="1" ht="12" customHeight="1">
      <c r="A82" s="216">
        <v>77</v>
      </c>
      <c r="B82" s="277"/>
      <c r="C82" s="211">
        <f t="shared" si="0"/>
        <v>59</v>
      </c>
      <c r="D82" s="212" t="s">
        <v>33</v>
      </c>
      <c r="E82" s="115"/>
      <c r="F82" s="214"/>
      <c r="G82" s="214">
        <v>7.3</v>
      </c>
      <c r="H82" s="214">
        <v>7.7</v>
      </c>
      <c r="I82" s="214">
        <v>8.1</v>
      </c>
      <c r="J82" s="214"/>
      <c r="K82" s="214"/>
      <c r="L82" s="214"/>
      <c r="M82" s="214"/>
      <c r="N82" s="214"/>
      <c r="O82" s="214"/>
      <c r="P82" s="113"/>
      <c r="Q82" s="280"/>
    </row>
    <row r="83" spans="1:17" s="215" customFormat="1" ht="12" customHeight="1">
      <c r="A83" s="216">
        <v>78</v>
      </c>
      <c r="B83" s="277"/>
      <c r="C83" s="211">
        <f t="shared" si="0"/>
        <v>60</v>
      </c>
      <c r="D83" s="212" t="s">
        <v>33</v>
      </c>
      <c r="E83" s="115"/>
      <c r="F83" s="214"/>
      <c r="G83" s="214"/>
      <c r="H83" s="214"/>
      <c r="I83" s="214"/>
      <c r="J83" s="214"/>
      <c r="K83" s="214"/>
      <c r="L83" s="214"/>
      <c r="M83" s="214"/>
      <c r="N83" s="214"/>
      <c r="O83" s="214"/>
      <c r="P83" s="113"/>
      <c r="Q83" s="280"/>
    </row>
    <row r="84" spans="1:17" s="215" customFormat="1" ht="12" customHeight="1">
      <c r="A84" s="216">
        <v>79</v>
      </c>
      <c r="B84" s="277"/>
      <c r="C84" s="211">
        <f t="shared" si="0"/>
        <v>61</v>
      </c>
      <c r="D84" s="212" t="s">
        <v>33</v>
      </c>
      <c r="E84" s="115"/>
      <c r="F84" s="214"/>
      <c r="G84" s="214"/>
      <c r="H84" s="214"/>
      <c r="I84" s="214"/>
      <c r="J84" s="214"/>
      <c r="K84" s="214"/>
      <c r="L84" s="214"/>
      <c r="M84" s="214"/>
      <c r="N84" s="214"/>
      <c r="O84" s="214"/>
      <c r="P84" s="113"/>
      <c r="Q84" s="280"/>
    </row>
    <row r="85" spans="1:17" s="215" customFormat="1" ht="12" customHeight="1">
      <c r="A85" s="216">
        <v>80</v>
      </c>
      <c r="B85" s="277"/>
      <c r="C85" s="211">
        <f t="shared" si="0"/>
        <v>62</v>
      </c>
      <c r="D85" s="212" t="s">
        <v>33</v>
      </c>
      <c r="E85" s="115"/>
      <c r="F85" s="214"/>
      <c r="G85" s="214"/>
      <c r="H85" s="214"/>
      <c r="I85" s="214"/>
      <c r="J85" s="214"/>
      <c r="K85" s="214"/>
      <c r="L85" s="214"/>
      <c r="M85" s="214"/>
      <c r="N85" s="214"/>
      <c r="O85" s="214"/>
      <c r="P85" s="113"/>
      <c r="Q85" s="280"/>
    </row>
    <row r="86" spans="1:17" s="215" customFormat="1" ht="12" customHeight="1">
      <c r="A86" s="216">
        <v>81</v>
      </c>
      <c r="B86" s="277"/>
      <c r="C86" s="211">
        <f t="shared" si="0"/>
        <v>63</v>
      </c>
      <c r="D86" s="212" t="s">
        <v>33</v>
      </c>
      <c r="E86" s="115"/>
      <c r="F86" s="214"/>
      <c r="G86" s="214"/>
      <c r="H86" s="214"/>
      <c r="I86" s="214"/>
      <c r="J86" s="214"/>
      <c r="K86" s="214"/>
      <c r="L86" s="214"/>
      <c r="M86" s="214"/>
      <c r="N86" s="214"/>
      <c r="O86" s="214"/>
      <c r="P86" s="113"/>
      <c r="Q86" s="280"/>
    </row>
    <row r="87" spans="1:17" s="215" customFormat="1" ht="12" customHeight="1">
      <c r="A87" s="216">
        <v>82</v>
      </c>
      <c r="B87" s="277"/>
      <c r="C87" s="211">
        <f t="shared" si="0"/>
        <v>64</v>
      </c>
      <c r="D87" s="212" t="s">
        <v>33</v>
      </c>
      <c r="E87" s="115"/>
      <c r="F87" s="214"/>
      <c r="G87" s="214"/>
      <c r="H87" s="214"/>
      <c r="I87" s="214"/>
      <c r="J87" s="214"/>
      <c r="K87" s="214"/>
      <c r="L87" s="214"/>
      <c r="M87" s="214"/>
      <c r="N87" s="214"/>
      <c r="O87" s="214"/>
      <c r="P87" s="113"/>
      <c r="Q87" s="280"/>
    </row>
    <row r="88" spans="1:17" s="215" customFormat="1" ht="12" hidden="1" customHeight="1" outlineLevel="1">
      <c r="A88" s="216">
        <v>83</v>
      </c>
      <c r="B88" s="277"/>
      <c r="C88" s="211">
        <f t="shared" si="0"/>
        <v>65</v>
      </c>
      <c r="D88" s="212" t="s">
        <v>33</v>
      </c>
      <c r="E88" s="115"/>
      <c r="F88" s="214"/>
      <c r="G88" s="214"/>
      <c r="H88" s="214"/>
      <c r="I88" s="214"/>
      <c r="J88" s="214"/>
      <c r="K88" s="214"/>
      <c r="L88" s="214"/>
      <c r="M88" s="214"/>
      <c r="N88" s="214"/>
      <c r="O88" s="214"/>
      <c r="P88" s="113"/>
      <c r="Q88" s="280"/>
    </row>
    <row r="89" spans="1:17" s="215" customFormat="1" ht="12" hidden="1" customHeight="1" outlineLevel="1">
      <c r="A89" s="216">
        <v>84</v>
      </c>
      <c r="B89" s="277"/>
      <c r="C89" s="211">
        <f t="shared" ref="C89:C152" si="1">C88+1</f>
        <v>66</v>
      </c>
      <c r="D89" s="212" t="s">
        <v>33</v>
      </c>
      <c r="E89" s="115"/>
      <c r="F89" s="214"/>
      <c r="G89" s="214"/>
      <c r="H89" s="214"/>
      <c r="I89" s="214"/>
      <c r="J89" s="214"/>
      <c r="K89" s="214"/>
      <c r="L89" s="214"/>
      <c r="M89" s="214"/>
      <c r="N89" s="214"/>
      <c r="O89" s="214"/>
      <c r="P89" s="113"/>
      <c r="Q89" s="280"/>
    </row>
    <row r="90" spans="1:17" s="215" customFormat="1" ht="12" hidden="1" customHeight="1" outlineLevel="1">
      <c r="A90" s="216">
        <v>85</v>
      </c>
      <c r="B90" s="277"/>
      <c r="C90" s="211">
        <f t="shared" si="1"/>
        <v>67</v>
      </c>
      <c r="D90" s="212" t="s">
        <v>33</v>
      </c>
      <c r="E90" s="115"/>
      <c r="F90" s="214"/>
      <c r="G90" s="214"/>
      <c r="H90" s="214"/>
      <c r="I90" s="214"/>
      <c r="J90" s="214"/>
      <c r="K90" s="214"/>
      <c r="L90" s="214"/>
      <c r="M90" s="214"/>
      <c r="N90" s="214"/>
      <c r="O90" s="214"/>
      <c r="P90" s="113"/>
      <c r="Q90" s="280"/>
    </row>
    <row r="91" spans="1:17" s="215" customFormat="1" ht="12" hidden="1" customHeight="1" outlineLevel="1">
      <c r="A91" s="216">
        <v>86</v>
      </c>
      <c r="B91" s="277"/>
      <c r="C91" s="211">
        <f t="shared" si="1"/>
        <v>68</v>
      </c>
      <c r="D91" s="212" t="s">
        <v>33</v>
      </c>
      <c r="E91" s="115"/>
      <c r="F91" s="214"/>
      <c r="G91" s="214"/>
      <c r="H91" s="214"/>
      <c r="I91" s="214"/>
      <c r="J91" s="214"/>
      <c r="K91" s="214"/>
      <c r="L91" s="214"/>
      <c r="M91" s="214"/>
      <c r="N91" s="214"/>
      <c r="O91" s="214"/>
      <c r="P91" s="113"/>
      <c r="Q91" s="280"/>
    </row>
    <row r="92" spans="1:17" s="215" customFormat="1" ht="12" hidden="1" customHeight="1" outlineLevel="1">
      <c r="A92" s="216">
        <v>87</v>
      </c>
      <c r="B92" s="277"/>
      <c r="C92" s="211">
        <f t="shared" si="1"/>
        <v>69</v>
      </c>
      <c r="D92" s="212" t="s">
        <v>33</v>
      </c>
      <c r="E92" s="115"/>
      <c r="F92" s="214"/>
      <c r="G92" s="214"/>
      <c r="H92" s="214"/>
      <c r="I92" s="214"/>
      <c r="J92" s="214"/>
      <c r="K92" s="214"/>
      <c r="L92" s="214"/>
      <c r="M92" s="214"/>
      <c r="N92" s="214"/>
      <c r="O92" s="214"/>
      <c r="P92" s="113"/>
      <c r="Q92" s="280"/>
    </row>
    <row r="93" spans="1:17" s="215" customFormat="1" ht="12" hidden="1" customHeight="1" outlineLevel="1">
      <c r="A93" s="216">
        <v>88</v>
      </c>
      <c r="B93" s="277"/>
      <c r="C93" s="211">
        <f t="shared" si="1"/>
        <v>70</v>
      </c>
      <c r="D93" s="212" t="s">
        <v>33</v>
      </c>
      <c r="E93" s="115"/>
      <c r="F93" s="214"/>
      <c r="G93" s="214"/>
      <c r="H93" s="214"/>
      <c r="I93" s="214"/>
      <c r="J93" s="214"/>
      <c r="K93" s="214"/>
      <c r="L93" s="214"/>
      <c r="M93" s="214"/>
      <c r="N93" s="214"/>
      <c r="O93" s="214"/>
      <c r="P93" s="113"/>
      <c r="Q93" s="280"/>
    </row>
    <row r="94" spans="1:17" s="215" customFormat="1" ht="12" hidden="1" customHeight="1" outlineLevel="1">
      <c r="A94" s="216">
        <v>89</v>
      </c>
      <c r="B94" s="277"/>
      <c r="C94" s="211">
        <f t="shared" si="1"/>
        <v>71</v>
      </c>
      <c r="D94" s="212" t="s">
        <v>33</v>
      </c>
      <c r="E94" s="115"/>
      <c r="F94" s="214"/>
      <c r="G94" s="214"/>
      <c r="H94" s="214"/>
      <c r="I94" s="214"/>
      <c r="J94" s="214"/>
      <c r="K94" s="214"/>
      <c r="L94" s="214"/>
      <c r="M94" s="214"/>
      <c r="N94" s="214"/>
      <c r="O94" s="214"/>
      <c r="P94" s="113"/>
      <c r="Q94" s="280"/>
    </row>
    <row r="95" spans="1:17" s="215" customFormat="1" ht="12" hidden="1" customHeight="1" outlineLevel="1">
      <c r="A95" s="216">
        <v>90</v>
      </c>
      <c r="B95" s="277"/>
      <c r="C95" s="211">
        <f t="shared" si="1"/>
        <v>72</v>
      </c>
      <c r="D95" s="212" t="s">
        <v>33</v>
      </c>
      <c r="E95" s="115"/>
      <c r="F95" s="214"/>
      <c r="G95" s="214"/>
      <c r="H95" s="214"/>
      <c r="I95" s="214"/>
      <c r="J95" s="214"/>
      <c r="K95" s="214"/>
      <c r="L95" s="214"/>
      <c r="M95" s="214"/>
      <c r="N95" s="214"/>
      <c r="O95" s="214"/>
      <c r="P95" s="113"/>
      <c r="Q95" s="280"/>
    </row>
    <row r="96" spans="1:17" s="215" customFormat="1" ht="12" hidden="1" customHeight="1" outlineLevel="1">
      <c r="A96" s="216">
        <v>91</v>
      </c>
      <c r="B96" s="277"/>
      <c r="C96" s="211">
        <f t="shared" si="1"/>
        <v>73</v>
      </c>
      <c r="D96" s="212" t="s">
        <v>33</v>
      </c>
      <c r="E96" s="115"/>
      <c r="F96" s="214"/>
      <c r="G96" s="214"/>
      <c r="H96" s="214"/>
      <c r="I96" s="214"/>
      <c r="J96" s="214"/>
      <c r="K96" s="214"/>
      <c r="L96" s="214"/>
      <c r="M96" s="214"/>
      <c r="N96" s="214"/>
      <c r="O96" s="214"/>
      <c r="P96" s="113"/>
      <c r="Q96" s="280"/>
    </row>
    <row r="97" spans="1:17" s="215" customFormat="1" ht="12" hidden="1" customHeight="1" outlineLevel="1">
      <c r="A97" s="216">
        <v>92</v>
      </c>
      <c r="B97" s="277"/>
      <c r="C97" s="211">
        <f t="shared" si="1"/>
        <v>74</v>
      </c>
      <c r="D97" s="212" t="s">
        <v>33</v>
      </c>
      <c r="E97" s="115"/>
      <c r="F97" s="214"/>
      <c r="G97" s="214"/>
      <c r="H97" s="214"/>
      <c r="I97" s="214"/>
      <c r="J97" s="214"/>
      <c r="K97" s="214"/>
      <c r="L97" s="214"/>
      <c r="M97" s="214"/>
      <c r="N97" s="214"/>
      <c r="O97" s="214"/>
      <c r="P97" s="113"/>
      <c r="Q97" s="280"/>
    </row>
    <row r="98" spans="1:17" s="215" customFormat="1" ht="12" hidden="1" customHeight="1" outlineLevel="1">
      <c r="A98" s="216">
        <v>93</v>
      </c>
      <c r="B98" s="277"/>
      <c r="C98" s="211">
        <f t="shared" si="1"/>
        <v>75</v>
      </c>
      <c r="D98" s="212" t="s">
        <v>33</v>
      </c>
      <c r="E98" s="115"/>
      <c r="F98" s="214"/>
      <c r="G98" s="214"/>
      <c r="H98" s="214"/>
      <c r="I98" s="214"/>
      <c r="J98" s="214"/>
      <c r="K98" s="214"/>
      <c r="L98" s="214"/>
      <c r="M98" s="214"/>
      <c r="N98" s="214"/>
      <c r="O98" s="214"/>
      <c r="P98" s="113"/>
      <c r="Q98" s="280"/>
    </row>
    <row r="99" spans="1:17" s="215" customFormat="1" ht="12" hidden="1" customHeight="1" outlineLevel="1">
      <c r="A99" s="216">
        <v>94</v>
      </c>
      <c r="B99" s="277"/>
      <c r="C99" s="211">
        <f t="shared" si="1"/>
        <v>76</v>
      </c>
      <c r="D99" s="212" t="s">
        <v>33</v>
      </c>
      <c r="E99" s="115"/>
      <c r="F99" s="214"/>
      <c r="G99" s="214"/>
      <c r="H99" s="214"/>
      <c r="I99" s="214"/>
      <c r="J99" s="214"/>
      <c r="K99" s="214"/>
      <c r="L99" s="214"/>
      <c r="M99" s="214"/>
      <c r="N99" s="214"/>
      <c r="O99" s="214"/>
      <c r="P99" s="113"/>
      <c r="Q99" s="280"/>
    </row>
    <row r="100" spans="1:17" s="215" customFormat="1" ht="12" hidden="1" customHeight="1" outlineLevel="1">
      <c r="A100" s="216">
        <v>95</v>
      </c>
      <c r="B100" s="277"/>
      <c r="C100" s="211">
        <f t="shared" si="1"/>
        <v>77</v>
      </c>
      <c r="D100" s="212" t="s">
        <v>33</v>
      </c>
      <c r="E100" s="115"/>
      <c r="F100" s="214"/>
      <c r="G100" s="214"/>
      <c r="H100" s="214"/>
      <c r="I100" s="214"/>
      <c r="J100" s="214"/>
      <c r="K100" s="214"/>
      <c r="L100" s="214"/>
      <c r="M100" s="214"/>
      <c r="N100" s="214"/>
      <c r="O100" s="214"/>
      <c r="P100" s="113"/>
      <c r="Q100" s="280"/>
    </row>
    <row r="101" spans="1:17" s="215" customFormat="1" ht="12" hidden="1" customHeight="1" outlineLevel="1">
      <c r="A101" s="216">
        <v>96</v>
      </c>
      <c r="B101" s="277"/>
      <c r="C101" s="211">
        <f t="shared" si="1"/>
        <v>78</v>
      </c>
      <c r="D101" s="212" t="s">
        <v>33</v>
      </c>
      <c r="E101" s="115"/>
      <c r="F101" s="214"/>
      <c r="G101" s="214"/>
      <c r="H101" s="214"/>
      <c r="I101" s="214"/>
      <c r="J101" s="214"/>
      <c r="K101" s="214"/>
      <c r="L101" s="214"/>
      <c r="M101" s="214"/>
      <c r="N101" s="214"/>
      <c r="O101" s="214"/>
      <c r="P101" s="113"/>
      <c r="Q101" s="280"/>
    </row>
    <row r="102" spans="1:17" s="215" customFormat="1" ht="12" hidden="1" customHeight="1" outlineLevel="1">
      <c r="A102" s="216">
        <v>97</v>
      </c>
      <c r="B102" s="277"/>
      <c r="C102" s="211">
        <f t="shared" si="1"/>
        <v>79</v>
      </c>
      <c r="D102" s="212" t="s">
        <v>33</v>
      </c>
      <c r="E102" s="115"/>
      <c r="F102" s="214"/>
      <c r="G102" s="214"/>
      <c r="H102" s="214"/>
      <c r="I102" s="214"/>
      <c r="J102" s="214"/>
      <c r="K102" s="214"/>
      <c r="L102" s="214"/>
      <c r="M102" s="214"/>
      <c r="N102" s="214"/>
      <c r="O102" s="214"/>
      <c r="P102" s="113"/>
      <c r="Q102" s="280"/>
    </row>
    <row r="103" spans="1:17" s="215" customFormat="1" ht="12" hidden="1" customHeight="1" outlineLevel="1">
      <c r="A103" s="216">
        <v>98</v>
      </c>
      <c r="B103" s="277"/>
      <c r="C103" s="211">
        <f t="shared" si="1"/>
        <v>80</v>
      </c>
      <c r="D103" s="212" t="s">
        <v>33</v>
      </c>
      <c r="E103" s="115"/>
      <c r="F103" s="214"/>
      <c r="G103" s="214"/>
      <c r="H103" s="214"/>
      <c r="I103" s="214"/>
      <c r="J103" s="214"/>
      <c r="K103" s="214"/>
      <c r="L103" s="214"/>
      <c r="M103" s="214"/>
      <c r="N103" s="214"/>
      <c r="O103" s="214"/>
      <c r="P103" s="113"/>
      <c r="Q103" s="280"/>
    </row>
    <row r="104" spans="1:17" s="215" customFormat="1" ht="12" hidden="1" customHeight="1" outlineLevel="1">
      <c r="A104" s="216">
        <v>99</v>
      </c>
      <c r="B104" s="277"/>
      <c r="C104" s="211">
        <f t="shared" si="1"/>
        <v>81</v>
      </c>
      <c r="D104" s="212" t="s">
        <v>33</v>
      </c>
      <c r="E104" s="115"/>
      <c r="F104" s="214"/>
      <c r="G104" s="214"/>
      <c r="H104" s="214"/>
      <c r="I104" s="214"/>
      <c r="J104" s="214"/>
      <c r="K104" s="214"/>
      <c r="L104" s="214"/>
      <c r="M104" s="214"/>
      <c r="N104" s="214"/>
      <c r="O104" s="214"/>
      <c r="P104" s="113"/>
      <c r="Q104" s="280"/>
    </row>
    <row r="105" spans="1:17" s="215" customFormat="1" ht="12" hidden="1" customHeight="1" outlineLevel="1">
      <c r="A105" s="216">
        <v>100</v>
      </c>
      <c r="B105" s="277"/>
      <c r="C105" s="211">
        <f t="shared" si="1"/>
        <v>82</v>
      </c>
      <c r="D105" s="212" t="s">
        <v>33</v>
      </c>
      <c r="E105" s="115"/>
      <c r="F105" s="214"/>
      <c r="G105" s="214"/>
      <c r="H105" s="214"/>
      <c r="I105" s="214"/>
      <c r="J105" s="214"/>
      <c r="K105" s="214"/>
      <c r="L105" s="214"/>
      <c r="M105" s="214"/>
      <c r="N105" s="214"/>
      <c r="O105" s="214"/>
      <c r="P105" s="113"/>
      <c r="Q105" s="280"/>
    </row>
    <row r="106" spans="1:17" s="215" customFormat="1" ht="12" hidden="1" customHeight="1" outlineLevel="1">
      <c r="A106" s="216">
        <v>101</v>
      </c>
      <c r="B106" s="277"/>
      <c r="C106" s="211">
        <f t="shared" si="1"/>
        <v>83</v>
      </c>
      <c r="D106" s="212" t="s">
        <v>33</v>
      </c>
      <c r="E106" s="115"/>
      <c r="F106" s="214"/>
      <c r="G106" s="214"/>
      <c r="H106" s="214"/>
      <c r="I106" s="214"/>
      <c r="J106" s="214"/>
      <c r="K106" s="214"/>
      <c r="L106" s="214"/>
      <c r="M106" s="214"/>
      <c r="N106" s="214"/>
      <c r="O106" s="214"/>
      <c r="P106" s="113"/>
      <c r="Q106" s="280"/>
    </row>
    <row r="107" spans="1:17" s="215" customFormat="1" ht="12" hidden="1" customHeight="1" outlineLevel="1">
      <c r="A107" s="216">
        <v>102</v>
      </c>
      <c r="B107" s="277"/>
      <c r="C107" s="211">
        <f t="shared" si="1"/>
        <v>84</v>
      </c>
      <c r="D107" s="212" t="s">
        <v>33</v>
      </c>
      <c r="E107" s="115"/>
      <c r="F107" s="214"/>
      <c r="G107" s="214"/>
      <c r="H107" s="214"/>
      <c r="I107" s="214"/>
      <c r="J107" s="214"/>
      <c r="K107" s="214"/>
      <c r="L107" s="214"/>
      <c r="M107" s="214"/>
      <c r="N107" s="214"/>
      <c r="O107" s="214"/>
      <c r="P107" s="113"/>
      <c r="Q107" s="280"/>
    </row>
    <row r="108" spans="1:17" s="215" customFormat="1" ht="12" hidden="1" customHeight="1" outlineLevel="1">
      <c r="A108" s="216">
        <v>103</v>
      </c>
      <c r="B108" s="277"/>
      <c r="C108" s="211">
        <f t="shared" si="1"/>
        <v>85</v>
      </c>
      <c r="D108" s="212" t="s">
        <v>33</v>
      </c>
      <c r="E108" s="115"/>
      <c r="F108" s="214"/>
      <c r="G108" s="214"/>
      <c r="H108" s="214"/>
      <c r="I108" s="214"/>
      <c r="J108" s="214"/>
      <c r="K108" s="214"/>
      <c r="L108" s="214"/>
      <c r="M108" s="214"/>
      <c r="N108" s="214"/>
      <c r="O108" s="214"/>
      <c r="P108" s="113"/>
      <c r="Q108" s="280"/>
    </row>
    <row r="109" spans="1:17" s="215" customFormat="1" ht="12" hidden="1" customHeight="1" outlineLevel="1">
      <c r="A109" s="216">
        <v>104</v>
      </c>
      <c r="B109" s="277"/>
      <c r="C109" s="211">
        <f t="shared" si="1"/>
        <v>86</v>
      </c>
      <c r="D109" s="212" t="s">
        <v>33</v>
      </c>
      <c r="E109" s="115"/>
      <c r="F109" s="214"/>
      <c r="G109" s="214"/>
      <c r="H109" s="214"/>
      <c r="I109" s="214"/>
      <c r="J109" s="214"/>
      <c r="K109" s="214"/>
      <c r="L109" s="214"/>
      <c r="M109" s="214"/>
      <c r="N109" s="214"/>
      <c r="O109" s="214"/>
      <c r="P109" s="113"/>
      <c r="Q109" s="280"/>
    </row>
    <row r="110" spans="1:17" s="215" customFormat="1" ht="12" hidden="1" customHeight="1" outlineLevel="1">
      <c r="A110" s="216">
        <v>105</v>
      </c>
      <c r="B110" s="277"/>
      <c r="C110" s="211">
        <f t="shared" si="1"/>
        <v>87</v>
      </c>
      <c r="D110" s="212" t="s">
        <v>33</v>
      </c>
      <c r="E110" s="115"/>
      <c r="F110" s="214"/>
      <c r="G110" s="214"/>
      <c r="H110" s="214"/>
      <c r="I110" s="214"/>
      <c r="J110" s="214"/>
      <c r="K110" s="214"/>
      <c r="L110" s="214"/>
      <c r="M110" s="214"/>
      <c r="N110" s="214"/>
      <c r="O110" s="214"/>
      <c r="P110" s="113"/>
      <c r="Q110" s="280"/>
    </row>
    <row r="111" spans="1:17" s="215" customFormat="1" ht="12" hidden="1" customHeight="1" outlineLevel="1">
      <c r="A111" s="216">
        <v>106</v>
      </c>
      <c r="B111" s="277"/>
      <c r="C111" s="211">
        <f t="shared" si="1"/>
        <v>88</v>
      </c>
      <c r="D111" s="212" t="s">
        <v>33</v>
      </c>
      <c r="E111" s="115"/>
      <c r="F111" s="214"/>
      <c r="G111" s="214"/>
      <c r="H111" s="214"/>
      <c r="I111" s="214"/>
      <c r="J111" s="214"/>
      <c r="K111" s="214"/>
      <c r="L111" s="214"/>
      <c r="M111" s="214"/>
      <c r="N111" s="214"/>
      <c r="O111" s="214"/>
      <c r="P111" s="113"/>
      <c r="Q111" s="280"/>
    </row>
    <row r="112" spans="1:17" s="215" customFormat="1" ht="12" hidden="1" customHeight="1" outlineLevel="1">
      <c r="A112" s="216">
        <v>107</v>
      </c>
      <c r="B112" s="277"/>
      <c r="C112" s="211">
        <f t="shared" si="1"/>
        <v>89</v>
      </c>
      <c r="D112" s="212" t="s">
        <v>33</v>
      </c>
      <c r="E112" s="115"/>
      <c r="F112" s="214"/>
      <c r="G112" s="214"/>
      <c r="H112" s="214"/>
      <c r="I112" s="214"/>
      <c r="J112" s="214"/>
      <c r="K112" s="214"/>
      <c r="L112" s="214"/>
      <c r="M112" s="214"/>
      <c r="N112" s="214"/>
      <c r="O112" s="214"/>
      <c r="P112" s="113"/>
      <c r="Q112" s="280"/>
    </row>
    <row r="113" spans="1:17" s="215" customFormat="1" ht="12" hidden="1" customHeight="1" outlineLevel="1">
      <c r="A113" s="216">
        <v>108</v>
      </c>
      <c r="B113" s="277"/>
      <c r="C113" s="211">
        <f t="shared" si="1"/>
        <v>90</v>
      </c>
      <c r="D113" s="212" t="s">
        <v>33</v>
      </c>
      <c r="E113" s="115"/>
      <c r="F113" s="214"/>
      <c r="G113" s="214"/>
      <c r="H113" s="214"/>
      <c r="I113" s="214"/>
      <c r="J113" s="214"/>
      <c r="K113" s="214"/>
      <c r="L113" s="214"/>
      <c r="M113" s="214"/>
      <c r="N113" s="214"/>
      <c r="O113" s="214"/>
      <c r="P113" s="113"/>
      <c r="Q113" s="280"/>
    </row>
    <row r="114" spans="1:17" s="215" customFormat="1" ht="12" hidden="1" customHeight="1" outlineLevel="1" collapsed="1">
      <c r="A114" s="216">
        <v>109</v>
      </c>
      <c r="B114" s="277"/>
      <c r="C114" s="211">
        <f t="shared" si="1"/>
        <v>91</v>
      </c>
      <c r="D114" s="212" t="s">
        <v>33</v>
      </c>
      <c r="E114" s="115"/>
      <c r="F114" s="214"/>
      <c r="G114" s="214"/>
      <c r="H114" s="214"/>
      <c r="I114" s="214"/>
      <c r="J114" s="214"/>
      <c r="K114" s="214"/>
      <c r="L114" s="214"/>
      <c r="M114" s="214"/>
      <c r="N114" s="214"/>
      <c r="O114" s="214"/>
      <c r="P114" s="113"/>
      <c r="Q114" s="280"/>
    </row>
    <row r="115" spans="1:17" s="215" customFormat="1" ht="12" hidden="1" customHeight="1" outlineLevel="1">
      <c r="A115" s="216">
        <v>110</v>
      </c>
      <c r="B115" s="277"/>
      <c r="C115" s="211">
        <f t="shared" si="1"/>
        <v>92</v>
      </c>
      <c r="D115" s="212" t="s">
        <v>33</v>
      </c>
      <c r="E115" s="115"/>
      <c r="F115" s="214"/>
      <c r="G115" s="214"/>
      <c r="H115" s="214"/>
      <c r="I115" s="214"/>
      <c r="J115" s="214"/>
      <c r="K115" s="214"/>
      <c r="L115" s="214"/>
      <c r="M115" s="214"/>
      <c r="N115" s="214"/>
      <c r="O115" s="214"/>
      <c r="P115" s="113"/>
      <c r="Q115" s="280"/>
    </row>
    <row r="116" spans="1:17" s="215" customFormat="1" ht="12" hidden="1" customHeight="1" outlineLevel="1">
      <c r="A116" s="216">
        <v>111</v>
      </c>
      <c r="B116" s="277"/>
      <c r="C116" s="211">
        <f t="shared" si="1"/>
        <v>93</v>
      </c>
      <c r="D116" s="212" t="s">
        <v>33</v>
      </c>
      <c r="E116" s="115"/>
      <c r="F116" s="214"/>
      <c r="G116" s="214"/>
      <c r="H116" s="214"/>
      <c r="I116" s="214"/>
      <c r="J116" s="214"/>
      <c r="K116" s="214"/>
      <c r="L116" s="214"/>
      <c r="M116" s="214"/>
      <c r="N116" s="214"/>
      <c r="O116" s="214"/>
      <c r="P116" s="113"/>
      <c r="Q116" s="280"/>
    </row>
    <row r="117" spans="1:17" s="215" customFormat="1" ht="12" hidden="1" customHeight="1" outlineLevel="1">
      <c r="A117" s="216">
        <v>112</v>
      </c>
      <c r="B117" s="277"/>
      <c r="C117" s="211">
        <f t="shared" si="1"/>
        <v>94</v>
      </c>
      <c r="D117" s="212" t="s">
        <v>33</v>
      </c>
      <c r="E117" s="115"/>
      <c r="F117" s="214"/>
      <c r="G117" s="214"/>
      <c r="H117" s="214"/>
      <c r="I117" s="214"/>
      <c r="J117" s="214"/>
      <c r="K117" s="214"/>
      <c r="L117" s="214"/>
      <c r="M117" s="214"/>
      <c r="N117" s="214"/>
      <c r="O117" s="214"/>
      <c r="P117" s="113"/>
      <c r="Q117" s="280"/>
    </row>
    <row r="118" spans="1:17" s="215" customFormat="1" ht="12" hidden="1" customHeight="1" outlineLevel="1">
      <c r="A118" s="216">
        <v>113</v>
      </c>
      <c r="B118" s="277"/>
      <c r="C118" s="211">
        <f t="shared" si="1"/>
        <v>95</v>
      </c>
      <c r="D118" s="212" t="s">
        <v>33</v>
      </c>
      <c r="E118" s="115"/>
      <c r="F118" s="214"/>
      <c r="G118" s="214"/>
      <c r="H118" s="214"/>
      <c r="I118" s="214"/>
      <c r="J118" s="214"/>
      <c r="K118" s="214"/>
      <c r="L118" s="214"/>
      <c r="M118" s="214"/>
      <c r="N118" s="214"/>
      <c r="O118" s="214"/>
      <c r="P118" s="113"/>
      <c r="Q118" s="280"/>
    </row>
    <row r="119" spans="1:17" s="215" customFormat="1" ht="12" hidden="1" customHeight="1" outlineLevel="1">
      <c r="A119" s="216">
        <v>114</v>
      </c>
      <c r="B119" s="277"/>
      <c r="C119" s="211">
        <f t="shared" si="1"/>
        <v>96</v>
      </c>
      <c r="D119" s="212" t="s">
        <v>33</v>
      </c>
      <c r="E119" s="115"/>
      <c r="F119" s="214"/>
      <c r="G119" s="214"/>
      <c r="H119" s="214"/>
      <c r="I119" s="214"/>
      <c r="J119" s="214"/>
      <c r="K119" s="214"/>
      <c r="L119" s="214"/>
      <c r="M119" s="214"/>
      <c r="N119" s="214"/>
      <c r="O119" s="214"/>
      <c r="P119" s="113"/>
      <c r="Q119" s="280"/>
    </row>
    <row r="120" spans="1:17" s="215" customFormat="1" ht="12" hidden="1" customHeight="1" outlineLevel="1">
      <c r="A120" s="216">
        <v>115</v>
      </c>
      <c r="B120" s="277"/>
      <c r="C120" s="211">
        <f t="shared" si="1"/>
        <v>97</v>
      </c>
      <c r="D120" s="212" t="s">
        <v>33</v>
      </c>
      <c r="E120" s="115"/>
      <c r="F120" s="214"/>
      <c r="G120" s="214"/>
      <c r="H120" s="214"/>
      <c r="I120" s="214"/>
      <c r="J120" s="214"/>
      <c r="K120" s="214"/>
      <c r="L120" s="214"/>
      <c r="M120" s="214"/>
      <c r="N120" s="214"/>
      <c r="O120" s="214"/>
      <c r="P120" s="113"/>
      <c r="Q120" s="280"/>
    </row>
    <row r="121" spans="1:17" s="215" customFormat="1" ht="12" hidden="1" customHeight="1" outlineLevel="1">
      <c r="A121" s="216">
        <v>116</v>
      </c>
      <c r="B121" s="277"/>
      <c r="C121" s="211">
        <f t="shared" si="1"/>
        <v>98</v>
      </c>
      <c r="D121" s="212" t="s">
        <v>33</v>
      </c>
      <c r="E121" s="115"/>
      <c r="F121" s="214"/>
      <c r="G121" s="214"/>
      <c r="H121" s="214"/>
      <c r="I121" s="214"/>
      <c r="J121" s="214"/>
      <c r="K121" s="214"/>
      <c r="L121" s="214"/>
      <c r="M121" s="214"/>
      <c r="N121" s="214"/>
      <c r="O121" s="214"/>
      <c r="P121" s="113"/>
      <c r="Q121" s="280"/>
    </row>
    <row r="122" spans="1:17" s="215" customFormat="1" ht="12" hidden="1" customHeight="1" outlineLevel="1">
      <c r="A122" s="216">
        <v>117</v>
      </c>
      <c r="B122" s="277"/>
      <c r="C122" s="211">
        <f t="shared" si="1"/>
        <v>99</v>
      </c>
      <c r="D122" s="212" t="s">
        <v>33</v>
      </c>
      <c r="E122" s="115"/>
      <c r="F122" s="214"/>
      <c r="G122" s="214"/>
      <c r="H122" s="214"/>
      <c r="I122" s="214"/>
      <c r="J122" s="214"/>
      <c r="K122" s="214"/>
      <c r="L122" s="214"/>
      <c r="M122" s="214"/>
      <c r="N122" s="214"/>
      <c r="O122" s="214"/>
      <c r="P122" s="113"/>
      <c r="Q122" s="280"/>
    </row>
    <row r="123" spans="1:17" s="215" customFormat="1" ht="12" hidden="1" customHeight="1" outlineLevel="1">
      <c r="A123" s="216">
        <v>118</v>
      </c>
      <c r="B123" s="277"/>
      <c r="C123" s="211">
        <f t="shared" si="1"/>
        <v>100</v>
      </c>
      <c r="D123" s="212" t="s">
        <v>33</v>
      </c>
      <c r="E123" s="115"/>
      <c r="F123" s="214"/>
      <c r="G123" s="214"/>
      <c r="H123" s="214"/>
      <c r="I123" s="214"/>
      <c r="J123" s="214"/>
      <c r="K123" s="214"/>
      <c r="L123" s="214"/>
      <c r="M123" s="214"/>
      <c r="N123" s="214"/>
      <c r="O123" s="214"/>
      <c r="P123" s="113"/>
      <c r="Q123" s="280"/>
    </row>
    <row r="124" spans="1:17" s="215" customFormat="1" ht="12" hidden="1" customHeight="1" outlineLevel="1">
      <c r="A124" s="216">
        <v>119</v>
      </c>
      <c r="B124" s="277"/>
      <c r="C124" s="211">
        <f t="shared" si="1"/>
        <v>101</v>
      </c>
      <c r="D124" s="212" t="s">
        <v>33</v>
      </c>
      <c r="E124" s="115"/>
      <c r="F124" s="214"/>
      <c r="G124" s="214"/>
      <c r="H124" s="214"/>
      <c r="I124" s="214"/>
      <c r="J124" s="214"/>
      <c r="K124" s="214"/>
      <c r="L124" s="214"/>
      <c r="M124" s="214"/>
      <c r="N124" s="214"/>
      <c r="O124" s="214"/>
      <c r="P124" s="113"/>
      <c r="Q124" s="280"/>
    </row>
    <row r="125" spans="1:17" s="215" customFormat="1" ht="12" hidden="1" customHeight="1" outlineLevel="1">
      <c r="A125" s="216">
        <v>120</v>
      </c>
      <c r="B125" s="277"/>
      <c r="C125" s="211">
        <f t="shared" si="1"/>
        <v>102</v>
      </c>
      <c r="D125" s="212" t="s">
        <v>33</v>
      </c>
      <c r="E125" s="115"/>
      <c r="F125" s="214"/>
      <c r="G125" s="214"/>
      <c r="H125" s="214"/>
      <c r="I125" s="214"/>
      <c r="J125" s="214"/>
      <c r="K125" s="214"/>
      <c r="L125" s="214"/>
      <c r="M125" s="214"/>
      <c r="N125" s="214"/>
      <c r="O125" s="214"/>
      <c r="P125" s="113"/>
      <c r="Q125" s="280"/>
    </row>
    <row r="126" spans="1:17" s="215" customFormat="1" ht="12" hidden="1" customHeight="1" outlineLevel="1">
      <c r="A126" s="216">
        <v>121</v>
      </c>
      <c r="B126" s="277"/>
      <c r="C126" s="211">
        <f t="shared" si="1"/>
        <v>103</v>
      </c>
      <c r="D126" s="212" t="s">
        <v>33</v>
      </c>
      <c r="E126" s="115"/>
      <c r="F126" s="214"/>
      <c r="G126" s="214"/>
      <c r="H126" s="214"/>
      <c r="I126" s="214"/>
      <c r="J126" s="214"/>
      <c r="K126" s="214"/>
      <c r="L126" s="214"/>
      <c r="M126" s="214"/>
      <c r="N126" s="214"/>
      <c r="O126" s="214"/>
      <c r="P126" s="113"/>
      <c r="Q126" s="280"/>
    </row>
    <row r="127" spans="1:17" s="215" customFormat="1" ht="12" hidden="1" customHeight="1" outlineLevel="1">
      <c r="A127" s="216">
        <v>122</v>
      </c>
      <c r="B127" s="277"/>
      <c r="C127" s="211">
        <f t="shared" si="1"/>
        <v>104</v>
      </c>
      <c r="D127" s="212" t="s">
        <v>33</v>
      </c>
      <c r="E127" s="115"/>
      <c r="F127" s="214"/>
      <c r="G127" s="214"/>
      <c r="H127" s="214"/>
      <c r="I127" s="214"/>
      <c r="J127" s="214"/>
      <c r="K127" s="214"/>
      <c r="L127" s="214"/>
      <c r="M127" s="214"/>
      <c r="N127" s="214"/>
      <c r="O127" s="214"/>
      <c r="P127" s="113"/>
      <c r="Q127" s="280"/>
    </row>
    <row r="128" spans="1:17" s="215" customFormat="1" ht="12" hidden="1" customHeight="1" outlineLevel="1">
      <c r="A128" s="216">
        <v>123</v>
      </c>
      <c r="B128" s="277"/>
      <c r="C128" s="211">
        <f t="shared" si="1"/>
        <v>105</v>
      </c>
      <c r="D128" s="212" t="s">
        <v>33</v>
      </c>
      <c r="E128" s="115"/>
      <c r="F128" s="214"/>
      <c r="G128" s="214"/>
      <c r="H128" s="214"/>
      <c r="I128" s="214"/>
      <c r="J128" s="214"/>
      <c r="K128" s="214"/>
      <c r="L128" s="214"/>
      <c r="M128" s="214"/>
      <c r="N128" s="214"/>
      <c r="O128" s="214"/>
      <c r="P128" s="113"/>
      <c r="Q128" s="280"/>
    </row>
    <row r="129" spans="1:17" s="215" customFormat="1" ht="12" hidden="1" customHeight="1" outlineLevel="1">
      <c r="A129" s="216">
        <v>124</v>
      </c>
      <c r="B129" s="277"/>
      <c r="C129" s="211">
        <f t="shared" si="1"/>
        <v>106</v>
      </c>
      <c r="D129" s="212" t="s">
        <v>33</v>
      </c>
      <c r="E129" s="115"/>
      <c r="F129" s="214"/>
      <c r="G129" s="214"/>
      <c r="H129" s="214"/>
      <c r="I129" s="214"/>
      <c r="J129" s="214"/>
      <c r="K129" s="214"/>
      <c r="L129" s="214"/>
      <c r="M129" s="214"/>
      <c r="N129" s="214"/>
      <c r="O129" s="214"/>
      <c r="P129" s="113"/>
      <c r="Q129" s="280"/>
    </row>
    <row r="130" spans="1:17" s="215" customFormat="1" ht="12" hidden="1" customHeight="1" outlineLevel="1">
      <c r="A130" s="216">
        <v>125</v>
      </c>
      <c r="B130" s="277"/>
      <c r="C130" s="211">
        <f t="shared" si="1"/>
        <v>107</v>
      </c>
      <c r="D130" s="212" t="s">
        <v>33</v>
      </c>
      <c r="E130" s="115"/>
      <c r="F130" s="214"/>
      <c r="G130" s="214"/>
      <c r="H130" s="214"/>
      <c r="I130" s="214"/>
      <c r="J130" s="214"/>
      <c r="K130" s="214"/>
      <c r="L130" s="214"/>
      <c r="M130" s="214"/>
      <c r="N130" s="214"/>
      <c r="O130" s="214"/>
      <c r="P130" s="113"/>
      <c r="Q130" s="280"/>
    </row>
    <row r="131" spans="1:17" s="215" customFormat="1" ht="12" hidden="1" customHeight="1" outlineLevel="1">
      <c r="A131" s="216">
        <v>126</v>
      </c>
      <c r="B131" s="277"/>
      <c r="C131" s="211">
        <f t="shared" si="1"/>
        <v>108</v>
      </c>
      <c r="D131" s="212" t="s">
        <v>33</v>
      </c>
      <c r="E131" s="115"/>
      <c r="F131" s="214"/>
      <c r="G131" s="214"/>
      <c r="H131" s="214"/>
      <c r="I131" s="214"/>
      <c r="J131" s="214"/>
      <c r="K131" s="214"/>
      <c r="L131" s="214"/>
      <c r="M131" s="214"/>
      <c r="N131" s="214"/>
      <c r="O131" s="214"/>
      <c r="P131" s="113"/>
      <c r="Q131" s="280"/>
    </row>
    <row r="132" spans="1:17" s="215" customFormat="1" ht="12" hidden="1" customHeight="1" outlineLevel="1">
      <c r="A132" s="216">
        <v>127</v>
      </c>
      <c r="B132" s="277"/>
      <c r="C132" s="211">
        <f t="shared" si="1"/>
        <v>109</v>
      </c>
      <c r="D132" s="212" t="s">
        <v>33</v>
      </c>
      <c r="E132" s="115"/>
      <c r="F132" s="214"/>
      <c r="G132" s="214"/>
      <c r="H132" s="214"/>
      <c r="I132" s="214"/>
      <c r="J132" s="214"/>
      <c r="K132" s="214"/>
      <c r="L132" s="214"/>
      <c r="M132" s="214"/>
      <c r="N132" s="214"/>
      <c r="O132" s="214"/>
      <c r="P132" s="113"/>
      <c r="Q132" s="280"/>
    </row>
    <row r="133" spans="1:17" s="215" customFormat="1" ht="12" hidden="1" customHeight="1" outlineLevel="1">
      <c r="A133" s="216">
        <v>128</v>
      </c>
      <c r="B133" s="277"/>
      <c r="C133" s="211">
        <f t="shared" si="1"/>
        <v>110</v>
      </c>
      <c r="D133" s="212" t="s">
        <v>33</v>
      </c>
      <c r="E133" s="115"/>
      <c r="F133" s="214"/>
      <c r="G133" s="214"/>
      <c r="H133" s="214"/>
      <c r="I133" s="214"/>
      <c r="J133" s="214"/>
      <c r="K133" s="214"/>
      <c r="L133" s="214"/>
      <c r="M133" s="214"/>
      <c r="N133" s="214"/>
      <c r="O133" s="214"/>
      <c r="P133" s="113"/>
      <c r="Q133" s="280"/>
    </row>
    <row r="134" spans="1:17" s="215" customFormat="1" ht="12" hidden="1" customHeight="1" outlineLevel="1">
      <c r="A134" s="216">
        <v>129</v>
      </c>
      <c r="B134" s="277"/>
      <c r="C134" s="211">
        <f t="shared" si="1"/>
        <v>111</v>
      </c>
      <c r="D134" s="212" t="s">
        <v>33</v>
      </c>
      <c r="E134" s="115"/>
      <c r="F134" s="214"/>
      <c r="G134" s="214"/>
      <c r="H134" s="214"/>
      <c r="I134" s="214"/>
      <c r="J134" s="214"/>
      <c r="K134" s="214"/>
      <c r="L134" s="214"/>
      <c r="M134" s="214"/>
      <c r="N134" s="214"/>
      <c r="O134" s="214"/>
      <c r="P134" s="113"/>
      <c r="Q134" s="280"/>
    </row>
    <row r="135" spans="1:17" s="215" customFormat="1" ht="12" hidden="1" customHeight="1" outlineLevel="1">
      <c r="A135" s="216">
        <v>130</v>
      </c>
      <c r="B135" s="277"/>
      <c r="C135" s="211">
        <f t="shared" si="1"/>
        <v>112</v>
      </c>
      <c r="D135" s="212" t="s">
        <v>33</v>
      </c>
      <c r="E135" s="115"/>
      <c r="F135" s="214"/>
      <c r="G135" s="214"/>
      <c r="H135" s="214"/>
      <c r="I135" s="214"/>
      <c r="J135" s="214"/>
      <c r="K135" s="214"/>
      <c r="L135" s="214"/>
      <c r="M135" s="214"/>
      <c r="N135" s="214"/>
      <c r="O135" s="214"/>
      <c r="P135" s="113"/>
      <c r="Q135" s="280"/>
    </row>
    <row r="136" spans="1:17" s="215" customFormat="1" ht="12" hidden="1" customHeight="1" outlineLevel="1">
      <c r="A136" s="216">
        <v>131</v>
      </c>
      <c r="B136" s="277"/>
      <c r="C136" s="211">
        <f t="shared" si="1"/>
        <v>113</v>
      </c>
      <c r="D136" s="212" t="s">
        <v>33</v>
      </c>
      <c r="E136" s="115"/>
      <c r="F136" s="214"/>
      <c r="G136" s="214"/>
      <c r="H136" s="214"/>
      <c r="I136" s="214"/>
      <c r="J136" s="214"/>
      <c r="K136" s="214"/>
      <c r="L136" s="214"/>
      <c r="M136" s="214"/>
      <c r="N136" s="214"/>
      <c r="O136" s="214"/>
      <c r="P136" s="113"/>
      <c r="Q136" s="280"/>
    </row>
    <row r="137" spans="1:17" s="215" customFormat="1" ht="12" hidden="1" customHeight="1" outlineLevel="1">
      <c r="A137" s="216">
        <v>132</v>
      </c>
      <c r="B137" s="277"/>
      <c r="C137" s="211">
        <f t="shared" si="1"/>
        <v>114</v>
      </c>
      <c r="D137" s="212" t="s">
        <v>33</v>
      </c>
      <c r="E137" s="115"/>
      <c r="F137" s="214"/>
      <c r="G137" s="214"/>
      <c r="H137" s="214"/>
      <c r="I137" s="214"/>
      <c r="J137" s="214"/>
      <c r="K137" s="214"/>
      <c r="L137" s="214"/>
      <c r="M137" s="214"/>
      <c r="N137" s="214"/>
      <c r="O137" s="214"/>
      <c r="P137" s="113"/>
      <c r="Q137" s="280"/>
    </row>
    <row r="138" spans="1:17" s="215" customFormat="1" ht="12" hidden="1" customHeight="1" outlineLevel="1">
      <c r="A138" s="216">
        <v>133</v>
      </c>
      <c r="B138" s="277"/>
      <c r="C138" s="211">
        <f t="shared" si="1"/>
        <v>115</v>
      </c>
      <c r="D138" s="212" t="s">
        <v>33</v>
      </c>
      <c r="E138" s="115"/>
      <c r="F138" s="214"/>
      <c r="G138" s="214"/>
      <c r="H138" s="214"/>
      <c r="I138" s="214"/>
      <c r="J138" s="214"/>
      <c r="K138" s="214"/>
      <c r="L138" s="214"/>
      <c r="M138" s="214"/>
      <c r="N138" s="214"/>
      <c r="O138" s="214"/>
      <c r="P138" s="113"/>
      <c r="Q138" s="280"/>
    </row>
    <row r="139" spans="1:17" s="215" customFormat="1" ht="12" hidden="1" customHeight="1" outlineLevel="1">
      <c r="A139" s="216">
        <v>134</v>
      </c>
      <c r="B139" s="277"/>
      <c r="C139" s="211">
        <f t="shared" si="1"/>
        <v>116</v>
      </c>
      <c r="D139" s="212" t="s">
        <v>33</v>
      </c>
      <c r="E139" s="115"/>
      <c r="F139" s="214"/>
      <c r="G139" s="214"/>
      <c r="H139" s="214"/>
      <c r="I139" s="214"/>
      <c r="J139" s="214"/>
      <c r="K139" s="214"/>
      <c r="L139" s="214"/>
      <c r="M139" s="214"/>
      <c r="N139" s="214"/>
      <c r="O139" s="214"/>
      <c r="P139" s="113"/>
      <c r="Q139" s="280"/>
    </row>
    <row r="140" spans="1:17" s="215" customFormat="1" ht="12" hidden="1" customHeight="1" outlineLevel="1">
      <c r="A140" s="216">
        <v>135</v>
      </c>
      <c r="B140" s="277"/>
      <c r="C140" s="211">
        <f t="shared" si="1"/>
        <v>117</v>
      </c>
      <c r="D140" s="212" t="s">
        <v>33</v>
      </c>
      <c r="E140" s="115"/>
      <c r="F140" s="214"/>
      <c r="G140" s="214"/>
      <c r="H140" s="214"/>
      <c r="I140" s="214"/>
      <c r="J140" s="214"/>
      <c r="K140" s="214"/>
      <c r="L140" s="214"/>
      <c r="M140" s="214"/>
      <c r="N140" s="214"/>
      <c r="O140" s="214"/>
      <c r="P140" s="113"/>
      <c r="Q140" s="280"/>
    </row>
    <row r="141" spans="1:17" s="215" customFormat="1" ht="12" hidden="1" customHeight="1" outlineLevel="1">
      <c r="A141" s="216">
        <v>136</v>
      </c>
      <c r="B141" s="277"/>
      <c r="C141" s="211">
        <f t="shared" si="1"/>
        <v>118</v>
      </c>
      <c r="D141" s="212" t="s">
        <v>33</v>
      </c>
      <c r="E141" s="115"/>
      <c r="F141" s="214"/>
      <c r="G141" s="214"/>
      <c r="H141" s="214"/>
      <c r="I141" s="214"/>
      <c r="J141" s="214"/>
      <c r="K141" s="214"/>
      <c r="L141" s="214"/>
      <c r="M141" s="214"/>
      <c r="N141" s="214"/>
      <c r="O141" s="214"/>
      <c r="P141" s="113"/>
      <c r="Q141" s="280"/>
    </row>
    <row r="142" spans="1:17" s="215" customFormat="1" ht="12" hidden="1" customHeight="1" outlineLevel="1">
      <c r="A142" s="216">
        <v>137</v>
      </c>
      <c r="B142" s="277"/>
      <c r="C142" s="211">
        <f t="shared" si="1"/>
        <v>119</v>
      </c>
      <c r="D142" s="212" t="s">
        <v>33</v>
      </c>
      <c r="E142" s="115"/>
      <c r="F142" s="214"/>
      <c r="G142" s="214"/>
      <c r="H142" s="214"/>
      <c r="I142" s="214"/>
      <c r="J142" s="214"/>
      <c r="K142" s="214"/>
      <c r="L142" s="214"/>
      <c r="M142" s="214"/>
      <c r="N142" s="214"/>
      <c r="O142" s="214"/>
      <c r="P142" s="113"/>
      <c r="Q142" s="280"/>
    </row>
    <row r="143" spans="1:17" s="215" customFormat="1" ht="12" hidden="1" customHeight="1" outlineLevel="1">
      <c r="A143" s="216">
        <v>138</v>
      </c>
      <c r="B143" s="277"/>
      <c r="C143" s="211">
        <f t="shared" si="1"/>
        <v>120</v>
      </c>
      <c r="D143" s="212" t="s">
        <v>33</v>
      </c>
      <c r="E143" s="115"/>
      <c r="F143" s="214"/>
      <c r="G143" s="214"/>
      <c r="H143" s="214"/>
      <c r="I143" s="214"/>
      <c r="J143" s="214"/>
      <c r="K143" s="214"/>
      <c r="L143" s="214"/>
      <c r="M143" s="214"/>
      <c r="N143" s="214"/>
      <c r="O143" s="214"/>
      <c r="P143" s="113"/>
      <c r="Q143" s="280"/>
    </row>
    <row r="144" spans="1:17" s="215" customFormat="1" ht="12" hidden="1" customHeight="1" outlineLevel="1">
      <c r="A144" s="216">
        <v>139</v>
      </c>
      <c r="B144" s="277"/>
      <c r="C144" s="211">
        <f t="shared" si="1"/>
        <v>121</v>
      </c>
      <c r="D144" s="212" t="s">
        <v>33</v>
      </c>
      <c r="E144" s="115"/>
      <c r="F144" s="214"/>
      <c r="G144" s="214"/>
      <c r="H144" s="214"/>
      <c r="I144" s="214"/>
      <c r="J144" s="214"/>
      <c r="K144" s="214"/>
      <c r="L144" s="214"/>
      <c r="M144" s="214"/>
      <c r="N144" s="214"/>
      <c r="O144" s="214"/>
      <c r="P144" s="113"/>
      <c r="Q144" s="280"/>
    </row>
    <row r="145" spans="1:17" s="215" customFormat="1" ht="12" hidden="1" customHeight="1" outlineLevel="1">
      <c r="A145" s="216">
        <v>140</v>
      </c>
      <c r="B145" s="277"/>
      <c r="C145" s="211">
        <f t="shared" si="1"/>
        <v>122</v>
      </c>
      <c r="D145" s="212" t="s">
        <v>33</v>
      </c>
      <c r="E145" s="115"/>
      <c r="F145" s="214"/>
      <c r="G145" s="214"/>
      <c r="H145" s="214"/>
      <c r="I145" s="214"/>
      <c r="J145" s="214"/>
      <c r="K145" s="214"/>
      <c r="L145" s="214"/>
      <c r="M145" s="214"/>
      <c r="N145" s="214"/>
      <c r="O145" s="214"/>
      <c r="P145" s="113"/>
      <c r="Q145" s="280"/>
    </row>
    <row r="146" spans="1:17" s="215" customFormat="1" ht="12" hidden="1" customHeight="1" outlineLevel="1">
      <c r="A146" s="216">
        <v>141</v>
      </c>
      <c r="B146" s="277"/>
      <c r="C146" s="211">
        <f t="shared" si="1"/>
        <v>123</v>
      </c>
      <c r="D146" s="212" t="s">
        <v>33</v>
      </c>
      <c r="E146" s="115"/>
      <c r="F146" s="214"/>
      <c r="G146" s="214"/>
      <c r="H146" s="214"/>
      <c r="I146" s="214"/>
      <c r="J146" s="214"/>
      <c r="K146" s="214"/>
      <c r="L146" s="214"/>
      <c r="M146" s="214"/>
      <c r="N146" s="214"/>
      <c r="O146" s="214"/>
      <c r="P146" s="113"/>
      <c r="Q146" s="280"/>
    </row>
    <row r="147" spans="1:17" s="215" customFormat="1" ht="12" hidden="1" customHeight="1" outlineLevel="1">
      <c r="A147" s="216">
        <v>142</v>
      </c>
      <c r="B147" s="277"/>
      <c r="C147" s="211">
        <f t="shared" si="1"/>
        <v>124</v>
      </c>
      <c r="D147" s="212" t="s">
        <v>33</v>
      </c>
      <c r="E147" s="115"/>
      <c r="F147" s="214"/>
      <c r="G147" s="214"/>
      <c r="H147" s="214"/>
      <c r="I147" s="214"/>
      <c r="J147" s="214"/>
      <c r="K147" s="214"/>
      <c r="L147" s="214"/>
      <c r="M147" s="214"/>
      <c r="N147" s="214"/>
      <c r="O147" s="214"/>
      <c r="P147" s="113"/>
      <c r="Q147" s="280"/>
    </row>
    <row r="148" spans="1:17" s="215" customFormat="1" ht="12" hidden="1" customHeight="1" outlineLevel="1">
      <c r="A148" s="216">
        <v>143</v>
      </c>
      <c r="B148" s="277"/>
      <c r="C148" s="211">
        <f t="shared" si="1"/>
        <v>125</v>
      </c>
      <c r="D148" s="212" t="s">
        <v>33</v>
      </c>
      <c r="E148" s="115"/>
      <c r="F148" s="214"/>
      <c r="G148" s="214"/>
      <c r="H148" s="214"/>
      <c r="I148" s="214"/>
      <c r="J148" s="214"/>
      <c r="K148" s="214"/>
      <c r="L148" s="214"/>
      <c r="M148" s="214"/>
      <c r="N148" s="214"/>
      <c r="O148" s="214"/>
      <c r="P148" s="113"/>
      <c r="Q148" s="280"/>
    </row>
    <row r="149" spans="1:17" s="215" customFormat="1" ht="12" hidden="1" customHeight="1" outlineLevel="1">
      <c r="A149" s="216">
        <v>144</v>
      </c>
      <c r="B149" s="277"/>
      <c r="C149" s="211">
        <f t="shared" si="1"/>
        <v>126</v>
      </c>
      <c r="D149" s="212" t="s">
        <v>33</v>
      </c>
      <c r="E149" s="115"/>
      <c r="F149" s="214"/>
      <c r="G149" s="214"/>
      <c r="H149" s="214"/>
      <c r="I149" s="214"/>
      <c r="J149" s="214"/>
      <c r="K149" s="214"/>
      <c r="L149" s="214"/>
      <c r="M149" s="214"/>
      <c r="N149" s="214"/>
      <c r="O149" s="214"/>
      <c r="P149" s="113"/>
      <c r="Q149" s="280"/>
    </row>
    <row r="150" spans="1:17" s="215" customFormat="1" ht="12" hidden="1" customHeight="1" outlineLevel="1">
      <c r="A150" s="216">
        <v>145</v>
      </c>
      <c r="B150" s="277"/>
      <c r="C150" s="211">
        <f t="shared" si="1"/>
        <v>127</v>
      </c>
      <c r="D150" s="212" t="s">
        <v>33</v>
      </c>
      <c r="E150" s="115"/>
      <c r="F150" s="214"/>
      <c r="G150" s="214"/>
      <c r="H150" s="214"/>
      <c r="I150" s="214"/>
      <c r="J150" s="214"/>
      <c r="K150" s="214"/>
      <c r="L150" s="214"/>
      <c r="M150" s="214"/>
      <c r="N150" s="214"/>
      <c r="O150" s="214"/>
      <c r="P150" s="113"/>
      <c r="Q150" s="280"/>
    </row>
    <row r="151" spans="1:17" s="215" customFormat="1" ht="12" hidden="1" customHeight="1" outlineLevel="1">
      <c r="A151" s="216">
        <v>146</v>
      </c>
      <c r="B151" s="277"/>
      <c r="C151" s="211">
        <f t="shared" si="1"/>
        <v>128</v>
      </c>
      <c r="D151" s="212" t="s">
        <v>33</v>
      </c>
      <c r="E151" s="115"/>
      <c r="F151" s="214"/>
      <c r="G151" s="214"/>
      <c r="H151" s="214"/>
      <c r="I151" s="214"/>
      <c r="J151" s="214"/>
      <c r="K151" s="214"/>
      <c r="L151" s="214"/>
      <c r="M151" s="214"/>
      <c r="N151" s="214"/>
      <c r="O151" s="214"/>
      <c r="P151" s="113"/>
      <c r="Q151" s="280"/>
    </row>
    <row r="152" spans="1:17" s="215" customFormat="1" ht="12" hidden="1" customHeight="1" outlineLevel="1">
      <c r="A152" s="216">
        <v>147</v>
      </c>
      <c r="B152" s="277"/>
      <c r="C152" s="211">
        <f t="shared" si="1"/>
        <v>129</v>
      </c>
      <c r="D152" s="212" t="s">
        <v>33</v>
      </c>
      <c r="E152" s="115"/>
      <c r="F152" s="214"/>
      <c r="G152" s="214"/>
      <c r="H152" s="214"/>
      <c r="I152" s="214"/>
      <c r="J152" s="214"/>
      <c r="K152" s="214"/>
      <c r="L152" s="214"/>
      <c r="M152" s="214"/>
      <c r="N152" s="214"/>
      <c r="O152" s="214"/>
      <c r="P152" s="113"/>
      <c r="Q152" s="280"/>
    </row>
    <row r="153" spans="1:17" s="215" customFormat="1" ht="12" hidden="1" customHeight="1" outlineLevel="1">
      <c r="A153" s="216">
        <v>148</v>
      </c>
      <c r="B153" s="277"/>
      <c r="C153" s="211">
        <f t="shared" ref="C153:C173" si="2">C152+1</f>
        <v>130</v>
      </c>
      <c r="D153" s="212" t="s">
        <v>33</v>
      </c>
      <c r="E153" s="115"/>
      <c r="F153" s="214"/>
      <c r="G153" s="214"/>
      <c r="H153" s="214"/>
      <c r="I153" s="214"/>
      <c r="J153" s="214"/>
      <c r="K153" s="214"/>
      <c r="L153" s="214"/>
      <c r="M153" s="214"/>
      <c r="N153" s="214"/>
      <c r="O153" s="214"/>
      <c r="P153" s="113"/>
      <c r="Q153" s="280"/>
    </row>
    <row r="154" spans="1:17" s="215" customFormat="1" ht="12" hidden="1" customHeight="1" outlineLevel="1">
      <c r="A154" s="216">
        <v>149</v>
      </c>
      <c r="B154" s="277"/>
      <c r="C154" s="211">
        <f t="shared" si="2"/>
        <v>131</v>
      </c>
      <c r="D154" s="212" t="s">
        <v>33</v>
      </c>
      <c r="E154" s="115"/>
      <c r="F154" s="214"/>
      <c r="G154" s="214"/>
      <c r="H154" s="214"/>
      <c r="I154" s="214"/>
      <c r="J154" s="214"/>
      <c r="K154" s="214"/>
      <c r="L154" s="214"/>
      <c r="M154" s="214"/>
      <c r="N154" s="214"/>
      <c r="O154" s="214"/>
      <c r="P154" s="113"/>
      <c r="Q154" s="280"/>
    </row>
    <row r="155" spans="1:17" s="215" customFormat="1" ht="12" hidden="1" customHeight="1" outlineLevel="1">
      <c r="A155" s="216">
        <v>150</v>
      </c>
      <c r="B155" s="277"/>
      <c r="C155" s="211">
        <f t="shared" si="2"/>
        <v>132</v>
      </c>
      <c r="D155" s="212" t="s">
        <v>33</v>
      </c>
      <c r="E155" s="115"/>
      <c r="F155" s="214"/>
      <c r="G155" s="214"/>
      <c r="H155" s="214"/>
      <c r="I155" s="214"/>
      <c r="J155" s="214"/>
      <c r="K155" s="214"/>
      <c r="L155" s="214"/>
      <c r="M155" s="214"/>
      <c r="N155" s="214"/>
      <c r="O155" s="214"/>
      <c r="P155" s="113"/>
      <c r="Q155" s="280"/>
    </row>
    <row r="156" spans="1:17" s="215" customFormat="1" ht="12" hidden="1" customHeight="1" outlineLevel="1">
      <c r="A156" s="216">
        <v>151</v>
      </c>
      <c r="B156" s="277"/>
      <c r="C156" s="211">
        <f t="shared" si="2"/>
        <v>133</v>
      </c>
      <c r="D156" s="212" t="s">
        <v>33</v>
      </c>
      <c r="E156" s="115"/>
      <c r="F156" s="214"/>
      <c r="G156" s="214"/>
      <c r="H156" s="214"/>
      <c r="I156" s="214"/>
      <c r="J156" s="214"/>
      <c r="K156" s="214"/>
      <c r="L156" s="214"/>
      <c r="M156" s="214"/>
      <c r="N156" s="214"/>
      <c r="O156" s="214"/>
      <c r="P156" s="113"/>
      <c r="Q156" s="280"/>
    </row>
    <row r="157" spans="1:17" s="215" customFormat="1" ht="12" hidden="1" customHeight="1" outlineLevel="1">
      <c r="A157" s="216">
        <v>152</v>
      </c>
      <c r="B157" s="277"/>
      <c r="C157" s="211">
        <f t="shared" si="2"/>
        <v>134</v>
      </c>
      <c r="D157" s="212" t="s">
        <v>33</v>
      </c>
      <c r="E157" s="115"/>
      <c r="F157" s="214"/>
      <c r="G157" s="214"/>
      <c r="H157" s="214"/>
      <c r="I157" s="214"/>
      <c r="J157" s="214"/>
      <c r="K157" s="214"/>
      <c r="L157" s="214"/>
      <c r="M157" s="214"/>
      <c r="N157" s="214"/>
      <c r="O157" s="214"/>
      <c r="P157" s="113"/>
      <c r="Q157" s="280"/>
    </row>
    <row r="158" spans="1:17" s="215" customFormat="1" ht="12" hidden="1" customHeight="1" outlineLevel="1">
      <c r="A158" s="216">
        <v>153</v>
      </c>
      <c r="B158" s="277"/>
      <c r="C158" s="211">
        <f t="shared" si="2"/>
        <v>135</v>
      </c>
      <c r="D158" s="212" t="s">
        <v>33</v>
      </c>
      <c r="E158" s="115"/>
      <c r="F158" s="214"/>
      <c r="G158" s="214"/>
      <c r="H158" s="214"/>
      <c r="I158" s="214"/>
      <c r="J158" s="214"/>
      <c r="K158" s="214"/>
      <c r="L158" s="214"/>
      <c r="M158" s="214"/>
      <c r="N158" s="214"/>
      <c r="O158" s="214"/>
      <c r="P158" s="113"/>
      <c r="Q158" s="280"/>
    </row>
    <row r="159" spans="1:17" s="215" customFormat="1" ht="12" hidden="1" customHeight="1" outlineLevel="1">
      <c r="A159" s="216">
        <v>154</v>
      </c>
      <c r="B159" s="277"/>
      <c r="C159" s="211">
        <f t="shared" si="2"/>
        <v>136</v>
      </c>
      <c r="D159" s="212" t="s">
        <v>33</v>
      </c>
      <c r="E159" s="115"/>
      <c r="F159" s="214"/>
      <c r="G159" s="214"/>
      <c r="H159" s="214"/>
      <c r="I159" s="214"/>
      <c r="J159" s="214"/>
      <c r="K159" s="214"/>
      <c r="L159" s="214"/>
      <c r="M159" s="214"/>
      <c r="N159" s="214"/>
      <c r="O159" s="214"/>
      <c r="P159" s="113"/>
      <c r="Q159" s="280"/>
    </row>
    <row r="160" spans="1:17" s="215" customFormat="1" ht="12" hidden="1" customHeight="1" outlineLevel="1">
      <c r="A160" s="216">
        <v>155</v>
      </c>
      <c r="B160" s="277"/>
      <c r="C160" s="211">
        <f t="shared" si="2"/>
        <v>137</v>
      </c>
      <c r="D160" s="212" t="s">
        <v>33</v>
      </c>
      <c r="E160" s="115"/>
      <c r="F160" s="214"/>
      <c r="G160" s="214"/>
      <c r="H160" s="214"/>
      <c r="I160" s="214"/>
      <c r="J160" s="214"/>
      <c r="K160" s="214"/>
      <c r="L160" s="214"/>
      <c r="M160" s="214"/>
      <c r="N160" s="214"/>
      <c r="O160" s="214"/>
      <c r="P160" s="113"/>
      <c r="Q160" s="280"/>
    </row>
    <row r="161" spans="1:17" s="215" customFormat="1" ht="12" hidden="1" customHeight="1" outlineLevel="1">
      <c r="A161" s="216">
        <v>156</v>
      </c>
      <c r="B161" s="277"/>
      <c r="C161" s="211">
        <f t="shared" si="2"/>
        <v>138</v>
      </c>
      <c r="D161" s="212" t="s">
        <v>33</v>
      </c>
      <c r="E161" s="115"/>
      <c r="F161" s="214"/>
      <c r="G161" s="214"/>
      <c r="H161" s="214"/>
      <c r="I161" s="214"/>
      <c r="J161" s="214"/>
      <c r="K161" s="214"/>
      <c r="L161" s="214"/>
      <c r="M161" s="214"/>
      <c r="N161" s="214"/>
      <c r="O161" s="214"/>
      <c r="P161" s="113"/>
      <c r="Q161" s="280"/>
    </row>
    <row r="162" spans="1:17" s="215" customFormat="1" ht="12" hidden="1" customHeight="1" outlineLevel="1">
      <c r="A162" s="216">
        <v>157</v>
      </c>
      <c r="B162" s="277"/>
      <c r="C162" s="211">
        <f t="shared" si="2"/>
        <v>139</v>
      </c>
      <c r="D162" s="212" t="s">
        <v>33</v>
      </c>
      <c r="E162" s="115"/>
      <c r="F162" s="214"/>
      <c r="G162" s="214"/>
      <c r="H162" s="214"/>
      <c r="I162" s="214"/>
      <c r="J162" s="214"/>
      <c r="K162" s="214"/>
      <c r="L162" s="214"/>
      <c r="M162" s="214"/>
      <c r="N162" s="214"/>
      <c r="O162" s="214"/>
      <c r="P162" s="113"/>
      <c r="Q162" s="280"/>
    </row>
    <row r="163" spans="1:17" s="215" customFormat="1" ht="12" hidden="1" customHeight="1" outlineLevel="1">
      <c r="A163" s="216">
        <v>158</v>
      </c>
      <c r="B163" s="277"/>
      <c r="C163" s="211">
        <f t="shared" si="2"/>
        <v>140</v>
      </c>
      <c r="D163" s="212" t="s">
        <v>33</v>
      </c>
      <c r="E163" s="115"/>
      <c r="F163" s="214"/>
      <c r="G163" s="214"/>
      <c r="H163" s="214"/>
      <c r="I163" s="214"/>
      <c r="J163" s="214"/>
      <c r="K163" s="214"/>
      <c r="L163" s="214"/>
      <c r="M163" s="214"/>
      <c r="N163" s="214"/>
      <c r="O163" s="214"/>
      <c r="P163" s="113"/>
      <c r="Q163" s="280"/>
    </row>
    <row r="164" spans="1:17" s="215" customFormat="1" ht="12" hidden="1" customHeight="1" outlineLevel="1">
      <c r="A164" s="216">
        <v>159</v>
      </c>
      <c r="B164" s="277"/>
      <c r="C164" s="211">
        <f t="shared" si="2"/>
        <v>141</v>
      </c>
      <c r="D164" s="212" t="s">
        <v>33</v>
      </c>
      <c r="E164" s="115"/>
      <c r="F164" s="214"/>
      <c r="G164" s="214"/>
      <c r="H164" s="214"/>
      <c r="I164" s="214"/>
      <c r="J164" s="214"/>
      <c r="K164" s="214"/>
      <c r="L164" s="214"/>
      <c r="M164" s="214"/>
      <c r="N164" s="214"/>
      <c r="O164" s="214"/>
      <c r="P164" s="113"/>
      <c r="Q164" s="280"/>
    </row>
    <row r="165" spans="1:17" s="215" customFormat="1" ht="12" hidden="1" customHeight="1" outlineLevel="1">
      <c r="A165" s="216">
        <v>160</v>
      </c>
      <c r="B165" s="277"/>
      <c r="C165" s="211">
        <f t="shared" si="2"/>
        <v>142</v>
      </c>
      <c r="D165" s="212" t="s">
        <v>33</v>
      </c>
      <c r="E165" s="115"/>
      <c r="F165" s="214"/>
      <c r="G165" s="214"/>
      <c r="H165" s="214"/>
      <c r="I165" s="214"/>
      <c r="J165" s="214"/>
      <c r="K165" s="214"/>
      <c r="L165" s="214"/>
      <c r="M165" s="214"/>
      <c r="N165" s="214"/>
      <c r="O165" s="214"/>
      <c r="P165" s="113"/>
      <c r="Q165" s="280"/>
    </row>
    <row r="166" spans="1:17" s="215" customFormat="1" ht="12" hidden="1" customHeight="1" outlineLevel="1">
      <c r="A166" s="216">
        <v>161</v>
      </c>
      <c r="B166" s="277"/>
      <c r="C166" s="211">
        <f t="shared" si="2"/>
        <v>143</v>
      </c>
      <c r="D166" s="212" t="s">
        <v>33</v>
      </c>
      <c r="E166" s="115"/>
      <c r="F166" s="214"/>
      <c r="G166" s="214"/>
      <c r="H166" s="214"/>
      <c r="I166" s="214"/>
      <c r="J166" s="214"/>
      <c r="K166" s="214"/>
      <c r="L166" s="214"/>
      <c r="M166" s="214"/>
      <c r="N166" s="214"/>
      <c r="O166" s="214"/>
      <c r="P166" s="113"/>
      <c r="Q166" s="280"/>
    </row>
    <row r="167" spans="1:17" s="215" customFormat="1" ht="12" hidden="1" customHeight="1" outlineLevel="1">
      <c r="A167" s="216">
        <v>162</v>
      </c>
      <c r="B167" s="277"/>
      <c r="C167" s="211">
        <f t="shared" si="2"/>
        <v>144</v>
      </c>
      <c r="D167" s="212" t="s">
        <v>33</v>
      </c>
      <c r="E167" s="115"/>
      <c r="F167" s="214"/>
      <c r="G167" s="214"/>
      <c r="H167" s="214"/>
      <c r="I167" s="214"/>
      <c r="J167" s="214"/>
      <c r="K167" s="214"/>
      <c r="L167" s="214"/>
      <c r="M167" s="214"/>
      <c r="N167" s="214"/>
      <c r="O167" s="214"/>
      <c r="P167" s="113"/>
      <c r="Q167" s="280"/>
    </row>
    <row r="168" spans="1:17" s="215" customFormat="1" ht="12" hidden="1" customHeight="1" outlineLevel="1">
      <c r="A168" s="216">
        <v>163</v>
      </c>
      <c r="B168" s="277"/>
      <c r="C168" s="211">
        <f t="shared" si="2"/>
        <v>145</v>
      </c>
      <c r="D168" s="212" t="s">
        <v>33</v>
      </c>
      <c r="E168" s="115"/>
      <c r="F168" s="214"/>
      <c r="G168" s="214"/>
      <c r="H168" s="214"/>
      <c r="I168" s="214"/>
      <c r="J168" s="214"/>
      <c r="K168" s="214"/>
      <c r="L168" s="214"/>
      <c r="M168" s="214"/>
      <c r="N168" s="214"/>
      <c r="O168" s="214"/>
      <c r="P168" s="113"/>
      <c r="Q168" s="280"/>
    </row>
    <row r="169" spans="1:17" s="215" customFormat="1" ht="12" hidden="1" customHeight="1" outlineLevel="1">
      <c r="A169" s="216">
        <v>164</v>
      </c>
      <c r="B169" s="277"/>
      <c r="C169" s="211">
        <f t="shared" si="2"/>
        <v>146</v>
      </c>
      <c r="D169" s="212" t="s">
        <v>33</v>
      </c>
      <c r="E169" s="115"/>
      <c r="F169" s="214"/>
      <c r="G169" s="214"/>
      <c r="H169" s="214"/>
      <c r="I169" s="214"/>
      <c r="J169" s="214"/>
      <c r="K169" s="214"/>
      <c r="L169" s="214"/>
      <c r="M169" s="214"/>
      <c r="N169" s="214"/>
      <c r="O169" s="214"/>
      <c r="P169" s="113"/>
      <c r="Q169" s="280"/>
    </row>
    <row r="170" spans="1:17" s="215" customFormat="1" ht="12" hidden="1" customHeight="1" outlineLevel="1">
      <c r="A170" s="216">
        <v>165</v>
      </c>
      <c r="B170" s="277"/>
      <c r="C170" s="211">
        <f t="shared" si="2"/>
        <v>147</v>
      </c>
      <c r="D170" s="212" t="s">
        <v>33</v>
      </c>
      <c r="E170" s="115"/>
      <c r="F170" s="214"/>
      <c r="G170" s="214"/>
      <c r="H170" s="214"/>
      <c r="I170" s="214"/>
      <c r="J170" s="214"/>
      <c r="K170" s="214"/>
      <c r="L170" s="214"/>
      <c r="M170" s="214"/>
      <c r="N170" s="214"/>
      <c r="O170" s="214"/>
      <c r="P170" s="113"/>
      <c r="Q170" s="280"/>
    </row>
    <row r="171" spans="1:17" s="215" customFormat="1" ht="12" hidden="1" customHeight="1" outlineLevel="1">
      <c r="A171" s="216">
        <v>166</v>
      </c>
      <c r="B171" s="277"/>
      <c r="C171" s="211">
        <f t="shared" si="2"/>
        <v>148</v>
      </c>
      <c r="D171" s="212" t="s">
        <v>33</v>
      </c>
      <c r="E171" s="115"/>
      <c r="F171" s="214"/>
      <c r="G171" s="214"/>
      <c r="H171" s="214"/>
      <c r="I171" s="214"/>
      <c r="J171" s="214"/>
      <c r="K171" s="214"/>
      <c r="L171" s="214"/>
      <c r="M171" s="214"/>
      <c r="N171" s="214"/>
      <c r="O171" s="214"/>
      <c r="P171" s="113"/>
      <c r="Q171" s="280"/>
    </row>
    <row r="172" spans="1:17" s="215" customFormat="1" ht="12" hidden="1" customHeight="1" outlineLevel="1">
      <c r="A172" s="216">
        <v>167</v>
      </c>
      <c r="B172" s="277"/>
      <c r="C172" s="211">
        <f t="shared" si="2"/>
        <v>149</v>
      </c>
      <c r="D172" s="212" t="s">
        <v>33</v>
      </c>
      <c r="E172" s="115"/>
      <c r="F172" s="214"/>
      <c r="G172" s="214"/>
      <c r="H172" s="214"/>
      <c r="I172" s="214"/>
      <c r="J172" s="214"/>
      <c r="K172" s="214"/>
      <c r="L172" s="214"/>
      <c r="M172" s="214"/>
      <c r="N172" s="214"/>
      <c r="O172" s="214"/>
      <c r="P172" s="113"/>
      <c r="Q172" s="280"/>
    </row>
    <row r="173" spans="1:17" s="215" customFormat="1" ht="12" hidden="1" customHeight="1" outlineLevel="1">
      <c r="A173" s="216">
        <v>168</v>
      </c>
      <c r="B173" s="277"/>
      <c r="C173" s="211">
        <f t="shared" si="2"/>
        <v>150</v>
      </c>
      <c r="D173" s="212" t="s">
        <v>33</v>
      </c>
      <c r="E173" s="115"/>
      <c r="F173" s="214"/>
      <c r="G173" s="214"/>
      <c r="H173" s="214"/>
      <c r="I173" s="214"/>
      <c r="J173" s="214"/>
      <c r="K173" s="214"/>
      <c r="L173" s="214"/>
      <c r="M173" s="214"/>
      <c r="N173" s="214"/>
      <c r="O173" s="214"/>
      <c r="P173" s="113"/>
      <c r="Q173" s="280"/>
    </row>
    <row r="174" spans="1:17" s="215" customFormat="1" ht="12" customHeight="1" collapsed="1">
      <c r="A174" s="216">
        <v>169</v>
      </c>
      <c r="B174" s="278"/>
      <c r="C174" s="220" t="s">
        <v>281</v>
      </c>
      <c r="D174" s="212" t="s">
        <v>33</v>
      </c>
      <c r="E174" s="213">
        <v>9.8000000000000007</v>
      </c>
      <c r="F174" s="214">
        <v>8.1999999999999993</v>
      </c>
      <c r="G174" s="214">
        <v>7.3</v>
      </c>
      <c r="H174" s="214">
        <v>7.8</v>
      </c>
      <c r="I174" s="214">
        <v>8.1999999999999993</v>
      </c>
      <c r="J174" s="214">
        <v>8.4</v>
      </c>
      <c r="K174" s="214">
        <v>8.9</v>
      </c>
      <c r="L174" s="214">
        <v>9.3000000000000007</v>
      </c>
      <c r="M174" s="214">
        <v>9.6</v>
      </c>
      <c r="N174" s="214">
        <v>18.899999999999999</v>
      </c>
      <c r="O174" s="214">
        <v>10.199999999999999</v>
      </c>
      <c r="P174" s="113">
        <v>10.6</v>
      </c>
      <c r="Q174" s="281"/>
    </row>
  </sheetData>
  <mergeCells count="5">
    <mergeCell ref="C1:D1"/>
    <mergeCell ref="C2:D2"/>
    <mergeCell ref="C3:D3"/>
    <mergeCell ref="B22:B174"/>
    <mergeCell ref="Q22:Q174"/>
  </mergeCells>
  <phoneticPr fontId="3"/>
  <printOptions horizontalCentered="1" gridLinesSet="0"/>
  <pageMargins left="0.78740157480314965" right="0.78740157480314965" top="1.1811023622047245" bottom="0.70866141732283472" header="0.98425196850393704" footer="0.51181102362204722"/>
  <pageSetup paperSize="9" scale="47" orientation="landscape" r:id="rId1"/>
  <headerFooter alignWithMargins="0">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4"/>
  <sheetViews>
    <sheetView showGridLines="0" view="pageBreakPreview" zoomScaleNormal="100" zoomScaleSheetLayoutView="100" workbookViewId="0">
      <pane xSplit="4" ySplit="8" topLeftCell="E9" activePane="bottomRight" state="frozen"/>
      <selection activeCell="H11" sqref="H11"/>
      <selection pane="topRight" activeCell="H11" sqref="H11"/>
      <selection pane="bottomLeft" activeCell="H11" sqref="H11"/>
      <selection pane="bottomRight" activeCell="H11" sqref="H11"/>
    </sheetView>
  </sheetViews>
  <sheetFormatPr defaultColWidth="9" defaultRowHeight="12" customHeight="1" outlineLevelRow="1"/>
  <cols>
    <col min="1" max="1" width="8.625" style="9" customWidth="1"/>
    <col min="2" max="2" width="8.625" style="181" customWidth="1"/>
    <col min="3" max="3" width="13.875" style="181" customWidth="1"/>
    <col min="4" max="4" width="8.625" style="221" customWidth="1"/>
    <col min="5" max="5" width="12.625" style="186" customWidth="1"/>
    <col min="6" max="16" width="12.625" style="179" customWidth="1"/>
    <col min="17" max="17" width="50.625" style="181" customWidth="1"/>
    <col min="18" max="18" width="1.125" style="181" customWidth="1"/>
    <col min="19" max="22" width="5.5" style="181" customWidth="1"/>
    <col min="23" max="23" width="15.75" style="181" customWidth="1"/>
    <col min="24" max="52" width="5.5" style="181" customWidth="1"/>
    <col min="53" max="16384" width="9" style="181"/>
  </cols>
  <sheetData>
    <row r="1" spans="1:25" ht="12" customHeight="1">
      <c r="A1" s="177"/>
      <c r="B1" s="178" t="s">
        <v>0</v>
      </c>
      <c r="C1" s="270">
        <v>8606040756</v>
      </c>
      <c r="D1" s="271"/>
      <c r="E1" s="179"/>
    </row>
    <row r="2" spans="1:25" ht="12" customHeight="1">
      <c r="A2" s="182"/>
      <c r="B2" s="183" t="s">
        <v>1</v>
      </c>
      <c r="C2" s="272">
        <v>30602421600000</v>
      </c>
      <c r="D2" s="273"/>
      <c r="E2" s="179"/>
    </row>
    <row r="3" spans="1:25" ht="12" customHeight="1" thickBot="1">
      <c r="A3" s="184"/>
      <c r="B3" s="185" t="s">
        <v>2</v>
      </c>
      <c r="C3" s="274" t="s">
        <v>264</v>
      </c>
      <c r="D3" s="275"/>
      <c r="E3" s="179"/>
    </row>
    <row r="4" spans="1:25" ht="12" customHeight="1">
      <c r="C4" s="186"/>
      <c r="D4" s="181"/>
      <c r="E4" s="179"/>
    </row>
    <row r="5" spans="1:25" s="186" customFormat="1" ht="12" customHeight="1">
      <c r="A5" s="187" t="s">
        <v>3</v>
      </c>
      <c r="B5" s="188" t="s">
        <v>290</v>
      </c>
      <c r="C5" s="189"/>
      <c r="D5" s="190" t="s">
        <v>5</v>
      </c>
      <c r="E5" s="197" t="s">
        <v>233</v>
      </c>
      <c r="F5" s="190" t="s">
        <v>234</v>
      </c>
      <c r="G5" s="190" t="s">
        <v>235</v>
      </c>
      <c r="H5" s="190" t="s">
        <v>236</v>
      </c>
      <c r="I5" s="190" t="s">
        <v>237</v>
      </c>
      <c r="J5" s="190" t="s">
        <v>238</v>
      </c>
      <c r="K5" s="190" t="s">
        <v>13</v>
      </c>
      <c r="L5" s="190" t="s">
        <v>14</v>
      </c>
      <c r="M5" s="190" t="s">
        <v>15</v>
      </c>
      <c r="N5" s="190" t="s">
        <v>16</v>
      </c>
      <c r="O5" s="190" t="s">
        <v>17</v>
      </c>
      <c r="P5" s="190" t="s">
        <v>18</v>
      </c>
      <c r="Q5" s="190" t="s">
        <v>266</v>
      </c>
      <c r="V5" s="181"/>
      <c r="W5" s="181"/>
      <c r="X5" s="181"/>
      <c r="Y5" s="181"/>
    </row>
    <row r="6" spans="1:25" s="186" customFormat="1" ht="12" customHeight="1">
      <c r="A6" s="2">
        <v>1</v>
      </c>
      <c r="B6" s="191" t="s">
        <v>0</v>
      </c>
      <c r="C6" s="189"/>
      <c r="D6" s="192" t="s">
        <v>20</v>
      </c>
      <c r="E6" s="190">
        <v>8606040756</v>
      </c>
      <c r="F6" s="190">
        <v>8606040756</v>
      </c>
      <c r="G6" s="190">
        <v>8606040756</v>
      </c>
      <c r="H6" s="190">
        <v>8606040756</v>
      </c>
      <c r="I6" s="190">
        <v>8606040756</v>
      </c>
      <c r="J6" s="190">
        <v>8606040756</v>
      </c>
      <c r="K6" s="190">
        <v>8606040756</v>
      </c>
      <c r="L6" s="190">
        <v>8606040756</v>
      </c>
      <c r="M6" s="190">
        <v>8606040756</v>
      </c>
      <c r="N6" s="190">
        <v>8606040756</v>
      </c>
      <c r="O6" s="190">
        <v>8606040756</v>
      </c>
      <c r="P6" s="190">
        <v>8606040756</v>
      </c>
      <c r="Q6" s="193" t="s">
        <v>21</v>
      </c>
      <c r="V6" s="181"/>
      <c r="W6" s="181"/>
      <c r="X6" s="181"/>
      <c r="Y6" s="181"/>
    </row>
    <row r="7" spans="1:25" s="186" customFormat="1" ht="12" customHeight="1">
      <c r="A7" s="2">
        <v>2</v>
      </c>
      <c r="B7" s="191" t="s">
        <v>1</v>
      </c>
      <c r="C7" s="189"/>
      <c r="D7" s="192" t="s">
        <v>20</v>
      </c>
      <c r="E7" s="194">
        <v>30602421600000</v>
      </c>
      <c r="F7" s="194">
        <v>30602421600000</v>
      </c>
      <c r="G7" s="194">
        <v>30602421600000</v>
      </c>
      <c r="H7" s="194">
        <v>30602421600000</v>
      </c>
      <c r="I7" s="194">
        <v>30602421600000</v>
      </c>
      <c r="J7" s="194">
        <v>30602421600000</v>
      </c>
      <c r="K7" s="194">
        <v>30602421600000</v>
      </c>
      <c r="L7" s="194">
        <v>30602421600000</v>
      </c>
      <c r="M7" s="194">
        <v>30602421600000</v>
      </c>
      <c r="N7" s="194">
        <v>30602421600000</v>
      </c>
      <c r="O7" s="194">
        <v>30602421600000</v>
      </c>
      <c r="P7" s="194">
        <v>30602421600000</v>
      </c>
      <c r="Q7" s="193" t="s">
        <v>22</v>
      </c>
      <c r="V7" s="181"/>
      <c r="W7" s="181"/>
      <c r="X7" s="181"/>
      <c r="Y7" s="181"/>
    </row>
    <row r="8" spans="1:25" s="186" customFormat="1" ht="12" customHeight="1">
      <c r="A8" s="2">
        <v>3</v>
      </c>
      <c r="B8" s="191" t="s">
        <v>2</v>
      </c>
      <c r="C8" s="189"/>
      <c r="D8" s="192" t="s">
        <v>20</v>
      </c>
      <c r="E8" s="190" t="s">
        <v>216</v>
      </c>
      <c r="F8" s="190" t="s">
        <v>216</v>
      </c>
      <c r="G8" s="190" t="s">
        <v>216</v>
      </c>
      <c r="H8" s="190" t="s">
        <v>216</v>
      </c>
      <c r="I8" s="190" t="s">
        <v>216</v>
      </c>
      <c r="J8" s="190" t="s">
        <v>216</v>
      </c>
      <c r="K8" s="190" t="s">
        <v>216</v>
      </c>
      <c r="L8" s="190" t="s">
        <v>216</v>
      </c>
      <c r="M8" s="190" t="s">
        <v>216</v>
      </c>
      <c r="N8" s="190" t="s">
        <v>216</v>
      </c>
      <c r="O8" s="190" t="s">
        <v>216</v>
      </c>
      <c r="P8" s="190" t="s">
        <v>216</v>
      </c>
      <c r="Q8" s="193" t="s">
        <v>23</v>
      </c>
      <c r="V8" s="181"/>
      <c r="W8" s="181"/>
      <c r="X8" s="181"/>
      <c r="Y8" s="181"/>
    </row>
    <row r="9" spans="1:25" s="186" customFormat="1" ht="12" customHeight="1">
      <c r="A9" s="2">
        <v>4</v>
      </c>
      <c r="B9" s="191" t="s">
        <v>24</v>
      </c>
      <c r="C9" s="189"/>
      <c r="D9" s="192" t="s">
        <v>20</v>
      </c>
      <c r="E9" s="196">
        <v>44937</v>
      </c>
      <c r="F9" s="195">
        <v>44966</v>
      </c>
      <c r="G9" s="195">
        <v>44994</v>
      </c>
      <c r="H9" s="195">
        <v>45027</v>
      </c>
      <c r="I9" s="195">
        <v>45056</v>
      </c>
      <c r="J9" s="195">
        <v>45085</v>
      </c>
      <c r="K9" s="195">
        <v>45118</v>
      </c>
      <c r="L9" s="195">
        <v>45147</v>
      </c>
      <c r="M9" s="195">
        <v>45181</v>
      </c>
      <c r="N9" s="195">
        <v>45210</v>
      </c>
      <c r="O9" s="195">
        <v>45240</v>
      </c>
      <c r="P9" s="195">
        <v>45274</v>
      </c>
      <c r="Q9" s="193" t="s">
        <v>25</v>
      </c>
      <c r="V9" s="181"/>
      <c r="W9" s="181"/>
      <c r="X9" s="181"/>
      <c r="Y9" s="181"/>
    </row>
    <row r="10" spans="1:25" s="186" customFormat="1" ht="12" customHeight="1">
      <c r="A10" s="2">
        <v>5</v>
      </c>
      <c r="B10" s="191" t="s">
        <v>26</v>
      </c>
      <c r="C10" s="189"/>
      <c r="D10" s="192" t="s">
        <v>20</v>
      </c>
      <c r="E10" s="197">
        <v>201</v>
      </c>
      <c r="F10" s="197">
        <v>201</v>
      </c>
      <c r="G10" s="197">
        <v>201</v>
      </c>
      <c r="H10" s="197">
        <v>201</v>
      </c>
      <c r="I10" s="197">
        <v>201</v>
      </c>
      <c r="J10" s="197">
        <v>201</v>
      </c>
      <c r="K10" s="197">
        <v>201</v>
      </c>
      <c r="L10" s="197">
        <v>201</v>
      </c>
      <c r="M10" s="197">
        <v>201</v>
      </c>
      <c r="N10" s="197">
        <v>201</v>
      </c>
      <c r="O10" s="197">
        <v>201</v>
      </c>
      <c r="P10" s="197">
        <v>201</v>
      </c>
      <c r="Q10" s="193" t="s">
        <v>27</v>
      </c>
      <c r="V10" s="181"/>
      <c r="W10" s="181"/>
      <c r="X10" s="181"/>
      <c r="Y10" s="181"/>
    </row>
    <row r="11" spans="1:25" ht="12" customHeight="1">
      <c r="A11" s="2">
        <v>6</v>
      </c>
      <c r="B11" s="191" t="s">
        <v>28</v>
      </c>
      <c r="C11" s="198"/>
      <c r="D11" s="192" t="s">
        <v>20</v>
      </c>
      <c r="E11" s="199">
        <v>0.57291666666666663</v>
      </c>
      <c r="F11" s="201">
        <v>0.41041666666666665</v>
      </c>
      <c r="G11" s="201">
        <v>0.40486111111111112</v>
      </c>
      <c r="H11" s="201">
        <v>0.42499999999999999</v>
      </c>
      <c r="I11" s="222">
        <v>0.40625</v>
      </c>
      <c r="J11" s="201">
        <v>0.53402777777777777</v>
      </c>
      <c r="K11" s="201">
        <v>0.4069444444444445</v>
      </c>
      <c r="L11" s="201">
        <v>0.4375</v>
      </c>
      <c r="M11" s="201">
        <v>0.51180555555555551</v>
      </c>
      <c r="N11" s="201">
        <v>0.39583333333333331</v>
      </c>
      <c r="O11" s="201">
        <v>0.57638888888888895</v>
      </c>
      <c r="P11" s="201">
        <v>0.4069444444444445</v>
      </c>
      <c r="Q11" s="193" t="s">
        <v>29</v>
      </c>
    </row>
    <row r="12" spans="1:25" ht="12" customHeight="1">
      <c r="A12" s="2">
        <v>7</v>
      </c>
      <c r="B12" s="191" t="s">
        <v>30</v>
      </c>
      <c r="C12" s="198"/>
      <c r="D12" s="192" t="s">
        <v>20</v>
      </c>
      <c r="E12" s="197" t="s">
        <v>302</v>
      </c>
      <c r="F12" s="197" t="s">
        <v>303</v>
      </c>
      <c r="G12" s="190" t="s">
        <v>303</v>
      </c>
      <c r="H12" s="197" t="s">
        <v>302</v>
      </c>
      <c r="I12" s="223" t="s">
        <v>302</v>
      </c>
      <c r="J12" s="195" t="s">
        <v>304</v>
      </c>
      <c r="K12" s="195" t="s">
        <v>243</v>
      </c>
      <c r="L12" s="195" t="s">
        <v>306</v>
      </c>
      <c r="M12" s="195" t="s">
        <v>303</v>
      </c>
      <c r="N12" s="195" t="s">
        <v>303</v>
      </c>
      <c r="O12" s="195" t="s">
        <v>306</v>
      </c>
      <c r="P12" s="195" t="s">
        <v>270</v>
      </c>
      <c r="Q12" s="193" t="s">
        <v>31</v>
      </c>
    </row>
    <row r="13" spans="1:25" s="6" customFormat="1" ht="12" customHeight="1">
      <c r="A13" s="2">
        <v>8</v>
      </c>
      <c r="B13" s="203" t="s">
        <v>32</v>
      </c>
      <c r="C13" s="204"/>
      <c r="D13" s="174" t="s">
        <v>33</v>
      </c>
      <c r="E13" s="206">
        <v>11.2</v>
      </c>
      <c r="F13" s="73">
        <v>4.5999999999999996</v>
      </c>
      <c r="G13" s="73">
        <v>10.199999999999999</v>
      </c>
      <c r="H13" s="73">
        <v>17.5</v>
      </c>
      <c r="I13" s="224">
        <v>19.2</v>
      </c>
      <c r="J13" s="73">
        <v>22</v>
      </c>
      <c r="K13" s="73">
        <v>30.6</v>
      </c>
      <c r="L13" s="73">
        <v>24.7</v>
      </c>
      <c r="M13" s="73">
        <v>30</v>
      </c>
      <c r="N13" s="73">
        <v>17.2</v>
      </c>
      <c r="O13" s="73">
        <v>17.2</v>
      </c>
      <c r="P13" s="73">
        <v>7.3</v>
      </c>
      <c r="Q13" s="208" t="s">
        <v>34</v>
      </c>
    </row>
    <row r="14" spans="1:25" s="6" customFormat="1" ht="12" customHeight="1">
      <c r="A14" s="2">
        <v>9</v>
      </c>
      <c r="B14" s="203" t="s">
        <v>35</v>
      </c>
      <c r="C14" s="204"/>
      <c r="D14" s="174" t="s">
        <v>36</v>
      </c>
      <c r="E14" s="206">
        <v>42</v>
      </c>
      <c r="F14" s="73">
        <v>42.5</v>
      </c>
      <c r="G14" s="73">
        <v>43.7</v>
      </c>
      <c r="H14" s="73">
        <v>44.6</v>
      </c>
      <c r="I14" s="224">
        <v>44</v>
      </c>
      <c r="J14" s="73">
        <v>38.6</v>
      </c>
      <c r="K14" s="73">
        <v>36.700000000000003</v>
      </c>
      <c r="L14" s="73">
        <v>36.5</v>
      </c>
      <c r="M14" s="73">
        <v>37.200000000000003</v>
      </c>
      <c r="N14" s="73">
        <v>34.1</v>
      </c>
      <c r="O14" s="73">
        <v>39</v>
      </c>
      <c r="P14" s="73">
        <v>40.9</v>
      </c>
      <c r="Q14" s="208" t="s">
        <v>37</v>
      </c>
    </row>
    <row r="15" spans="1:25" s="6" customFormat="1" ht="12" customHeight="1">
      <c r="A15" s="2">
        <v>10</v>
      </c>
      <c r="B15" s="203" t="s">
        <v>38</v>
      </c>
      <c r="C15" s="204"/>
      <c r="D15" s="174" t="s">
        <v>39</v>
      </c>
      <c r="E15" s="206" t="s">
        <v>20</v>
      </c>
      <c r="F15" s="206" t="s">
        <v>20</v>
      </c>
      <c r="G15" s="206" t="s">
        <v>20</v>
      </c>
      <c r="H15" s="206" t="s">
        <v>20</v>
      </c>
      <c r="I15" s="206" t="s">
        <v>20</v>
      </c>
      <c r="J15" s="206" t="s">
        <v>20</v>
      </c>
      <c r="K15" s="206" t="s">
        <v>20</v>
      </c>
      <c r="L15" s="206" t="s">
        <v>20</v>
      </c>
      <c r="M15" s="206" t="s">
        <v>20</v>
      </c>
      <c r="N15" s="206" t="s">
        <v>20</v>
      </c>
      <c r="O15" s="206" t="s">
        <v>20</v>
      </c>
      <c r="P15" s="73" t="s">
        <v>20</v>
      </c>
      <c r="Q15" s="208" t="s">
        <v>40</v>
      </c>
    </row>
    <row r="16" spans="1:25" s="6" customFormat="1" ht="12" customHeight="1">
      <c r="A16" s="2">
        <v>11</v>
      </c>
      <c r="B16" s="203" t="s">
        <v>41</v>
      </c>
      <c r="C16" s="204"/>
      <c r="D16" s="174" t="s">
        <v>36</v>
      </c>
      <c r="E16" s="206">
        <v>5.6</v>
      </c>
      <c r="F16" s="73">
        <v>5.8</v>
      </c>
      <c r="G16" s="73">
        <v>6</v>
      </c>
      <c r="H16" s="73">
        <v>6.2</v>
      </c>
      <c r="I16" s="224">
        <v>5.5</v>
      </c>
      <c r="J16" s="73">
        <v>2.7</v>
      </c>
      <c r="K16" s="73">
        <v>4</v>
      </c>
      <c r="L16" s="73">
        <v>3.1</v>
      </c>
      <c r="M16" s="73">
        <v>5.3</v>
      </c>
      <c r="N16" s="73">
        <v>4.5999999999999996</v>
      </c>
      <c r="O16" s="73">
        <v>4.3</v>
      </c>
      <c r="P16" s="73">
        <v>5.5</v>
      </c>
      <c r="Q16" s="208" t="s">
        <v>42</v>
      </c>
    </row>
    <row r="17" spans="1:25" s="9" customFormat="1" ht="12" customHeight="1">
      <c r="A17" s="2">
        <v>12</v>
      </c>
      <c r="B17" s="107" t="s">
        <v>43</v>
      </c>
      <c r="C17" s="108"/>
      <c r="D17" s="175" t="s">
        <v>20</v>
      </c>
      <c r="E17" s="209">
        <v>16</v>
      </c>
      <c r="F17" s="2">
        <v>16</v>
      </c>
      <c r="G17" s="2">
        <v>14</v>
      </c>
      <c r="H17" s="2">
        <v>15</v>
      </c>
      <c r="I17" s="223">
        <v>14</v>
      </c>
      <c r="J17" s="2">
        <v>17</v>
      </c>
      <c r="K17" s="2">
        <v>17</v>
      </c>
      <c r="L17" s="2">
        <v>16</v>
      </c>
      <c r="M17" s="2">
        <v>17</v>
      </c>
      <c r="N17" s="2">
        <v>15</v>
      </c>
      <c r="O17" s="2">
        <v>16</v>
      </c>
      <c r="P17" s="2">
        <v>15</v>
      </c>
      <c r="Q17" s="109" t="s">
        <v>44</v>
      </c>
    </row>
    <row r="18" spans="1:25" s="13" customFormat="1" ht="12" customHeight="1">
      <c r="A18" s="2">
        <v>13</v>
      </c>
      <c r="B18" s="110" t="s">
        <v>45</v>
      </c>
      <c r="C18" s="111"/>
      <c r="D18" s="176" t="s">
        <v>46</v>
      </c>
      <c r="E18" s="210">
        <v>266.41000000000003</v>
      </c>
      <c r="F18" s="74">
        <v>267.23</v>
      </c>
      <c r="G18" s="74">
        <v>267.63</v>
      </c>
      <c r="H18" s="74">
        <v>268.08</v>
      </c>
      <c r="I18" s="114">
        <v>268.57</v>
      </c>
      <c r="J18" s="114">
        <v>261.95</v>
      </c>
      <c r="K18" s="114">
        <v>260.27</v>
      </c>
      <c r="L18" s="114">
        <v>260.25</v>
      </c>
      <c r="M18" s="74">
        <v>261.26</v>
      </c>
      <c r="N18" s="74">
        <v>261.67</v>
      </c>
      <c r="O18" s="74">
        <v>263.52999999999997</v>
      </c>
      <c r="P18" s="74">
        <v>265.51</v>
      </c>
      <c r="Q18" s="112" t="s">
        <v>49</v>
      </c>
    </row>
    <row r="19" spans="1:25" s="6" customFormat="1" ht="12" customHeight="1">
      <c r="A19" s="2">
        <v>14</v>
      </c>
      <c r="B19" s="203" t="s">
        <v>47</v>
      </c>
      <c r="C19" s="204"/>
      <c r="D19" s="174" t="s">
        <v>48</v>
      </c>
      <c r="E19" s="206" t="s">
        <v>20</v>
      </c>
      <c r="F19" s="206" t="s">
        <v>20</v>
      </c>
      <c r="G19" s="206" t="s">
        <v>20</v>
      </c>
      <c r="H19" s="206" t="s">
        <v>20</v>
      </c>
      <c r="I19" s="206" t="s">
        <v>20</v>
      </c>
      <c r="J19" s="206" t="s">
        <v>20</v>
      </c>
      <c r="K19" s="206" t="s">
        <v>20</v>
      </c>
      <c r="L19" s="206" t="s">
        <v>20</v>
      </c>
      <c r="M19" s="206" t="s">
        <v>20</v>
      </c>
      <c r="N19" s="206" t="s">
        <v>20</v>
      </c>
      <c r="O19" s="206" t="s">
        <v>20</v>
      </c>
      <c r="P19" s="73" t="s">
        <v>20</v>
      </c>
      <c r="Q19" s="208" t="s">
        <v>49</v>
      </c>
    </row>
    <row r="20" spans="1:25" s="13" customFormat="1" ht="12" customHeight="1">
      <c r="A20" s="2">
        <v>15</v>
      </c>
      <c r="B20" s="110" t="s">
        <v>50</v>
      </c>
      <c r="C20" s="111"/>
      <c r="D20" s="176" t="s">
        <v>48</v>
      </c>
      <c r="E20" s="210">
        <v>0.56999999999999995</v>
      </c>
      <c r="F20" s="74">
        <v>0.57999999999999996</v>
      </c>
      <c r="G20" s="74">
        <v>0.57999999999999996</v>
      </c>
      <c r="H20" s="74">
        <v>0.57999999999999996</v>
      </c>
      <c r="I20" s="114">
        <v>0.79</v>
      </c>
      <c r="J20" s="114">
        <v>2.2599999999999998</v>
      </c>
      <c r="K20" s="114">
        <v>0.81</v>
      </c>
      <c r="L20" s="114">
        <v>2.98</v>
      </c>
      <c r="M20" s="74">
        <v>1.51</v>
      </c>
      <c r="N20" s="74">
        <v>1.01</v>
      </c>
      <c r="O20" s="74">
        <v>1.37</v>
      </c>
      <c r="P20" s="74">
        <v>0.63</v>
      </c>
      <c r="Q20" s="112" t="s">
        <v>49</v>
      </c>
    </row>
    <row r="21" spans="1:25" s="13" customFormat="1" ht="12" customHeight="1">
      <c r="A21" s="2">
        <v>16</v>
      </c>
      <c r="B21" s="110" t="s">
        <v>51</v>
      </c>
      <c r="C21" s="111"/>
      <c r="D21" s="176" t="s">
        <v>48</v>
      </c>
      <c r="E21" s="210">
        <v>0.28000000000000003</v>
      </c>
      <c r="F21" s="74">
        <v>0.57999999999999996</v>
      </c>
      <c r="G21" s="74">
        <v>0.57999999999999996</v>
      </c>
      <c r="H21" s="74">
        <v>0.57999999999999996</v>
      </c>
      <c r="I21" s="114">
        <v>0.79</v>
      </c>
      <c r="J21" s="114">
        <v>2.17</v>
      </c>
      <c r="K21" s="114">
        <v>0.81</v>
      </c>
      <c r="L21" s="114">
        <v>2.98</v>
      </c>
      <c r="M21" s="74">
        <v>1.75</v>
      </c>
      <c r="N21" s="74">
        <v>1.01</v>
      </c>
      <c r="O21" s="74">
        <v>0.3</v>
      </c>
      <c r="P21" s="74">
        <v>0.63</v>
      </c>
      <c r="Q21" s="112" t="s">
        <v>49</v>
      </c>
    </row>
    <row r="22" spans="1:25" s="215" customFormat="1" ht="12" customHeight="1">
      <c r="A22" s="2">
        <v>17</v>
      </c>
      <c r="B22" s="276" t="s">
        <v>308</v>
      </c>
      <c r="C22" s="211" t="s">
        <v>278</v>
      </c>
      <c r="D22" s="212" t="s">
        <v>309</v>
      </c>
      <c r="E22" s="214">
        <v>10.199999999999999</v>
      </c>
      <c r="F22" s="113">
        <v>8.1999999999999993</v>
      </c>
      <c r="G22" s="113">
        <v>9.1</v>
      </c>
      <c r="H22" s="113">
        <v>12.1</v>
      </c>
      <c r="I22" s="113">
        <v>14.9</v>
      </c>
      <c r="J22" s="113">
        <v>18</v>
      </c>
      <c r="K22" s="113">
        <v>23.7</v>
      </c>
      <c r="L22" s="113">
        <v>26.5</v>
      </c>
      <c r="M22" s="113">
        <v>26.5</v>
      </c>
      <c r="N22" s="113">
        <v>23.9</v>
      </c>
      <c r="O22" s="113">
        <v>20.399999999999999</v>
      </c>
      <c r="P22" s="113">
        <v>15.2</v>
      </c>
      <c r="Q22" s="279" t="s">
        <v>280</v>
      </c>
      <c r="V22" s="181"/>
      <c r="W22" s="181"/>
      <c r="X22" s="181"/>
      <c r="Y22" s="181"/>
    </row>
    <row r="23" spans="1:25" s="215" customFormat="1" ht="12" customHeight="1">
      <c r="A23" s="216">
        <v>18</v>
      </c>
      <c r="B23" s="277"/>
      <c r="C23" s="211">
        <v>0.5</v>
      </c>
      <c r="D23" s="212" t="s">
        <v>33</v>
      </c>
      <c r="E23" s="214">
        <v>10.199999999999999</v>
      </c>
      <c r="F23" s="113">
        <v>8.1999999999999993</v>
      </c>
      <c r="G23" s="113">
        <v>8.9</v>
      </c>
      <c r="H23" s="113">
        <v>11.3</v>
      </c>
      <c r="I23" s="113">
        <v>14.3</v>
      </c>
      <c r="J23" s="113">
        <v>18</v>
      </c>
      <c r="K23" s="113">
        <v>22.9</v>
      </c>
      <c r="L23" s="113">
        <v>26.5</v>
      </c>
      <c r="M23" s="113">
        <v>26.4</v>
      </c>
      <c r="N23" s="113">
        <v>23.9</v>
      </c>
      <c r="O23" s="113">
        <v>20.399999999999999</v>
      </c>
      <c r="P23" s="113">
        <v>15.2</v>
      </c>
      <c r="Q23" s="280"/>
      <c r="V23" s="181"/>
      <c r="W23" s="181"/>
      <c r="X23" s="181"/>
      <c r="Y23" s="181"/>
    </row>
    <row r="24" spans="1:25" s="215" customFormat="1" ht="12" customHeight="1">
      <c r="A24" s="216">
        <v>19</v>
      </c>
      <c r="B24" s="277"/>
      <c r="C24" s="211">
        <v>1</v>
      </c>
      <c r="D24" s="212" t="s">
        <v>33</v>
      </c>
      <c r="E24" s="214">
        <v>10.199999999999999</v>
      </c>
      <c r="F24" s="113">
        <v>8.1999999999999993</v>
      </c>
      <c r="G24" s="113">
        <v>8.9</v>
      </c>
      <c r="H24" s="113">
        <v>11.1</v>
      </c>
      <c r="I24" s="113">
        <v>14</v>
      </c>
      <c r="J24" s="113">
        <v>17.899999999999999</v>
      </c>
      <c r="K24" s="113">
        <v>22.1</v>
      </c>
      <c r="L24" s="113">
        <v>25.7</v>
      </c>
      <c r="M24" s="113">
        <v>26</v>
      </c>
      <c r="N24" s="113">
        <v>23.9</v>
      </c>
      <c r="O24" s="113">
        <v>20.3</v>
      </c>
      <c r="P24" s="113">
        <v>15.2</v>
      </c>
      <c r="Q24" s="280"/>
    </row>
    <row r="25" spans="1:25" s="215" customFormat="1" ht="12" customHeight="1">
      <c r="A25" s="216">
        <v>20</v>
      </c>
      <c r="B25" s="277"/>
      <c r="C25" s="211">
        <f t="shared" ref="C25:C88" si="0">C24+1</f>
        <v>2</v>
      </c>
      <c r="D25" s="212" t="s">
        <v>33</v>
      </c>
      <c r="E25" s="214">
        <v>10.1</v>
      </c>
      <c r="F25" s="113">
        <v>8.1999999999999993</v>
      </c>
      <c r="G25" s="113">
        <v>8.8000000000000007</v>
      </c>
      <c r="H25" s="113">
        <v>10.8</v>
      </c>
      <c r="I25" s="113">
        <v>13.6</v>
      </c>
      <c r="J25" s="113">
        <v>17.5</v>
      </c>
      <c r="K25" s="113">
        <v>21.7</v>
      </c>
      <c r="L25" s="113">
        <v>25.4</v>
      </c>
      <c r="M25" s="113">
        <v>25.7</v>
      </c>
      <c r="N25" s="113">
        <v>23.9</v>
      </c>
      <c r="O25" s="113">
        <v>20.3</v>
      </c>
      <c r="P25" s="113">
        <v>15.2</v>
      </c>
      <c r="Q25" s="280"/>
    </row>
    <row r="26" spans="1:25" s="215" customFormat="1" ht="12" customHeight="1">
      <c r="A26" s="216">
        <v>21</v>
      </c>
      <c r="B26" s="277"/>
      <c r="C26" s="211">
        <f t="shared" si="0"/>
        <v>3</v>
      </c>
      <c r="D26" s="212" t="s">
        <v>33</v>
      </c>
      <c r="E26" s="214">
        <v>10</v>
      </c>
      <c r="F26" s="113">
        <v>8.1999999999999993</v>
      </c>
      <c r="G26" s="113">
        <v>8.6999999999999993</v>
      </c>
      <c r="H26" s="113">
        <v>10.7</v>
      </c>
      <c r="I26" s="113">
        <v>13.5</v>
      </c>
      <c r="J26" s="113">
        <v>16.899999999999999</v>
      </c>
      <c r="K26" s="113">
        <v>21.5</v>
      </c>
      <c r="L26" s="113">
        <v>25.3</v>
      </c>
      <c r="M26" s="113">
        <v>25.7</v>
      </c>
      <c r="N26" s="113">
        <v>23.9</v>
      </c>
      <c r="O26" s="113">
        <v>20.3</v>
      </c>
      <c r="P26" s="113">
        <v>15.1</v>
      </c>
      <c r="Q26" s="280"/>
    </row>
    <row r="27" spans="1:25" s="215" customFormat="1" ht="12" customHeight="1">
      <c r="A27" s="216">
        <v>22</v>
      </c>
      <c r="B27" s="277"/>
      <c r="C27" s="211">
        <f t="shared" si="0"/>
        <v>4</v>
      </c>
      <c r="D27" s="212" t="s">
        <v>33</v>
      </c>
      <c r="E27" s="214">
        <v>10</v>
      </c>
      <c r="F27" s="113">
        <v>8.1999999999999993</v>
      </c>
      <c r="G27" s="113">
        <v>8.6999999999999993</v>
      </c>
      <c r="H27" s="113">
        <v>10.7</v>
      </c>
      <c r="I27" s="113">
        <v>13.4</v>
      </c>
      <c r="J27" s="113">
        <v>16.8</v>
      </c>
      <c r="K27" s="113">
        <v>21.5</v>
      </c>
      <c r="L27" s="113">
        <v>25.3</v>
      </c>
      <c r="M27" s="113">
        <v>25.6</v>
      </c>
      <c r="N27" s="113">
        <v>23.9</v>
      </c>
      <c r="O27" s="113">
        <v>20.3</v>
      </c>
      <c r="P27" s="113">
        <v>15.1</v>
      </c>
      <c r="Q27" s="280"/>
    </row>
    <row r="28" spans="1:25" s="215" customFormat="1" ht="12" customHeight="1">
      <c r="A28" s="216">
        <v>23</v>
      </c>
      <c r="B28" s="277"/>
      <c r="C28" s="211">
        <f t="shared" si="0"/>
        <v>5</v>
      </c>
      <c r="D28" s="212" t="s">
        <v>33</v>
      </c>
      <c r="E28" s="214">
        <v>10</v>
      </c>
      <c r="F28" s="113">
        <v>8.1999999999999993</v>
      </c>
      <c r="G28" s="113">
        <v>8.5</v>
      </c>
      <c r="H28" s="113">
        <v>10.6</v>
      </c>
      <c r="I28" s="113">
        <v>13.3</v>
      </c>
      <c r="J28" s="113">
        <v>16.7</v>
      </c>
      <c r="K28" s="113">
        <v>21.4</v>
      </c>
      <c r="L28" s="113">
        <v>25.2</v>
      </c>
      <c r="M28" s="113">
        <v>25.6</v>
      </c>
      <c r="N28" s="113">
        <v>23.9</v>
      </c>
      <c r="O28" s="113">
        <v>20.3</v>
      </c>
      <c r="P28" s="113">
        <v>15.1</v>
      </c>
      <c r="Q28" s="280"/>
    </row>
    <row r="29" spans="1:25" s="215" customFormat="1" ht="12" customHeight="1">
      <c r="A29" s="216">
        <v>24</v>
      </c>
      <c r="B29" s="277"/>
      <c r="C29" s="211">
        <f t="shared" si="0"/>
        <v>6</v>
      </c>
      <c r="D29" s="212" t="s">
        <v>33</v>
      </c>
      <c r="E29" s="214">
        <v>10</v>
      </c>
      <c r="F29" s="113">
        <v>8.1999999999999993</v>
      </c>
      <c r="G29" s="113">
        <v>8.4</v>
      </c>
      <c r="H29" s="113">
        <v>10.6</v>
      </c>
      <c r="I29" s="113">
        <v>13.3</v>
      </c>
      <c r="J29" s="113">
        <v>16.7</v>
      </c>
      <c r="K29" s="113">
        <v>21.2</v>
      </c>
      <c r="L29" s="113">
        <v>25.1</v>
      </c>
      <c r="M29" s="113">
        <v>25.6</v>
      </c>
      <c r="N29" s="113">
        <v>23.9</v>
      </c>
      <c r="O29" s="113">
        <v>20.3</v>
      </c>
      <c r="P29" s="113">
        <v>15.1</v>
      </c>
      <c r="Q29" s="280"/>
    </row>
    <row r="30" spans="1:25" s="215" customFormat="1" ht="12" customHeight="1">
      <c r="A30" s="216">
        <v>25</v>
      </c>
      <c r="B30" s="277"/>
      <c r="C30" s="211">
        <f t="shared" si="0"/>
        <v>7</v>
      </c>
      <c r="D30" s="212" t="s">
        <v>33</v>
      </c>
      <c r="E30" s="214">
        <v>10</v>
      </c>
      <c r="F30" s="113">
        <v>8.1999999999999993</v>
      </c>
      <c r="G30" s="113">
        <v>8.1999999999999993</v>
      </c>
      <c r="H30" s="113">
        <v>10.5</v>
      </c>
      <c r="I30" s="113">
        <v>13.3</v>
      </c>
      <c r="J30" s="113">
        <v>16.600000000000001</v>
      </c>
      <c r="K30" s="113">
        <v>21.2</v>
      </c>
      <c r="L30" s="113">
        <v>25.1</v>
      </c>
      <c r="M30" s="113">
        <v>25.6</v>
      </c>
      <c r="N30" s="113">
        <v>23.9</v>
      </c>
      <c r="O30" s="113">
        <v>20.3</v>
      </c>
      <c r="P30" s="113">
        <v>15.1</v>
      </c>
      <c r="Q30" s="280"/>
    </row>
    <row r="31" spans="1:25" s="215" customFormat="1" ht="12" customHeight="1">
      <c r="A31" s="216">
        <v>26</v>
      </c>
      <c r="B31" s="277"/>
      <c r="C31" s="211">
        <f t="shared" si="0"/>
        <v>8</v>
      </c>
      <c r="D31" s="212" t="s">
        <v>33</v>
      </c>
      <c r="E31" s="214">
        <v>10</v>
      </c>
      <c r="F31" s="113">
        <v>8.1999999999999993</v>
      </c>
      <c r="G31" s="113">
        <v>7.9</v>
      </c>
      <c r="H31" s="113">
        <v>10.5</v>
      </c>
      <c r="I31" s="113">
        <v>13.2</v>
      </c>
      <c r="J31" s="113">
        <v>16.600000000000001</v>
      </c>
      <c r="K31" s="113">
        <v>21.1</v>
      </c>
      <c r="L31" s="113">
        <v>25</v>
      </c>
      <c r="M31" s="113">
        <v>25.6</v>
      </c>
      <c r="N31" s="113">
        <v>23.9</v>
      </c>
      <c r="O31" s="113">
        <v>20.3</v>
      </c>
      <c r="P31" s="113">
        <v>15.1</v>
      </c>
      <c r="Q31" s="280"/>
    </row>
    <row r="32" spans="1:25" s="215" customFormat="1" ht="12" customHeight="1">
      <c r="A32" s="216">
        <v>27</v>
      </c>
      <c r="B32" s="277"/>
      <c r="C32" s="211">
        <f t="shared" si="0"/>
        <v>9</v>
      </c>
      <c r="D32" s="212" t="s">
        <v>33</v>
      </c>
      <c r="E32" s="214">
        <v>10</v>
      </c>
      <c r="F32" s="113">
        <v>8.1999999999999993</v>
      </c>
      <c r="G32" s="113">
        <v>7.8</v>
      </c>
      <c r="H32" s="113">
        <v>10.5</v>
      </c>
      <c r="I32" s="113">
        <v>13.2</v>
      </c>
      <c r="J32" s="113">
        <v>16.5</v>
      </c>
      <c r="K32" s="113">
        <v>21.1</v>
      </c>
      <c r="L32" s="113">
        <v>25</v>
      </c>
      <c r="M32" s="113">
        <v>25.6</v>
      </c>
      <c r="N32" s="113">
        <v>23.9</v>
      </c>
      <c r="O32" s="113">
        <v>20.3</v>
      </c>
      <c r="P32" s="113">
        <v>15.1</v>
      </c>
      <c r="Q32" s="280"/>
    </row>
    <row r="33" spans="1:17" s="215" customFormat="1" ht="12" customHeight="1">
      <c r="A33" s="216">
        <v>28</v>
      </c>
      <c r="B33" s="277"/>
      <c r="C33" s="211">
        <f t="shared" si="0"/>
        <v>10</v>
      </c>
      <c r="D33" s="212" t="s">
        <v>33</v>
      </c>
      <c r="E33" s="214">
        <v>10</v>
      </c>
      <c r="F33" s="113">
        <v>8.1999999999999993</v>
      </c>
      <c r="G33" s="113">
        <v>7.8</v>
      </c>
      <c r="H33" s="113">
        <v>10.4</v>
      </c>
      <c r="I33" s="113">
        <v>13.1</v>
      </c>
      <c r="J33" s="113">
        <v>16.5</v>
      </c>
      <c r="K33" s="113">
        <v>21</v>
      </c>
      <c r="L33" s="113">
        <v>25</v>
      </c>
      <c r="M33" s="113">
        <v>25.6</v>
      </c>
      <c r="N33" s="113">
        <v>23.9</v>
      </c>
      <c r="O33" s="113">
        <v>20.3</v>
      </c>
      <c r="P33" s="113">
        <v>15.1</v>
      </c>
      <c r="Q33" s="280"/>
    </row>
    <row r="34" spans="1:17" s="215" customFormat="1" ht="12" customHeight="1">
      <c r="A34" s="216">
        <v>29</v>
      </c>
      <c r="B34" s="277"/>
      <c r="C34" s="211">
        <f t="shared" si="0"/>
        <v>11</v>
      </c>
      <c r="D34" s="212" t="s">
        <v>33</v>
      </c>
      <c r="E34" s="214">
        <v>10</v>
      </c>
      <c r="F34" s="113">
        <v>8.1999999999999993</v>
      </c>
      <c r="G34" s="113">
        <v>7.8</v>
      </c>
      <c r="H34" s="113">
        <v>10.4</v>
      </c>
      <c r="I34" s="113">
        <v>13.1</v>
      </c>
      <c r="J34" s="113">
        <v>16.399999999999999</v>
      </c>
      <c r="K34" s="113">
        <v>20.9</v>
      </c>
      <c r="L34" s="113">
        <v>24.9</v>
      </c>
      <c r="M34" s="113">
        <v>25.6</v>
      </c>
      <c r="N34" s="113">
        <v>23.9</v>
      </c>
      <c r="O34" s="113">
        <v>20.3</v>
      </c>
      <c r="P34" s="113">
        <v>15.1</v>
      </c>
      <c r="Q34" s="280"/>
    </row>
    <row r="35" spans="1:17" s="215" customFormat="1" ht="12" customHeight="1">
      <c r="A35" s="216">
        <v>30</v>
      </c>
      <c r="B35" s="277"/>
      <c r="C35" s="211">
        <f t="shared" si="0"/>
        <v>12</v>
      </c>
      <c r="D35" s="212" t="s">
        <v>33</v>
      </c>
      <c r="E35" s="214">
        <v>9.9</v>
      </c>
      <c r="F35" s="113">
        <v>8.1999999999999993</v>
      </c>
      <c r="G35" s="113">
        <v>7.7</v>
      </c>
      <c r="H35" s="113">
        <v>10.3</v>
      </c>
      <c r="I35" s="113">
        <v>13.1</v>
      </c>
      <c r="J35" s="113">
        <v>16.399999999999999</v>
      </c>
      <c r="K35" s="113">
        <v>20.8</v>
      </c>
      <c r="L35" s="113">
        <v>24.9</v>
      </c>
      <c r="M35" s="113">
        <v>25.6</v>
      </c>
      <c r="N35" s="113">
        <v>23.9</v>
      </c>
      <c r="O35" s="113">
        <v>20.3</v>
      </c>
      <c r="P35" s="113">
        <v>15.1</v>
      </c>
      <c r="Q35" s="280"/>
    </row>
    <row r="36" spans="1:17" s="215" customFormat="1" ht="12" customHeight="1">
      <c r="A36" s="216">
        <v>31</v>
      </c>
      <c r="B36" s="277"/>
      <c r="C36" s="211">
        <f t="shared" si="0"/>
        <v>13</v>
      </c>
      <c r="D36" s="212" t="s">
        <v>33</v>
      </c>
      <c r="E36" s="214">
        <v>10</v>
      </c>
      <c r="F36" s="113">
        <v>8.1999999999999993</v>
      </c>
      <c r="G36" s="113">
        <v>7.7</v>
      </c>
      <c r="H36" s="113">
        <v>10.3</v>
      </c>
      <c r="I36" s="113">
        <v>13</v>
      </c>
      <c r="J36" s="113">
        <v>16.3</v>
      </c>
      <c r="K36" s="113">
        <v>20.6</v>
      </c>
      <c r="L36" s="113">
        <v>24.9</v>
      </c>
      <c r="M36" s="113">
        <v>25.6</v>
      </c>
      <c r="N36" s="113">
        <v>23.9</v>
      </c>
      <c r="O36" s="113">
        <v>20.3</v>
      </c>
      <c r="P36" s="113">
        <v>15.1</v>
      </c>
      <c r="Q36" s="280"/>
    </row>
    <row r="37" spans="1:17" s="215" customFormat="1" ht="12" customHeight="1">
      <c r="A37" s="216">
        <v>32</v>
      </c>
      <c r="B37" s="277"/>
      <c r="C37" s="211">
        <f t="shared" si="0"/>
        <v>14</v>
      </c>
      <c r="D37" s="212" t="s">
        <v>33</v>
      </c>
      <c r="E37" s="214">
        <v>9.9</v>
      </c>
      <c r="F37" s="113">
        <v>8.1999999999999993</v>
      </c>
      <c r="G37" s="113">
        <v>7.7</v>
      </c>
      <c r="H37" s="113">
        <v>10.3</v>
      </c>
      <c r="I37" s="113">
        <v>13</v>
      </c>
      <c r="J37" s="113">
        <v>16.3</v>
      </c>
      <c r="K37" s="113">
        <v>20.2</v>
      </c>
      <c r="L37" s="113">
        <v>24.8</v>
      </c>
      <c r="M37" s="113">
        <v>25.6</v>
      </c>
      <c r="N37" s="113">
        <v>23.9</v>
      </c>
      <c r="O37" s="113">
        <v>20.3</v>
      </c>
      <c r="P37" s="113">
        <v>15.1</v>
      </c>
      <c r="Q37" s="280"/>
    </row>
    <row r="38" spans="1:17" s="215" customFormat="1" ht="12" customHeight="1">
      <c r="A38" s="216">
        <v>33</v>
      </c>
      <c r="B38" s="277"/>
      <c r="C38" s="211">
        <f t="shared" si="0"/>
        <v>15</v>
      </c>
      <c r="D38" s="212" t="s">
        <v>33</v>
      </c>
      <c r="E38" s="214">
        <v>9.9</v>
      </c>
      <c r="F38" s="113">
        <v>8.1999999999999993</v>
      </c>
      <c r="G38" s="113">
        <v>7.7</v>
      </c>
      <c r="H38" s="113">
        <v>10.3</v>
      </c>
      <c r="I38" s="113">
        <v>13</v>
      </c>
      <c r="J38" s="113">
        <v>16.100000000000001</v>
      </c>
      <c r="K38" s="113">
        <v>20</v>
      </c>
      <c r="L38" s="113">
        <v>24.7</v>
      </c>
      <c r="M38" s="113">
        <v>25.6</v>
      </c>
      <c r="N38" s="113">
        <v>23.9</v>
      </c>
      <c r="O38" s="113">
        <v>20.3</v>
      </c>
      <c r="P38" s="113">
        <v>15.1</v>
      </c>
      <c r="Q38" s="280"/>
    </row>
    <row r="39" spans="1:17" s="215" customFormat="1" ht="12" customHeight="1">
      <c r="A39" s="216">
        <v>34</v>
      </c>
      <c r="B39" s="277"/>
      <c r="C39" s="211">
        <f t="shared" si="0"/>
        <v>16</v>
      </c>
      <c r="D39" s="212" t="s">
        <v>33</v>
      </c>
      <c r="E39" s="214">
        <v>9.9</v>
      </c>
      <c r="F39" s="113">
        <v>8.1999999999999993</v>
      </c>
      <c r="G39" s="113">
        <v>7.7</v>
      </c>
      <c r="H39" s="217">
        <v>10.3</v>
      </c>
      <c r="I39" s="113">
        <v>13</v>
      </c>
      <c r="J39" s="113">
        <v>15.7</v>
      </c>
      <c r="K39" s="113">
        <v>19.600000000000001</v>
      </c>
      <c r="L39" s="113">
        <v>24.4</v>
      </c>
      <c r="M39" s="113">
        <v>25.5</v>
      </c>
      <c r="N39" s="113">
        <v>23.9</v>
      </c>
      <c r="O39" s="113">
        <v>20.3</v>
      </c>
      <c r="P39" s="113">
        <v>15.1</v>
      </c>
      <c r="Q39" s="280"/>
    </row>
    <row r="40" spans="1:17" s="215" customFormat="1" ht="12" customHeight="1">
      <c r="A40" s="216">
        <v>35</v>
      </c>
      <c r="B40" s="277"/>
      <c r="C40" s="211">
        <f t="shared" si="0"/>
        <v>17</v>
      </c>
      <c r="D40" s="212" t="s">
        <v>33</v>
      </c>
      <c r="E40" s="214">
        <v>9.9</v>
      </c>
      <c r="F40" s="113">
        <v>8.1999999999999993</v>
      </c>
      <c r="G40" s="113">
        <v>7.7</v>
      </c>
      <c r="H40" s="113">
        <v>10.199999999999999</v>
      </c>
      <c r="I40" s="113">
        <v>12.9</v>
      </c>
      <c r="J40" s="113">
        <v>15.5</v>
      </c>
      <c r="K40" s="113">
        <v>19.3</v>
      </c>
      <c r="L40" s="113">
        <v>23.9</v>
      </c>
      <c r="M40" s="113">
        <v>25.5</v>
      </c>
      <c r="N40" s="113">
        <v>23.9</v>
      </c>
      <c r="O40" s="113">
        <v>20.3</v>
      </c>
      <c r="P40" s="113">
        <v>15.1</v>
      </c>
      <c r="Q40" s="280"/>
    </row>
    <row r="41" spans="1:17" s="215" customFormat="1" ht="12" customHeight="1">
      <c r="A41" s="216">
        <v>36</v>
      </c>
      <c r="B41" s="277"/>
      <c r="C41" s="211">
        <f t="shared" si="0"/>
        <v>18</v>
      </c>
      <c r="D41" s="212" t="s">
        <v>33</v>
      </c>
      <c r="E41" s="214">
        <v>9.9</v>
      </c>
      <c r="F41" s="113">
        <v>8.1999999999999993</v>
      </c>
      <c r="G41" s="113">
        <v>7.7</v>
      </c>
      <c r="H41" s="113">
        <v>10.199999999999999</v>
      </c>
      <c r="I41" s="113">
        <v>12.9</v>
      </c>
      <c r="J41" s="113">
        <v>15.3</v>
      </c>
      <c r="K41" s="217">
        <v>19.100000000000001</v>
      </c>
      <c r="L41" s="113">
        <v>23.4</v>
      </c>
      <c r="M41" s="113">
        <v>25.5</v>
      </c>
      <c r="N41" s="113">
        <v>23.9</v>
      </c>
      <c r="O41" s="113">
        <v>20.3</v>
      </c>
      <c r="P41" s="113">
        <v>15.1</v>
      </c>
      <c r="Q41" s="280"/>
    </row>
    <row r="42" spans="1:17" s="215" customFormat="1" ht="12" customHeight="1">
      <c r="A42" s="216">
        <v>37</v>
      </c>
      <c r="B42" s="277"/>
      <c r="C42" s="211">
        <f t="shared" si="0"/>
        <v>19</v>
      </c>
      <c r="D42" s="212" t="s">
        <v>33</v>
      </c>
      <c r="E42" s="214">
        <v>9.9</v>
      </c>
      <c r="F42" s="113">
        <v>8.1999999999999993</v>
      </c>
      <c r="G42" s="113">
        <v>7.7</v>
      </c>
      <c r="H42" s="113">
        <v>10.1</v>
      </c>
      <c r="I42" s="113">
        <v>12.9</v>
      </c>
      <c r="J42" s="113">
        <v>15.2</v>
      </c>
      <c r="K42" s="113">
        <v>18.8</v>
      </c>
      <c r="L42" s="113">
        <v>22.8</v>
      </c>
      <c r="M42" s="113">
        <v>25.5</v>
      </c>
      <c r="N42" s="113">
        <v>23.9</v>
      </c>
      <c r="O42" s="113">
        <v>20.3</v>
      </c>
      <c r="P42" s="113">
        <v>15.1</v>
      </c>
      <c r="Q42" s="280"/>
    </row>
    <row r="43" spans="1:17" s="215" customFormat="1" ht="12" customHeight="1">
      <c r="A43" s="216">
        <v>38</v>
      </c>
      <c r="B43" s="277"/>
      <c r="C43" s="211">
        <f t="shared" si="0"/>
        <v>20</v>
      </c>
      <c r="D43" s="212" t="s">
        <v>33</v>
      </c>
      <c r="E43" s="214">
        <v>9.9</v>
      </c>
      <c r="F43" s="113">
        <v>8.1999999999999993</v>
      </c>
      <c r="G43" s="113">
        <v>7.7</v>
      </c>
      <c r="H43" s="113">
        <v>10.1</v>
      </c>
      <c r="I43" s="113">
        <v>12.8</v>
      </c>
      <c r="J43" s="113">
        <v>15</v>
      </c>
      <c r="K43" s="113">
        <v>18.5</v>
      </c>
      <c r="L43" s="113">
        <v>22.3</v>
      </c>
      <c r="M43" s="217">
        <v>25.5</v>
      </c>
      <c r="N43" s="113">
        <v>23.9</v>
      </c>
      <c r="O43" s="113">
        <v>20.3</v>
      </c>
      <c r="P43" s="113">
        <v>15.1</v>
      </c>
      <c r="Q43" s="280"/>
    </row>
    <row r="44" spans="1:17" s="215" customFormat="1" ht="12" customHeight="1">
      <c r="A44" s="216">
        <v>39</v>
      </c>
      <c r="B44" s="277"/>
      <c r="C44" s="211">
        <f t="shared" si="0"/>
        <v>21</v>
      </c>
      <c r="D44" s="212" t="s">
        <v>33</v>
      </c>
      <c r="E44" s="214">
        <v>9.9</v>
      </c>
      <c r="F44" s="113">
        <v>8.1999999999999993</v>
      </c>
      <c r="G44" s="113">
        <v>7.6</v>
      </c>
      <c r="H44" s="113">
        <v>10</v>
      </c>
      <c r="I44" s="113">
        <v>12.8</v>
      </c>
      <c r="J44" s="217">
        <v>14.9</v>
      </c>
      <c r="K44" s="113">
        <v>18.3</v>
      </c>
      <c r="L44" s="113">
        <v>21.8</v>
      </c>
      <c r="M44" s="113">
        <v>25.5</v>
      </c>
      <c r="N44" s="113">
        <v>23.9</v>
      </c>
      <c r="O44" s="113">
        <v>20.3</v>
      </c>
      <c r="P44" s="113">
        <v>15.1</v>
      </c>
      <c r="Q44" s="280"/>
    </row>
    <row r="45" spans="1:17" s="215" customFormat="1" ht="12" customHeight="1">
      <c r="A45" s="216">
        <v>40</v>
      </c>
      <c r="B45" s="277"/>
      <c r="C45" s="211">
        <f t="shared" si="0"/>
        <v>22</v>
      </c>
      <c r="D45" s="212" t="s">
        <v>33</v>
      </c>
      <c r="E45" s="214">
        <v>9.9</v>
      </c>
      <c r="F45" s="113">
        <v>8.1999999999999993</v>
      </c>
      <c r="G45" s="113">
        <v>7.6</v>
      </c>
      <c r="H45" s="113">
        <v>9.9</v>
      </c>
      <c r="I45" s="113">
        <v>12.8</v>
      </c>
      <c r="J45" s="113">
        <v>14.7</v>
      </c>
      <c r="K45" s="113">
        <v>18</v>
      </c>
      <c r="L45" s="113">
        <v>21.3</v>
      </c>
      <c r="M45" s="113">
        <v>25.5</v>
      </c>
      <c r="N45" s="113">
        <v>23.9</v>
      </c>
      <c r="O45" s="113">
        <v>20.3</v>
      </c>
      <c r="P45" s="113">
        <v>15.1</v>
      </c>
      <c r="Q45" s="280"/>
    </row>
    <row r="46" spans="1:17" s="215" customFormat="1" ht="12" customHeight="1">
      <c r="A46" s="216">
        <v>41</v>
      </c>
      <c r="B46" s="277"/>
      <c r="C46" s="211">
        <f t="shared" si="0"/>
        <v>23</v>
      </c>
      <c r="D46" s="212" t="s">
        <v>33</v>
      </c>
      <c r="E46" s="214">
        <v>9.9</v>
      </c>
      <c r="F46" s="113">
        <v>8.1999999999999993</v>
      </c>
      <c r="G46" s="113">
        <v>7.6</v>
      </c>
      <c r="H46" s="113">
        <v>9.8000000000000007</v>
      </c>
      <c r="I46" s="217">
        <v>12.7</v>
      </c>
      <c r="J46" s="113">
        <v>14.6</v>
      </c>
      <c r="K46" s="113">
        <v>17.5</v>
      </c>
      <c r="L46" s="113">
        <v>20.8</v>
      </c>
      <c r="M46" s="113">
        <v>25.4</v>
      </c>
      <c r="N46" s="113">
        <v>23.9</v>
      </c>
      <c r="O46" s="113">
        <v>20.3</v>
      </c>
      <c r="P46" s="113">
        <v>15.1</v>
      </c>
      <c r="Q46" s="280"/>
    </row>
    <row r="47" spans="1:17" s="215" customFormat="1" ht="12" customHeight="1">
      <c r="A47" s="216">
        <v>42</v>
      </c>
      <c r="B47" s="277"/>
      <c r="C47" s="211">
        <f t="shared" si="0"/>
        <v>24</v>
      </c>
      <c r="D47" s="212" t="s">
        <v>33</v>
      </c>
      <c r="E47" s="214">
        <v>9.9</v>
      </c>
      <c r="F47" s="113">
        <v>8.1999999999999993</v>
      </c>
      <c r="G47" s="113">
        <v>7.6</v>
      </c>
      <c r="H47" s="113">
        <v>9.1</v>
      </c>
      <c r="I47" s="113">
        <v>12.6</v>
      </c>
      <c r="J47" s="113">
        <v>14.5</v>
      </c>
      <c r="K47" s="113">
        <v>17</v>
      </c>
      <c r="L47" s="113">
        <v>20.2</v>
      </c>
      <c r="M47" s="113">
        <v>25.4</v>
      </c>
      <c r="N47" s="113">
        <v>23.9</v>
      </c>
      <c r="O47" s="113">
        <v>20.3</v>
      </c>
      <c r="P47" s="113">
        <v>15.1</v>
      </c>
      <c r="Q47" s="280"/>
    </row>
    <row r="48" spans="1:17" s="215" customFormat="1" ht="12" customHeight="1">
      <c r="A48" s="216">
        <v>43</v>
      </c>
      <c r="B48" s="277"/>
      <c r="C48" s="211">
        <f t="shared" si="0"/>
        <v>25</v>
      </c>
      <c r="D48" s="212" t="s">
        <v>33</v>
      </c>
      <c r="E48" s="214">
        <v>9.9</v>
      </c>
      <c r="F48" s="113">
        <v>8.1999999999999993</v>
      </c>
      <c r="G48" s="113">
        <v>7.6</v>
      </c>
      <c r="H48" s="113">
        <v>8.3000000000000007</v>
      </c>
      <c r="I48" s="113">
        <v>12.4</v>
      </c>
      <c r="J48" s="113">
        <v>14.3</v>
      </c>
      <c r="K48" s="217">
        <v>16.399999999999999</v>
      </c>
      <c r="L48" s="113">
        <v>19.5</v>
      </c>
      <c r="M48" s="113">
        <v>25.2</v>
      </c>
      <c r="N48" s="113">
        <v>23.9</v>
      </c>
      <c r="O48" s="113">
        <v>20.3</v>
      </c>
      <c r="P48" s="113">
        <v>15.1</v>
      </c>
      <c r="Q48" s="280"/>
    </row>
    <row r="49" spans="1:17" s="215" customFormat="1" ht="12" customHeight="1">
      <c r="A49" s="216">
        <v>44</v>
      </c>
      <c r="B49" s="277"/>
      <c r="C49" s="211">
        <f t="shared" si="0"/>
        <v>26</v>
      </c>
      <c r="D49" s="212" t="s">
        <v>33</v>
      </c>
      <c r="E49" s="214">
        <v>9.9</v>
      </c>
      <c r="F49" s="113">
        <v>8.1999999999999993</v>
      </c>
      <c r="G49" s="113">
        <v>7.6</v>
      </c>
      <c r="H49" s="113">
        <v>7.9</v>
      </c>
      <c r="I49" s="113">
        <v>12</v>
      </c>
      <c r="J49" s="113">
        <v>14</v>
      </c>
      <c r="K49" s="113">
        <v>15.5</v>
      </c>
      <c r="L49" s="113">
        <v>18.3</v>
      </c>
      <c r="M49" s="113">
        <v>25</v>
      </c>
      <c r="N49" s="113">
        <v>23.9</v>
      </c>
      <c r="O49" s="113">
        <v>20.3</v>
      </c>
      <c r="P49" s="113">
        <v>15.1</v>
      </c>
      <c r="Q49" s="280"/>
    </row>
    <row r="50" spans="1:17" s="215" customFormat="1" ht="12" customHeight="1">
      <c r="A50" s="216">
        <v>45</v>
      </c>
      <c r="B50" s="277"/>
      <c r="C50" s="211">
        <f t="shared" si="0"/>
        <v>27</v>
      </c>
      <c r="D50" s="212" t="s">
        <v>33</v>
      </c>
      <c r="E50" s="214">
        <v>9.9</v>
      </c>
      <c r="F50" s="113">
        <v>8.1</v>
      </c>
      <c r="G50" s="113">
        <v>7.6</v>
      </c>
      <c r="H50" s="113">
        <v>7.9</v>
      </c>
      <c r="I50" s="113">
        <v>11.9</v>
      </c>
      <c r="J50" s="113">
        <v>13.6</v>
      </c>
      <c r="K50" s="113">
        <v>14.5</v>
      </c>
      <c r="L50" s="113">
        <v>17.399999999999999</v>
      </c>
      <c r="M50" s="113">
        <v>24.8</v>
      </c>
      <c r="N50" s="113">
        <v>23.8</v>
      </c>
      <c r="O50" s="113">
        <v>20.3</v>
      </c>
      <c r="P50" s="113">
        <v>15.1</v>
      </c>
      <c r="Q50" s="280"/>
    </row>
    <row r="51" spans="1:17" s="215" customFormat="1" ht="12" customHeight="1">
      <c r="A51" s="216">
        <v>46</v>
      </c>
      <c r="B51" s="277"/>
      <c r="C51" s="211">
        <f t="shared" si="0"/>
        <v>28</v>
      </c>
      <c r="D51" s="212" t="s">
        <v>33</v>
      </c>
      <c r="E51" s="214">
        <v>9.9</v>
      </c>
      <c r="F51" s="113">
        <v>8.1</v>
      </c>
      <c r="G51" s="113">
        <v>7.6</v>
      </c>
      <c r="H51" s="113">
        <v>7.8</v>
      </c>
      <c r="I51" s="113">
        <v>11.6</v>
      </c>
      <c r="J51" s="113">
        <v>13.2</v>
      </c>
      <c r="K51" s="113">
        <v>13.9</v>
      </c>
      <c r="L51" s="113">
        <v>15.9</v>
      </c>
      <c r="M51" s="113">
        <v>24.7</v>
      </c>
      <c r="N51" s="113">
        <v>23.5</v>
      </c>
      <c r="O51" s="113">
        <v>20.3</v>
      </c>
      <c r="P51" s="113">
        <v>15.1</v>
      </c>
      <c r="Q51" s="280"/>
    </row>
    <row r="52" spans="1:17" s="215" customFormat="1" ht="12" customHeight="1">
      <c r="A52" s="216">
        <v>47</v>
      </c>
      <c r="B52" s="277"/>
      <c r="C52" s="211">
        <f t="shared" si="0"/>
        <v>29</v>
      </c>
      <c r="D52" s="212" t="s">
        <v>33</v>
      </c>
      <c r="E52" s="214">
        <v>9.9</v>
      </c>
      <c r="F52" s="113">
        <v>8.1</v>
      </c>
      <c r="G52" s="113">
        <v>7.6</v>
      </c>
      <c r="H52" s="113">
        <v>7.8</v>
      </c>
      <c r="I52" s="113">
        <v>11.4</v>
      </c>
      <c r="J52" s="113">
        <v>12.8</v>
      </c>
      <c r="K52" s="113">
        <v>13</v>
      </c>
      <c r="L52" s="113">
        <v>13.7</v>
      </c>
      <c r="M52" s="113">
        <v>24.1</v>
      </c>
      <c r="N52" s="113">
        <v>23.4</v>
      </c>
      <c r="O52" s="113">
        <v>20.3</v>
      </c>
      <c r="P52" s="113">
        <v>15.1</v>
      </c>
      <c r="Q52" s="280"/>
    </row>
    <row r="53" spans="1:17" s="215" customFormat="1" ht="12" customHeight="1">
      <c r="A53" s="216">
        <v>48</v>
      </c>
      <c r="B53" s="277"/>
      <c r="C53" s="211">
        <f t="shared" si="0"/>
        <v>30</v>
      </c>
      <c r="D53" s="212" t="s">
        <v>33</v>
      </c>
      <c r="E53" s="214">
        <v>9.9</v>
      </c>
      <c r="F53" s="113">
        <v>8.1</v>
      </c>
      <c r="G53" s="113">
        <v>7.6</v>
      </c>
      <c r="H53" s="113">
        <v>7.8</v>
      </c>
      <c r="I53" s="113">
        <v>11.2</v>
      </c>
      <c r="J53" s="113">
        <v>12.3</v>
      </c>
      <c r="K53" s="113">
        <v>10.199999999999999</v>
      </c>
      <c r="L53" s="113">
        <v>10.6</v>
      </c>
      <c r="M53" s="113">
        <v>22.9</v>
      </c>
      <c r="N53" s="113">
        <v>23.2</v>
      </c>
      <c r="O53" s="113">
        <v>20.3</v>
      </c>
      <c r="P53" s="113">
        <v>15.1</v>
      </c>
      <c r="Q53" s="280"/>
    </row>
    <row r="54" spans="1:17" s="215" customFormat="1" ht="12" customHeight="1">
      <c r="A54" s="216">
        <v>49</v>
      </c>
      <c r="B54" s="277"/>
      <c r="C54" s="211">
        <f t="shared" si="0"/>
        <v>31</v>
      </c>
      <c r="D54" s="212" t="s">
        <v>33</v>
      </c>
      <c r="E54" s="214">
        <v>9.9</v>
      </c>
      <c r="F54" s="113">
        <v>8.1</v>
      </c>
      <c r="G54" s="113">
        <v>7.6</v>
      </c>
      <c r="H54" s="217">
        <v>7.8</v>
      </c>
      <c r="I54" s="113">
        <v>11.1</v>
      </c>
      <c r="J54" s="113">
        <v>11.7</v>
      </c>
      <c r="K54" s="113">
        <v>9.4</v>
      </c>
      <c r="L54" s="113">
        <v>9.8000000000000007</v>
      </c>
      <c r="M54" s="113">
        <v>22</v>
      </c>
      <c r="N54" s="113">
        <v>23.2</v>
      </c>
      <c r="O54" s="113">
        <v>20.3</v>
      </c>
      <c r="P54" s="113">
        <v>15.1</v>
      </c>
      <c r="Q54" s="280"/>
    </row>
    <row r="55" spans="1:17" s="215" customFormat="1" ht="12" customHeight="1">
      <c r="A55" s="216">
        <v>50</v>
      </c>
      <c r="B55" s="277"/>
      <c r="C55" s="211">
        <f t="shared" si="0"/>
        <v>32</v>
      </c>
      <c r="D55" s="212" t="s">
        <v>33</v>
      </c>
      <c r="E55" s="214">
        <v>9.9</v>
      </c>
      <c r="F55" s="113">
        <v>8.1</v>
      </c>
      <c r="G55" s="113">
        <v>7.5</v>
      </c>
      <c r="H55" s="113">
        <v>7.8</v>
      </c>
      <c r="I55" s="113">
        <v>11</v>
      </c>
      <c r="J55" s="113">
        <v>11</v>
      </c>
      <c r="K55" s="113">
        <v>9.4</v>
      </c>
      <c r="L55" s="113">
        <v>9.8000000000000007</v>
      </c>
      <c r="M55" s="113">
        <v>21</v>
      </c>
      <c r="N55" s="113">
        <v>23.1</v>
      </c>
      <c r="O55" s="113">
        <v>20.3</v>
      </c>
      <c r="P55" s="113">
        <v>15.1</v>
      </c>
      <c r="Q55" s="280"/>
    </row>
    <row r="56" spans="1:17" s="215" customFormat="1" ht="12" customHeight="1">
      <c r="A56" s="216">
        <v>51</v>
      </c>
      <c r="B56" s="277"/>
      <c r="C56" s="211">
        <f t="shared" si="0"/>
        <v>33</v>
      </c>
      <c r="D56" s="212" t="s">
        <v>33</v>
      </c>
      <c r="E56" s="214">
        <v>9.9</v>
      </c>
      <c r="F56" s="113">
        <v>8</v>
      </c>
      <c r="G56" s="113">
        <v>7.5</v>
      </c>
      <c r="H56" s="113">
        <v>7.8</v>
      </c>
      <c r="I56" s="113">
        <v>10.8</v>
      </c>
      <c r="J56" s="113">
        <v>9.6</v>
      </c>
      <c r="K56" s="113">
        <v>9.3000000000000007</v>
      </c>
      <c r="L56" s="113">
        <v>9.6999999999999993</v>
      </c>
      <c r="M56" s="113">
        <v>20</v>
      </c>
      <c r="N56" s="113">
        <v>23</v>
      </c>
      <c r="O56" s="113">
        <v>20.3</v>
      </c>
      <c r="P56" s="113">
        <v>15.1</v>
      </c>
      <c r="Q56" s="280"/>
    </row>
    <row r="57" spans="1:17" s="215" customFormat="1" ht="12" customHeight="1">
      <c r="A57" s="216">
        <v>52</v>
      </c>
      <c r="B57" s="277"/>
      <c r="C57" s="211">
        <f t="shared" si="0"/>
        <v>34</v>
      </c>
      <c r="D57" s="212" t="s">
        <v>33</v>
      </c>
      <c r="E57" s="214">
        <v>9.9</v>
      </c>
      <c r="F57" s="113">
        <v>8</v>
      </c>
      <c r="G57" s="113">
        <v>7.5</v>
      </c>
      <c r="H57" s="113">
        <v>7.7</v>
      </c>
      <c r="I57" s="113">
        <v>10</v>
      </c>
      <c r="J57" s="113">
        <v>9.1</v>
      </c>
      <c r="K57" s="113">
        <v>9.3000000000000007</v>
      </c>
      <c r="L57" s="113">
        <v>9.6999999999999993</v>
      </c>
      <c r="M57" s="113">
        <v>19.8</v>
      </c>
      <c r="N57" s="113"/>
      <c r="O57" s="113">
        <v>20.2</v>
      </c>
      <c r="P57" s="113">
        <v>15.1</v>
      </c>
      <c r="Q57" s="280"/>
    </row>
    <row r="58" spans="1:17" s="215" customFormat="1" ht="12" customHeight="1">
      <c r="A58" s="216">
        <v>53</v>
      </c>
      <c r="B58" s="277"/>
      <c r="C58" s="211">
        <f t="shared" si="0"/>
        <v>35</v>
      </c>
      <c r="D58" s="212" t="s">
        <v>33</v>
      </c>
      <c r="E58" s="214">
        <v>9.9</v>
      </c>
      <c r="F58" s="113">
        <v>7.9</v>
      </c>
      <c r="G58" s="113">
        <v>7.5</v>
      </c>
      <c r="H58" s="113">
        <v>7.7</v>
      </c>
      <c r="I58" s="113">
        <v>8.8000000000000007</v>
      </c>
      <c r="J58" s="113">
        <v>9.1</v>
      </c>
      <c r="K58" s="113">
        <v>9.3000000000000007</v>
      </c>
      <c r="L58" s="113">
        <v>9.6</v>
      </c>
      <c r="M58" s="113">
        <v>19.7</v>
      </c>
      <c r="N58" s="113"/>
      <c r="O58" s="113">
        <v>20.100000000000001</v>
      </c>
      <c r="P58" s="113">
        <v>15.1</v>
      </c>
      <c r="Q58" s="280"/>
    </row>
    <row r="59" spans="1:17" s="215" customFormat="1" ht="12" customHeight="1">
      <c r="A59" s="216">
        <v>54</v>
      </c>
      <c r="B59" s="277"/>
      <c r="C59" s="211">
        <f t="shared" si="0"/>
        <v>36</v>
      </c>
      <c r="D59" s="212" t="s">
        <v>33</v>
      </c>
      <c r="E59" s="214">
        <v>9.9</v>
      </c>
      <c r="F59" s="113">
        <v>7.9</v>
      </c>
      <c r="G59" s="113">
        <v>7.5</v>
      </c>
      <c r="H59" s="113">
        <v>7.7</v>
      </c>
      <c r="I59" s="113">
        <v>8.3000000000000007</v>
      </c>
      <c r="J59" s="113">
        <v>8.8000000000000007</v>
      </c>
      <c r="K59" s="113"/>
      <c r="L59" s="113"/>
      <c r="M59" s="113">
        <v>19.7</v>
      </c>
      <c r="N59" s="113"/>
      <c r="O59" s="113">
        <v>19.8</v>
      </c>
      <c r="P59" s="113">
        <v>15.1</v>
      </c>
      <c r="Q59" s="280"/>
    </row>
    <row r="60" spans="1:17" s="215" customFormat="1" ht="12" customHeight="1">
      <c r="A60" s="216">
        <v>55</v>
      </c>
      <c r="B60" s="277"/>
      <c r="C60" s="211">
        <f t="shared" si="0"/>
        <v>37</v>
      </c>
      <c r="D60" s="212" t="s">
        <v>33</v>
      </c>
      <c r="E60" s="214">
        <v>9.8000000000000007</v>
      </c>
      <c r="F60" s="113">
        <v>7.9</v>
      </c>
      <c r="G60" s="113">
        <v>7.5</v>
      </c>
      <c r="H60" s="113">
        <v>7.7</v>
      </c>
      <c r="I60" s="113">
        <v>8.1</v>
      </c>
      <c r="J60" s="113">
        <v>8.5</v>
      </c>
      <c r="K60" s="113"/>
      <c r="L60" s="113"/>
      <c r="M60" s="113"/>
      <c r="N60" s="113"/>
      <c r="O60" s="113">
        <v>19.8</v>
      </c>
      <c r="P60" s="113">
        <v>15</v>
      </c>
      <c r="Q60" s="280"/>
    </row>
    <row r="61" spans="1:17" s="215" customFormat="1" ht="12" customHeight="1">
      <c r="A61" s="216">
        <v>56</v>
      </c>
      <c r="B61" s="277"/>
      <c r="C61" s="211">
        <f t="shared" si="0"/>
        <v>38</v>
      </c>
      <c r="D61" s="212" t="s">
        <v>33</v>
      </c>
      <c r="E61" s="214">
        <v>9.8000000000000007</v>
      </c>
      <c r="F61" s="113">
        <v>7.9</v>
      </c>
      <c r="G61" s="113">
        <v>7.5</v>
      </c>
      <c r="H61" s="113">
        <v>7.7</v>
      </c>
      <c r="I61" s="113">
        <v>8</v>
      </c>
      <c r="J61" s="113"/>
      <c r="K61" s="113"/>
      <c r="L61" s="113"/>
      <c r="M61" s="113"/>
      <c r="N61" s="113"/>
      <c r="O61" s="113"/>
      <c r="P61" s="113">
        <v>14.8</v>
      </c>
      <c r="Q61" s="280"/>
    </row>
    <row r="62" spans="1:17" s="215" customFormat="1" ht="12" customHeight="1">
      <c r="A62" s="216">
        <v>57</v>
      </c>
      <c r="B62" s="277"/>
      <c r="C62" s="211">
        <f t="shared" si="0"/>
        <v>39</v>
      </c>
      <c r="D62" s="212" t="s">
        <v>33</v>
      </c>
      <c r="E62" s="214">
        <v>9.6</v>
      </c>
      <c r="F62" s="113">
        <v>7.9</v>
      </c>
      <c r="G62" s="113">
        <v>7.4</v>
      </c>
      <c r="H62" s="113">
        <v>7.7</v>
      </c>
      <c r="I62" s="113">
        <v>8</v>
      </c>
      <c r="J62" s="113"/>
      <c r="K62" s="113"/>
      <c r="L62" s="113"/>
      <c r="M62" s="113"/>
      <c r="N62" s="113"/>
      <c r="O62" s="113"/>
      <c r="P62" s="113">
        <v>14.8</v>
      </c>
      <c r="Q62" s="280"/>
    </row>
    <row r="63" spans="1:17" s="215" customFormat="1" ht="12" customHeight="1">
      <c r="A63" s="216">
        <v>58</v>
      </c>
      <c r="B63" s="277"/>
      <c r="C63" s="211">
        <f t="shared" si="0"/>
        <v>40</v>
      </c>
      <c r="D63" s="212" t="s">
        <v>33</v>
      </c>
      <c r="E63" s="214">
        <v>9.6</v>
      </c>
      <c r="F63" s="113">
        <v>7.9</v>
      </c>
      <c r="G63" s="113">
        <v>7.4</v>
      </c>
      <c r="H63" s="113">
        <v>7.7</v>
      </c>
      <c r="I63" s="113">
        <v>7.9</v>
      </c>
      <c r="J63" s="113"/>
      <c r="K63" s="113"/>
      <c r="L63" s="113"/>
      <c r="M63" s="113"/>
      <c r="N63" s="113"/>
      <c r="O63" s="113"/>
      <c r="P63" s="113"/>
      <c r="Q63" s="280"/>
    </row>
    <row r="64" spans="1:17" s="215" customFormat="1" ht="12" customHeight="1">
      <c r="A64" s="216">
        <v>59</v>
      </c>
      <c r="B64" s="277"/>
      <c r="C64" s="211">
        <f t="shared" si="0"/>
        <v>41</v>
      </c>
      <c r="D64" s="212" t="s">
        <v>33</v>
      </c>
      <c r="E64" s="214"/>
      <c r="F64" s="113">
        <v>7.8</v>
      </c>
      <c r="G64" s="113">
        <v>7.4</v>
      </c>
      <c r="H64" s="113">
        <v>7.7</v>
      </c>
      <c r="I64" s="113">
        <v>7.9</v>
      </c>
      <c r="J64" s="113"/>
      <c r="K64" s="113"/>
      <c r="L64" s="113"/>
      <c r="M64" s="113"/>
      <c r="N64" s="113"/>
      <c r="O64" s="113"/>
      <c r="P64" s="113"/>
      <c r="Q64" s="280"/>
    </row>
    <row r="65" spans="1:17" s="215" customFormat="1" ht="12" customHeight="1">
      <c r="A65" s="216">
        <v>60</v>
      </c>
      <c r="B65" s="277"/>
      <c r="C65" s="211">
        <f t="shared" si="0"/>
        <v>42</v>
      </c>
      <c r="D65" s="212" t="s">
        <v>33</v>
      </c>
      <c r="E65" s="214"/>
      <c r="F65" s="113"/>
      <c r="G65" s="113">
        <v>7.4</v>
      </c>
      <c r="H65" s="113">
        <v>7.7</v>
      </c>
      <c r="I65" s="113">
        <v>7.9</v>
      </c>
      <c r="J65" s="113"/>
      <c r="K65" s="113"/>
      <c r="L65" s="113"/>
      <c r="M65" s="113"/>
      <c r="N65" s="113"/>
      <c r="O65" s="113"/>
      <c r="P65" s="113"/>
      <c r="Q65" s="280"/>
    </row>
    <row r="66" spans="1:17" s="215" customFormat="1" ht="12" customHeight="1">
      <c r="A66" s="216">
        <v>61</v>
      </c>
      <c r="B66" s="277"/>
      <c r="C66" s="211">
        <f t="shared" si="0"/>
        <v>43</v>
      </c>
      <c r="D66" s="212" t="s">
        <v>33</v>
      </c>
      <c r="E66" s="214"/>
      <c r="F66" s="113"/>
      <c r="G66" s="113"/>
      <c r="H66" s="113">
        <v>7.7</v>
      </c>
      <c r="I66" s="113"/>
      <c r="J66" s="113"/>
      <c r="K66" s="113"/>
      <c r="L66" s="113"/>
      <c r="M66" s="113"/>
      <c r="N66" s="113"/>
      <c r="O66" s="113"/>
      <c r="P66" s="113"/>
      <c r="Q66" s="280"/>
    </row>
    <row r="67" spans="1:17" s="215" customFormat="1" ht="12" customHeight="1">
      <c r="A67" s="216">
        <v>62</v>
      </c>
      <c r="B67" s="277"/>
      <c r="C67" s="211">
        <f t="shared" si="0"/>
        <v>44</v>
      </c>
      <c r="D67" s="212" t="s">
        <v>33</v>
      </c>
      <c r="E67" s="214"/>
      <c r="F67" s="113"/>
      <c r="G67" s="113"/>
      <c r="H67" s="113"/>
      <c r="I67" s="113"/>
      <c r="J67" s="113"/>
      <c r="K67" s="113"/>
      <c r="L67" s="113"/>
      <c r="M67" s="113"/>
      <c r="N67" s="113"/>
      <c r="O67" s="113"/>
      <c r="P67" s="113"/>
      <c r="Q67" s="280"/>
    </row>
    <row r="68" spans="1:17" s="215" customFormat="1" ht="12" customHeight="1">
      <c r="A68" s="216">
        <v>63</v>
      </c>
      <c r="B68" s="277"/>
      <c r="C68" s="211">
        <f t="shared" si="0"/>
        <v>45</v>
      </c>
      <c r="D68" s="212" t="s">
        <v>33</v>
      </c>
      <c r="E68" s="214"/>
      <c r="F68" s="113"/>
      <c r="G68" s="113"/>
      <c r="H68" s="113"/>
      <c r="I68" s="113"/>
      <c r="J68" s="113"/>
      <c r="K68" s="113"/>
      <c r="L68" s="113"/>
      <c r="M68" s="113"/>
      <c r="N68" s="113"/>
      <c r="O68" s="113"/>
      <c r="P68" s="113"/>
      <c r="Q68" s="280"/>
    </row>
    <row r="69" spans="1:17" s="215" customFormat="1" ht="12" customHeight="1">
      <c r="A69" s="216">
        <v>64</v>
      </c>
      <c r="B69" s="277"/>
      <c r="C69" s="211">
        <f t="shared" si="0"/>
        <v>46</v>
      </c>
      <c r="D69" s="212" t="s">
        <v>33</v>
      </c>
      <c r="E69" s="214"/>
      <c r="F69" s="113"/>
      <c r="G69" s="113"/>
      <c r="H69" s="113"/>
      <c r="I69" s="113"/>
      <c r="J69" s="113"/>
      <c r="K69" s="113"/>
      <c r="L69" s="113"/>
      <c r="M69" s="113"/>
      <c r="N69" s="113"/>
      <c r="O69" s="113"/>
      <c r="P69" s="113"/>
      <c r="Q69" s="280"/>
    </row>
    <row r="70" spans="1:17" s="215" customFormat="1" ht="12" customHeight="1">
      <c r="A70" s="216">
        <v>65</v>
      </c>
      <c r="B70" s="277"/>
      <c r="C70" s="211">
        <f t="shared" si="0"/>
        <v>47</v>
      </c>
      <c r="D70" s="212" t="s">
        <v>33</v>
      </c>
      <c r="E70" s="214"/>
      <c r="F70" s="113"/>
      <c r="G70" s="113"/>
      <c r="H70" s="113"/>
      <c r="I70" s="113"/>
      <c r="J70" s="113"/>
      <c r="K70" s="113"/>
      <c r="L70" s="113"/>
      <c r="M70" s="113"/>
      <c r="N70" s="113"/>
      <c r="O70" s="113"/>
      <c r="P70" s="113"/>
      <c r="Q70" s="280"/>
    </row>
    <row r="71" spans="1:17" s="215" customFormat="1" ht="12" customHeight="1">
      <c r="A71" s="216">
        <v>66</v>
      </c>
      <c r="B71" s="277"/>
      <c r="C71" s="211">
        <f t="shared" si="0"/>
        <v>48</v>
      </c>
      <c r="D71" s="212" t="s">
        <v>33</v>
      </c>
      <c r="E71" s="214"/>
      <c r="F71" s="113"/>
      <c r="G71" s="113"/>
      <c r="H71" s="113"/>
      <c r="I71" s="113"/>
      <c r="J71" s="113"/>
      <c r="K71" s="113"/>
      <c r="L71" s="113"/>
      <c r="M71" s="113"/>
      <c r="N71" s="113"/>
      <c r="O71" s="113"/>
      <c r="P71" s="113"/>
      <c r="Q71" s="280"/>
    </row>
    <row r="72" spans="1:17" s="215" customFormat="1" ht="12" customHeight="1">
      <c r="A72" s="216">
        <v>67</v>
      </c>
      <c r="B72" s="277"/>
      <c r="C72" s="211">
        <f t="shared" si="0"/>
        <v>49</v>
      </c>
      <c r="D72" s="212" t="s">
        <v>33</v>
      </c>
      <c r="E72" s="214"/>
      <c r="F72" s="113"/>
      <c r="G72" s="113"/>
      <c r="H72" s="113"/>
      <c r="I72" s="113"/>
      <c r="J72" s="113"/>
      <c r="K72" s="113"/>
      <c r="L72" s="113"/>
      <c r="M72" s="113"/>
      <c r="N72" s="113"/>
      <c r="O72" s="113"/>
      <c r="P72" s="113"/>
      <c r="Q72" s="280"/>
    </row>
    <row r="73" spans="1:17" s="215" customFormat="1" ht="12" customHeight="1">
      <c r="A73" s="216">
        <v>68</v>
      </c>
      <c r="B73" s="277"/>
      <c r="C73" s="211">
        <f t="shared" si="0"/>
        <v>50</v>
      </c>
      <c r="D73" s="212" t="s">
        <v>33</v>
      </c>
      <c r="E73" s="214"/>
      <c r="F73" s="113"/>
      <c r="G73" s="113"/>
      <c r="H73" s="113"/>
      <c r="I73" s="113"/>
      <c r="J73" s="113"/>
      <c r="K73" s="113"/>
      <c r="L73" s="113"/>
      <c r="M73" s="113"/>
      <c r="N73" s="113"/>
      <c r="O73" s="113"/>
      <c r="P73" s="113"/>
      <c r="Q73" s="280"/>
    </row>
    <row r="74" spans="1:17" s="215" customFormat="1" ht="12" hidden="1" customHeight="1" outlineLevel="1">
      <c r="A74" s="216">
        <v>69</v>
      </c>
      <c r="B74" s="277"/>
      <c r="C74" s="211">
        <f t="shared" si="0"/>
        <v>51</v>
      </c>
      <c r="D74" s="212" t="s">
        <v>33</v>
      </c>
      <c r="E74" s="214"/>
      <c r="F74" s="113"/>
      <c r="G74" s="113"/>
      <c r="H74" s="113"/>
      <c r="I74" s="113"/>
      <c r="J74" s="113"/>
      <c r="K74" s="113"/>
      <c r="L74" s="113"/>
      <c r="M74" s="113"/>
      <c r="N74" s="113"/>
      <c r="O74" s="113"/>
      <c r="P74" s="113"/>
      <c r="Q74" s="280"/>
    </row>
    <row r="75" spans="1:17" s="215" customFormat="1" ht="12" hidden="1" customHeight="1" outlineLevel="1">
      <c r="A75" s="216">
        <v>70</v>
      </c>
      <c r="B75" s="277"/>
      <c r="C75" s="211">
        <f t="shared" si="0"/>
        <v>52</v>
      </c>
      <c r="D75" s="212" t="s">
        <v>33</v>
      </c>
      <c r="E75" s="214"/>
      <c r="F75" s="113"/>
      <c r="G75" s="113"/>
      <c r="H75" s="113"/>
      <c r="I75" s="113"/>
      <c r="J75" s="113"/>
      <c r="K75" s="113"/>
      <c r="L75" s="113"/>
      <c r="M75" s="113"/>
      <c r="N75" s="113"/>
      <c r="O75" s="113"/>
      <c r="P75" s="113"/>
      <c r="Q75" s="280"/>
    </row>
    <row r="76" spans="1:17" s="215" customFormat="1" ht="12" hidden="1" customHeight="1" outlineLevel="1">
      <c r="A76" s="216">
        <v>71</v>
      </c>
      <c r="B76" s="277"/>
      <c r="C76" s="211">
        <f t="shared" si="0"/>
        <v>53</v>
      </c>
      <c r="D76" s="212" t="s">
        <v>33</v>
      </c>
      <c r="E76" s="214"/>
      <c r="F76" s="113"/>
      <c r="G76" s="113"/>
      <c r="H76" s="113"/>
      <c r="I76" s="113"/>
      <c r="J76" s="113"/>
      <c r="K76" s="113"/>
      <c r="L76" s="113"/>
      <c r="M76" s="113"/>
      <c r="N76" s="113"/>
      <c r="O76" s="113"/>
      <c r="P76" s="113"/>
      <c r="Q76" s="280"/>
    </row>
    <row r="77" spans="1:17" s="215" customFormat="1" ht="12" hidden="1" customHeight="1" outlineLevel="1">
      <c r="A77" s="216">
        <v>72</v>
      </c>
      <c r="B77" s="277"/>
      <c r="C77" s="211">
        <f t="shared" si="0"/>
        <v>54</v>
      </c>
      <c r="D77" s="212" t="s">
        <v>33</v>
      </c>
      <c r="E77" s="214"/>
      <c r="F77" s="113"/>
      <c r="G77" s="113"/>
      <c r="H77" s="113"/>
      <c r="I77" s="113"/>
      <c r="J77" s="113"/>
      <c r="K77" s="113"/>
      <c r="L77" s="113"/>
      <c r="M77" s="113"/>
      <c r="N77" s="113"/>
      <c r="O77" s="113"/>
      <c r="P77" s="113"/>
      <c r="Q77" s="280"/>
    </row>
    <row r="78" spans="1:17" s="215" customFormat="1" ht="12" hidden="1" customHeight="1" outlineLevel="1">
      <c r="A78" s="216">
        <v>73</v>
      </c>
      <c r="B78" s="277"/>
      <c r="C78" s="211">
        <f t="shared" si="0"/>
        <v>55</v>
      </c>
      <c r="D78" s="212" t="s">
        <v>33</v>
      </c>
      <c r="E78" s="214"/>
      <c r="F78" s="113"/>
      <c r="G78" s="113"/>
      <c r="H78" s="113"/>
      <c r="I78" s="113"/>
      <c r="J78" s="113"/>
      <c r="K78" s="113"/>
      <c r="L78" s="113"/>
      <c r="M78" s="113"/>
      <c r="N78" s="113"/>
      <c r="O78" s="113"/>
      <c r="P78" s="113"/>
      <c r="Q78" s="280"/>
    </row>
    <row r="79" spans="1:17" s="215" customFormat="1" ht="12" hidden="1" customHeight="1" outlineLevel="1">
      <c r="A79" s="216">
        <v>74</v>
      </c>
      <c r="B79" s="277"/>
      <c r="C79" s="211">
        <f t="shared" si="0"/>
        <v>56</v>
      </c>
      <c r="D79" s="212" t="s">
        <v>33</v>
      </c>
      <c r="E79" s="214"/>
      <c r="F79" s="113"/>
      <c r="G79" s="113"/>
      <c r="H79" s="113"/>
      <c r="I79" s="113"/>
      <c r="J79" s="113"/>
      <c r="K79" s="113"/>
      <c r="L79" s="113"/>
      <c r="M79" s="113"/>
      <c r="N79" s="113"/>
      <c r="O79" s="113"/>
      <c r="P79" s="113"/>
      <c r="Q79" s="280"/>
    </row>
    <row r="80" spans="1:17" s="215" customFormat="1" ht="12" hidden="1" customHeight="1" outlineLevel="1">
      <c r="A80" s="216">
        <v>75</v>
      </c>
      <c r="B80" s="277"/>
      <c r="C80" s="211">
        <f t="shared" si="0"/>
        <v>57</v>
      </c>
      <c r="D80" s="212" t="s">
        <v>33</v>
      </c>
      <c r="E80" s="214"/>
      <c r="F80" s="113"/>
      <c r="G80" s="113"/>
      <c r="H80" s="113"/>
      <c r="I80" s="113"/>
      <c r="J80" s="113"/>
      <c r="K80" s="113"/>
      <c r="L80" s="113"/>
      <c r="M80" s="113"/>
      <c r="N80" s="113"/>
      <c r="O80" s="113"/>
      <c r="P80" s="113"/>
      <c r="Q80" s="280"/>
    </row>
    <row r="81" spans="1:17" s="215" customFormat="1" ht="12" hidden="1" customHeight="1" outlineLevel="1">
      <c r="A81" s="216">
        <v>76</v>
      </c>
      <c r="B81" s="277"/>
      <c r="C81" s="211">
        <f t="shared" si="0"/>
        <v>58</v>
      </c>
      <c r="D81" s="212" t="s">
        <v>33</v>
      </c>
      <c r="E81" s="214"/>
      <c r="F81" s="113"/>
      <c r="G81" s="113"/>
      <c r="H81" s="113"/>
      <c r="I81" s="113"/>
      <c r="J81" s="113"/>
      <c r="K81" s="113"/>
      <c r="L81" s="113"/>
      <c r="M81" s="113"/>
      <c r="N81" s="113"/>
      <c r="O81" s="113"/>
      <c r="P81" s="113"/>
      <c r="Q81" s="280"/>
    </row>
    <row r="82" spans="1:17" s="215" customFormat="1" ht="12" hidden="1" customHeight="1" outlineLevel="1">
      <c r="A82" s="216">
        <v>77</v>
      </c>
      <c r="B82" s="277"/>
      <c r="C82" s="211">
        <f t="shared" si="0"/>
        <v>59</v>
      </c>
      <c r="D82" s="212" t="s">
        <v>33</v>
      </c>
      <c r="E82" s="214"/>
      <c r="F82" s="113"/>
      <c r="G82" s="113"/>
      <c r="H82" s="113"/>
      <c r="I82" s="113"/>
      <c r="J82" s="113"/>
      <c r="K82" s="113"/>
      <c r="L82" s="113"/>
      <c r="M82" s="113"/>
      <c r="N82" s="113"/>
      <c r="O82" s="113"/>
      <c r="P82" s="113"/>
      <c r="Q82" s="280"/>
    </row>
    <row r="83" spans="1:17" s="215" customFormat="1" ht="12" hidden="1" customHeight="1" outlineLevel="1">
      <c r="A83" s="216">
        <v>78</v>
      </c>
      <c r="B83" s="277"/>
      <c r="C83" s="211">
        <f t="shared" si="0"/>
        <v>60</v>
      </c>
      <c r="D83" s="212" t="s">
        <v>33</v>
      </c>
      <c r="E83" s="214"/>
      <c r="F83" s="113"/>
      <c r="G83" s="113"/>
      <c r="H83" s="113"/>
      <c r="I83" s="113"/>
      <c r="J83" s="113"/>
      <c r="K83" s="113"/>
      <c r="L83" s="113"/>
      <c r="M83" s="113"/>
      <c r="N83" s="113"/>
      <c r="O83" s="113"/>
      <c r="P83" s="113"/>
      <c r="Q83" s="280"/>
    </row>
    <row r="84" spans="1:17" s="215" customFormat="1" ht="12" hidden="1" customHeight="1" outlineLevel="1">
      <c r="A84" s="216">
        <v>79</v>
      </c>
      <c r="B84" s="277"/>
      <c r="C84" s="211">
        <f t="shared" si="0"/>
        <v>61</v>
      </c>
      <c r="D84" s="212" t="s">
        <v>33</v>
      </c>
      <c r="E84" s="214"/>
      <c r="F84" s="113"/>
      <c r="G84" s="113"/>
      <c r="H84" s="113"/>
      <c r="I84" s="113"/>
      <c r="J84" s="113"/>
      <c r="K84" s="113"/>
      <c r="L84" s="113"/>
      <c r="M84" s="113"/>
      <c r="N84" s="113"/>
      <c r="O84" s="113"/>
      <c r="P84" s="113"/>
      <c r="Q84" s="280"/>
    </row>
    <row r="85" spans="1:17" s="215" customFormat="1" ht="12" hidden="1" customHeight="1" outlineLevel="1">
      <c r="A85" s="216">
        <v>80</v>
      </c>
      <c r="B85" s="277"/>
      <c r="C85" s="211">
        <f t="shared" si="0"/>
        <v>62</v>
      </c>
      <c r="D85" s="212" t="s">
        <v>33</v>
      </c>
      <c r="E85" s="214"/>
      <c r="F85" s="113"/>
      <c r="G85" s="113"/>
      <c r="H85" s="113"/>
      <c r="I85" s="113"/>
      <c r="J85" s="113"/>
      <c r="K85" s="113"/>
      <c r="L85" s="113"/>
      <c r="M85" s="113"/>
      <c r="N85" s="113"/>
      <c r="O85" s="113"/>
      <c r="P85" s="113"/>
      <c r="Q85" s="280"/>
    </row>
    <row r="86" spans="1:17" s="215" customFormat="1" ht="12" hidden="1" customHeight="1" outlineLevel="1">
      <c r="A86" s="216">
        <v>81</v>
      </c>
      <c r="B86" s="277"/>
      <c r="C86" s="211">
        <f t="shared" si="0"/>
        <v>63</v>
      </c>
      <c r="D86" s="212" t="s">
        <v>33</v>
      </c>
      <c r="E86" s="214"/>
      <c r="F86" s="113"/>
      <c r="G86" s="113"/>
      <c r="H86" s="113"/>
      <c r="I86" s="113"/>
      <c r="J86" s="113"/>
      <c r="K86" s="113"/>
      <c r="L86" s="113"/>
      <c r="M86" s="113"/>
      <c r="N86" s="113"/>
      <c r="O86" s="113"/>
      <c r="P86" s="113"/>
      <c r="Q86" s="280"/>
    </row>
    <row r="87" spans="1:17" s="215" customFormat="1" ht="12" hidden="1" customHeight="1" outlineLevel="1">
      <c r="A87" s="216">
        <v>82</v>
      </c>
      <c r="B87" s="277"/>
      <c r="C87" s="211">
        <f t="shared" si="0"/>
        <v>64</v>
      </c>
      <c r="D87" s="212" t="s">
        <v>33</v>
      </c>
      <c r="E87" s="214"/>
      <c r="F87" s="113"/>
      <c r="G87" s="113"/>
      <c r="H87" s="113"/>
      <c r="I87" s="113"/>
      <c r="J87" s="113"/>
      <c r="K87" s="113"/>
      <c r="L87" s="113"/>
      <c r="M87" s="113"/>
      <c r="N87" s="113"/>
      <c r="O87" s="113"/>
      <c r="P87" s="113"/>
      <c r="Q87" s="280"/>
    </row>
    <row r="88" spans="1:17" s="215" customFormat="1" ht="12" hidden="1" customHeight="1" outlineLevel="1">
      <c r="A88" s="216">
        <v>83</v>
      </c>
      <c r="B88" s="277"/>
      <c r="C88" s="211">
        <f t="shared" si="0"/>
        <v>65</v>
      </c>
      <c r="D88" s="212" t="s">
        <v>33</v>
      </c>
      <c r="E88" s="214"/>
      <c r="F88" s="113"/>
      <c r="G88" s="113"/>
      <c r="H88" s="113"/>
      <c r="I88" s="113"/>
      <c r="J88" s="113"/>
      <c r="K88" s="113"/>
      <c r="L88" s="113"/>
      <c r="M88" s="113"/>
      <c r="N88" s="113"/>
      <c r="O88" s="113"/>
      <c r="P88" s="113"/>
      <c r="Q88" s="280"/>
    </row>
    <row r="89" spans="1:17" s="215" customFormat="1" ht="12" hidden="1" customHeight="1" outlineLevel="1">
      <c r="A89" s="216">
        <v>84</v>
      </c>
      <c r="B89" s="277"/>
      <c r="C89" s="211">
        <f t="shared" ref="C89:C152" si="1">C88+1</f>
        <v>66</v>
      </c>
      <c r="D89" s="212" t="s">
        <v>33</v>
      </c>
      <c r="E89" s="214"/>
      <c r="F89" s="113"/>
      <c r="G89" s="113"/>
      <c r="H89" s="113"/>
      <c r="I89" s="113"/>
      <c r="J89" s="113"/>
      <c r="K89" s="113"/>
      <c r="L89" s="113"/>
      <c r="M89" s="113"/>
      <c r="N89" s="113"/>
      <c r="O89" s="113"/>
      <c r="P89" s="113"/>
      <c r="Q89" s="280"/>
    </row>
    <row r="90" spans="1:17" s="215" customFormat="1" ht="12" hidden="1" customHeight="1" outlineLevel="1">
      <c r="A90" s="216">
        <v>85</v>
      </c>
      <c r="B90" s="277"/>
      <c r="C90" s="211">
        <f t="shared" si="1"/>
        <v>67</v>
      </c>
      <c r="D90" s="212" t="s">
        <v>33</v>
      </c>
      <c r="E90" s="214"/>
      <c r="F90" s="113"/>
      <c r="G90" s="113"/>
      <c r="H90" s="113"/>
      <c r="I90" s="113"/>
      <c r="J90" s="113"/>
      <c r="K90" s="113"/>
      <c r="L90" s="113"/>
      <c r="M90" s="113"/>
      <c r="N90" s="113"/>
      <c r="O90" s="113"/>
      <c r="P90" s="113"/>
      <c r="Q90" s="280"/>
    </row>
    <row r="91" spans="1:17" s="215" customFormat="1" ht="12" hidden="1" customHeight="1" outlineLevel="1">
      <c r="A91" s="216">
        <v>86</v>
      </c>
      <c r="B91" s="277"/>
      <c r="C91" s="211">
        <f t="shared" si="1"/>
        <v>68</v>
      </c>
      <c r="D91" s="212" t="s">
        <v>33</v>
      </c>
      <c r="E91" s="214"/>
      <c r="F91" s="113"/>
      <c r="G91" s="113"/>
      <c r="H91" s="113"/>
      <c r="I91" s="113"/>
      <c r="J91" s="113"/>
      <c r="K91" s="113"/>
      <c r="L91" s="113"/>
      <c r="M91" s="113"/>
      <c r="N91" s="113"/>
      <c r="O91" s="113"/>
      <c r="P91" s="113"/>
      <c r="Q91" s="280"/>
    </row>
    <row r="92" spans="1:17" s="215" customFormat="1" ht="12" hidden="1" customHeight="1" outlineLevel="1">
      <c r="A92" s="216">
        <v>87</v>
      </c>
      <c r="B92" s="277"/>
      <c r="C92" s="211">
        <f t="shared" si="1"/>
        <v>69</v>
      </c>
      <c r="D92" s="212" t="s">
        <v>33</v>
      </c>
      <c r="E92" s="214"/>
      <c r="F92" s="113"/>
      <c r="G92" s="113"/>
      <c r="H92" s="113"/>
      <c r="I92" s="113"/>
      <c r="J92" s="113"/>
      <c r="K92" s="113"/>
      <c r="L92" s="113"/>
      <c r="M92" s="113"/>
      <c r="N92" s="113"/>
      <c r="O92" s="113"/>
      <c r="P92" s="113"/>
      <c r="Q92" s="280"/>
    </row>
    <row r="93" spans="1:17" s="215" customFormat="1" ht="12" hidden="1" customHeight="1" outlineLevel="1">
      <c r="A93" s="216">
        <v>88</v>
      </c>
      <c r="B93" s="277"/>
      <c r="C93" s="211">
        <f t="shared" si="1"/>
        <v>70</v>
      </c>
      <c r="D93" s="212" t="s">
        <v>33</v>
      </c>
      <c r="E93" s="214"/>
      <c r="F93" s="113"/>
      <c r="G93" s="113"/>
      <c r="H93" s="113"/>
      <c r="I93" s="113"/>
      <c r="J93" s="113"/>
      <c r="K93" s="113"/>
      <c r="L93" s="113"/>
      <c r="M93" s="113"/>
      <c r="N93" s="113"/>
      <c r="O93" s="113"/>
      <c r="P93" s="113"/>
      <c r="Q93" s="280"/>
    </row>
    <row r="94" spans="1:17" s="215" customFormat="1" ht="12" hidden="1" customHeight="1" outlineLevel="1">
      <c r="A94" s="216">
        <v>89</v>
      </c>
      <c r="B94" s="277"/>
      <c r="C94" s="211">
        <f t="shared" si="1"/>
        <v>71</v>
      </c>
      <c r="D94" s="212" t="s">
        <v>33</v>
      </c>
      <c r="E94" s="214"/>
      <c r="F94" s="113"/>
      <c r="G94" s="113"/>
      <c r="H94" s="113"/>
      <c r="I94" s="113"/>
      <c r="J94" s="113"/>
      <c r="K94" s="113"/>
      <c r="L94" s="113"/>
      <c r="M94" s="113"/>
      <c r="N94" s="113"/>
      <c r="O94" s="113"/>
      <c r="P94" s="113"/>
      <c r="Q94" s="280"/>
    </row>
    <row r="95" spans="1:17" s="215" customFormat="1" ht="12" hidden="1" customHeight="1" outlineLevel="1">
      <c r="A95" s="216">
        <v>90</v>
      </c>
      <c r="B95" s="277"/>
      <c r="C95" s="211">
        <f t="shared" si="1"/>
        <v>72</v>
      </c>
      <c r="D95" s="212" t="s">
        <v>33</v>
      </c>
      <c r="E95" s="214"/>
      <c r="F95" s="113"/>
      <c r="G95" s="113"/>
      <c r="H95" s="113"/>
      <c r="I95" s="113"/>
      <c r="J95" s="113"/>
      <c r="K95" s="113"/>
      <c r="L95" s="113"/>
      <c r="M95" s="113"/>
      <c r="N95" s="113"/>
      <c r="O95" s="113"/>
      <c r="P95" s="113"/>
      <c r="Q95" s="280"/>
    </row>
    <row r="96" spans="1:17" s="215" customFormat="1" ht="12" hidden="1" customHeight="1" outlineLevel="1">
      <c r="A96" s="216">
        <v>91</v>
      </c>
      <c r="B96" s="277"/>
      <c r="C96" s="211">
        <f t="shared" si="1"/>
        <v>73</v>
      </c>
      <c r="D96" s="212" t="s">
        <v>33</v>
      </c>
      <c r="E96" s="214"/>
      <c r="F96" s="113"/>
      <c r="G96" s="113"/>
      <c r="H96" s="113"/>
      <c r="I96" s="113"/>
      <c r="J96" s="113"/>
      <c r="K96" s="113"/>
      <c r="L96" s="113"/>
      <c r="M96" s="113"/>
      <c r="N96" s="113"/>
      <c r="O96" s="113"/>
      <c r="P96" s="113"/>
      <c r="Q96" s="280"/>
    </row>
    <row r="97" spans="1:17" s="215" customFormat="1" ht="12" hidden="1" customHeight="1" outlineLevel="1">
      <c r="A97" s="216">
        <v>92</v>
      </c>
      <c r="B97" s="277"/>
      <c r="C97" s="211">
        <f t="shared" si="1"/>
        <v>74</v>
      </c>
      <c r="D97" s="212" t="s">
        <v>33</v>
      </c>
      <c r="E97" s="214"/>
      <c r="F97" s="113"/>
      <c r="G97" s="113"/>
      <c r="H97" s="113"/>
      <c r="I97" s="113"/>
      <c r="J97" s="113"/>
      <c r="K97" s="113"/>
      <c r="L97" s="113"/>
      <c r="M97" s="113"/>
      <c r="N97" s="113"/>
      <c r="O97" s="113"/>
      <c r="P97" s="113"/>
      <c r="Q97" s="280"/>
    </row>
    <row r="98" spans="1:17" s="215" customFormat="1" ht="12" hidden="1" customHeight="1" outlineLevel="1">
      <c r="A98" s="216">
        <v>93</v>
      </c>
      <c r="B98" s="277"/>
      <c r="C98" s="211">
        <f t="shared" si="1"/>
        <v>75</v>
      </c>
      <c r="D98" s="212" t="s">
        <v>33</v>
      </c>
      <c r="E98" s="214"/>
      <c r="F98" s="113"/>
      <c r="G98" s="113"/>
      <c r="H98" s="113"/>
      <c r="I98" s="113"/>
      <c r="J98" s="113"/>
      <c r="K98" s="113"/>
      <c r="L98" s="113"/>
      <c r="M98" s="113"/>
      <c r="N98" s="113"/>
      <c r="O98" s="113"/>
      <c r="P98" s="113"/>
      <c r="Q98" s="280"/>
    </row>
    <row r="99" spans="1:17" s="215" customFormat="1" ht="12" hidden="1" customHeight="1" outlineLevel="1">
      <c r="A99" s="216">
        <v>94</v>
      </c>
      <c r="B99" s="277"/>
      <c r="C99" s="211">
        <f t="shared" si="1"/>
        <v>76</v>
      </c>
      <c r="D99" s="212" t="s">
        <v>33</v>
      </c>
      <c r="E99" s="214"/>
      <c r="F99" s="113"/>
      <c r="G99" s="113"/>
      <c r="H99" s="113"/>
      <c r="I99" s="113"/>
      <c r="J99" s="113"/>
      <c r="K99" s="113"/>
      <c r="L99" s="113"/>
      <c r="M99" s="113"/>
      <c r="N99" s="113"/>
      <c r="O99" s="113"/>
      <c r="P99" s="113"/>
      <c r="Q99" s="280"/>
    </row>
    <row r="100" spans="1:17" s="215" customFormat="1" ht="12" hidden="1" customHeight="1" outlineLevel="1">
      <c r="A100" s="216">
        <v>95</v>
      </c>
      <c r="B100" s="277"/>
      <c r="C100" s="211">
        <f t="shared" si="1"/>
        <v>77</v>
      </c>
      <c r="D100" s="212" t="s">
        <v>33</v>
      </c>
      <c r="E100" s="214"/>
      <c r="F100" s="113"/>
      <c r="G100" s="113"/>
      <c r="H100" s="113"/>
      <c r="I100" s="113"/>
      <c r="J100" s="113"/>
      <c r="K100" s="113"/>
      <c r="L100" s="113"/>
      <c r="M100" s="113"/>
      <c r="N100" s="113"/>
      <c r="O100" s="113"/>
      <c r="P100" s="113"/>
      <c r="Q100" s="280"/>
    </row>
    <row r="101" spans="1:17" s="215" customFormat="1" ht="12" hidden="1" customHeight="1" outlineLevel="1">
      <c r="A101" s="216">
        <v>96</v>
      </c>
      <c r="B101" s="277"/>
      <c r="C101" s="211">
        <f t="shared" si="1"/>
        <v>78</v>
      </c>
      <c r="D101" s="212" t="s">
        <v>33</v>
      </c>
      <c r="E101" s="214"/>
      <c r="F101" s="113"/>
      <c r="G101" s="113"/>
      <c r="H101" s="113"/>
      <c r="I101" s="113"/>
      <c r="J101" s="113"/>
      <c r="K101" s="113"/>
      <c r="L101" s="113"/>
      <c r="M101" s="113"/>
      <c r="N101" s="113"/>
      <c r="O101" s="113"/>
      <c r="P101" s="113"/>
      <c r="Q101" s="280"/>
    </row>
    <row r="102" spans="1:17" s="215" customFormat="1" ht="12" hidden="1" customHeight="1" outlineLevel="1">
      <c r="A102" s="216">
        <v>97</v>
      </c>
      <c r="B102" s="277"/>
      <c r="C102" s="211">
        <f t="shared" si="1"/>
        <v>79</v>
      </c>
      <c r="D102" s="212" t="s">
        <v>33</v>
      </c>
      <c r="E102" s="214"/>
      <c r="F102" s="113"/>
      <c r="G102" s="113"/>
      <c r="H102" s="113"/>
      <c r="I102" s="113"/>
      <c r="J102" s="113"/>
      <c r="K102" s="113"/>
      <c r="L102" s="113"/>
      <c r="M102" s="113"/>
      <c r="N102" s="113"/>
      <c r="O102" s="113"/>
      <c r="P102" s="113"/>
      <c r="Q102" s="280"/>
    </row>
    <row r="103" spans="1:17" s="215" customFormat="1" ht="12" hidden="1" customHeight="1" outlineLevel="1">
      <c r="A103" s="216">
        <v>98</v>
      </c>
      <c r="B103" s="277"/>
      <c r="C103" s="211">
        <f t="shared" si="1"/>
        <v>80</v>
      </c>
      <c r="D103" s="212" t="s">
        <v>33</v>
      </c>
      <c r="E103" s="214"/>
      <c r="F103" s="113"/>
      <c r="G103" s="113"/>
      <c r="H103" s="113"/>
      <c r="I103" s="113"/>
      <c r="J103" s="113"/>
      <c r="K103" s="113"/>
      <c r="L103" s="113"/>
      <c r="M103" s="113"/>
      <c r="N103" s="113"/>
      <c r="O103" s="113"/>
      <c r="P103" s="113"/>
      <c r="Q103" s="280"/>
    </row>
    <row r="104" spans="1:17" s="215" customFormat="1" ht="12" hidden="1" customHeight="1" outlineLevel="1">
      <c r="A104" s="216">
        <v>99</v>
      </c>
      <c r="B104" s="277"/>
      <c r="C104" s="211">
        <f t="shared" si="1"/>
        <v>81</v>
      </c>
      <c r="D104" s="212" t="s">
        <v>33</v>
      </c>
      <c r="E104" s="214"/>
      <c r="F104" s="113"/>
      <c r="G104" s="113"/>
      <c r="H104" s="113"/>
      <c r="I104" s="113"/>
      <c r="J104" s="113"/>
      <c r="K104" s="113"/>
      <c r="L104" s="113"/>
      <c r="M104" s="113"/>
      <c r="N104" s="113"/>
      <c r="O104" s="113"/>
      <c r="P104" s="113"/>
      <c r="Q104" s="280"/>
    </row>
    <row r="105" spans="1:17" s="215" customFormat="1" ht="12" hidden="1" customHeight="1" outlineLevel="1">
      <c r="A105" s="216">
        <v>100</v>
      </c>
      <c r="B105" s="277"/>
      <c r="C105" s="211">
        <f t="shared" si="1"/>
        <v>82</v>
      </c>
      <c r="D105" s="212" t="s">
        <v>33</v>
      </c>
      <c r="E105" s="214"/>
      <c r="F105" s="113"/>
      <c r="G105" s="113"/>
      <c r="H105" s="113"/>
      <c r="I105" s="113"/>
      <c r="J105" s="113"/>
      <c r="K105" s="113"/>
      <c r="L105" s="113"/>
      <c r="M105" s="113"/>
      <c r="N105" s="113"/>
      <c r="O105" s="113"/>
      <c r="P105" s="113"/>
      <c r="Q105" s="280"/>
    </row>
    <row r="106" spans="1:17" s="215" customFormat="1" ht="12" hidden="1" customHeight="1" outlineLevel="1">
      <c r="A106" s="216">
        <v>101</v>
      </c>
      <c r="B106" s="277"/>
      <c r="C106" s="211">
        <f t="shared" si="1"/>
        <v>83</v>
      </c>
      <c r="D106" s="212" t="s">
        <v>33</v>
      </c>
      <c r="E106" s="214"/>
      <c r="F106" s="113"/>
      <c r="G106" s="113"/>
      <c r="H106" s="113"/>
      <c r="I106" s="113"/>
      <c r="J106" s="113"/>
      <c r="K106" s="113"/>
      <c r="L106" s="113"/>
      <c r="M106" s="113"/>
      <c r="N106" s="113"/>
      <c r="O106" s="113"/>
      <c r="P106" s="113"/>
      <c r="Q106" s="280"/>
    </row>
    <row r="107" spans="1:17" s="215" customFormat="1" ht="12" hidden="1" customHeight="1" outlineLevel="1">
      <c r="A107" s="216">
        <v>102</v>
      </c>
      <c r="B107" s="277"/>
      <c r="C107" s="211">
        <f t="shared" si="1"/>
        <v>84</v>
      </c>
      <c r="D107" s="212" t="s">
        <v>33</v>
      </c>
      <c r="E107" s="214"/>
      <c r="F107" s="113"/>
      <c r="G107" s="113"/>
      <c r="H107" s="113"/>
      <c r="I107" s="113"/>
      <c r="J107" s="113"/>
      <c r="K107" s="113"/>
      <c r="L107" s="113"/>
      <c r="M107" s="113"/>
      <c r="N107" s="113"/>
      <c r="O107" s="113"/>
      <c r="P107" s="113"/>
      <c r="Q107" s="280"/>
    </row>
    <row r="108" spans="1:17" s="215" customFormat="1" ht="12" hidden="1" customHeight="1" outlineLevel="1">
      <c r="A108" s="216">
        <v>103</v>
      </c>
      <c r="B108" s="277"/>
      <c r="C108" s="211">
        <f t="shared" si="1"/>
        <v>85</v>
      </c>
      <c r="D108" s="212" t="s">
        <v>33</v>
      </c>
      <c r="E108" s="214"/>
      <c r="F108" s="113"/>
      <c r="G108" s="113"/>
      <c r="H108" s="113"/>
      <c r="I108" s="113"/>
      <c r="J108" s="113"/>
      <c r="K108" s="113"/>
      <c r="L108" s="113"/>
      <c r="M108" s="113"/>
      <c r="N108" s="113"/>
      <c r="O108" s="113"/>
      <c r="P108" s="113"/>
      <c r="Q108" s="280"/>
    </row>
    <row r="109" spans="1:17" s="215" customFormat="1" ht="12" hidden="1" customHeight="1" outlineLevel="1">
      <c r="A109" s="216">
        <v>104</v>
      </c>
      <c r="B109" s="277"/>
      <c r="C109" s="211">
        <f t="shared" si="1"/>
        <v>86</v>
      </c>
      <c r="D109" s="212" t="s">
        <v>33</v>
      </c>
      <c r="E109" s="214"/>
      <c r="F109" s="113"/>
      <c r="G109" s="113"/>
      <c r="H109" s="113"/>
      <c r="I109" s="113"/>
      <c r="J109" s="113"/>
      <c r="K109" s="113"/>
      <c r="L109" s="113"/>
      <c r="M109" s="113"/>
      <c r="N109" s="113"/>
      <c r="O109" s="113"/>
      <c r="P109" s="113"/>
      <c r="Q109" s="280"/>
    </row>
    <row r="110" spans="1:17" s="215" customFormat="1" ht="12" hidden="1" customHeight="1" outlineLevel="1">
      <c r="A110" s="216">
        <v>105</v>
      </c>
      <c r="B110" s="277"/>
      <c r="C110" s="211">
        <f t="shared" si="1"/>
        <v>87</v>
      </c>
      <c r="D110" s="212" t="s">
        <v>33</v>
      </c>
      <c r="E110" s="214"/>
      <c r="F110" s="113"/>
      <c r="G110" s="113"/>
      <c r="H110" s="113"/>
      <c r="I110" s="113"/>
      <c r="J110" s="113"/>
      <c r="K110" s="113"/>
      <c r="L110" s="113"/>
      <c r="M110" s="113"/>
      <c r="N110" s="113"/>
      <c r="O110" s="113"/>
      <c r="P110" s="113"/>
      <c r="Q110" s="280"/>
    </row>
    <row r="111" spans="1:17" s="215" customFormat="1" ht="12" hidden="1" customHeight="1" outlineLevel="1">
      <c r="A111" s="216">
        <v>106</v>
      </c>
      <c r="B111" s="277"/>
      <c r="C111" s="211">
        <f t="shared" si="1"/>
        <v>88</v>
      </c>
      <c r="D111" s="212" t="s">
        <v>33</v>
      </c>
      <c r="E111" s="214"/>
      <c r="F111" s="113"/>
      <c r="G111" s="113"/>
      <c r="H111" s="113"/>
      <c r="I111" s="113"/>
      <c r="J111" s="113"/>
      <c r="K111" s="113"/>
      <c r="L111" s="113"/>
      <c r="M111" s="113"/>
      <c r="N111" s="113"/>
      <c r="O111" s="113"/>
      <c r="P111" s="113"/>
      <c r="Q111" s="280"/>
    </row>
    <row r="112" spans="1:17" s="215" customFormat="1" ht="12" hidden="1" customHeight="1" outlineLevel="1">
      <c r="A112" s="216">
        <v>107</v>
      </c>
      <c r="B112" s="277"/>
      <c r="C112" s="211">
        <f t="shared" si="1"/>
        <v>89</v>
      </c>
      <c r="D112" s="212" t="s">
        <v>33</v>
      </c>
      <c r="E112" s="214"/>
      <c r="F112" s="113"/>
      <c r="G112" s="113"/>
      <c r="H112" s="113"/>
      <c r="I112" s="113"/>
      <c r="J112" s="113"/>
      <c r="K112" s="113"/>
      <c r="L112" s="113"/>
      <c r="M112" s="113"/>
      <c r="N112" s="113"/>
      <c r="O112" s="113"/>
      <c r="P112" s="113"/>
      <c r="Q112" s="280"/>
    </row>
    <row r="113" spans="1:17" s="215" customFormat="1" ht="12" hidden="1" customHeight="1" outlineLevel="1">
      <c r="A113" s="216">
        <v>108</v>
      </c>
      <c r="B113" s="277"/>
      <c r="C113" s="211">
        <f t="shared" si="1"/>
        <v>90</v>
      </c>
      <c r="D113" s="212" t="s">
        <v>33</v>
      </c>
      <c r="E113" s="214"/>
      <c r="F113" s="113"/>
      <c r="G113" s="113"/>
      <c r="H113" s="113"/>
      <c r="I113" s="113"/>
      <c r="J113" s="113"/>
      <c r="K113" s="113"/>
      <c r="L113" s="113"/>
      <c r="M113" s="113"/>
      <c r="N113" s="113"/>
      <c r="O113" s="113"/>
      <c r="P113" s="113"/>
      <c r="Q113" s="280"/>
    </row>
    <row r="114" spans="1:17" s="215" customFormat="1" ht="12" hidden="1" customHeight="1" outlineLevel="1" collapsed="1">
      <c r="A114" s="216">
        <v>109</v>
      </c>
      <c r="B114" s="277"/>
      <c r="C114" s="211">
        <f t="shared" si="1"/>
        <v>91</v>
      </c>
      <c r="D114" s="212" t="s">
        <v>33</v>
      </c>
      <c r="E114" s="214"/>
      <c r="F114" s="113"/>
      <c r="G114" s="113"/>
      <c r="H114" s="113"/>
      <c r="I114" s="113"/>
      <c r="J114" s="113"/>
      <c r="K114" s="113"/>
      <c r="L114" s="113"/>
      <c r="M114" s="113"/>
      <c r="N114" s="113"/>
      <c r="O114" s="113"/>
      <c r="P114" s="113"/>
      <c r="Q114" s="280"/>
    </row>
    <row r="115" spans="1:17" s="215" customFormat="1" ht="12" hidden="1" customHeight="1" outlineLevel="1">
      <c r="A115" s="216">
        <v>110</v>
      </c>
      <c r="B115" s="277"/>
      <c r="C115" s="211">
        <f t="shared" si="1"/>
        <v>92</v>
      </c>
      <c r="D115" s="212" t="s">
        <v>33</v>
      </c>
      <c r="E115" s="214"/>
      <c r="F115" s="113"/>
      <c r="G115" s="113"/>
      <c r="H115" s="113"/>
      <c r="I115" s="113"/>
      <c r="J115" s="113"/>
      <c r="K115" s="113"/>
      <c r="L115" s="113"/>
      <c r="M115" s="113"/>
      <c r="N115" s="113"/>
      <c r="O115" s="113"/>
      <c r="P115" s="113"/>
      <c r="Q115" s="280"/>
    </row>
    <row r="116" spans="1:17" s="215" customFormat="1" ht="12" hidden="1" customHeight="1" outlineLevel="1">
      <c r="A116" s="216">
        <v>111</v>
      </c>
      <c r="B116" s="277"/>
      <c r="C116" s="211">
        <f t="shared" si="1"/>
        <v>93</v>
      </c>
      <c r="D116" s="212" t="s">
        <v>33</v>
      </c>
      <c r="E116" s="214"/>
      <c r="F116" s="113"/>
      <c r="G116" s="113"/>
      <c r="H116" s="113"/>
      <c r="I116" s="113"/>
      <c r="J116" s="113"/>
      <c r="K116" s="113"/>
      <c r="L116" s="113"/>
      <c r="M116" s="113"/>
      <c r="N116" s="113"/>
      <c r="O116" s="113"/>
      <c r="P116" s="113"/>
      <c r="Q116" s="280"/>
    </row>
    <row r="117" spans="1:17" s="215" customFormat="1" ht="12" hidden="1" customHeight="1" outlineLevel="1">
      <c r="A117" s="216">
        <v>112</v>
      </c>
      <c r="B117" s="277"/>
      <c r="C117" s="211">
        <f t="shared" si="1"/>
        <v>94</v>
      </c>
      <c r="D117" s="212" t="s">
        <v>33</v>
      </c>
      <c r="E117" s="214"/>
      <c r="F117" s="113"/>
      <c r="G117" s="113"/>
      <c r="H117" s="113"/>
      <c r="I117" s="113"/>
      <c r="J117" s="113"/>
      <c r="K117" s="113"/>
      <c r="L117" s="113"/>
      <c r="M117" s="113"/>
      <c r="N117" s="113"/>
      <c r="O117" s="113"/>
      <c r="P117" s="113"/>
      <c r="Q117" s="280"/>
    </row>
    <row r="118" spans="1:17" s="215" customFormat="1" ht="12" hidden="1" customHeight="1" outlineLevel="1">
      <c r="A118" s="216">
        <v>113</v>
      </c>
      <c r="B118" s="277"/>
      <c r="C118" s="211">
        <f t="shared" si="1"/>
        <v>95</v>
      </c>
      <c r="D118" s="212" t="s">
        <v>33</v>
      </c>
      <c r="E118" s="214"/>
      <c r="F118" s="113"/>
      <c r="G118" s="113"/>
      <c r="H118" s="113"/>
      <c r="I118" s="113"/>
      <c r="J118" s="113"/>
      <c r="K118" s="113"/>
      <c r="L118" s="113"/>
      <c r="M118" s="113"/>
      <c r="N118" s="113"/>
      <c r="O118" s="113"/>
      <c r="P118" s="113"/>
      <c r="Q118" s="280"/>
    </row>
    <row r="119" spans="1:17" s="215" customFormat="1" ht="12" hidden="1" customHeight="1" outlineLevel="1">
      <c r="A119" s="216">
        <v>114</v>
      </c>
      <c r="B119" s="277"/>
      <c r="C119" s="211">
        <f t="shared" si="1"/>
        <v>96</v>
      </c>
      <c r="D119" s="212" t="s">
        <v>33</v>
      </c>
      <c r="E119" s="214"/>
      <c r="F119" s="113"/>
      <c r="G119" s="113"/>
      <c r="H119" s="113"/>
      <c r="I119" s="113"/>
      <c r="J119" s="113"/>
      <c r="K119" s="113"/>
      <c r="L119" s="113"/>
      <c r="M119" s="113"/>
      <c r="N119" s="113"/>
      <c r="O119" s="113"/>
      <c r="P119" s="113"/>
      <c r="Q119" s="280"/>
    </row>
    <row r="120" spans="1:17" s="215" customFormat="1" ht="12" hidden="1" customHeight="1" outlineLevel="1">
      <c r="A120" s="216">
        <v>115</v>
      </c>
      <c r="B120" s="277"/>
      <c r="C120" s="211">
        <f t="shared" si="1"/>
        <v>97</v>
      </c>
      <c r="D120" s="212" t="s">
        <v>33</v>
      </c>
      <c r="E120" s="214"/>
      <c r="F120" s="113"/>
      <c r="G120" s="113"/>
      <c r="H120" s="113"/>
      <c r="I120" s="113"/>
      <c r="J120" s="113"/>
      <c r="K120" s="113"/>
      <c r="L120" s="113"/>
      <c r="M120" s="113"/>
      <c r="N120" s="113"/>
      <c r="O120" s="113"/>
      <c r="P120" s="113"/>
      <c r="Q120" s="280"/>
    </row>
    <row r="121" spans="1:17" s="215" customFormat="1" ht="12" hidden="1" customHeight="1" outlineLevel="1">
      <c r="A121" s="216">
        <v>116</v>
      </c>
      <c r="B121" s="277"/>
      <c r="C121" s="211">
        <f t="shared" si="1"/>
        <v>98</v>
      </c>
      <c r="D121" s="212" t="s">
        <v>33</v>
      </c>
      <c r="E121" s="214"/>
      <c r="F121" s="113"/>
      <c r="G121" s="113"/>
      <c r="H121" s="113"/>
      <c r="I121" s="113"/>
      <c r="J121" s="113"/>
      <c r="K121" s="113"/>
      <c r="L121" s="113"/>
      <c r="M121" s="113"/>
      <c r="N121" s="113"/>
      <c r="O121" s="113"/>
      <c r="P121" s="113"/>
      <c r="Q121" s="280"/>
    </row>
    <row r="122" spans="1:17" s="215" customFormat="1" ht="12" hidden="1" customHeight="1" outlineLevel="1">
      <c r="A122" s="216">
        <v>117</v>
      </c>
      <c r="B122" s="277"/>
      <c r="C122" s="211">
        <f t="shared" si="1"/>
        <v>99</v>
      </c>
      <c r="D122" s="212" t="s">
        <v>33</v>
      </c>
      <c r="E122" s="214"/>
      <c r="F122" s="113"/>
      <c r="G122" s="113"/>
      <c r="H122" s="113"/>
      <c r="I122" s="113"/>
      <c r="J122" s="113"/>
      <c r="K122" s="113"/>
      <c r="L122" s="113"/>
      <c r="M122" s="113"/>
      <c r="N122" s="113"/>
      <c r="O122" s="113"/>
      <c r="P122" s="113"/>
      <c r="Q122" s="280"/>
    </row>
    <row r="123" spans="1:17" s="215" customFormat="1" ht="12" hidden="1" customHeight="1" outlineLevel="1">
      <c r="A123" s="216">
        <v>118</v>
      </c>
      <c r="B123" s="277"/>
      <c r="C123" s="211">
        <f t="shared" si="1"/>
        <v>100</v>
      </c>
      <c r="D123" s="212" t="s">
        <v>33</v>
      </c>
      <c r="E123" s="214"/>
      <c r="F123" s="113"/>
      <c r="G123" s="113"/>
      <c r="H123" s="113"/>
      <c r="I123" s="113"/>
      <c r="J123" s="113"/>
      <c r="K123" s="113"/>
      <c r="L123" s="113"/>
      <c r="M123" s="113"/>
      <c r="N123" s="113"/>
      <c r="O123" s="113"/>
      <c r="P123" s="113"/>
      <c r="Q123" s="280"/>
    </row>
    <row r="124" spans="1:17" s="215" customFormat="1" ht="12" hidden="1" customHeight="1" outlineLevel="1">
      <c r="A124" s="216">
        <v>119</v>
      </c>
      <c r="B124" s="277"/>
      <c r="C124" s="211">
        <f t="shared" si="1"/>
        <v>101</v>
      </c>
      <c r="D124" s="212" t="s">
        <v>33</v>
      </c>
      <c r="E124" s="214"/>
      <c r="F124" s="113"/>
      <c r="G124" s="113"/>
      <c r="H124" s="113"/>
      <c r="I124" s="113"/>
      <c r="J124" s="113"/>
      <c r="K124" s="113"/>
      <c r="L124" s="113"/>
      <c r="M124" s="113"/>
      <c r="N124" s="113"/>
      <c r="O124" s="113"/>
      <c r="P124" s="113"/>
      <c r="Q124" s="280"/>
    </row>
    <row r="125" spans="1:17" s="215" customFormat="1" ht="12" hidden="1" customHeight="1" outlineLevel="1">
      <c r="A125" s="216">
        <v>120</v>
      </c>
      <c r="B125" s="277"/>
      <c r="C125" s="211">
        <f t="shared" si="1"/>
        <v>102</v>
      </c>
      <c r="D125" s="212" t="s">
        <v>33</v>
      </c>
      <c r="E125" s="214"/>
      <c r="F125" s="113"/>
      <c r="G125" s="113"/>
      <c r="H125" s="113"/>
      <c r="I125" s="113"/>
      <c r="J125" s="113"/>
      <c r="K125" s="113"/>
      <c r="L125" s="113"/>
      <c r="M125" s="113"/>
      <c r="N125" s="113"/>
      <c r="O125" s="113"/>
      <c r="P125" s="113"/>
      <c r="Q125" s="280"/>
    </row>
    <row r="126" spans="1:17" s="215" customFormat="1" ht="12" hidden="1" customHeight="1" outlineLevel="1">
      <c r="A126" s="216">
        <v>121</v>
      </c>
      <c r="B126" s="277"/>
      <c r="C126" s="211">
        <f t="shared" si="1"/>
        <v>103</v>
      </c>
      <c r="D126" s="212" t="s">
        <v>33</v>
      </c>
      <c r="E126" s="214"/>
      <c r="F126" s="113"/>
      <c r="G126" s="113"/>
      <c r="H126" s="113"/>
      <c r="I126" s="113"/>
      <c r="J126" s="113"/>
      <c r="K126" s="113"/>
      <c r="L126" s="113"/>
      <c r="M126" s="113"/>
      <c r="N126" s="113"/>
      <c r="O126" s="113"/>
      <c r="P126" s="113"/>
      <c r="Q126" s="280"/>
    </row>
    <row r="127" spans="1:17" s="215" customFormat="1" ht="12" hidden="1" customHeight="1" outlineLevel="1">
      <c r="A127" s="216">
        <v>122</v>
      </c>
      <c r="B127" s="277"/>
      <c r="C127" s="211">
        <f t="shared" si="1"/>
        <v>104</v>
      </c>
      <c r="D127" s="212" t="s">
        <v>33</v>
      </c>
      <c r="E127" s="214"/>
      <c r="F127" s="113"/>
      <c r="G127" s="113"/>
      <c r="H127" s="113"/>
      <c r="I127" s="113"/>
      <c r="J127" s="113"/>
      <c r="K127" s="113"/>
      <c r="L127" s="113"/>
      <c r="M127" s="113"/>
      <c r="N127" s="113"/>
      <c r="O127" s="113"/>
      <c r="P127" s="113"/>
      <c r="Q127" s="280"/>
    </row>
    <row r="128" spans="1:17" s="215" customFormat="1" ht="12" hidden="1" customHeight="1" outlineLevel="1">
      <c r="A128" s="216">
        <v>123</v>
      </c>
      <c r="B128" s="277"/>
      <c r="C128" s="211">
        <f t="shared" si="1"/>
        <v>105</v>
      </c>
      <c r="D128" s="212" t="s">
        <v>33</v>
      </c>
      <c r="E128" s="214"/>
      <c r="F128" s="113"/>
      <c r="G128" s="113"/>
      <c r="H128" s="113"/>
      <c r="I128" s="113"/>
      <c r="J128" s="113"/>
      <c r="K128" s="113"/>
      <c r="L128" s="113"/>
      <c r="M128" s="113"/>
      <c r="N128" s="113"/>
      <c r="O128" s="113"/>
      <c r="P128" s="113"/>
      <c r="Q128" s="280"/>
    </row>
    <row r="129" spans="1:17" s="215" customFormat="1" ht="12" hidden="1" customHeight="1" outlineLevel="1">
      <c r="A129" s="216">
        <v>124</v>
      </c>
      <c r="B129" s="277"/>
      <c r="C129" s="211">
        <f t="shared" si="1"/>
        <v>106</v>
      </c>
      <c r="D129" s="212" t="s">
        <v>33</v>
      </c>
      <c r="E129" s="214"/>
      <c r="F129" s="113"/>
      <c r="G129" s="113"/>
      <c r="H129" s="113"/>
      <c r="I129" s="113"/>
      <c r="J129" s="113"/>
      <c r="K129" s="113"/>
      <c r="L129" s="113"/>
      <c r="M129" s="113"/>
      <c r="N129" s="113"/>
      <c r="O129" s="113"/>
      <c r="P129" s="113"/>
      <c r="Q129" s="280"/>
    </row>
    <row r="130" spans="1:17" s="215" customFormat="1" ht="12" hidden="1" customHeight="1" outlineLevel="1">
      <c r="A130" s="216">
        <v>125</v>
      </c>
      <c r="B130" s="277"/>
      <c r="C130" s="211">
        <f t="shared" si="1"/>
        <v>107</v>
      </c>
      <c r="D130" s="212" t="s">
        <v>33</v>
      </c>
      <c r="E130" s="214"/>
      <c r="F130" s="113"/>
      <c r="G130" s="113"/>
      <c r="H130" s="113"/>
      <c r="I130" s="113"/>
      <c r="J130" s="113"/>
      <c r="K130" s="113"/>
      <c r="L130" s="113"/>
      <c r="M130" s="113"/>
      <c r="N130" s="113"/>
      <c r="O130" s="113"/>
      <c r="P130" s="113"/>
      <c r="Q130" s="280"/>
    </row>
    <row r="131" spans="1:17" s="215" customFormat="1" ht="12" hidden="1" customHeight="1" outlineLevel="1">
      <c r="A131" s="216">
        <v>126</v>
      </c>
      <c r="B131" s="277"/>
      <c r="C131" s="211">
        <f t="shared" si="1"/>
        <v>108</v>
      </c>
      <c r="D131" s="212" t="s">
        <v>33</v>
      </c>
      <c r="E131" s="214"/>
      <c r="F131" s="113"/>
      <c r="G131" s="113"/>
      <c r="H131" s="113"/>
      <c r="I131" s="113"/>
      <c r="J131" s="113"/>
      <c r="K131" s="113"/>
      <c r="L131" s="113"/>
      <c r="M131" s="113"/>
      <c r="N131" s="113"/>
      <c r="O131" s="113"/>
      <c r="P131" s="113"/>
      <c r="Q131" s="280"/>
    </row>
    <row r="132" spans="1:17" s="215" customFormat="1" ht="12" hidden="1" customHeight="1" outlineLevel="1">
      <c r="A132" s="216">
        <v>127</v>
      </c>
      <c r="B132" s="277"/>
      <c r="C132" s="211">
        <f t="shared" si="1"/>
        <v>109</v>
      </c>
      <c r="D132" s="212" t="s">
        <v>33</v>
      </c>
      <c r="E132" s="214"/>
      <c r="F132" s="113"/>
      <c r="G132" s="113"/>
      <c r="H132" s="113"/>
      <c r="I132" s="113"/>
      <c r="J132" s="113"/>
      <c r="K132" s="113"/>
      <c r="L132" s="113"/>
      <c r="M132" s="113"/>
      <c r="N132" s="113"/>
      <c r="O132" s="113"/>
      <c r="P132" s="113"/>
      <c r="Q132" s="280"/>
    </row>
    <row r="133" spans="1:17" s="215" customFormat="1" ht="12" hidden="1" customHeight="1" outlineLevel="1">
      <c r="A133" s="216">
        <v>128</v>
      </c>
      <c r="B133" s="277"/>
      <c r="C133" s="211">
        <f t="shared" si="1"/>
        <v>110</v>
      </c>
      <c r="D133" s="212" t="s">
        <v>33</v>
      </c>
      <c r="E133" s="214"/>
      <c r="F133" s="113"/>
      <c r="G133" s="113"/>
      <c r="H133" s="113"/>
      <c r="I133" s="113"/>
      <c r="J133" s="113"/>
      <c r="K133" s="113"/>
      <c r="L133" s="113"/>
      <c r="M133" s="113"/>
      <c r="N133" s="113"/>
      <c r="O133" s="113"/>
      <c r="P133" s="113"/>
      <c r="Q133" s="280"/>
    </row>
    <row r="134" spans="1:17" s="215" customFormat="1" ht="12" hidden="1" customHeight="1" outlineLevel="1">
      <c r="A134" s="216">
        <v>129</v>
      </c>
      <c r="B134" s="277"/>
      <c r="C134" s="211">
        <f t="shared" si="1"/>
        <v>111</v>
      </c>
      <c r="D134" s="212" t="s">
        <v>33</v>
      </c>
      <c r="E134" s="214"/>
      <c r="F134" s="113"/>
      <c r="G134" s="113"/>
      <c r="H134" s="113"/>
      <c r="I134" s="113"/>
      <c r="J134" s="113"/>
      <c r="K134" s="113"/>
      <c r="L134" s="113"/>
      <c r="M134" s="113"/>
      <c r="N134" s="113"/>
      <c r="O134" s="113"/>
      <c r="P134" s="113"/>
      <c r="Q134" s="280"/>
    </row>
    <row r="135" spans="1:17" s="215" customFormat="1" ht="12" hidden="1" customHeight="1" outlineLevel="1">
      <c r="A135" s="216">
        <v>130</v>
      </c>
      <c r="B135" s="277"/>
      <c r="C135" s="211">
        <f t="shared" si="1"/>
        <v>112</v>
      </c>
      <c r="D135" s="212" t="s">
        <v>33</v>
      </c>
      <c r="E135" s="214"/>
      <c r="F135" s="113"/>
      <c r="G135" s="113"/>
      <c r="H135" s="113"/>
      <c r="I135" s="113"/>
      <c r="J135" s="113"/>
      <c r="K135" s="113"/>
      <c r="L135" s="113"/>
      <c r="M135" s="113"/>
      <c r="N135" s="113"/>
      <c r="O135" s="113"/>
      <c r="P135" s="113"/>
      <c r="Q135" s="280"/>
    </row>
    <row r="136" spans="1:17" s="215" customFormat="1" ht="12" hidden="1" customHeight="1" outlineLevel="1">
      <c r="A136" s="216">
        <v>131</v>
      </c>
      <c r="B136" s="277"/>
      <c r="C136" s="211">
        <f t="shared" si="1"/>
        <v>113</v>
      </c>
      <c r="D136" s="212" t="s">
        <v>33</v>
      </c>
      <c r="E136" s="214"/>
      <c r="F136" s="113"/>
      <c r="G136" s="113"/>
      <c r="H136" s="113"/>
      <c r="I136" s="113"/>
      <c r="J136" s="113"/>
      <c r="K136" s="113"/>
      <c r="L136" s="113"/>
      <c r="M136" s="113"/>
      <c r="N136" s="113"/>
      <c r="O136" s="113"/>
      <c r="P136" s="113"/>
      <c r="Q136" s="280"/>
    </row>
    <row r="137" spans="1:17" s="215" customFormat="1" ht="12" hidden="1" customHeight="1" outlineLevel="1">
      <c r="A137" s="216">
        <v>132</v>
      </c>
      <c r="B137" s="277"/>
      <c r="C137" s="211">
        <f t="shared" si="1"/>
        <v>114</v>
      </c>
      <c r="D137" s="212" t="s">
        <v>33</v>
      </c>
      <c r="E137" s="214"/>
      <c r="F137" s="113"/>
      <c r="G137" s="113"/>
      <c r="H137" s="113"/>
      <c r="I137" s="113"/>
      <c r="J137" s="113"/>
      <c r="K137" s="113"/>
      <c r="L137" s="113"/>
      <c r="M137" s="113"/>
      <c r="N137" s="113"/>
      <c r="O137" s="113"/>
      <c r="P137" s="113"/>
      <c r="Q137" s="280"/>
    </row>
    <row r="138" spans="1:17" s="215" customFormat="1" ht="12" hidden="1" customHeight="1" outlineLevel="1">
      <c r="A138" s="216">
        <v>133</v>
      </c>
      <c r="B138" s="277"/>
      <c r="C138" s="211">
        <f t="shared" si="1"/>
        <v>115</v>
      </c>
      <c r="D138" s="212" t="s">
        <v>33</v>
      </c>
      <c r="E138" s="214"/>
      <c r="F138" s="113"/>
      <c r="G138" s="113"/>
      <c r="H138" s="113"/>
      <c r="I138" s="113"/>
      <c r="J138" s="113"/>
      <c r="K138" s="113"/>
      <c r="L138" s="113"/>
      <c r="M138" s="113"/>
      <c r="N138" s="113"/>
      <c r="O138" s="113"/>
      <c r="P138" s="113"/>
      <c r="Q138" s="280"/>
    </row>
    <row r="139" spans="1:17" s="215" customFormat="1" ht="12" hidden="1" customHeight="1" outlineLevel="1">
      <c r="A139" s="216">
        <v>134</v>
      </c>
      <c r="B139" s="277"/>
      <c r="C139" s="211">
        <f t="shared" si="1"/>
        <v>116</v>
      </c>
      <c r="D139" s="212" t="s">
        <v>33</v>
      </c>
      <c r="E139" s="214"/>
      <c r="F139" s="113"/>
      <c r="G139" s="113"/>
      <c r="H139" s="113"/>
      <c r="I139" s="113"/>
      <c r="J139" s="113"/>
      <c r="K139" s="113"/>
      <c r="L139" s="113"/>
      <c r="M139" s="113"/>
      <c r="N139" s="113"/>
      <c r="O139" s="113"/>
      <c r="P139" s="113"/>
      <c r="Q139" s="280"/>
    </row>
    <row r="140" spans="1:17" s="215" customFormat="1" ht="12" hidden="1" customHeight="1" outlineLevel="1">
      <c r="A140" s="216">
        <v>135</v>
      </c>
      <c r="B140" s="277"/>
      <c r="C140" s="211">
        <f t="shared" si="1"/>
        <v>117</v>
      </c>
      <c r="D140" s="212" t="s">
        <v>33</v>
      </c>
      <c r="E140" s="214"/>
      <c r="F140" s="113"/>
      <c r="G140" s="113"/>
      <c r="H140" s="113"/>
      <c r="I140" s="113"/>
      <c r="J140" s="113"/>
      <c r="K140" s="113"/>
      <c r="L140" s="113"/>
      <c r="M140" s="113"/>
      <c r="N140" s="113"/>
      <c r="O140" s="113"/>
      <c r="P140" s="113"/>
      <c r="Q140" s="280"/>
    </row>
    <row r="141" spans="1:17" s="215" customFormat="1" ht="12" hidden="1" customHeight="1" outlineLevel="1">
      <c r="A141" s="216">
        <v>136</v>
      </c>
      <c r="B141" s="277"/>
      <c r="C141" s="211">
        <f t="shared" si="1"/>
        <v>118</v>
      </c>
      <c r="D141" s="212" t="s">
        <v>33</v>
      </c>
      <c r="E141" s="214"/>
      <c r="F141" s="113"/>
      <c r="G141" s="113"/>
      <c r="H141" s="113"/>
      <c r="I141" s="113"/>
      <c r="J141" s="113"/>
      <c r="K141" s="113"/>
      <c r="L141" s="113"/>
      <c r="M141" s="113"/>
      <c r="N141" s="113"/>
      <c r="O141" s="113"/>
      <c r="P141" s="113"/>
      <c r="Q141" s="280"/>
    </row>
    <row r="142" spans="1:17" s="215" customFormat="1" ht="12" hidden="1" customHeight="1" outlineLevel="1">
      <c r="A142" s="216">
        <v>137</v>
      </c>
      <c r="B142" s="277"/>
      <c r="C142" s="211">
        <f t="shared" si="1"/>
        <v>119</v>
      </c>
      <c r="D142" s="212" t="s">
        <v>33</v>
      </c>
      <c r="E142" s="214"/>
      <c r="F142" s="113"/>
      <c r="G142" s="113"/>
      <c r="H142" s="113"/>
      <c r="I142" s="113"/>
      <c r="J142" s="113"/>
      <c r="K142" s="113"/>
      <c r="L142" s="113"/>
      <c r="M142" s="113"/>
      <c r="N142" s="113"/>
      <c r="O142" s="113"/>
      <c r="P142" s="113"/>
      <c r="Q142" s="280"/>
    </row>
    <row r="143" spans="1:17" s="215" customFormat="1" ht="12" hidden="1" customHeight="1" outlineLevel="1">
      <c r="A143" s="216">
        <v>138</v>
      </c>
      <c r="B143" s="277"/>
      <c r="C143" s="211">
        <f t="shared" si="1"/>
        <v>120</v>
      </c>
      <c r="D143" s="212" t="s">
        <v>33</v>
      </c>
      <c r="E143" s="214"/>
      <c r="F143" s="113"/>
      <c r="G143" s="113"/>
      <c r="H143" s="113"/>
      <c r="I143" s="113"/>
      <c r="J143" s="113"/>
      <c r="K143" s="113"/>
      <c r="L143" s="113"/>
      <c r="M143" s="113"/>
      <c r="N143" s="113"/>
      <c r="O143" s="113"/>
      <c r="P143" s="113"/>
      <c r="Q143" s="280"/>
    </row>
    <row r="144" spans="1:17" s="215" customFormat="1" ht="12" hidden="1" customHeight="1" outlineLevel="1">
      <c r="A144" s="216">
        <v>139</v>
      </c>
      <c r="B144" s="277"/>
      <c r="C144" s="211">
        <f t="shared" si="1"/>
        <v>121</v>
      </c>
      <c r="D144" s="212" t="s">
        <v>33</v>
      </c>
      <c r="E144" s="214"/>
      <c r="F144" s="113"/>
      <c r="G144" s="113"/>
      <c r="H144" s="113"/>
      <c r="I144" s="113"/>
      <c r="J144" s="113"/>
      <c r="K144" s="113"/>
      <c r="L144" s="113"/>
      <c r="M144" s="113"/>
      <c r="N144" s="113"/>
      <c r="O144" s="113"/>
      <c r="P144" s="113"/>
      <c r="Q144" s="280"/>
    </row>
    <row r="145" spans="1:17" s="215" customFormat="1" ht="12" hidden="1" customHeight="1" outlineLevel="1">
      <c r="A145" s="216">
        <v>140</v>
      </c>
      <c r="B145" s="277"/>
      <c r="C145" s="211">
        <f t="shared" si="1"/>
        <v>122</v>
      </c>
      <c r="D145" s="212" t="s">
        <v>33</v>
      </c>
      <c r="E145" s="214"/>
      <c r="F145" s="113"/>
      <c r="G145" s="113"/>
      <c r="H145" s="113"/>
      <c r="I145" s="113"/>
      <c r="J145" s="113"/>
      <c r="K145" s="113"/>
      <c r="L145" s="113"/>
      <c r="M145" s="113"/>
      <c r="N145" s="113"/>
      <c r="O145" s="113"/>
      <c r="P145" s="113"/>
      <c r="Q145" s="280"/>
    </row>
    <row r="146" spans="1:17" s="215" customFormat="1" ht="12" hidden="1" customHeight="1" outlineLevel="1">
      <c r="A146" s="216">
        <v>141</v>
      </c>
      <c r="B146" s="277"/>
      <c r="C146" s="211">
        <f t="shared" si="1"/>
        <v>123</v>
      </c>
      <c r="D146" s="212" t="s">
        <v>33</v>
      </c>
      <c r="E146" s="214"/>
      <c r="F146" s="113"/>
      <c r="G146" s="113"/>
      <c r="H146" s="113"/>
      <c r="I146" s="113"/>
      <c r="J146" s="113"/>
      <c r="K146" s="113"/>
      <c r="L146" s="113"/>
      <c r="M146" s="113"/>
      <c r="N146" s="113"/>
      <c r="O146" s="113"/>
      <c r="P146" s="113"/>
      <c r="Q146" s="280"/>
    </row>
    <row r="147" spans="1:17" s="215" customFormat="1" ht="12" hidden="1" customHeight="1" outlineLevel="1">
      <c r="A147" s="216">
        <v>142</v>
      </c>
      <c r="B147" s="277"/>
      <c r="C147" s="211">
        <f t="shared" si="1"/>
        <v>124</v>
      </c>
      <c r="D147" s="212" t="s">
        <v>33</v>
      </c>
      <c r="E147" s="214"/>
      <c r="F147" s="113"/>
      <c r="G147" s="113"/>
      <c r="H147" s="113"/>
      <c r="I147" s="113"/>
      <c r="J147" s="113"/>
      <c r="K147" s="113"/>
      <c r="L147" s="113"/>
      <c r="M147" s="113"/>
      <c r="N147" s="113"/>
      <c r="O147" s="113"/>
      <c r="P147" s="113"/>
      <c r="Q147" s="280"/>
    </row>
    <row r="148" spans="1:17" s="215" customFormat="1" ht="12" hidden="1" customHeight="1" outlineLevel="1">
      <c r="A148" s="216">
        <v>143</v>
      </c>
      <c r="B148" s="277"/>
      <c r="C148" s="211">
        <f t="shared" si="1"/>
        <v>125</v>
      </c>
      <c r="D148" s="212" t="s">
        <v>33</v>
      </c>
      <c r="E148" s="214"/>
      <c r="F148" s="113"/>
      <c r="G148" s="113"/>
      <c r="H148" s="113"/>
      <c r="I148" s="113"/>
      <c r="J148" s="113"/>
      <c r="K148" s="113"/>
      <c r="L148" s="113"/>
      <c r="M148" s="113"/>
      <c r="N148" s="113"/>
      <c r="O148" s="113"/>
      <c r="P148" s="113"/>
      <c r="Q148" s="280"/>
    </row>
    <row r="149" spans="1:17" s="215" customFormat="1" ht="12" hidden="1" customHeight="1" outlineLevel="1">
      <c r="A149" s="216">
        <v>144</v>
      </c>
      <c r="B149" s="277"/>
      <c r="C149" s="211">
        <f t="shared" si="1"/>
        <v>126</v>
      </c>
      <c r="D149" s="212" t="s">
        <v>33</v>
      </c>
      <c r="E149" s="214"/>
      <c r="F149" s="113"/>
      <c r="G149" s="113"/>
      <c r="H149" s="113"/>
      <c r="I149" s="113"/>
      <c r="J149" s="113"/>
      <c r="K149" s="113"/>
      <c r="L149" s="113"/>
      <c r="M149" s="113"/>
      <c r="N149" s="113"/>
      <c r="O149" s="113"/>
      <c r="P149" s="113"/>
      <c r="Q149" s="280"/>
    </row>
    <row r="150" spans="1:17" s="215" customFormat="1" ht="12" hidden="1" customHeight="1" outlineLevel="1">
      <c r="A150" s="216">
        <v>145</v>
      </c>
      <c r="B150" s="277"/>
      <c r="C150" s="211">
        <f t="shared" si="1"/>
        <v>127</v>
      </c>
      <c r="D150" s="212" t="s">
        <v>33</v>
      </c>
      <c r="E150" s="214"/>
      <c r="F150" s="113"/>
      <c r="G150" s="113"/>
      <c r="H150" s="113"/>
      <c r="I150" s="113"/>
      <c r="J150" s="113"/>
      <c r="K150" s="113"/>
      <c r="L150" s="113"/>
      <c r="M150" s="113"/>
      <c r="N150" s="113"/>
      <c r="O150" s="113"/>
      <c r="P150" s="113"/>
      <c r="Q150" s="280"/>
    </row>
    <row r="151" spans="1:17" s="215" customFormat="1" ht="12" hidden="1" customHeight="1" outlineLevel="1">
      <c r="A151" s="216">
        <v>146</v>
      </c>
      <c r="B151" s="277"/>
      <c r="C151" s="211">
        <f t="shared" si="1"/>
        <v>128</v>
      </c>
      <c r="D151" s="212" t="s">
        <v>33</v>
      </c>
      <c r="E151" s="214"/>
      <c r="F151" s="113"/>
      <c r="G151" s="113"/>
      <c r="H151" s="113"/>
      <c r="I151" s="113"/>
      <c r="J151" s="113"/>
      <c r="K151" s="113"/>
      <c r="L151" s="113"/>
      <c r="M151" s="113"/>
      <c r="N151" s="113"/>
      <c r="O151" s="113"/>
      <c r="P151" s="113"/>
      <c r="Q151" s="280"/>
    </row>
    <row r="152" spans="1:17" s="215" customFormat="1" ht="12" hidden="1" customHeight="1" outlineLevel="1">
      <c r="A152" s="216">
        <v>147</v>
      </c>
      <c r="B152" s="277"/>
      <c r="C152" s="211">
        <f t="shared" si="1"/>
        <v>129</v>
      </c>
      <c r="D152" s="212" t="s">
        <v>33</v>
      </c>
      <c r="E152" s="214"/>
      <c r="F152" s="113"/>
      <c r="G152" s="113"/>
      <c r="H152" s="113"/>
      <c r="I152" s="113"/>
      <c r="J152" s="113"/>
      <c r="K152" s="113"/>
      <c r="L152" s="113"/>
      <c r="M152" s="113"/>
      <c r="N152" s="113"/>
      <c r="O152" s="113"/>
      <c r="P152" s="113"/>
      <c r="Q152" s="280"/>
    </row>
    <row r="153" spans="1:17" s="215" customFormat="1" ht="12" hidden="1" customHeight="1" outlineLevel="1">
      <c r="A153" s="216">
        <v>148</v>
      </c>
      <c r="B153" s="277"/>
      <c r="C153" s="211">
        <f t="shared" ref="C153:C173" si="2">C152+1</f>
        <v>130</v>
      </c>
      <c r="D153" s="212" t="s">
        <v>33</v>
      </c>
      <c r="E153" s="214"/>
      <c r="F153" s="113"/>
      <c r="G153" s="113"/>
      <c r="H153" s="113"/>
      <c r="I153" s="113"/>
      <c r="J153" s="113"/>
      <c r="K153" s="113"/>
      <c r="L153" s="113"/>
      <c r="M153" s="113"/>
      <c r="N153" s="113"/>
      <c r="O153" s="113"/>
      <c r="P153" s="113"/>
      <c r="Q153" s="280"/>
    </row>
    <row r="154" spans="1:17" s="215" customFormat="1" ht="12" hidden="1" customHeight="1" outlineLevel="1">
      <c r="A154" s="216">
        <v>149</v>
      </c>
      <c r="B154" s="277"/>
      <c r="C154" s="211">
        <f t="shared" si="2"/>
        <v>131</v>
      </c>
      <c r="D154" s="212" t="s">
        <v>33</v>
      </c>
      <c r="E154" s="214"/>
      <c r="F154" s="113"/>
      <c r="G154" s="113"/>
      <c r="H154" s="113"/>
      <c r="I154" s="113"/>
      <c r="J154" s="113"/>
      <c r="K154" s="113"/>
      <c r="L154" s="113"/>
      <c r="M154" s="113"/>
      <c r="N154" s="113"/>
      <c r="O154" s="113"/>
      <c r="P154" s="113"/>
      <c r="Q154" s="280"/>
    </row>
    <row r="155" spans="1:17" s="215" customFormat="1" ht="12" hidden="1" customHeight="1" outlineLevel="1">
      <c r="A155" s="216">
        <v>150</v>
      </c>
      <c r="B155" s="277"/>
      <c r="C155" s="211">
        <f t="shared" si="2"/>
        <v>132</v>
      </c>
      <c r="D155" s="212" t="s">
        <v>33</v>
      </c>
      <c r="E155" s="214"/>
      <c r="F155" s="113"/>
      <c r="G155" s="113"/>
      <c r="H155" s="113"/>
      <c r="I155" s="113"/>
      <c r="J155" s="113"/>
      <c r="K155" s="113"/>
      <c r="L155" s="113"/>
      <c r="M155" s="113"/>
      <c r="N155" s="113"/>
      <c r="O155" s="113"/>
      <c r="P155" s="113"/>
      <c r="Q155" s="280"/>
    </row>
    <row r="156" spans="1:17" s="215" customFormat="1" ht="12" hidden="1" customHeight="1" outlineLevel="1">
      <c r="A156" s="216">
        <v>151</v>
      </c>
      <c r="B156" s="277"/>
      <c r="C156" s="211">
        <f t="shared" si="2"/>
        <v>133</v>
      </c>
      <c r="D156" s="212" t="s">
        <v>33</v>
      </c>
      <c r="E156" s="214"/>
      <c r="F156" s="113"/>
      <c r="G156" s="113"/>
      <c r="H156" s="113"/>
      <c r="I156" s="113"/>
      <c r="J156" s="113"/>
      <c r="K156" s="113"/>
      <c r="L156" s="113"/>
      <c r="M156" s="113"/>
      <c r="N156" s="113"/>
      <c r="O156" s="113"/>
      <c r="P156" s="113"/>
      <c r="Q156" s="280"/>
    </row>
    <row r="157" spans="1:17" s="215" customFormat="1" ht="12" hidden="1" customHeight="1" outlineLevel="1">
      <c r="A157" s="216">
        <v>152</v>
      </c>
      <c r="B157" s="277"/>
      <c r="C157" s="211">
        <f t="shared" si="2"/>
        <v>134</v>
      </c>
      <c r="D157" s="212" t="s">
        <v>33</v>
      </c>
      <c r="E157" s="214"/>
      <c r="F157" s="113"/>
      <c r="G157" s="113"/>
      <c r="H157" s="113"/>
      <c r="I157" s="113"/>
      <c r="J157" s="113"/>
      <c r="K157" s="113"/>
      <c r="L157" s="113"/>
      <c r="M157" s="113"/>
      <c r="N157" s="113"/>
      <c r="O157" s="113"/>
      <c r="P157" s="113"/>
      <c r="Q157" s="280"/>
    </row>
    <row r="158" spans="1:17" s="215" customFormat="1" ht="12" hidden="1" customHeight="1" outlineLevel="1">
      <c r="A158" s="216">
        <v>153</v>
      </c>
      <c r="B158" s="277"/>
      <c r="C158" s="211">
        <f t="shared" si="2"/>
        <v>135</v>
      </c>
      <c r="D158" s="212" t="s">
        <v>33</v>
      </c>
      <c r="E158" s="214"/>
      <c r="F158" s="113"/>
      <c r="G158" s="113"/>
      <c r="H158" s="113"/>
      <c r="I158" s="113"/>
      <c r="J158" s="113"/>
      <c r="K158" s="113"/>
      <c r="L158" s="113"/>
      <c r="M158" s="113"/>
      <c r="N158" s="113"/>
      <c r="O158" s="113"/>
      <c r="P158" s="113"/>
      <c r="Q158" s="280"/>
    </row>
    <row r="159" spans="1:17" s="215" customFormat="1" ht="12" hidden="1" customHeight="1" outlineLevel="1">
      <c r="A159" s="216">
        <v>154</v>
      </c>
      <c r="B159" s="277"/>
      <c r="C159" s="211">
        <f t="shared" si="2"/>
        <v>136</v>
      </c>
      <c r="D159" s="212" t="s">
        <v>33</v>
      </c>
      <c r="E159" s="214"/>
      <c r="F159" s="113"/>
      <c r="G159" s="113"/>
      <c r="H159" s="113"/>
      <c r="I159" s="113"/>
      <c r="J159" s="113"/>
      <c r="K159" s="113"/>
      <c r="L159" s="113"/>
      <c r="M159" s="113"/>
      <c r="N159" s="113"/>
      <c r="O159" s="113"/>
      <c r="P159" s="113"/>
      <c r="Q159" s="280"/>
    </row>
    <row r="160" spans="1:17" s="215" customFormat="1" ht="12" hidden="1" customHeight="1" outlineLevel="1">
      <c r="A160" s="216">
        <v>155</v>
      </c>
      <c r="B160" s="277"/>
      <c r="C160" s="211">
        <f t="shared" si="2"/>
        <v>137</v>
      </c>
      <c r="D160" s="212" t="s">
        <v>33</v>
      </c>
      <c r="E160" s="214"/>
      <c r="F160" s="113"/>
      <c r="G160" s="113"/>
      <c r="H160" s="113"/>
      <c r="I160" s="113"/>
      <c r="J160" s="113"/>
      <c r="K160" s="113"/>
      <c r="L160" s="113"/>
      <c r="M160" s="113"/>
      <c r="N160" s="113"/>
      <c r="O160" s="113"/>
      <c r="P160" s="113"/>
      <c r="Q160" s="280"/>
    </row>
    <row r="161" spans="1:17" s="215" customFormat="1" ht="12" hidden="1" customHeight="1" outlineLevel="1">
      <c r="A161" s="216">
        <v>156</v>
      </c>
      <c r="B161" s="277"/>
      <c r="C161" s="211">
        <f t="shared" si="2"/>
        <v>138</v>
      </c>
      <c r="D161" s="212" t="s">
        <v>33</v>
      </c>
      <c r="E161" s="214"/>
      <c r="F161" s="113"/>
      <c r="G161" s="113"/>
      <c r="H161" s="113"/>
      <c r="I161" s="113"/>
      <c r="J161" s="113"/>
      <c r="K161" s="113"/>
      <c r="L161" s="113"/>
      <c r="M161" s="113"/>
      <c r="N161" s="113"/>
      <c r="O161" s="113"/>
      <c r="P161" s="113"/>
      <c r="Q161" s="280"/>
    </row>
    <row r="162" spans="1:17" s="215" customFormat="1" ht="12" hidden="1" customHeight="1" outlineLevel="1">
      <c r="A162" s="216">
        <v>157</v>
      </c>
      <c r="B162" s="277"/>
      <c r="C162" s="211">
        <f t="shared" si="2"/>
        <v>139</v>
      </c>
      <c r="D162" s="212" t="s">
        <v>33</v>
      </c>
      <c r="E162" s="214"/>
      <c r="F162" s="113"/>
      <c r="G162" s="113"/>
      <c r="H162" s="113"/>
      <c r="I162" s="113"/>
      <c r="J162" s="113"/>
      <c r="K162" s="113"/>
      <c r="L162" s="113"/>
      <c r="M162" s="113"/>
      <c r="N162" s="113"/>
      <c r="O162" s="113"/>
      <c r="P162" s="113"/>
      <c r="Q162" s="280"/>
    </row>
    <row r="163" spans="1:17" s="215" customFormat="1" ht="12" hidden="1" customHeight="1" outlineLevel="1">
      <c r="A163" s="216">
        <v>158</v>
      </c>
      <c r="B163" s="277"/>
      <c r="C163" s="211">
        <f t="shared" si="2"/>
        <v>140</v>
      </c>
      <c r="D163" s="212" t="s">
        <v>33</v>
      </c>
      <c r="E163" s="214"/>
      <c r="F163" s="113"/>
      <c r="G163" s="113"/>
      <c r="H163" s="113"/>
      <c r="I163" s="113"/>
      <c r="J163" s="113"/>
      <c r="K163" s="113"/>
      <c r="L163" s="113"/>
      <c r="M163" s="113"/>
      <c r="N163" s="113"/>
      <c r="O163" s="113"/>
      <c r="P163" s="113"/>
      <c r="Q163" s="280"/>
    </row>
    <row r="164" spans="1:17" s="215" customFormat="1" ht="12" hidden="1" customHeight="1" outlineLevel="1">
      <c r="A164" s="216">
        <v>159</v>
      </c>
      <c r="B164" s="277"/>
      <c r="C164" s="211">
        <f t="shared" si="2"/>
        <v>141</v>
      </c>
      <c r="D164" s="212" t="s">
        <v>33</v>
      </c>
      <c r="E164" s="214"/>
      <c r="F164" s="113"/>
      <c r="G164" s="113"/>
      <c r="H164" s="113"/>
      <c r="I164" s="113"/>
      <c r="J164" s="113"/>
      <c r="K164" s="113"/>
      <c r="L164" s="113"/>
      <c r="M164" s="113"/>
      <c r="N164" s="113"/>
      <c r="O164" s="113"/>
      <c r="P164" s="113"/>
      <c r="Q164" s="280"/>
    </row>
    <row r="165" spans="1:17" s="215" customFormat="1" ht="12" hidden="1" customHeight="1" outlineLevel="1">
      <c r="A165" s="216">
        <v>160</v>
      </c>
      <c r="B165" s="277"/>
      <c r="C165" s="211">
        <f t="shared" si="2"/>
        <v>142</v>
      </c>
      <c r="D165" s="212" t="s">
        <v>33</v>
      </c>
      <c r="E165" s="214"/>
      <c r="F165" s="113"/>
      <c r="G165" s="113"/>
      <c r="H165" s="113"/>
      <c r="I165" s="113"/>
      <c r="J165" s="113"/>
      <c r="K165" s="113"/>
      <c r="L165" s="113"/>
      <c r="M165" s="113"/>
      <c r="N165" s="113"/>
      <c r="O165" s="113"/>
      <c r="P165" s="113"/>
      <c r="Q165" s="280"/>
    </row>
    <row r="166" spans="1:17" s="215" customFormat="1" ht="12" hidden="1" customHeight="1" outlineLevel="1">
      <c r="A166" s="216">
        <v>161</v>
      </c>
      <c r="B166" s="277"/>
      <c r="C166" s="211">
        <f t="shared" si="2"/>
        <v>143</v>
      </c>
      <c r="D166" s="212" t="s">
        <v>33</v>
      </c>
      <c r="E166" s="214"/>
      <c r="F166" s="113"/>
      <c r="G166" s="113"/>
      <c r="H166" s="113"/>
      <c r="I166" s="113"/>
      <c r="J166" s="113"/>
      <c r="K166" s="113"/>
      <c r="L166" s="113"/>
      <c r="M166" s="113"/>
      <c r="N166" s="113"/>
      <c r="O166" s="113"/>
      <c r="P166" s="113"/>
      <c r="Q166" s="280"/>
    </row>
    <row r="167" spans="1:17" s="215" customFormat="1" ht="12" hidden="1" customHeight="1" outlineLevel="1">
      <c r="A167" s="216">
        <v>162</v>
      </c>
      <c r="B167" s="277"/>
      <c r="C167" s="211">
        <f t="shared" si="2"/>
        <v>144</v>
      </c>
      <c r="D167" s="212" t="s">
        <v>33</v>
      </c>
      <c r="E167" s="214"/>
      <c r="F167" s="113"/>
      <c r="G167" s="113"/>
      <c r="H167" s="113"/>
      <c r="I167" s="113"/>
      <c r="J167" s="113"/>
      <c r="K167" s="113"/>
      <c r="L167" s="113"/>
      <c r="M167" s="113"/>
      <c r="N167" s="113"/>
      <c r="O167" s="113"/>
      <c r="P167" s="113"/>
      <c r="Q167" s="280"/>
    </row>
    <row r="168" spans="1:17" s="215" customFormat="1" ht="12" hidden="1" customHeight="1" outlineLevel="1">
      <c r="A168" s="216">
        <v>163</v>
      </c>
      <c r="B168" s="277"/>
      <c r="C168" s="211">
        <f t="shared" si="2"/>
        <v>145</v>
      </c>
      <c r="D168" s="212" t="s">
        <v>33</v>
      </c>
      <c r="E168" s="214"/>
      <c r="F168" s="113"/>
      <c r="G168" s="113"/>
      <c r="H168" s="113"/>
      <c r="I168" s="113"/>
      <c r="J168" s="113"/>
      <c r="K168" s="113"/>
      <c r="L168" s="113"/>
      <c r="M168" s="113"/>
      <c r="N168" s="113"/>
      <c r="O168" s="113"/>
      <c r="P168" s="113"/>
      <c r="Q168" s="280"/>
    </row>
    <row r="169" spans="1:17" s="215" customFormat="1" ht="12" hidden="1" customHeight="1" outlineLevel="1">
      <c r="A169" s="216">
        <v>164</v>
      </c>
      <c r="B169" s="277"/>
      <c r="C169" s="211">
        <f t="shared" si="2"/>
        <v>146</v>
      </c>
      <c r="D169" s="212" t="s">
        <v>33</v>
      </c>
      <c r="E169" s="214"/>
      <c r="F169" s="113"/>
      <c r="G169" s="113"/>
      <c r="H169" s="113"/>
      <c r="I169" s="113"/>
      <c r="J169" s="113"/>
      <c r="K169" s="113"/>
      <c r="L169" s="113"/>
      <c r="M169" s="113"/>
      <c r="N169" s="113"/>
      <c r="O169" s="113"/>
      <c r="P169" s="113"/>
      <c r="Q169" s="280"/>
    </row>
    <row r="170" spans="1:17" s="215" customFormat="1" ht="12" hidden="1" customHeight="1" outlineLevel="1">
      <c r="A170" s="216">
        <v>165</v>
      </c>
      <c r="B170" s="277"/>
      <c r="C170" s="211">
        <f t="shared" si="2"/>
        <v>147</v>
      </c>
      <c r="D170" s="212" t="s">
        <v>33</v>
      </c>
      <c r="E170" s="214"/>
      <c r="F170" s="113"/>
      <c r="G170" s="113"/>
      <c r="H170" s="113"/>
      <c r="I170" s="113"/>
      <c r="J170" s="113"/>
      <c r="K170" s="113"/>
      <c r="L170" s="113"/>
      <c r="M170" s="113"/>
      <c r="N170" s="113"/>
      <c r="O170" s="113"/>
      <c r="P170" s="113"/>
      <c r="Q170" s="280"/>
    </row>
    <row r="171" spans="1:17" s="215" customFormat="1" ht="12" hidden="1" customHeight="1" outlineLevel="1">
      <c r="A171" s="216">
        <v>166</v>
      </c>
      <c r="B171" s="277"/>
      <c r="C171" s="211">
        <f t="shared" si="2"/>
        <v>148</v>
      </c>
      <c r="D171" s="212" t="s">
        <v>33</v>
      </c>
      <c r="E171" s="214"/>
      <c r="F171" s="113"/>
      <c r="G171" s="113"/>
      <c r="H171" s="113"/>
      <c r="I171" s="113"/>
      <c r="J171" s="113"/>
      <c r="K171" s="113"/>
      <c r="L171" s="113"/>
      <c r="M171" s="113"/>
      <c r="N171" s="113"/>
      <c r="O171" s="113"/>
      <c r="P171" s="113"/>
      <c r="Q171" s="280"/>
    </row>
    <row r="172" spans="1:17" s="215" customFormat="1" ht="12" hidden="1" customHeight="1" outlineLevel="1">
      <c r="A172" s="216">
        <v>167</v>
      </c>
      <c r="B172" s="277"/>
      <c r="C172" s="211">
        <f t="shared" si="2"/>
        <v>149</v>
      </c>
      <c r="D172" s="212" t="s">
        <v>33</v>
      </c>
      <c r="E172" s="214"/>
      <c r="F172" s="113"/>
      <c r="G172" s="113"/>
      <c r="H172" s="113"/>
      <c r="I172" s="113"/>
      <c r="J172" s="113"/>
      <c r="K172" s="113"/>
      <c r="L172" s="113"/>
      <c r="M172" s="113"/>
      <c r="N172" s="113"/>
      <c r="O172" s="113"/>
      <c r="P172" s="113"/>
      <c r="Q172" s="280"/>
    </row>
    <row r="173" spans="1:17" s="215" customFormat="1" ht="12" hidden="1" customHeight="1" outlineLevel="1">
      <c r="A173" s="216">
        <v>168</v>
      </c>
      <c r="B173" s="277"/>
      <c r="C173" s="211">
        <f t="shared" si="2"/>
        <v>150</v>
      </c>
      <c r="D173" s="212" t="s">
        <v>33</v>
      </c>
      <c r="E173" s="214"/>
      <c r="F173" s="113"/>
      <c r="G173" s="113"/>
      <c r="H173" s="113"/>
      <c r="I173" s="113"/>
      <c r="J173" s="113"/>
      <c r="K173" s="113"/>
      <c r="L173" s="113"/>
      <c r="M173" s="113"/>
      <c r="N173" s="113"/>
      <c r="O173" s="113"/>
      <c r="P173" s="113"/>
      <c r="Q173" s="280"/>
    </row>
    <row r="174" spans="1:17" s="215" customFormat="1" ht="12" customHeight="1" collapsed="1">
      <c r="A174" s="216">
        <v>169</v>
      </c>
      <c r="B174" s="278"/>
      <c r="C174" s="220" t="s">
        <v>281</v>
      </c>
      <c r="D174" s="212" t="s">
        <v>33</v>
      </c>
      <c r="E174" s="214">
        <v>9.6</v>
      </c>
      <c r="F174" s="113">
        <v>7.8</v>
      </c>
      <c r="G174" s="113">
        <v>7.4</v>
      </c>
      <c r="H174" s="113">
        <v>7.7</v>
      </c>
      <c r="I174" s="113">
        <v>7.9</v>
      </c>
      <c r="J174" s="113">
        <v>8.4</v>
      </c>
      <c r="K174" s="113">
        <v>9.1999999999999993</v>
      </c>
      <c r="L174" s="113">
        <v>9.6</v>
      </c>
      <c r="M174" s="113">
        <v>19.7</v>
      </c>
      <c r="N174" s="113">
        <v>23</v>
      </c>
      <c r="O174" s="113">
        <v>19.8</v>
      </c>
      <c r="P174" s="113">
        <v>14.6</v>
      </c>
      <c r="Q174" s="281"/>
    </row>
  </sheetData>
  <mergeCells count="5">
    <mergeCell ref="C1:D1"/>
    <mergeCell ref="C2:D2"/>
    <mergeCell ref="C3:D3"/>
    <mergeCell ref="B22:B174"/>
    <mergeCell ref="Q22:Q174"/>
  </mergeCells>
  <phoneticPr fontId="3"/>
  <printOptions horizontalCentered="1" gridLinesSet="0"/>
  <pageMargins left="0.78740157480314965" right="0.78740157480314965" top="1.1811023622047245" bottom="0.70866141732283472" header="0.98425196850393704" footer="0.51181102362204722"/>
  <pageSetup paperSize="9" scale="54" orientation="landscape" r:id="rId1"/>
  <headerFooter alignWithMargins="0">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4"/>
  <sheetViews>
    <sheetView showGridLines="0" view="pageBreakPreview" zoomScaleNormal="100" zoomScaleSheetLayoutView="100" workbookViewId="0">
      <pane xSplit="4" ySplit="8" topLeftCell="E9" activePane="bottomRight" state="frozen"/>
      <selection activeCell="H11" sqref="H11"/>
      <selection pane="topRight" activeCell="H11" sqref="H11"/>
      <selection pane="bottomLeft" activeCell="H11" sqref="H11"/>
      <selection pane="bottomRight" activeCell="C29" sqref="C29"/>
    </sheetView>
  </sheetViews>
  <sheetFormatPr defaultColWidth="9" defaultRowHeight="12" customHeight="1" outlineLevelRow="1"/>
  <cols>
    <col min="1" max="1" width="8.625" style="9" customWidth="1"/>
    <col min="2" max="2" width="8.625" style="181" customWidth="1"/>
    <col min="3" max="3" width="13.875" style="181" customWidth="1"/>
    <col min="4" max="4" width="8.625" style="221" customWidth="1"/>
    <col min="5" max="5" width="12.625" style="231" customWidth="1"/>
    <col min="6" max="16" width="12.625" style="180" customWidth="1"/>
    <col min="17" max="17" width="50.625" style="225" customWidth="1"/>
    <col min="18" max="18" width="1.125" style="181" customWidth="1"/>
    <col min="19" max="22" width="5.5" style="181" customWidth="1"/>
    <col min="23" max="23" width="15.75" style="181" customWidth="1"/>
    <col min="24" max="52" width="5.5" style="181" customWidth="1"/>
    <col min="53" max="16384" width="9" style="181"/>
  </cols>
  <sheetData>
    <row r="1" spans="1:25" ht="12" customHeight="1">
      <c r="A1" s="177"/>
      <c r="B1" s="178" t="s">
        <v>0</v>
      </c>
      <c r="C1" s="270">
        <v>8606040757</v>
      </c>
      <c r="D1" s="271"/>
      <c r="E1" s="180"/>
    </row>
    <row r="2" spans="1:25" ht="12" customHeight="1">
      <c r="A2" s="182"/>
      <c r="B2" s="183" t="s">
        <v>1</v>
      </c>
      <c r="C2" s="272">
        <v>30602421600000</v>
      </c>
      <c r="D2" s="273"/>
      <c r="E2" s="180"/>
    </row>
    <row r="3" spans="1:25" ht="12" customHeight="1" thickBot="1">
      <c r="A3" s="184"/>
      <c r="B3" s="185" t="s">
        <v>2</v>
      </c>
      <c r="C3" s="274" t="s">
        <v>264</v>
      </c>
      <c r="D3" s="275"/>
      <c r="E3" s="180"/>
    </row>
    <row r="4" spans="1:25" ht="12" customHeight="1">
      <c r="C4" s="186"/>
      <c r="D4" s="181"/>
      <c r="E4" s="180"/>
    </row>
    <row r="5" spans="1:25" s="186" customFormat="1" ht="12" customHeight="1">
      <c r="A5" s="187" t="s">
        <v>3</v>
      </c>
      <c r="B5" s="188" t="s">
        <v>290</v>
      </c>
      <c r="C5" s="189"/>
      <c r="D5" s="190" t="s">
        <v>5</v>
      </c>
      <c r="E5" s="197" t="s">
        <v>233</v>
      </c>
      <c r="F5" s="197" t="s">
        <v>234</v>
      </c>
      <c r="G5" s="197" t="s">
        <v>235</v>
      </c>
      <c r="H5" s="197" t="s">
        <v>236</v>
      </c>
      <c r="I5" s="197" t="s">
        <v>237</v>
      </c>
      <c r="J5" s="197" t="s">
        <v>238</v>
      </c>
      <c r="K5" s="197" t="s">
        <v>13</v>
      </c>
      <c r="L5" s="197" t="s">
        <v>14</v>
      </c>
      <c r="M5" s="197" t="s">
        <v>15</v>
      </c>
      <c r="N5" s="197" t="s">
        <v>16</v>
      </c>
      <c r="O5" s="197" t="s">
        <v>17</v>
      </c>
      <c r="P5" s="197" t="s">
        <v>18</v>
      </c>
      <c r="Q5" s="197" t="s">
        <v>266</v>
      </c>
      <c r="V5" s="181"/>
      <c r="W5" s="181"/>
      <c r="X5" s="181"/>
      <c r="Y5" s="181"/>
    </row>
    <row r="6" spans="1:25" s="186" customFormat="1" ht="12" customHeight="1">
      <c r="A6" s="2">
        <v>1</v>
      </c>
      <c r="B6" s="191" t="s">
        <v>0</v>
      </c>
      <c r="C6" s="189"/>
      <c r="D6" s="192" t="s">
        <v>20</v>
      </c>
      <c r="E6" s="190">
        <v>8606040757</v>
      </c>
      <c r="F6" s="190">
        <v>8606040757</v>
      </c>
      <c r="G6" s="190">
        <v>8606040757</v>
      </c>
      <c r="H6" s="190">
        <v>8606040757</v>
      </c>
      <c r="I6" s="190">
        <v>8606040757</v>
      </c>
      <c r="J6" s="190">
        <v>8606040757</v>
      </c>
      <c r="K6" s="190">
        <v>8606040757</v>
      </c>
      <c r="L6" s="190">
        <v>8606040757</v>
      </c>
      <c r="M6" s="190">
        <v>8606040757</v>
      </c>
      <c r="N6" s="190">
        <v>8606040757</v>
      </c>
      <c r="O6" s="190">
        <v>8606040757</v>
      </c>
      <c r="P6" s="190">
        <v>8606040757</v>
      </c>
      <c r="Q6" s="226" t="s">
        <v>21</v>
      </c>
      <c r="V6" s="181"/>
      <c r="W6" s="181"/>
      <c r="X6" s="181"/>
      <c r="Y6" s="181"/>
    </row>
    <row r="7" spans="1:25" s="186" customFormat="1" ht="12" customHeight="1">
      <c r="A7" s="2">
        <v>2</v>
      </c>
      <c r="B7" s="191" t="s">
        <v>1</v>
      </c>
      <c r="C7" s="189"/>
      <c r="D7" s="192" t="s">
        <v>20</v>
      </c>
      <c r="E7" s="194">
        <v>30602421600000</v>
      </c>
      <c r="F7" s="194">
        <v>30602421600000</v>
      </c>
      <c r="G7" s="194">
        <v>30602421600000</v>
      </c>
      <c r="H7" s="194">
        <v>30602421600000</v>
      </c>
      <c r="I7" s="194">
        <v>30602421600000</v>
      </c>
      <c r="J7" s="194">
        <v>30602421600000</v>
      </c>
      <c r="K7" s="194">
        <v>30602421600000</v>
      </c>
      <c r="L7" s="194">
        <v>30602421600000</v>
      </c>
      <c r="M7" s="194">
        <v>30602421600000</v>
      </c>
      <c r="N7" s="194">
        <v>30602421600000</v>
      </c>
      <c r="O7" s="194">
        <v>30602421600000</v>
      </c>
      <c r="P7" s="194">
        <v>30602421600000</v>
      </c>
      <c r="Q7" s="226" t="s">
        <v>22</v>
      </c>
      <c r="V7" s="181"/>
      <c r="W7" s="181"/>
      <c r="X7" s="181"/>
      <c r="Y7" s="181"/>
    </row>
    <row r="8" spans="1:25" s="186" customFormat="1" ht="12" customHeight="1">
      <c r="A8" s="2">
        <v>3</v>
      </c>
      <c r="B8" s="191" t="s">
        <v>2</v>
      </c>
      <c r="C8" s="189"/>
      <c r="D8" s="192" t="s">
        <v>20</v>
      </c>
      <c r="E8" s="190" t="s">
        <v>216</v>
      </c>
      <c r="F8" s="190" t="s">
        <v>216</v>
      </c>
      <c r="G8" s="190" t="s">
        <v>216</v>
      </c>
      <c r="H8" s="190" t="s">
        <v>216</v>
      </c>
      <c r="I8" s="190" t="s">
        <v>216</v>
      </c>
      <c r="J8" s="190" t="s">
        <v>216</v>
      </c>
      <c r="K8" s="190" t="s">
        <v>216</v>
      </c>
      <c r="L8" s="190" t="s">
        <v>216</v>
      </c>
      <c r="M8" s="190" t="s">
        <v>216</v>
      </c>
      <c r="N8" s="190" t="s">
        <v>216</v>
      </c>
      <c r="O8" s="190" t="s">
        <v>216</v>
      </c>
      <c r="P8" s="190" t="s">
        <v>216</v>
      </c>
      <c r="Q8" s="226" t="s">
        <v>23</v>
      </c>
      <c r="V8" s="181"/>
      <c r="W8" s="181"/>
      <c r="X8" s="181"/>
      <c r="Y8" s="181"/>
    </row>
    <row r="9" spans="1:25" s="186" customFormat="1" ht="12" customHeight="1">
      <c r="A9" s="2">
        <v>4</v>
      </c>
      <c r="B9" s="191" t="s">
        <v>24</v>
      </c>
      <c r="C9" s="189"/>
      <c r="D9" s="192" t="s">
        <v>20</v>
      </c>
      <c r="E9" s="196">
        <v>44937</v>
      </c>
      <c r="F9" s="196">
        <v>44966</v>
      </c>
      <c r="G9" s="196">
        <v>44994</v>
      </c>
      <c r="H9" s="196">
        <v>45027</v>
      </c>
      <c r="I9" s="196">
        <v>45056</v>
      </c>
      <c r="J9" s="196">
        <v>45085</v>
      </c>
      <c r="K9" s="196">
        <v>45118</v>
      </c>
      <c r="L9" s="196">
        <v>45147</v>
      </c>
      <c r="M9" s="196">
        <v>45181</v>
      </c>
      <c r="N9" s="196">
        <v>45210</v>
      </c>
      <c r="O9" s="196">
        <v>45240</v>
      </c>
      <c r="P9" s="195">
        <v>45274</v>
      </c>
      <c r="Q9" s="226" t="s">
        <v>25</v>
      </c>
      <c r="V9" s="181"/>
      <c r="W9" s="181"/>
      <c r="X9" s="181"/>
      <c r="Y9" s="181"/>
    </row>
    <row r="10" spans="1:25" s="186" customFormat="1" ht="12" customHeight="1">
      <c r="A10" s="2">
        <v>5</v>
      </c>
      <c r="B10" s="191" t="s">
        <v>26</v>
      </c>
      <c r="C10" s="189"/>
      <c r="D10" s="192" t="s">
        <v>20</v>
      </c>
      <c r="E10" s="197">
        <v>202</v>
      </c>
      <c r="F10" s="197">
        <v>202</v>
      </c>
      <c r="G10" s="197">
        <v>202</v>
      </c>
      <c r="H10" s="197">
        <v>202</v>
      </c>
      <c r="I10" s="197">
        <v>202</v>
      </c>
      <c r="J10" s="197">
        <v>202</v>
      </c>
      <c r="K10" s="197">
        <v>202</v>
      </c>
      <c r="L10" s="197">
        <v>202</v>
      </c>
      <c r="M10" s="197">
        <v>202</v>
      </c>
      <c r="N10" s="197">
        <v>202</v>
      </c>
      <c r="O10" s="197">
        <v>202</v>
      </c>
      <c r="P10" s="197">
        <v>202</v>
      </c>
      <c r="Q10" s="226" t="s">
        <v>27</v>
      </c>
      <c r="V10" s="181"/>
      <c r="W10" s="181"/>
      <c r="X10" s="181"/>
      <c r="Y10" s="181"/>
    </row>
    <row r="11" spans="1:25" ht="12" customHeight="1">
      <c r="A11" s="2">
        <v>6</v>
      </c>
      <c r="B11" s="191" t="s">
        <v>28</v>
      </c>
      <c r="C11" s="198"/>
      <c r="D11" s="192" t="s">
        <v>20</v>
      </c>
      <c r="E11" s="199">
        <v>0.59791666666666665</v>
      </c>
      <c r="F11" s="199">
        <v>0.45416666666666666</v>
      </c>
      <c r="G11" s="199">
        <v>0.4381944444444445</v>
      </c>
      <c r="H11" s="199">
        <v>0.4548611111111111</v>
      </c>
      <c r="I11" s="200">
        <v>0.4513888888888889</v>
      </c>
      <c r="J11" s="199">
        <v>0.55833333333333335</v>
      </c>
      <c r="K11" s="199">
        <v>0.43472222222222223</v>
      </c>
      <c r="L11" s="199">
        <v>0.47361111111111115</v>
      </c>
      <c r="M11" s="199">
        <v>0.53749999999999998</v>
      </c>
      <c r="N11" s="199">
        <v>0.4236111111111111</v>
      </c>
      <c r="O11" s="199">
        <v>0.62291666666666667</v>
      </c>
      <c r="P11" s="201">
        <v>0.43611111111111112</v>
      </c>
      <c r="Q11" s="226" t="s">
        <v>29</v>
      </c>
    </row>
    <row r="12" spans="1:25" ht="12" customHeight="1">
      <c r="A12" s="2">
        <v>7</v>
      </c>
      <c r="B12" s="191" t="s">
        <v>30</v>
      </c>
      <c r="C12" s="198"/>
      <c r="D12" s="192" t="s">
        <v>20</v>
      </c>
      <c r="E12" s="197" t="s">
        <v>302</v>
      </c>
      <c r="F12" s="197" t="s">
        <v>303</v>
      </c>
      <c r="G12" s="197" t="s">
        <v>303</v>
      </c>
      <c r="H12" s="197" t="s">
        <v>302</v>
      </c>
      <c r="I12" s="202" t="s">
        <v>302</v>
      </c>
      <c r="J12" s="196" t="s">
        <v>304</v>
      </c>
      <c r="K12" s="196" t="s">
        <v>243</v>
      </c>
      <c r="L12" s="196" t="s">
        <v>305</v>
      </c>
      <c r="M12" s="196" t="s">
        <v>303</v>
      </c>
      <c r="N12" s="199" t="s">
        <v>303</v>
      </c>
      <c r="O12" s="199" t="s">
        <v>306</v>
      </c>
      <c r="P12" s="201" t="s">
        <v>270</v>
      </c>
      <c r="Q12" s="226" t="s">
        <v>31</v>
      </c>
    </row>
    <row r="13" spans="1:25" s="6" customFormat="1" ht="12" customHeight="1">
      <c r="A13" s="2">
        <v>8</v>
      </c>
      <c r="B13" s="203" t="s">
        <v>32</v>
      </c>
      <c r="C13" s="204"/>
      <c r="D13" s="174" t="s">
        <v>33</v>
      </c>
      <c r="E13" s="206">
        <v>10.6</v>
      </c>
      <c r="F13" s="206">
        <v>5.5</v>
      </c>
      <c r="G13" s="206">
        <v>12.1</v>
      </c>
      <c r="H13" s="206">
        <v>18</v>
      </c>
      <c r="I13" s="207">
        <v>20.6</v>
      </c>
      <c r="J13" s="206">
        <v>22.7</v>
      </c>
      <c r="K13" s="206">
        <v>33.4</v>
      </c>
      <c r="L13" s="206">
        <v>25.4</v>
      </c>
      <c r="M13" s="206">
        <v>32.6</v>
      </c>
      <c r="N13" s="206">
        <v>20.5</v>
      </c>
      <c r="O13" s="206">
        <v>17.100000000000001</v>
      </c>
      <c r="P13" s="73">
        <v>8.9</v>
      </c>
      <c r="Q13" s="227" t="s">
        <v>34</v>
      </c>
    </row>
    <row r="14" spans="1:25" s="6" customFormat="1" ht="12" customHeight="1">
      <c r="A14" s="2">
        <v>9</v>
      </c>
      <c r="B14" s="203" t="s">
        <v>35</v>
      </c>
      <c r="C14" s="204"/>
      <c r="D14" s="174" t="s">
        <v>36</v>
      </c>
      <c r="E14" s="206">
        <v>40.4</v>
      </c>
      <c r="F14" s="206">
        <v>41.4</v>
      </c>
      <c r="G14" s="206">
        <v>46.4</v>
      </c>
      <c r="H14" s="206">
        <v>46.1</v>
      </c>
      <c r="I14" s="207">
        <v>45.3</v>
      </c>
      <c r="J14" s="206">
        <v>39.1</v>
      </c>
      <c r="K14" s="206">
        <v>36.1</v>
      </c>
      <c r="L14" s="206">
        <v>37.799999999999997</v>
      </c>
      <c r="M14" s="206">
        <v>40</v>
      </c>
      <c r="N14" s="206">
        <v>33.299999999999997</v>
      </c>
      <c r="O14" s="206">
        <v>40.9</v>
      </c>
      <c r="P14" s="73">
        <v>39.4</v>
      </c>
      <c r="Q14" s="227" t="s">
        <v>37</v>
      </c>
    </row>
    <row r="15" spans="1:25" s="6" customFormat="1" ht="12" customHeight="1">
      <c r="A15" s="2">
        <v>10</v>
      </c>
      <c r="B15" s="203" t="s">
        <v>38</v>
      </c>
      <c r="C15" s="204"/>
      <c r="D15" s="174" t="s">
        <v>39</v>
      </c>
      <c r="E15" s="206" t="s">
        <v>20</v>
      </c>
      <c r="F15" s="206" t="s">
        <v>20</v>
      </c>
      <c r="G15" s="206" t="s">
        <v>20</v>
      </c>
      <c r="H15" s="206" t="s">
        <v>20</v>
      </c>
      <c r="I15" s="206" t="s">
        <v>20</v>
      </c>
      <c r="J15" s="206" t="s">
        <v>20</v>
      </c>
      <c r="K15" s="206" t="s">
        <v>20</v>
      </c>
      <c r="L15" s="206" t="s">
        <v>20</v>
      </c>
      <c r="M15" s="206" t="s">
        <v>20</v>
      </c>
      <c r="N15" s="206" t="s">
        <v>20</v>
      </c>
      <c r="O15" s="206" t="s">
        <v>20</v>
      </c>
      <c r="P15" s="73" t="s">
        <v>20</v>
      </c>
      <c r="Q15" s="227" t="s">
        <v>40</v>
      </c>
    </row>
    <row r="16" spans="1:25" s="6" customFormat="1" ht="12" customHeight="1">
      <c r="A16" s="2">
        <v>11</v>
      </c>
      <c r="B16" s="203" t="s">
        <v>41</v>
      </c>
      <c r="C16" s="204"/>
      <c r="D16" s="174" t="s">
        <v>36</v>
      </c>
      <c r="E16" s="206">
        <v>5</v>
      </c>
      <c r="F16" s="206">
        <v>6.5</v>
      </c>
      <c r="G16" s="206">
        <v>7.4</v>
      </c>
      <c r="H16" s="206">
        <v>7.5</v>
      </c>
      <c r="I16" s="207">
        <v>5.8</v>
      </c>
      <c r="J16" s="206">
        <v>2.5</v>
      </c>
      <c r="K16" s="206">
        <v>3.1</v>
      </c>
      <c r="L16" s="206">
        <v>3.5</v>
      </c>
      <c r="M16" s="206">
        <v>4</v>
      </c>
      <c r="N16" s="206">
        <v>5.0999999999999996</v>
      </c>
      <c r="O16" s="206">
        <v>4.2</v>
      </c>
      <c r="P16" s="73">
        <v>5.7</v>
      </c>
      <c r="Q16" s="227" t="s">
        <v>42</v>
      </c>
    </row>
    <row r="17" spans="1:25" s="9" customFormat="1" ht="12" customHeight="1">
      <c r="A17" s="2">
        <v>12</v>
      </c>
      <c r="B17" s="107" t="s">
        <v>43</v>
      </c>
      <c r="C17" s="108"/>
      <c r="D17" s="175" t="s">
        <v>20</v>
      </c>
      <c r="E17" s="209">
        <v>16</v>
      </c>
      <c r="F17" s="209">
        <v>16</v>
      </c>
      <c r="G17" s="209">
        <v>14</v>
      </c>
      <c r="H17" s="209">
        <v>14</v>
      </c>
      <c r="I17" s="202">
        <v>14</v>
      </c>
      <c r="J17" s="209">
        <v>17</v>
      </c>
      <c r="K17" s="209">
        <v>17</v>
      </c>
      <c r="L17" s="209">
        <v>17</v>
      </c>
      <c r="M17" s="209">
        <v>18</v>
      </c>
      <c r="N17" s="209">
        <v>16</v>
      </c>
      <c r="O17" s="209">
        <v>15</v>
      </c>
      <c r="P17" s="2">
        <v>14</v>
      </c>
      <c r="Q17" s="228" t="s">
        <v>44</v>
      </c>
    </row>
    <row r="18" spans="1:25" s="13" customFormat="1" ht="12" customHeight="1">
      <c r="A18" s="2">
        <v>13</v>
      </c>
      <c r="B18" s="110" t="s">
        <v>45</v>
      </c>
      <c r="C18" s="111"/>
      <c r="D18" s="176" t="s">
        <v>46</v>
      </c>
      <c r="E18" s="210">
        <v>266.41000000000003</v>
      </c>
      <c r="F18" s="210">
        <v>267.23</v>
      </c>
      <c r="G18" s="210">
        <v>267.63</v>
      </c>
      <c r="H18" s="210">
        <v>268.08</v>
      </c>
      <c r="I18" s="210">
        <v>268.57</v>
      </c>
      <c r="J18" s="210">
        <v>261.95</v>
      </c>
      <c r="K18" s="210">
        <v>260.27</v>
      </c>
      <c r="L18" s="229">
        <v>260.25</v>
      </c>
      <c r="M18" s="210">
        <v>261.26</v>
      </c>
      <c r="N18" s="210">
        <v>261.67</v>
      </c>
      <c r="O18" s="210">
        <v>263.52999999999997</v>
      </c>
      <c r="P18" s="74">
        <v>265.51</v>
      </c>
      <c r="Q18" s="230" t="s">
        <v>49</v>
      </c>
    </row>
    <row r="19" spans="1:25" s="6" customFormat="1" ht="12" customHeight="1">
      <c r="A19" s="2">
        <v>14</v>
      </c>
      <c r="B19" s="203" t="s">
        <v>47</v>
      </c>
      <c r="C19" s="204"/>
      <c r="D19" s="174" t="s">
        <v>48</v>
      </c>
      <c r="E19" s="206" t="s">
        <v>20</v>
      </c>
      <c r="F19" s="206" t="s">
        <v>20</v>
      </c>
      <c r="G19" s="206" t="s">
        <v>20</v>
      </c>
      <c r="H19" s="206" t="s">
        <v>20</v>
      </c>
      <c r="I19" s="206" t="s">
        <v>20</v>
      </c>
      <c r="J19" s="206" t="s">
        <v>20</v>
      </c>
      <c r="K19" s="206" t="s">
        <v>20</v>
      </c>
      <c r="L19" s="206" t="s">
        <v>20</v>
      </c>
      <c r="M19" s="206" t="s">
        <v>20</v>
      </c>
      <c r="N19" s="206" t="s">
        <v>20</v>
      </c>
      <c r="O19" s="206" t="s">
        <v>20</v>
      </c>
      <c r="P19" s="73" t="s">
        <v>20</v>
      </c>
      <c r="Q19" s="227" t="s">
        <v>49</v>
      </c>
    </row>
    <row r="20" spans="1:25" s="13" customFormat="1" ht="12" customHeight="1">
      <c r="A20" s="2">
        <v>15</v>
      </c>
      <c r="B20" s="110" t="s">
        <v>50</v>
      </c>
      <c r="C20" s="111"/>
      <c r="D20" s="176" t="s">
        <v>48</v>
      </c>
      <c r="E20" s="210">
        <v>0.56999999999999995</v>
      </c>
      <c r="F20" s="210">
        <v>0.57999999999999996</v>
      </c>
      <c r="G20" s="210">
        <v>0.57999999999999996</v>
      </c>
      <c r="H20" s="210">
        <v>0.57999999999999996</v>
      </c>
      <c r="I20" s="210">
        <v>0.79</v>
      </c>
      <c r="J20" s="210">
        <v>2.2599999999999998</v>
      </c>
      <c r="K20" s="210">
        <v>0.81</v>
      </c>
      <c r="L20" s="229">
        <v>4.9800000000000004</v>
      </c>
      <c r="M20" s="210">
        <v>1.51</v>
      </c>
      <c r="N20" s="210">
        <v>1.01</v>
      </c>
      <c r="O20" s="210">
        <v>1.37</v>
      </c>
      <c r="P20" s="74">
        <v>0.63</v>
      </c>
      <c r="Q20" s="230" t="s">
        <v>49</v>
      </c>
    </row>
    <row r="21" spans="1:25" s="13" customFormat="1" ht="12" customHeight="1">
      <c r="A21" s="2">
        <v>16</v>
      </c>
      <c r="B21" s="110" t="s">
        <v>51</v>
      </c>
      <c r="C21" s="111"/>
      <c r="D21" s="176" t="s">
        <v>48</v>
      </c>
      <c r="E21" s="210">
        <v>0.28000000000000003</v>
      </c>
      <c r="F21" s="210">
        <v>0.57999999999999996</v>
      </c>
      <c r="G21" s="210">
        <v>0.57999999999999996</v>
      </c>
      <c r="H21" s="210">
        <v>0.57999999999999996</v>
      </c>
      <c r="I21" s="210">
        <v>0.79</v>
      </c>
      <c r="J21" s="210">
        <v>2.17</v>
      </c>
      <c r="K21" s="210">
        <v>0.81</v>
      </c>
      <c r="L21" s="229">
        <v>4.9800000000000004</v>
      </c>
      <c r="M21" s="210">
        <v>1.75</v>
      </c>
      <c r="N21" s="210">
        <v>1.01</v>
      </c>
      <c r="O21" s="210">
        <v>0.3</v>
      </c>
      <c r="P21" s="74">
        <v>0.63</v>
      </c>
      <c r="Q21" s="230" t="s">
        <v>49</v>
      </c>
    </row>
    <row r="22" spans="1:25" s="215" customFormat="1" ht="12" customHeight="1">
      <c r="A22" s="2">
        <v>17</v>
      </c>
      <c r="B22" s="276" t="s">
        <v>308</v>
      </c>
      <c r="C22" s="211" t="s">
        <v>278</v>
      </c>
      <c r="D22" s="212" t="s">
        <v>309</v>
      </c>
      <c r="E22" s="214">
        <v>10.3</v>
      </c>
      <c r="F22" s="214">
        <v>8.3000000000000007</v>
      </c>
      <c r="G22" s="214">
        <v>9.8000000000000007</v>
      </c>
      <c r="H22" s="214">
        <v>11.4</v>
      </c>
      <c r="I22" s="214">
        <v>15.4</v>
      </c>
      <c r="J22" s="214">
        <v>18.2</v>
      </c>
      <c r="K22" s="214">
        <v>24.2</v>
      </c>
      <c r="L22" s="214">
        <v>25.6</v>
      </c>
      <c r="M22" s="214">
        <v>26.8</v>
      </c>
      <c r="N22" s="214">
        <v>23.9</v>
      </c>
      <c r="O22" s="214">
        <v>20.399999999999999</v>
      </c>
      <c r="P22" s="113">
        <v>15.3</v>
      </c>
      <c r="Q22" s="282" t="s">
        <v>280</v>
      </c>
      <c r="V22" s="181"/>
      <c r="W22" s="181"/>
      <c r="X22" s="181"/>
      <c r="Y22" s="181"/>
    </row>
    <row r="23" spans="1:25" s="215" customFormat="1" ht="12" customHeight="1">
      <c r="A23" s="216">
        <v>18</v>
      </c>
      <c r="B23" s="277"/>
      <c r="C23" s="211">
        <v>0.5</v>
      </c>
      <c r="D23" s="212" t="s">
        <v>33</v>
      </c>
      <c r="E23" s="214">
        <v>10.3</v>
      </c>
      <c r="F23" s="214">
        <v>8.3000000000000007</v>
      </c>
      <c r="G23" s="214">
        <v>9.5</v>
      </c>
      <c r="H23" s="214">
        <v>11.4</v>
      </c>
      <c r="I23" s="214">
        <v>15.1</v>
      </c>
      <c r="J23" s="214">
        <v>17.7</v>
      </c>
      <c r="K23" s="214">
        <v>22.9</v>
      </c>
      <c r="L23" s="214">
        <v>25.7</v>
      </c>
      <c r="M23" s="214">
        <v>26.2</v>
      </c>
      <c r="N23" s="214">
        <v>23.9</v>
      </c>
      <c r="O23" s="214">
        <v>20.3</v>
      </c>
      <c r="P23" s="113">
        <v>15.2</v>
      </c>
      <c r="Q23" s="283"/>
      <c r="V23" s="181"/>
      <c r="W23" s="181"/>
      <c r="X23" s="181"/>
      <c r="Y23" s="181"/>
    </row>
    <row r="24" spans="1:25" s="215" customFormat="1" ht="12" customHeight="1">
      <c r="A24" s="216">
        <v>19</v>
      </c>
      <c r="B24" s="277"/>
      <c r="C24" s="211">
        <v>1</v>
      </c>
      <c r="D24" s="212" t="s">
        <v>33</v>
      </c>
      <c r="E24" s="214">
        <v>10.3</v>
      </c>
      <c r="F24" s="214">
        <v>8.3000000000000007</v>
      </c>
      <c r="G24" s="214">
        <v>9.4</v>
      </c>
      <c r="H24" s="214">
        <v>11.2</v>
      </c>
      <c r="I24" s="214">
        <v>13.7</v>
      </c>
      <c r="J24" s="214">
        <v>17.2</v>
      </c>
      <c r="K24" s="214">
        <v>22</v>
      </c>
      <c r="L24" s="214">
        <v>25.5</v>
      </c>
      <c r="M24" s="214">
        <v>25.9</v>
      </c>
      <c r="N24" s="214">
        <v>23.9</v>
      </c>
      <c r="O24" s="214">
        <v>20.3</v>
      </c>
      <c r="P24" s="113">
        <v>15.2</v>
      </c>
      <c r="Q24" s="283"/>
    </row>
    <row r="25" spans="1:25" s="215" customFormat="1" ht="12" customHeight="1">
      <c r="A25" s="216">
        <v>20</v>
      </c>
      <c r="B25" s="277"/>
      <c r="C25" s="211">
        <f t="shared" ref="C25:C88" si="0">C24+1</f>
        <v>2</v>
      </c>
      <c r="D25" s="212" t="s">
        <v>33</v>
      </c>
      <c r="E25" s="214">
        <v>10.3</v>
      </c>
      <c r="F25" s="214">
        <v>8.3000000000000007</v>
      </c>
      <c r="G25" s="214">
        <v>9.1999999999999993</v>
      </c>
      <c r="H25" s="214">
        <v>10.7</v>
      </c>
      <c r="I25" s="214">
        <v>13.4</v>
      </c>
      <c r="J25" s="214">
        <v>16.899999999999999</v>
      </c>
      <c r="K25" s="214">
        <v>21.6</v>
      </c>
      <c r="L25" s="214">
        <v>25.2</v>
      </c>
      <c r="M25" s="214">
        <v>25.7</v>
      </c>
      <c r="N25" s="214">
        <v>23.9</v>
      </c>
      <c r="O25" s="214">
        <v>20.3</v>
      </c>
      <c r="P25" s="113">
        <v>15.2</v>
      </c>
      <c r="Q25" s="283"/>
    </row>
    <row r="26" spans="1:25" s="215" customFormat="1" ht="12" customHeight="1">
      <c r="A26" s="216">
        <v>21</v>
      </c>
      <c r="B26" s="277"/>
      <c r="C26" s="211">
        <f t="shared" si="0"/>
        <v>3</v>
      </c>
      <c r="D26" s="212" t="s">
        <v>33</v>
      </c>
      <c r="E26" s="214">
        <v>10.199999999999999</v>
      </c>
      <c r="F26" s="214">
        <v>8.1999999999999993</v>
      </c>
      <c r="G26" s="214">
        <v>9.1</v>
      </c>
      <c r="H26" s="214">
        <v>10.6</v>
      </c>
      <c r="I26" s="214">
        <v>13.3</v>
      </c>
      <c r="J26" s="214">
        <v>16.899999999999999</v>
      </c>
      <c r="K26" s="214">
        <v>21.6</v>
      </c>
      <c r="L26" s="214">
        <v>25.2</v>
      </c>
      <c r="M26" s="214">
        <v>25.7</v>
      </c>
      <c r="N26" s="214">
        <v>23.9</v>
      </c>
      <c r="O26" s="214">
        <v>20.3</v>
      </c>
      <c r="P26" s="113">
        <v>15.2</v>
      </c>
      <c r="Q26" s="283"/>
    </row>
    <row r="27" spans="1:25" s="215" customFormat="1" ht="12" customHeight="1">
      <c r="A27" s="216">
        <v>22</v>
      </c>
      <c r="B27" s="277"/>
      <c r="C27" s="211">
        <f t="shared" si="0"/>
        <v>4</v>
      </c>
      <c r="D27" s="212" t="s">
        <v>33</v>
      </c>
      <c r="E27" s="214">
        <v>10</v>
      </c>
      <c r="F27" s="214">
        <v>8.1999999999999993</v>
      </c>
      <c r="G27" s="214">
        <v>8.9</v>
      </c>
      <c r="H27" s="214">
        <v>10.5</v>
      </c>
      <c r="I27" s="214">
        <v>13.3</v>
      </c>
      <c r="J27" s="214">
        <v>16.8</v>
      </c>
      <c r="K27" s="214">
        <v>21.5</v>
      </c>
      <c r="L27" s="214">
        <v>25.1</v>
      </c>
      <c r="M27" s="214">
        <v>25.6</v>
      </c>
      <c r="N27" s="214">
        <v>23.9</v>
      </c>
      <c r="O27" s="214">
        <v>20.3</v>
      </c>
      <c r="P27" s="113">
        <v>15.2</v>
      </c>
      <c r="Q27" s="283"/>
    </row>
    <row r="28" spans="1:25" s="215" customFormat="1" ht="12" customHeight="1">
      <c r="A28" s="216">
        <v>23</v>
      </c>
      <c r="B28" s="277"/>
      <c r="C28" s="211">
        <f t="shared" si="0"/>
        <v>5</v>
      </c>
      <c r="D28" s="212" t="s">
        <v>33</v>
      </c>
      <c r="E28" s="214">
        <v>10</v>
      </c>
      <c r="F28" s="214">
        <v>8.1999999999999993</v>
      </c>
      <c r="G28" s="214">
        <v>8.6999999999999993</v>
      </c>
      <c r="H28" s="214">
        <v>10.5</v>
      </c>
      <c r="I28" s="214">
        <v>13.2</v>
      </c>
      <c r="J28" s="214">
        <v>16.7</v>
      </c>
      <c r="K28" s="214">
        <v>21.4</v>
      </c>
      <c r="L28" s="214">
        <v>25.1</v>
      </c>
      <c r="M28" s="214">
        <v>25.6</v>
      </c>
      <c r="N28" s="214">
        <v>23.9</v>
      </c>
      <c r="O28" s="214">
        <v>20.3</v>
      </c>
      <c r="P28" s="113">
        <v>15.2</v>
      </c>
      <c r="Q28" s="283"/>
    </row>
    <row r="29" spans="1:25" s="215" customFormat="1" ht="12" customHeight="1">
      <c r="A29" s="216">
        <v>24</v>
      </c>
      <c r="B29" s="277"/>
      <c r="C29" s="211">
        <f t="shared" si="0"/>
        <v>6</v>
      </c>
      <c r="D29" s="212" t="s">
        <v>33</v>
      </c>
      <c r="E29" s="214">
        <v>10</v>
      </c>
      <c r="F29" s="214">
        <v>8.1999999999999993</v>
      </c>
      <c r="G29" s="214">
        <v>8.5</v>
      </c>
      <c r="H29" s="214">
        <v>10.5</v>
      </c>
      <c r="I29" s="214">
        <v>13.2</v>
      </c>
      <c r="J29" s="214">
        <v>16.7</v>
      </c>
      <c r="K29" s="214">
        <v>21.3</v>
      </c>
      <c r="L29" s="214">
        <v>25.1</v>
      </c>
      <c r="M29" s="214">
        <v>25.6</v>
      </c>
      <c r="N29" s="214">
        <v>23.9</v>
      </c>
      <c r="O29" s="214">
        <v>20.3</v>
      </c>
      <c r="P29" s="113">
        <v>15.2</v>
      </c>
      <c r="Q29" s="283"/>
    </row>
    <row r="30" spans="1:25" s="215" customFormat="1" ht="12" customHeight="1">
      <c r="A30" s="216">
        <v>25</v>
      </c>
      <c r="B30" s="277"/>
      <c r="C30" s="211">
        <f t="shared" si="0"/>
        <v>7</v>
      </c>
      <c r="D30" s="212" t="s">
        <v>33</v>
      </c>
      <c r="E30" s="214">
        <v>10</v>
      </c>
      <c r="F30" s="214">
        <v>8.1999999999999993</v>
      </c>
      <c r="G30" s="214">
        <v>8.3000000000000007</v>
      </c>
      <c r="H30" s="214">
        <v>10.5</v>
      </c>
      <c r="I30" s="214">
        <v>13.2</v>
      </c>
      <c r="J30" s="214">
        <v>16.7</v>
      </c>
      <c r="K30" s="214">
        <v>21.2</v>
      </c>
      <c r="L30" s="214">
        <v>25.1</v>
      </c>
      <c r="M30" s="214">
        <v>25.6</v>
      </c>
      <c r="N30" s="214">
        <v>23.9</v>
      </c>
      <c r="O30" s="214">
        <v>20.3</v>
      </c>
      <c r="P30" s="113">
        <v>15.1</v>
      </c>
      <c r="Q30" s="283"/>
    </row>
    <row r="31" spans="1:25" s="215" customFormat="1" ht="12" customHeight="1">
      <c r="A31" s="216">
        <v>26</v>
      </c>
      <c r="B31" s="277"/>
      <c r="C31" s="211">
        <f t="shared" si="0"/>
        <v>8</v>
      </c>
      <c r="D31" s="212" t="s">
        <v>33</v>
      </c>
      <c r="E31" s="214">
        <v>10</v>
      </c>
      <c r="F31" s="214">
        <v>8.1999999999999993</v>
      </c>
      <c r="G31" s="214">
        <v>8.1</v>
      </c>
      <c r="H31" s="214">
        <v>10.5</v>
      </c>
      <c r="I31" s="214">
        <v>13.2</v>
      </c>
      <c r="J31" s="214">
        <v>16.600000000000001</v>
      </c>
      <c r="K31" s="214">
        <v>21.2</v>
      </c>
      <c r="L31" s="214">
        <v>25.1</v>
      </c>
      <c r="M31" s="214">
        <v>25.6</v>
      </c>
      <c r="N31" s="214">
        <v>23.9</v>
      </c>
      <c r="O31" s="214">
        <v>20.3</v>
      </c>
      <c r="P31" s="113">
        <v>15.1</v>
      </c>
      <c r="Q31" s="283"/>
    </row>
    <row r="32" spans="1:25" s="215" customFormat="1" ht="12" customHeight="1">
      <c r="A32" s="216">
        <v>27</v>
      </c>
      <c r="B32" s="277"/>
      <c r="C32" s="211">
        <f t="shared" si="0"/>
        <v>9</v>
      </c>
      <c r="D32" s="212" t="s">
        <v>33</v>
      </c>
      <c r="E32" s="214">
        <v>10</v>
      </c>
      <c r="F32" s="214">
        <v>8.1999999999999993</v>
      </c>
      <c r="G32" s="214">
        <v>7.9</v>
      </c>
      <c r="H32" s="214">
        <v>10.5</v>
      </c>
      <c r="I32" s="214">
        <v>13.2</v>
      </c>
      <c r="J32" s="214">
        <v>16.600000000000001</v>
      </c>
      <c r="K32" s="214">
        <v>21.1</v>
      </c>
      <c r="L32" s="214">
        <v>25.1</v>
      </c>
      <c r="M32" s="214">
        <v>25.6</v>
      </c>
      <c r="N32" s="214">
        <v>23.9</v>
      </c>
      <c r="O32" s="214">
        <v>20.3</v>
      </c>
      <c r="P32" s="113">
        <v>15.1</v>
      </c>
      <c r="Q32" s="283"/>
    </row>
    <row r="33" spans="1:17" s="215" customFormat="1" ht="12" customHeight="1">
      <c r="A33" s="216">
        <v>28</v>
      </c>
      <c r="B33" s="277"/>
      <c r="C33" s="211">
        <f t="shared" si="0"/>
        <v>10</v>
      </c>
      <c r="D33" s="212" t="s">
        <v>33</v>
      </c>
      <c r="E33" s="214">
        <v>10</v>
      </c>
      <c r="F33" s="214">
        <v>8.1999999999999993</v>
      </c>
      <c r="G33" s="214">
        <v>7.8</v>
      </c>
      <c r="H33" s="214">
        <v>10.4</v>
      </c>
      <c r="I33" s="214">
        <v>13.1</v>
      </c>
      <c r="J33" s="214">
        <v>16.5</v>
      </c>
      <c r="K33" s="214">
        <v>20.9</v>
      </c>
      <c r="L33" s="214">
        <v>25</v>
      </c>
      <c r="M33" s="214">
        <v>25.5</v>
      </c>
      <c r="N33" s="214">
        <v>23.9</v>
      </c>
      <c r="O33" s="214">
        <v>20.3</v>
      </c>
      <c r="P33" s="113">
        <v>15.1</v>
      </c>
      <c r="Q33" s="283"/>
    </row>
    <row r="34" spans="1:17" s="215" customFormat="1" ht="12" customHeight="1">
      <c r="A34" s="216">
        <v>29</v>
      </c>
      <c r="B34" s="277"/>
      <c r="C34" s="211">
        <f t="shared" si="0"/>
        <v>11</v>
      </c>
      <c r="D34" s="212" t="s">
        <v>33</v>
      </c>
      <c r="E34" s="214">
        <v>10</v>
      </c>
      <c r="F34" s="214">
        <v>8.1999999999999993</v>
      </c>
      <c r="G34" s="214">
        <v>7.8</v>
      </c>
      <c r="H34" s="214">
        <v>10.4</v>
      </c>
      <c r="I34" s="214">
        <v>13.1</v>
      </c>
      <c r="J34" s="214">
        <v>16.399999999999999</v>
      </c>
      <c r="K34" s="214">
        <v>20.8</v>
      </c>
      <c r="L34" s="214">
        <v>24.9</v>
      </c>
      <c r="M34" s="214">
        <v>25.5</v>
      </c>
      <c r="N34" s="214">
        <v>23.9</v>
      </c>
      <c r="O34" s="214">
        <v>20.3</v>
      </c>
      <c r="P34" s="113">
        <v>15.1</v>
      </c>
      <c r="Q34" s="283"/>
    </row>
    <row r="35" spans="1:17" s="215" customFormat="1" ht="12" customHeight="1">
      <c r="A35" s="216">
        <v>30</v>
      </c>
      <c r="B35" s="277"/>
      <c r="C35" s="211">
        <f t="shared" si="0"/>
        <v>12</v>
      </c>
      <c r="D35" s="212" t="s">
        <v>33</v>
      </c>
      <c r="E35" s="214">
        <v>10</v>
      </c>
      <c r="F35" s="214">
        <v>8.1999999999999993</v>
      </c>
      <c r="G35" s="214">
        <v>7.8</v>
      </c>
      <c r="H35" s="214">
        <v>10.4</v>
      </c>
      <c r="I35" s="214">
        <v>13.1</v>
      </c>
      <c r="J35" s="214">
        <v>16.399999999999999</v>
      </c>
      <c r="K35" s="214">
        <v>20.7</v>
      </c>
      <c r="L35" s="214">
        <v>24.9</v>
      </c>
      <c r="M35" s="214">
        <v>25.5</v>
      </c>
      <c r="N35" s="214">
        <v>23.9</v>
      </c>
      <c r="O35" s="214">
        <v>20.3</v>
      </c>
      <c r="P35" s="113">
        <v>15.1</v>
      </c>
      <c r="Q35" s="283"/>
    </row>
    <row r="36" spans="1:17" s="215" customFormat="1" ht="12" customHeight="1">
      <c r="A36" s="216">
        <v>31</v>
      </c>
      <c r="B36" s="277"/>
      <c r="C36" s="211">
        <f t="shared" si="0"/>
        <v>13</v>
      </c>
      <c r="D36" s="212" t="s">
        <v>33</v>
      </c>
      <c r="E36" s="214">
        <v>10</v>
      </c>
      <c r="F36" s="214">
        <v>8.1999999999999993</v>
      </c>
      <c r="G36" s="214">
        <v>7.7</v>
      </c>
      <c r="H36" s="214">
        <v>10.4</v>
      </c>
      <c r="I36" s="214">
        <v>13.1</v>
      </c>
      <c r="J36" s="214">
        <v>16.3</v>
      </c>
      <c r="K36" s="214">
        <v>20.6</v>
      </c>
      <c r="L36" s="214">
        <v>24.8</v>
      </c>
      <c r="M36" s="214">
        <v>25.5</v>
      </c>
      <c r="N36" s="214">
        <v>23.9</v>
      </c>
      <c r="O36" s="214">
        <v>20.3</v>
      </c>
      <c r="P36" s="113">
        <v>15.1</v>
      </c>
      <c r="Q36" s="283"/>
    </row>
    <row r="37" spans="1:17" s="215" customFormat="1" ht="12" customHeight="1">
      <c r="A37" s="216">
        <v>32</v>
      </c>
      <c r="B37" s="277"/>
      <c r="C37" s="211">
        <f t="shared" si="0"/>
        <v>14</v>
      </c>
      <c r="D37" s="212" t="s">
        <v>33</v>
      </c>
      <c r="E37" s="214">
        <v>10</v>
      </c>
      <c r="F37" s="214">
        <v>8.1999999999999993</v>
      </c>
      <c r="G37" s="214">
        <v>7.7</v>
      </c>
      <c r="H37" s="214">
        <v>10.4</v>
      </c>
      <c r="I37" s="214">
        <v>13.1</v>
      </c>
      <c r="J37" s="214">
        <v>16.100000000000001</v>
      </c>
      <c r="K37" s="214">
        <v>20.399999999999999</v>
      </c>
      <c r="L37" s="214">
        <v>24.7</v>
      </c>
      <c r="M37" s="214">
        <v>25.5</v>
      </c>
      <c r="N37" s="214">
        <v>23.9</v>
      </c>
      <c r="O37" s="214">
        <v>20.3</v>
      </c>
      <c r="P37" s="113">
        <v>15.1</v>
      </c>
      <c r="Q37" s="283"/>
    </row>
    <row r="38" spans="1:17" s="215" customFormat="1" ht="12" customHeight="1">
      <c r="A38" s="216">
        <v>33</v>
      </c>
      <c r="B38" s="277"/>
      <c r="C38" s="211">
        <f t="shared" si="0"/>
        <v>15</v>
      </c>
      <c r="D38" s="212" t="s">
        <v>33</v>
      </c>
      <c r="E38" s="214">
        <v>10</v>
      </c>
      <c r="F38" s="214">
        <v>8.1999999999999993</v>
      </c>
      <c r="G38" s="214">
        <v>7.7</v>
      </c>
      <c r="H38" s="214">
        <v>10.4</v>
      </c>
      <c r="I38" s="214">
        <v>13</v>
      </c>
      <c r="J38" s="214">
        <v>16</v>
      </c>
      <c r="K38" s="214">
        <v>20</v>
      </c>
      <c r="L38" s="214">
        <v>24.7</v>
      </c>
      <c r="M38" s="214">
        <v>25.5</v>
      </c>
      <c r="N38" s="214">
        <v>23.9</v>
      </c>
      <c r="O38" s="214">
        <v>20.3</v>
      </c>
      <c r="P38" s="113">
        <v>15.1</v>
      </c>
      <c r="Q38" s="283"/>
    </row>
    <row r="39" spans="1:17" s="215" customFormat="1" ht="12" customHeight="1">
      <c r="A39" s="216">
        <v>34</v>
      </c>
      <c r="B39" s="277"/>
      <c r="C39" s="211">
        <f t="shared" si="0"/>
        <v>16</v>
      </c>
      <c r="D39" s="212" t="s">
        <v>33</v>
      </c>
      <c r="E39" s="214">
        <v>10</v>
      </c>
      <c r="F39" s="214">
        <v>8.1999999999999993</v>
      </c>
      <c r="G39" s="214">
        <v>7.7</v>
      </c>
      <c r="H39" s="214">
        <v>10.4</v>
      </c>
      <c r="I39" s="214">
        <v>13</v>
      </c>
      <c r="J39" s="214">
        <v>15.9</v>
      </c>
      <c r="K39" s="214">
        <v>19.7</v>
      </c>
      <c r="L39" s="214">
        <v>24.5</v>
      </c>
      <c r="M39" s="214">
        <v>25.5</v>
      </c>
      <c r="N39" s="214">
        <v>23.9</v>
      </c>
      <c r="O39" s="214">
        <v>20.3</v>
      </c>
      <c r="P39" s="113">
        <v>15.1</v>
      </c>
      <c r="Q39" s="283"/>
    </row>
    <row r="40" spans="1:17" s="215" customFormat="1" ht="12" customHeight="1">
      <c r="A40" s="216">
        <v>35</v>
      </c>
      <c r="B40" s="277"/>
      <c r="C40" s="211">
        <f t="shared" si="0"/>
        <v>17</v>
      </c>
      <c r="D40" s="212" t="s">
        <v>33</v>
      </c>
      <c r="E40" s="214">
        <v>10</v>
      </c>
      <c r="F40" s="214">
        <v>8.1999999999999993</v>
      </c>
      <c r="G40" s="214">
        <v>7.7</v>
      </c>
      <c r="H40" s="214">
        <v>10.3</v>
      </c>
      <c r="I40" s="214">
        <v>12.9</v>
      </c>
      <c r="J40" s="214">
        <v>15.7</v>
      </c>
      <c r="K40" s="214">
        <v>19.399999999999999</v>
      </c>
      <c r="L40" s="214">
        <v>24.2</v>
      </c>
      <c r="M40" s="214">
        <v>25.5</v>
      </c>
      <c r="N40" s="214">
        <v>23.9</v>
      </c>
      <c r="O40" s="214">
        <v>20.3</v>
      </c>
      <c r="P40" s="113">
        <v>15.1</v>
      </c>
      <c r="Q40" s="283"/>
    </row>
    <row r="41" spans="1:17" s="215" customFormat="1" ht="12" customHeight="1">
      <c r="A41" s="216">
        <v>36</v>
      </c>
      <c r="B41" s="277"/>
      <c r="C41" s="211">
        <f t="shared" si="0"/>
        <v>18</v>
      </c>
      <c r="D41" s="212" t="s">
        <v>33</v>
      </c>
      <c r="E41" s="214">
        <v>10</v>
      </c>
      <c r="F41" s="214">
        <v>8.1999999999999993</v>
      </c>
      <c r="G41" s="214">
        <v>7.7</v>
      </c>
      <c r="H41" s="214">
        <v>10.3</v>
      </c>
      <c r="I41" s="214">
        <v>12.9</v>
      </c>
      <c r="J41" s="214">
        <v>15.5</v>
      </c>
      <c r="K41" s="214">
        <v>19</v>
      </c>
      <c r="L41" s="214">
        <v>23.3</v>
      </c>
      <c r="M41" s="214">
        <v>25.5</v>
      </c>
      <c r="N41" s="214">
        <v>23.9</v>
      </c>
      <c r="O41" s="214">
        <v>20.3</v>
      </c>
      <c r="P41" s="113">
        <v>15.1</v>
      </c>
      <c r="Q41" s="283"/>
    </row>
    <row r="42" spans="1:17" s="215" customFormat="1" ht="12" customHeight="1">
      <c r="A42" s="216">
        <v>37</v>
      </c>
      <c r="B42" s="277"/>
      <c r="C42" s="211">
        <f t="shared" si="0"/>
        <v>19</v>
      </c>
      <c r="D42" s="212" t="s">
        <v>33</v>
      </c>
      <c r="E42" s="214">
        <v>10</v>
      </c>
      <c r="F42" s="214">
        <v>8.1999999999999993</v>
      </c>
      <c r="G42" s="214">
        <v>7.7</v>
      </c>
      <c r="H42" s="214">
        <v>10.199999999999999</v>
      </c>
      <c r="I42" s="214">
        <v>12.8</v>
      </c>
      <c r="J42" s="214">
        <v>15.3</v>
      </c>
      <c r="K42" s="214">
        <v>18.7</v>
      </c>
      <c r="L42" s="214">
        <v>22.6</v>
      </c>
      <c r="M42" s="214">
        <v>25.5</v>
      </c>
      <c r="N42" s="214">
        <v>23.9</v>
      </c>
      <c r="O42" s="214">
        <v>20.3</v>
      </c>
      <c r="P42" s="113">
        <v>15.1</v>
      </c>
      <c r="Q42" s="283"/>
    </row>
    <row r="43" spans="1:17" s="215" customFormat="1" ht="12" customHeight="1">
      <c r="A43" s="216">
        <v>38</v>
      </c>
      <c r="B43" s="277"/>
      <c r="C43" s="211">
        <f t="shared" si="0"/>
        <v>20</v>
      </c>
      <c r="D43" s="212" t="s">
        <v>33</v>
      </c>
      <c r="E43" s="214">
        <v>10</v>
      </c>
      <c r="F43" s="214">
        <v>8.1999999999999993</v>
      </c>
      <c r="G43" s="214">
        <v>7.7</v>
      </c>
      <c r="H43" s="214">
        <v>10.1</v>
      </c>
      <c r="I43" s="214">
        <v>12.8</v>
      </c>
      <c r="J43" s="214">
        <v>15.2</v>
      </c>
      <c r="K43" s="214">
        <v>18.399999999999999</v>
      </c>
      <c r="L43" s="214">
        <v>22.2</v>
      </c>
      <c r="M43" s="214">
        <v>25.5</v>
      </c>
      <c r="N43" s="214">
        <v>23.9</v>
      </c>
      <c r="O43" s="214">
        <v>20.3</v>
      </c>
      <c r="P43" s="113">
        <v>15.1</v>
      </c>
      <c r="Q43" s="283"/>
    </row>
    <row r="44" spans="1:17" s="215" customFormat="1" ht="12" customHeight="1">
      <c r="A44" s="216">
        <v>39</v>
      </c>
      <c r="B44" s="277"/>
      <c r="C44" s="211">
        <f t="shared" si="0"/>
        <v>21</v>
      </c>
      <c r="D44" s="212" t="s">
        <v>33</v>
      </c>
      <c r="E44" s="214">
        <v>10</v>
      </c>
      <c r="F44" s="214">
        <v>8.1999999999999993</v>
      </c>
      <c r="G44" s="214">
        <v>7.7</v>
      </c>
      <c r="H44" s="214">
        <v>10</v>
      </c>
      <c r="I44" s="214">
        <v>12.7</v>
      </c>
      <c r="J44" s="214">
        <v>14.9</v>
      </c>
      <c r="K44" s="214">
        <v>18.2</v>
      </c>
      <c r="L44" s="214">
        <v>21.8</v>
      </c>
      <c r="M44" s="214">
        <v>25.5</v>
      </c>
      <c r="N44" s="214">
        <v>23.9</v>
      </c>
      <c r="O44" s="214">
        <v>20.3</v>
      </c>
      <c r="P44" s="113">
        <v>15.1</v>
      </c>
      <c r="Q44" s="283"/>
    </row>
    <row r="45" spans="1:17" s="215" customFormat="1" ht="12" customHeight="1">
      <c r="A45" s="216">
        <v>40</v>
      </c>
      <c r="B45" s="277"/>
      <c r="C45" s="211">
        <f t="shared" si="0"/>
        <v>22</v>
      </c>
      <c r="D45" s="212" t="s">
        <v>33</v>
      </c>
      <c r="E45" s="214">
        <v>10</v>
      </c>
      <c r="F45" s="214">
        <v>8.1999999999999993</v>
      </c>
      <c r="G45" s="214">
        <v>7.7</v>
      </c>
      <c r="H45" s="214">
        <v>9.9</v>
      </c>
      <c r="I45" s="214">
        <v>12.7</v>
      </c>
      <c r="J45" s="214">
        <v>14.8</v>
      </c>
      <c r="K45" s="214">
        <v>17.899999999999999</v>
      </c>
      <c r="L45" s="214">
        <v>21.4</v>
      </c>
      <c r="M45" s="214">
        <v>25.5</v>
      </c>
      <c r="N45" s="214">
        <v>23.9</v>
      </c>
      <c r="O45" s="214">
        <v>20.3</v>
      </c>
      <c r="P45" s="113">
        <v>15.1</v>
      </c>
      <c r="Q45" s="283"/>
    </row>
    <row r="46" spans="1:17" s="215" customFormat="1" ht="12" customHeight="1">
      <c r="A46" s="216">
        <v>41</v>
      </c>
      <c r="B46" s="277"/>
      <c r="C46" s="211">
        <f t="shared" si="0"/>
        <v>23</v>
      </c>
      <c r="D46" s="212" t="s">
        <v>33</v>
      </c>
      <c r="E46" s="214">
        <v>10</v>
      </c>
      <c r="F46" s="214">
        <v>8.1999999999999993</v>
      </c>
      <c r="G46" s="214">
        <v>7.7</v>
      </c>
      <c r="H46" s="217">
        <v>9.8000000000000007</v>
      </c>
      <c r="I46" s="214">
        <v>12.6</v>
      </c>
      <c r="J46" s="214">
        <v>14.6</v>
      </c>
      <c r="K46" s="214">
        <v>17.5</v>
      </c>
      <c r="L46" s="214">
        <v>20.8</v>
      </c>
      <c r="M46" s="214">
        <v>25.4</v>
      </c>
      <c r="N46" s="214">
        <v>23.9</v>
      </c>
      <c r="O46" s="214">
        <v>20.3</v>
      </c>
      <c r="P46" s="113">
        <v>15.1</v>
      </c>
      <c r="Q46" s="283"/>
    </row>
    <row r="47" spans="1:17" s="215" customFormat="1" ht="12" customHeight="1">
      <c r="A47" s="216">
        <v>42</v>
      </c>
      <c r="B47" s="277"/>
      <c r="C47" s="211">
        <f t="shared" si="0"/>
        <v>24</v>
      </c>
      <c r="D47" s="212" t="s">
        <v>33</v>
      </c>
      <c r="E47" s="214">
        <v>10</v>
      </c>
      <c r="F47" s="214">
        <v>8.1999999999999993</v>
      </c>
      <c r="G47" s="214">
        <v>7.6</v>
      </c>
      <c r="H47" s="214">
        <v>9.1</v>
      </c>
      <c r="I47" s="214">
        <v>12.6</v>
      </c>
      <c r="J47" s="214">
        <v>14.5</v>
      </c>
      <c r="K47" s="214">
        <v>17</v>
      </c>
      <c r="L47" s="214">
        <v>20.2</v>
      </c>
      <c r="M47" s="214">
        <v>25.3</v>
      </c>
      <c r="N47" s="214">
        <v>23.9</v>
      </c>
      <c r="O47" s="214">
        <v>20.3</v>
      </c>
      <c r="P47" s="113">
        <v>15.1</v>
      </c>
      <c r="Q47" s="283"/>
    </row>
    <row r="48" spans="1:17" s="215" customFormat="1" ht="12" customHeight="1">
      <c r="A48" s="216">
        <v>43</v>
      </c>
      <c r="B48" s="277"/>
      <c r="C48" s="211">
        <f t="shared" si="0"/>
        <v>25</v>
      </c>
      <c r="D48" s="212" t="s">
        <v>33</v>
      </c>
      <c r="E48" s="214">
        <v>9.9</v>
      </c>
      <c r="F48" s="214">
        <v>8.1999999999999993</v>
      </c>
      <c r="G48" s="214">
        <v>7.6</v>
      </c>
      <c r="H48" s="214">
        <v>8.1</v>
      </c>
      <c r="I48" s="214">
        <v>12.5</v>
      </c>
      <c r="J48" s="214">
        <v>14.3</v>
      </c>
      <c r="K48" s="217">
        <v>16.5</v>
      </c>
      <c r="L48" s="214">
        <v>19.3</v>
      </c>
      <c r="M48" s="219">
        <v>25.1</v>
      </c>
      <c r="N48" s="214">
        <v>23.8</v>
      </c>
      <c r="O48" s="214">
        <v>20.3</v>
      </c>
      <c r="P48" s="113">
        <v>15.1</v>
      </c>
      <c r="Q48" s="283"/>
    </row>
    <row r="49" spans="1:17" s="215" customFormat="1" ht="12" customHeight="1">
      <c r="A49" s="216">
        <v>44</v>
      </c>
      <c r="B49" s="277"/>
      <c r="C49" s="211">
        <f t="shared" si="0"/>
        <v>26</v>
      </c>
      <c r="D49" s="212" t="s">
        <v>33</v>
      </c>
      <c r="E49" s="214">
        <v>9.9</v>
      </c>
      <c r="F49" s="214">
        <v>8.1999999999999993</v>
      </c>
      <c r="G49" s="214">
        <v>7.6</v>
      </c>
      <c r="H49" s="214">
        <v>7.9</v>
      </c>
      <c r="I49" s="214">
        <v>12.3</v>
      </c>
      <c r="J49" s="214">
        <v>14.1</v>
      </c>
      <c r="K49" s="214">
        <v>15.8</v>
      </c>
      <c r="L49" s="214">
        <v>18.5</v>
      </c>
      <c r="M49" s="214">
        <v>25</v>
      </c>
      <c r="N49" s="214">
        <v>23.8</v>
      </c>
      <c r="O49" s="214">
        <v>20.3</v>
      </c>
      <c r="P49" s="113">
        <v>15.1</v>
      </c>
      <c r="Q49" s="283"/>
    </row>
    <row r="50" spans="1:17" s="215" customFormat="1" ht="12" customHeight="1">
      <c r="A50" s="216">
        <v>45</v>
      </c>
      <c r="B50" s="277"/>
      <c r="C50" s="211">
        <f t="shared" si="0"/>
        <v>27</v>
      </c>
      <c r="D50" s="212" t="s">
        <v>33</v>
      </c>
      <c r="E50" s="214">
        <v>9.9</v>
      </c>
      <c r="F50" s="214">
        <v>8.1999999999999993</v>
      </c>
      <c r="G50" s="214">
        <v>7.6</v>
      </c>
      <c r="H50" s="214">
        <v>7.9</v>
      </c>
      <c r="I50" s="214">
        <v>11.9</v>
      </c>
      <c r="J50" s="214">
        <v>13.8</v>
      </c>
      <c r="K50" s="214">
        <v>14.9</v>
      </c>
      <c r="L50" s="214">
        <v>17.7</v>
      </c>
      <c r="M50" s="214">
        <v>25</v>
      </c>
      <c r="N50" s="214">
        <v>23.8</v>
      </c>
      <c r="O50" s="214">
        <v>20.3</v>
      </c>
      <c r="P50" s="113">
        <v>15.1</v>
      </c>
      <c r="Q50" s="283"/>
    </row>
    <row r="51" spans="1:17" s="215" customFormat="1" ht="12" customHeight="1">
      <c r="A51" s="216">
        <v>46</v>
      </c>
      <c r="B51" s="277"/>
      <c r="C51" s="211">
        <f t="shared" si="0"/>
        <v>28</v>
      </c>
      <c r="D51" s="212" t="s">
        <v>33</v>
      </c>
      <c r="E51" s="214">
        <v>9.9</v>
      </c>
      <c r="F51" s="214">
        <v>8.1999999999999993</v>
      </c>
      <c r="G51" s="214">
        <v>7.6</v>
      </c>
      <c r="H51" s="214">
        <v>7.8</v>
      </c>
      <c r="I51" s="214">
        <v>11.7</v>
      </c>
      <c r="J51" s="214">
        <v>13.4</v>
      </c>
      <c r="K51" s="214">
        <v>14.2</v>
      </c>
      <c r="L51" s="214">
        <v>16</v>
      </c>
      <c r="M51" s="214">
        <v>24.7</v>
      </c>
      <c r="N51" s="214">
        <v>23.8</v>
      </c>
      <c r="O51" s="214">
        <v>20.3</v>
      </c>
      <c r="P51" s="113">
        <v>15.1</v>
      </c>
      <c r="Q51" s="283"/>
    </row>
    <row r="52" spans="1:17" s="215" customFormat="1" ht="12" customHeight="1">
      <c r="A52" s="216">
        <v>47</v>
      </c>
      <c r="B52" s="277"/>
      <c r="C52" s="211">
        <f t="shared" si="0"/>
        <v>29</v>
      </c>
      <c r="D52" s="212" t="s">
        <v>33</v>
      </c>
      <c r="E52" s="214">
        <v>9.9</v>
      </c>
      <c r="F52" s="214">
        <v>8.1</v>
      </c>
      <c r="G52" s="214">
        <v>7.6</v>
      </c>
      <c r="H52" s="214">
        <v>7.8</v>
      </c>
      <c r="I52" s="214">
        <v>11.4</v>
      </c>
      <c r="J52" s="219">
        <v>13</v>
      </c>
      <c r="K52" s="214">
        <v>12.8</v>
      </c>
      <c r="L52" s="214">
        <v>13.1</v>
      </c>
      <c r="M52" s="214">
        <v>24.2</v>
      </c>
      <c r="N52" s="214">
        <v>23.7</v>
      </c>
      <c r="O52" s="214">
        <v>20.3</v>
      </c>
      <c r="P52" s="113">
        <v>15.1</v>
      </c>
      <c r="Q52" s="283"/>
    </row>
    <row r="53" spans="1:17" s="215" customFormat="1" ht="12" customHeight="1">
      <c r="A53" s="216">
        <v>48</v>
      </c>
      <c r="B53" s="277"/>
      <c r="C53" s="211">
        <f t="shared" si="0"/>
        <v>30</v>
      </c>
      <c r="D53" s="212" t="s">
        <v>33</v>
      </c>
      <c r="E53" s="214">
        <v>9.9</v>
      </c>
      <c r="F53" s="214">
        <v>8.1</v>
      </c>
      <c r="G53" s="214">
        <v>7.6</v>
      </c>
      <c r="H53" s="214">
        <v>7.8</v>
      </c>
      <c r="I53" s="217">
        <v>11.2</v>
      </c>
      <c r="J53" s="214">
        <v>12.3</v>
      </c>
      <c r="K53" s="214">
        <v>10.1</v>
      </c>
      <c r="L53" s="214">
        <v>10.199999999999999</v>
      </c>
      <c r="M53" s="214">
        <v>23</v>
      </c>
      <c r="N53" s="214">
        <v>23.3</v>
      </c>
      <c r="O53" s="214">
        <v>20.3</v>
      </c>
      <c r="P53" s="113">
        <v>15.1</v>
      </c>
      <c r="Q53" s="283"/>
    </row>
    <row r="54" spans="1:17" s="215" customFormat="1" ht="12" customHeight="1">
      <c r="A54" s="216">
        <v>49</v>
      </c>
      <c r="B54" s="277"/>
      <c r="C54" s="211">
        <f t="shared" si="0"/>
        <v>31</v>
      </c>
      <c r="D54" s="212" t="s">
        <v>33</v>
      </c>
      <c r="E54" s="214">
        <v>9.9</v>
      </c>
      <c r="F54" s="214">
        <v>8.1</v>
      </c>
      <c r="G54" s="214">
        <v>7.6</v>
      </c>
      <c r="H54" s="214">
        <v>7.8</v>
      </c>
      <c r="I54" s="214">
        <v>11.1</v>
      </c>
      <c r="J54" s="214">
        <v>11.5</v>
      </c>
      <c r="K54" s="217">
        <v>9.4</v>
      </c>
      <c r="L54" s="214">
        <v>9.8000000000000007</v>
      </c>
      <c r="M54" s="214">
        <v>22.2</v>
      </c>
      <c r="N54" s="214">
        <v>23.2</v>
      </c>
      <c r="O54" s="214">
        <v>20.3</v>
      </c>
      <c r="P54" s="113">
        <v>15.1</v>
      </c>
      <c r="Q54" s="283"/>
    </row>
    <row r="55" spans="1:17" s="215" customFormat="1" ht="12" customHeight="1">
      <c r="A55" s="216">
        <v>50</v>
      </c>
      <c r="B55" s="277"/>
      <c r="C55" s="211">
        <f t="shared" si="0"/>
        <v>32</v>
      </c>
      <c r="D55" s="212" t="s">
        <v>33</v>
      </c>
      <c r="E55" s="214">
        <v>9.9</v>
      </c>
      <c r="F55" s="214">
        <v>8.1</v>
      </c>
      <c r="G55" s="214">
        <v>7.6</v>
      </c>
      <c r="H55" s="214">
        <v>7.8</v>
      </c>
      <c r="I55" s="214">
        <v>10.9</v>
      </c>
      <c r="J55" s="214">
        <v>10.5</v>
      </c>
      <c r="K55" s="214">
        <v>9.4</v>
      </c>
      <c r="L55" s="214">
        <v>9.8000000000000007</v>
      </c>
      <c r="M55" s="214">
        <v>20.6</v>
      </c>
      <c r="N55" s="214">
        <v>23.1</v>
      </c>
      <c r="O55" s="214">
        <v>20.3</v>
      </c>
      <c r="P55" s="113">
        <v>15.1</v>
      </c>
      <c r="Q55" s="283"/>
    </row>
    <row r="56" spans="1:17" s="215" customFormat="1" ht="12" customHeight="1">
      <c r="A56" s="216">
        <v>51</v>
      </c>
      <c r="B56" s="277"/>
      <c r="C56" s="211">
        <f t="shared" si="0"/>
        <v>33</v>
      </c>
      <c r="D56" s="212" t="s">
        <v>33</v>
      </c>
      <c r="E56" s="214">
        <v>9.9</v>
      </c>
      <c r="F56" s="214">
        <v>8</v>
      </c>
      <c r="G56" s="214">
        <v>7.6</v>
      </c>
      <c r="H56" s="214">
        <v>7.8</v>
      </c>
      <c r="I56" s="214">
        <v>10.7</v>
      </c>
      <c r="J56" s="214">
        <v>9.1999999999999993</v>
      </c>
      <c r="K56" s="214">
        <v>9.3000000000000007</v>
      </c>
      <c r="L56" s="214">
        <v>9.6999999999999993</v>
      </c>
      <c r="M56" s="214">
        <v>19.8</v>
      </c>
      <c r="N56" s="214"/>
      <c r="O56" s="214">
        <v>20.3</v>
      </c>
      <c r="P56" s="113">
        <v>15.1</v>
      </c>
      <c r="Q56" s="283"/>
    </row>
    <row r="57" spans="1:17" s="215" customFormat="1" ht="12" customHeight="1">
      <c r="A57" s="216">
        <v>52</v>
      </c>
      <c r="B57" s="277"/>
      <c r="C57" s="211">
        <f t="shared" si="0"/>
        <v>34</v>
      </c>
      <c r="D57" s="212" t="s">
        <v>33</v>
      </c>
      <c r="E57" s="214">
        <v>9.9</v>
      </c>
      <c r="F57" s="214">
        <v>8</v>
      </c>
      <c r="G57" s="214">
        <v>7.6</v>
      </c>
      <c r="H57" s="214">
        <v>7.8</v>
      </c>
      <c r="I57" s="214">
        <v>9.9</v>
      </c>
      <c r="J57" s="214">
        <v>9</v>
      </c>
      <c r="K57" s="214">
        <v>9.3000000000000007</v>
      </c>
      <c r="L57" s="214">
        <v>9.6999999999999993</v>
      </c>
      <c r="M57" s="214">
        <v>19.7</v>
      </c>
      <c r="N57" s="214"/>
      <c r="O57" s="214">
        <v>20.2</v>
      </c>
      <c r="P57" s="113">
        <v>15.1</v>
      </c>
      <c r="Q57" s="283"/>
    </row>
    <row r="58" spans="1:17" s="215" customFormat="1" ht="12" customHeight="1">
      <c r="A58" s="216">
        <v>53</v>
      </c>
      <c r="B58" s="277"/>
      <c r="C58" s="211">
        <f t="shared" si="0"/>
        <v>35</v>
      </c>
      <c r="D58" s="212" t="s">
        <v>33</v>
      </c>
      <c r="E58" s="214">
        <v>9.9</v>
      </c>
      <c r="F58" s="214">
        <v>8</v>
      </c>
      <c r="G58" s="214">
        <v>7.5</v>
      </c>
      <c r="H58" s="214">
        <v>7.7</v>
      </c>
      <c r="I58" s="214">
        <v>8.3000000000000007</v>
      </c>
      <c r="J58" s="214">
        <v>8.9</v>
      </c>
      <c r="K58" s="214">
        <v>9.1999999999999993</v>
      </c>
      <c r="L58" s="214">
        <v>9.6</v>
      </c>
      <c r="M58" s="214">
        <v>19.7</v>
      </c>
      <c r="N58" s="214"/>
      <c r="O58" s="214">
        <v>20.100000000000001</v>
      </c>
      <c r="P58" s="113">
        <v>15.1</v>
      </c>
      <c r="Q58" s="283"/>
    </row>
    <row r="59" spans="1:17" s="215" customFormat="1" ht="12" customHeight="1">
      <c r="A59" s="216">
        <v>54</v>
      </c>
      <c r="B59" s="277"/>
      <c r="C59" s="211">
        <f t="shared" si="0"/>
        <v>36</v>
      </c>
      <c r="D59" s="212" t="s">
        <v>33</v>
      </c>
      <c r="E59" s="214">
        <v>9.8000000000000007</v>
      </c>
      <c r="F59" s="214">
        <v>7.9</v>
      </c>
      <c r="G59" s="214">
        <v>7.5</v>
      </c>
      <c r="H59" s="214">
        <v>7.7</v>
      </c>
      <c r="I59" s="214">
        <v>8</v>
      </c>
      <c r="J59" s="214">
        <v>8.6999999999999993</v>
      </c>
      <c r="K59" s="214"/>
      <c r="L59" s="214">
        <v>9.5</v>
      </c>
      <c r="M59" s="214">
        <v>19.7</v>
      </c>
      <c r="N59" s="214"/>
      <c r="O59" s="214">
        <v>20.100000000000001</v>
      </c>
      <c r="P59" s="113">
        <v>15.1</v>
      </c>
      <c r="Q59" s="283"/>
    </row>
    <row r="60" spans="1:17" s="215" customFormat="1" ht="12" customHeight="1">
      <c r="A60" s="216">
        <v>55</v>
      </c>
      <c r="B60" s="277"/>
      <c r="C60" s="211">
        <f t="shared" si="0"/>
        <v>37</v>
      </c>
      <c r="D60" s="212" t="s">
        <v>33</v>
      </c>
      <c r="E60" s="214">
        <v>9.8000000000000007</v>
      </c>
      <c r="F60" s="214">
        <v>7.9</v>
      </c>
      <c r="G60" s="214">
        <v>7.5</v>
      </c>
      <c r="H60" s="214">
        <v>7.7</v>
      </c>
      <c r="I60" s="214">
        <v>8</v>
      </c>
      <c r="J60" s="214">
        <v>8.4</v>
      </c>
      <c r="K60" s="214"/>
      <c r="L60" s="214"/>
      <c r="M60" s="214">
        <v>19.600000000000001</v>
      </c>
      <c r="N60" s="214"/>
      <c r="O60" s="214">
        <v>20.100000000000001</v>
      </c>
      <c r="P60" s="113">
        <v>15.1</v>
      </c>
      <c r="Q60" s="283"/>
    </row>
    <row r="61" spans="1:17" s="215" customFormat="1" ht="12" customHeight="1">
      <c r="A61" s="216">
        <v>56</v>
      </c>
      <c r="B61" s="277"/>
      <c r="C61" s="211">
        <f t="shared" si="0"/>
        <v>38</v>
      </c>
      <c r="D61" s="212" t="s">
        <v>33</v>
      </c>
      <c r="E61" s="214">
        <v>9.6</v>
      </c>
      <c r="F61" s="214">
        <v>7.8</v>
      </c>
      <c r="G61" s="214">
        <v>7.5</v>
      </c>
      <c r="H61" s="214">
        <v>7.7</v>
      </c>
      <c r="I61" s="214">
        <v>8</v>
      </c>
      <c r="J61" s="214">
        <v>8.3000000000000007</v>
      </c>
      <c r="K61" s="214"/>
      <c r="L61" s="214"/>
      <c r="M61" s="214">
        <v>19.5</v>
      </c>
      <c r="N61" s="214"/>
      <c r="O61" s="214">
        <v>20.100000000000001</v>
      </c>
      <c r="P61" s="113">
        <v>15.1</v>
      </c>
      <c r="Q61" s="283"/>
    </row>
    <row r="62" spans="1:17" s="215" customFormat="1" ht="12" customHeight="1">
      <c r="A62" s="216">
        <v>57</v>
      </c>
      <c r="B62" s="277"/>
      <c r="C62" s="211">
        <f t="shared" si="0"/>
        <v>39</v>
      </c>
      <c r="D62" s="212" t="s">
        <v>33</v>
      </c>
      <c r="E62" s="214">
        <v>9.5</v>
      </c>
      <c r="F62" s="214">
        <v>7.8</v>
      </c>
      <c r="G62" s="214">
        <v>7.5</v>
      </c>
      <c r="H62" s="214">
        <v>7.7</v>
      </c>
      <c r="I62" s="214">
        <v>8</v>
      </c>
      <c r="J62" s="214"/>
      <c r="K62" s="214"/>
      <c r="L62" s="214"/>
      <c r="M62" s="214"/>
      <c r="N62" s="214"/>
      <c r="O62" s="214">
        <v>20.100000000000001</v>
      </c>
      <c r="P62" s="113"/>
      <c r="Q62" s="283"/>
    </row>
    <row r="63" spans="1:17" s="215" customFormat="1" ht="12" customHeight="1">
      <c r="A63" s="216">
        <v>58</v>
      </c>
      <c r="B63" s="277"/>
      <c r="C63" s="211">
        <f t="shared" si="0"/>
        <v>40</v>
      </c>
      <c r="D63" s="212" t="s">
        <v>33</v>
      </c>
      <c r="E63" s="214"/>
      <c r="F63" s="214">
        <v>7.8</v>
      </c>
      <c r="G63" s="214">
        <v>7.5</v>
      </c>
      <c r="H63" s="214">
        <v>7.7</v>
      </c>
      <c r="I63" s="214">
        <v>8</v>
      </c>
      <c r="J63" s="214"/>
      <c r="K63" s="214"/>
      <c r="L63" s="214"/>
      <c r="M63" s="214"/>
      <c r="N63" s="214"/>
      <c r="O63" s="214"/>
      <c r="P63" s="113"/>
      <c r="Q63" s="283"/>
    </row>
    <row r="64" spans="1:17" s="215" customFormat="1" ht="12" customHeight="1">
      <c r="A64" s="216">
        <v>59</v>
      </c>
      <c r="B64" s="277"/>
      <c r="C64" s="211">
        <f t="shared" si="0"/>
        <v>41</v>
      </c>
      <c r="D64" s="212" t="s">
        <v>33</v>
      </c>
      <c r="E64" s="214"/>
      <c r="F64" s="214"/>
      <c r="G64" s="214">
        <v>7.5</v>
      </c>
      <c r="H64" s="214">
        <v>7.7</v>
      </c>
      <c r="I64" s="214">
        <v>7.9</v>
      </c>
      <c r="J64" s="214"/>
      <c r="K64" s="214"/>
      <c r="L64" s="214"/>
      <c r="M64" s="214"/>
      <c r="N64" s="214"/>
      <c r="O64" s="214"/>
      <c r="P64" s="113"/>
      <c r="Q64" s="283"/>
    </row>
    <row r="65" spans="1:17" s="215" customFormat="1" ht="12" customHeight="1">
      <c r="A65" s="216">
        <v>60</v>
      </c>
      <c r="B65" s="277"/>
      <c r="C65" s="211">
        <f t="shared" si="0"/>
        <v>42</v>
      </c>
      <c r="D65" s="212" t="s">
        <v>33</v>
      </c>
      <c r="E65" s="214"/>
      <c r="F65" s="214"/>
      <c r="G65" s="214">
        <v>7.4</v>
      </c>
      <c r="H65" s="214">
        <v>7.7</v>
      </c>
      <c r="I65" s="214">
        <v>7.9</v>
      </c>
      <c r="J65" s="214"/>
      <c r="K65" s="214"/>
      <c r="L65" s="214"/>
      <c r="M65" s="214"/>
      <c r="N65" s="214"/>
      <c r="O65" s="214"/>
      <c r="P65" s="113"/>
      <c r="Q65" s="283"/>
    </row>
    <row r="66" spans="1:17" s="215" customFormat="1" ht="12" customHeight="1">
      <c r="A66" s="216">
        <v>61</v>
      </c>
      <c r="B66" s="277"/>
      <c r="C66" s="211">
        <f t="shared" si="0"/>
        <v>43</v>
      </c>
      <c r="D66" s="212" t="s">
        <v>33</v>
      </c>
      <c r="E66" s="214"/>
      <c r="F66" s="214"/>
      <c r="G66" s="214">
        <v>7.4</v>
      </c>
      <c r="H66" s="214">
        <v>7.7</v>
      </c>
      <c r="I66" s="214">
        <v>7.9</v>
      </c>
      <c r="J66" s="214"/>
      <c r="K66" s="214"/>
      <c r="L66" s="214"/>
      <c r="M66" s="214"/>
      <c r="N66" s="214"/>
      <c r="O66" s="214"/>
      <c r="P66" s="113"/>
      <c r="Q66" s="283"/>
    </row>
    <row r="67" spans="1:17" s="215" customFormat="1" ht="12" customHeight="1">
      <c r="A67" s="216">
        <v>62</v>
      </c>
      <c r="B67" s="277"/>
      <c r="C67" s="211">
        <f t="shared" si="0"/>
        <v>44</v>
      </c>
      <c r="D67" s="212" t="s">
        <v>33</v>
      </c>
      <c r="E67" s="214"/>
      <c r="F67" s="214"/>
      <c r="G67" s="214">
        <v>7.4</v>
      </c>
      <c r="H67" s="214">
        <v>7.7</v>
      </c>
      <c r="I67" s="214">
        <v>7.9</v>
      </c>
      <c r="J67" s="214"/>
      <c r="K67" s="214"/>
      <c r="L67" s="214"/>
      <c r="M67" s="214"/>
      <c r="N67" s="214"/>
      <c r="O67" s="214"/>
      <c r="P67" s="113"/>
      <c r="Q67" s="283"/>
    </row>
    <row r="68" spans="1:17" s="215" customFormat="1" ht="12" customHeight="1">
      <c r="A68" s="216">
        <v>63</v>
      </c>
      <c r="B68" s="277"/>
      <c r="C68" s="211">
        <f t="shared" si="0"/>
        <v>45</v>
      </c>
      <c r="D68" s="212" t="s">
        <v>33</v>
      </c>
      <c r="E68" s="214"/>
      <c r="F68" s="214"/>
      <c r="G68" s="214">
        <v>7.4</v>
      </c>
      <c r="H68" s="214">
        <v>7.7</v>
      </c>
      <c r="I68" s="214"/>
      <c r="J68" s="214"/>
      <c r="K68" s="214"/>
      <c r="L68" s="214"/>
      <c r="M68" s="214"/>
      <c r="N68" s="214"/>
      <c r="O68" s="214"/>
      <c r="P68" s="113"/>
      <c r="Q68" s="283"/>
    </row>
    <row r="69" spans="1:17" s="215" customFormat="1" ht="12" customHeight="1">
      <c r="A69" s="216">
        <v>64</v>
      </c>
      <c r="B69" s="277"/>
      <c r="C69" s="211">
        <f t="shared" si="0"/>
        <v>46</v>
      </c>
      <c r="D69" s="212" t="s">
        <v>33</v>
      </c>
      <c r="E69" s="214"/>
      <c r="F69" s="214"/>
      <c r="G69" s="214"/>
      <c r="H69" s="214"/>
      <c r="I69" s="214"/>
      <c r="J69" s="214"/>
      <c r="K69" s="214"/>
      <c r="L69" s="214"/>
      <c r="M69" s="214"/>
      <c r="N69" s="214"/>
      <c r="O69" s="214"/>
      <c r="P69" s="113"/>
      <c r="Q69" s="283"/>
    </row>
    <row r="70" spans="1:17" s="215" customFormat="1" ht="12" customHeight="1">
      <c r="A70" s="216">
        <v>65</v>
      </c>
      <c r="B70" s="277"/>
      <c r="C70" s="211">
        <f t="shared" si="0"/>
        <v>47</v>
      </c>
      <c r="D70" s="212" t="s">
        <v>33</v>
      </c>
      <c r="E70" s="214"/>
      <c r="F70" s="214"/>
      <c r="G70" s="214"/>
      <c r="H70" s="214"/>
      <c r="I70" s="214"/>
      <c r="J70" s="214"/>
      <c r="K70" s="214"/>
      <c r="L70" s="214"/>
      <c r="M70" s="214"/>
      <c r="N70" s="214"/>
      <c r="O70" s="214"/>
      <c r="P70" s="113"/>
      <c r="Q70" s="283"/>
    </row>
    <row r="71" spans="1:17" s="215" customFormat="1" ht="12" customHeight="1">
      <c r="A71" s="216">
        <v>66</v>
      </c>
      <c r="B71" s="277"/>
      <c r="C71" s="211">
        <f t="shared" si="0"/>
        <v>48</v>
      </c>
      <c r="D71" s="212" t="s">
        <v>33</v>
      </c>
      <c r="E71" s="214"/>
      <c r="F71" s="214"/>
      <c r="G71" s="214"/>
      <c r="H71" s="214"/>
      <c r="I71" s="214"/>
      <c r="J71" s="214"/>
      <c r="K71" s="214"/>
      <c r="L71" s="214"/>
      <c r="M71" s="214"/>
      <c r="N71" s="214"/>
      <c r="O71" s="214"/>
      <c r="P71" s="113"/>
      <c r="Q71" s="283"/>
    </row>
    <row r="72" spans="1:17" s="215" customFormat="1" ht="12" customHeight="1">
      <c r="A72" s="216">
        <v>67</v>
      </c>
      <c r="B72" s="277"/>
      <c r="C72" s="211">
        <f t="shared" si="0"/>
        <v>49</v>
      </c>
      <c r="D72" s="212" t="s">
        <v>33</v>
      </c>
      <c r="E72" s="214"/>
      <c r="F72" s="214"/>
      <c r="G72" s="214"/>
      <c r="H72" s="214"/>
      <c r="I72" s="214"/>
      <c r="J72" s="214"/>
      <c r="K72" s="214"/>
      <c r="L72" s="214"/>
      <c r="M72" s="214"/>
      <c r="N72" s="214"/>
      <c r="O72" s="214"/>
      <c r="P72" s="113"/>
      <c r="Q72" s="283"/>
    </row>
    <row r="73" spans="1:17" s="215" customFormat="1" ht="12" customHeight="1">
      <c r="A73" s="216">
        <v>68</v>
      </c>
      <c r="B73" s="277"/>
      <c r="C73" s="211">
        <f t="shared" si="0"/>
        <v>50</v>
      </c>
      <c r="D73" s="212" t="s">
        <v>33</v>
      </c>
      <c r="E73" s="214"/>
      <c r="F73" s="214"/>
      <c r="G73" s="214"/>
      <c r="H73" s="214"/>
      <c r="I73" s="214"/>
      <c r="J73" s="214"/>
      <c r="K73" s="214"/>
      <c r="L73" s="214"/>
      <c r="M73" s="214"/>
      <c r="N73" s="214"/>
      <c r="O73" s="214"/>
      <c r="P73" s="113"/>
      <c r="Q73" s="283"/>
    </row>
    <row r="74" spans="1:17" s="215" customFormat="1" ht="12" hidden="1" customHeight="1" outlineLevel="1">
      <c r="A74" s="216">
        <v>69</v>
      </c>
      <c r="B74" s="277"/>
      <c r="C74" s="211">
        <f t="shared" si="0"/>
        <v>51</v>
      </c>
      <c r="D74" s="212" t="s">
        <v>33</v>
      </c>
      <c r="E74" s="214"/>
      <c r="F74" s="214"/>
      <c r="G74" s="214"/>
      <c r="H74" s="214"/>
      <c r="I74" s="214"/>
      <c r="J74" s="214"/>
      <c r="K74" s="214"/>
      <c r="L74" s="214"/>
      <c r="M74" s="214"/>
      <c r="N74" s="214"/>
      <c r="O74" s="214"/>
      <c r="P74" s="113"/>
      <c r="Q74" s="283"/>
    </row>
    <row r="75" spans="1:17" s="215" customFormat="1" ht="12" hidden="1" customHeight="1" outlineLevel="1">
      <c r="A75" s="216">
        <v>70</v>
      </c>
      <c r="B75" s="277"/>
      <c r="C75" s="211">
        <f t="shared" si="0"/>
        <v>52</v>
      </c>
      <c r="D75" s="212" t="s">
        <v>33</v>
      </c>
      <c r="E75" s="214"/>
      <c r="F75" s="214"/>
      <c r="G75" s="214"/>
      <c r="H75" s="214"/>
      <c r="I75" s="214"/>
      <c r="J75" s="214"/>
      <c r="K75" s="214"/>
      <c r="L75" s="214"/>
      <c r="M75" s="214"/>
      <c r="N75" s="214"/>
      <c r="O75" s="214"/>
      <c r="P75" s="113"/>
      <c r="Q75" s="283"/>
    </row>
    <row r="76" spans="1:17" s="215" customFormat="1" ht="12" hidden="1" customHeight="1" outlineLevel="1">
      <c r="A76" s="216">
        <v>71</v>
      </c>
      <c r="B76" s="277"/>
      <c r="C76" s="211">
        <f t="shared" si="0"/>
        <v>53</v>
      </c>
      <c r="D76" s="212" t="s">
        <v>33</v>
      </c>
      <c r="E76" s="214"/>
      <c r="F76" s="214"/>
      <c r="G76" s="214"/>
      <c r="H76" s="214"/>
      <c r="I76" s="214"/>
      <c r="J76" s="214"/>
      <c r="K76" s="214"/>
      <c r="L76" s="214"/>
      <c r="M76" s="214"/>
      <c r="N76" s="214"/>
      <c r="O76" s="214"/>
      <c r="P76" s="113"/>
      <c r="Q76" s="283"/>
    </row>
    <row r="77" spans="1:17" s="215" customFormat="1" ht="12" hidden="1" customHeight="1" outlineLevel="1">
      <c r="A77" s="216">
        <v>72</v>
      </c>
      <c r="B77" s="277"/>
      <c r="C77" s="211">
        <f t="shared" si="0"/>
        <v>54</v>
      </c>
      <c r="D77" s="212" t="s">
        <v>33</v>
      </c>
      <c r="E77" s="214"/>
      <c r="F77" s="214"/>
      <c r="G77" s="214"/>
      <c r="H77" s="214"/>
      <c r="I77" s="214"/>
      <c r="J77" s="214"/>
      <c r="K77" s="214"/>
      <c r="L77" s="214"/>
      <c r="M77" s="214"/>
      <c r="N77" s="214"/>
      <c r="O77" s="214"/>
      <c r="P77" s="113"/>
      <c r="Q77" s="283"/>
    </row>
    <row r="78" spans="1:17" s="215" customFormat="1" ht="12" hidden="1" customHeight="1" outlineLevel="1">
      <c r="A78" s="216">
        <v>73</v>
      </c>
      <c r="B78" s="277"/>
      <c r="C78" s="211">
        <f t="shared" si="0"/>
        <v>55</v>
      </c>
      <c r="D78" s="212" t="s">
        <v>33</v>
      </c>
      <c r="E78" s="214"/>
      <c r="F78" s="214"/>
      <c r="G78" s="214"/>
      <c r="H78" s="214"/>
      <c r="I78" s="214"/>
      <c r="J78" s="214"/>
      <c r="K78" s="214"/>
      <c r="L78" s="214"/>
      <c r="M78" s="214"/>
      <c r="N78" s="214"/>
      <c r="O78" s="214"/>
      <c r="P78" s="113"/>
      <c r="Q78" s="283"/>
    </row>
    <row r="79" spans="1:17" s="215" customFormat="1" ht="12" hidden="1" customHeight="1" outlineLevel="1">
      <c r="A79" s="216">
        <v>74</v>
      </c>
      <c r="B79" s="277"/>
      <c r="C79" s="211">
        <f t="shared" si="0"/>
        <v>56</v>
      </c>
      <c r="D79" s="212" t="s">
        <v>33</v>
      </c>
      <c r="E79" s="214"/>
      <c r="F79" s="214"/>
      <c r="G79" s="214"/>
      <c r="H79" s="214"/>
      <c r="I79" s="214"/>
      <c r="J79" s="214"/>
      <c r="K79" s="214"/>
      <c r="L79" s="214"/>
      <c r="M79" s="214"/>
      <c r="N79" s="214"/>
      <c r="O79" s="214"/>
      <c r="P79" s="113"/>
      <c r="Q79" s="283"/>
    </row>
    <row r="80" spans="1:17" s="215" customFormat="1" ht="12" hidden="1" customHeight="1" outlineLevel="1">
      <c r="A80" s="216">
        <v>75</v>
      </c>
      <c r="B80" s="277"/>
      <c r="C80" s="211">
        <f t="shared" si="0"/>
        <v>57</v>
      </c>
      <c r="D80" s="212" t="s">
        <v>33</v>
      </c>
      <c r="E80" s="214"/>
      <c r="F80" s="214"/>
      <c r="G80" s="214"/>
      <c r="H80" s="214"/>
      <c r="I80" s="214"/>
      <c r="J80" s="214"/>
      <c r="K80" s="214"/>
      <c r="L80" s="214"/>
      <c r="M80" s="214"/>
      <c r="N80" s="214"/>
      <c r="O80" s="214"/>
      <c r="P80" s="113"/>
      <c r="Q80" s="283"/>
    </row>
    <row r="81" spans="1:17" s="215" customFormat="1" ht="12" hidden="1" customHeight="1" outlineLevel="1">
      <c r="A81" s="216">
        <v>76</v>
      </c>
      <c r="B81" s="277"/>
      <c r="C81" s="211">
        <f t="shared" si="0"/>
        <v>58</v>
      </c>
      <c r="D81" s="212" t="s">
        <v>33</v>
      </c>
      <c r="E81" s="214"/>
      <c r="F81" s="214"/>
      <c r="G81" s="214"/>
      <c r="H81" s="214"/>
      <c r="I81" s="214"/>
      <c r="J81" s="214"/>
      <c r="K81" s="214"/>
      <c r="L81" s="214"/>
      <c r="M81" s="214"/>
      <c r="N81" s="214"/>
      <c r="O81" s="214"/>
      <c r="P81" s="113"/>
      <c r="Q81" s="283"/>
    </row>
    <row r="82" spans="1:17" s="215" customFormat="1" ht="12" hidden="1" customHeight="1" outlineLevel="1">
      <c r="A82" s="216">
        <v>77</v>
      </c>
      <c r="B82" s="277"/>
      <c r="C82" s="211">
        <f t="shared" si="0"/>
        <v>59</v>
      </c>
      <c r="D82" s="212" t="s">
        <v>33</v>
      </c>
      <c r="E82" s="214"/>
      <c r="F82" s="214"/>
      <c r="G82" s="214"/>
      <c r="H82" s="214"/>
      <c r="I82" s="214"/>
      <c r="J82" s="214"/>
      <c r="K82" s="214"/>
      <c r="L82" s="214"/>
      <c r="M82" s="214"/>
      <c r="N82" s="214"/>
      <c r="O82" s="214"/>
      <c r="P82" s="113"/>
      <c r="Q82" s="283"/>
    </row>
    <row r="83" spans="1:17" s="215" customFormat="1" ht="12" hidden="1" customHeight="1" outlineLevel="1">
      <c r="A83" s="216">
        <v>78</v>
      </c>
      <c r="B83" s="277"/>
      <c r="C83" s="211">
        <f t="shared" si="0"/>
        <v>60</v>
      </c>
      <c r="D83" s="212" t="s">
        <v>33</v>
      </c>
      <c r="E83" s="214"/>
      <c r="F83" s="214"/>
      <c r="G83" s="214"/>
      <c r="H83" s="214"/>
      <c r="I83" s="214"/>
      <c r="J83" s="214"/>
      <c r="K83" s="214"/>
      <c r="L83" s="214"/>
      <c r="M83" s="214"/>
      <c r="N83" s="214"/>
      <c r="O83" s="214"/>
      <c r="P83" s="113"/>
      <c r="Q83" s="283"/>
    </row>
    <row r="84" spans="1:17" s="215" customFormat="1" ht="12" hidden="1" customHeight="1" outlineLevel="1">
      <c r="A84" s="216">
        <v>79</v>
      </c>
      <c r="B84" s="277"/>
      <c r="C84" s="211">
        <f t="shared" si="0"/>
        <v>61</v>
      </c>
      <c r="D84" s="212" t="s">
        <v>33</v>
      </c>
      <c r="E84" s="214"/>
      <c r="F84" s="214"/>
      <c r="G84" s="214"/>
      <c r="H84" s="214"/>
      <c r="I84" s="214"/>
      <c r="J84" s="214"/>
      <c r="K84" s="214"/>
      <c r="L84" s="214"/>
      <c r="M84" s="214"/>
      <c r="N84" s="214"/>
      <c r="O84" s="214"/>
      <c r="P84" s="113"/>
      <c r="Q84" s="283"/>
    </row>
    <row r="85" spans="1:17" s="215" customFormat="1" ht="12" hidden="1" customHeight="1" outlineLevel="1">
      <c r="A85" s="216">
        <v>80</v>
      </c>
      <c r="B85" s="277"/>
      <c r="C85" s="211">
        <f t="shared" si="0"/>
        <v>62</v>
      </c>
      <c r="D85" s="212" t="s">
        <v>33</v>
      </c>
      <c r="E85" s="214"/>
      <c r="F85" s="214"/>
      <c r="G85" s="214"/>
      <c r="H85" s="214"/>
      <c r="I85" s="214"/>
      <c r="J85" s="214"/>
      <c r="K85" s="214"/>
      <c r="L85" s="214"/>
      <c r="M85" s="214"/>
      <c r="N85" s="214"/>
      <c r="O85" s="214"/>
      <c r="P85" s="113"/>
      <c r="Q85" s="283"/>
    </row>
    <row r="86" spans="1:17" s="215" customFormat="1" ht="12" hidden="1" customHeight="1" outlineLevel="1">
      <c r="A86" s="216">
        <v>81</v>
      </c>
      <c r="B86" s="277"/>
      <c r="C86" s="211">
        <f t="shared" si="0"/>
        <v>63</v>
      </c>
      <c r="D86" s="212" t="s">
        <v>33</v>
      </c>
      <c r="E86" s="214"/>
      <c r="F86" s="214"/>
      <c r="G86" s="214"/>
      <c r="H86" s="214"/>
      <c r="I86" s="214"/>
      <c r="J86" s="214"/>
      <c r="K86" s="214"/>
      <c r="L86" s="214"/>
      <c r="M86" s="214"/>
      <c r="N86" s="214"/>
      <c r="O86" s="214"/>
      <c r="P86" s="113"/>
      <c r="Q86" s="283"/>
    </row>
    <row r="87" spans="1:17" s="215" customFormat="1" ht="12" hidden="1" customHeight="1" outlineLevel="1">
      <c r="A87" s="216">
        <v>82</v>
      </c>
      <c r="B87" s="277"/>
      <c r="C87" s="211">
        <f t="shared" si="0"/>
        <v>64</v>
      </c>
      <c r="D87" s="212" t="s">
        <v>33</v>
      </c>
      <c r="E87" s="214"/>
      <c r="F87" s="214"/>
      <c r="G87" s="214"/>
      <c r="H87" s="214"/>
      <c r="I87" s="214"/>
      <c r="J87" s="214"/>
      <c r="K87" s="214"/>
      <c r="L87" s="214"/>
      <c r="M87" s="214"/>
      <c r="N87" s="214"/>
      <c r="O87" s="214"/>
      <c r="P87" s="113"/>
      <c r="Q87" s="283"/>
    </row>
    <row r="88" spans="1:17" s="215" customFormat="1" ht="12" hidden="1" customHeight="1" outlineLevel="1">
      <c r="A88" s="216">
        <v>83</v>
      </c>
      <c r="B88" s="277"/>
      <c r="C88" s="211">
        <f t="shared" si="0"/>
        <v>65</v>
      </c>
      <c r="D88" s="212" t="s">
        <v>33</v>
      </c>
      <c r="E88" s="214"/>
      <c r="F88" s="214"/>
      <c r="G88" s="214"/>
      <c r="H88" s="214"/>
      <c r="I88" s="214"/>
      <c r="J88" s="214"/>
      <c r="K88" s="214"/>
      <c r="L88" s="214"/>
      <c r="M88" s="214"/>
      <c r="N88" s="214"/>
      <c r="O88" s="214"/>
      <c r="P88" s="113"/>
      <c r="Q88" s="283"/>
    </row>
    <row r="89" spans="1:17" s="215" customFormat="1" ht="12" hidden="1" customHeight="1" outlineLevel="1">
      <c r="A89" s="216">
        <v>84</v>
      </c>
      <c r="B89" s="277"/>
      <c r="C89" s="211">
        <f t="shared" ref="C89:C152" si="1">C88+1</f>
        <v>66</v>
      </c>
      <c r="D89" s="212" t="s">
        <v>33</v>
      </c>
      <c r="E89" s="214"/>
      <c r="F89" s="214"/>
      <c r="G89" s="214"/>
      <c r="H89" s="214"/>
      <c r="I89" s="214"/>
      <c r="J89" s="214"/>
      <c r="K89" s="214"/>
      <c r="L89" s="214"/>
      <c r="M89" s="214"/>
      <c r="N89" s="214"/>
      <c r="O89" s="214"/>
      <c r="P89" s="113"/>
      <c r="Q89" s="283"/>
    </row>
    <row r="90" spans="1:17" s="215" customFormat="1" ht="12" hidden="1" customHeight="1" outlineLevel="1">
      <c r="A90" s="216">
        <v>85</v>
      </c>
      <c r="B90" s="277"/>
      <c r="C90" s="211">
        <f t="shared" si="1"/>
        <v>67</v>
      </c>
      <c r="D90" s="212" t="s">
        <v>33</v>
      </c>
      <c r="E90" s="214"/>
      <c r="F90" s="214"/>
      <c r="G90" s="214"/>
      <c r="H90" s="214"/>
      <c r="I90" s="214"/>
      <c r="J90" s="214"/>
      <c r="K90" s="214"/>
      <c r="L90" s="214"/>
      <c r="M90" s="214"/>
      <c r="N90" s="214"/>
      <c r="O90" s="214"/>
      <c r="P90" s="113"/>
      <c r="Q90" s="283"/>
    </row>
    <row r="91" spans="1:17" s="215" customFormat="1" ht="12" hidden="1" customHeight="1" outlineLevel="1">
      <c r="A91" s="216">
        <v>86</v>
      </c>
      <c r="B91" s="277"/>
      <c r="C91" s="211">
        <f t="shared" si="1"/>
        <v>68</v>
      </c>
      <c r="D91" s="212" t="s">
        <v>33</v>
      </c>
      <c r="E91" s="214"/>
      <c r="F91" s="214"/>
      <c r="G91" s="214"/>
      <c r="H91" s="214"/>
      <c r="I91" s="214"/>
      <c r="J91" s="214"/>
      <c r="K91" s="214"/>
      <c r="L91" s="214"/>
      <c r="M91" s="214"/>
      <c r="N91" s="214"/>
      <c r="O91" s="214"/>
      <c r="P91" s="113"/>
      <c r="Q91" s="283"/>
    </row>
    <row r="92" spans="1:17" s="215" customFormat="1" ht="12" hidden="1" customHeight="1" outlineLevel="1">
      <c r="A92" s="216">
        <v>87</v>
      </c>
      <c r="B92" s="277"/>
      <c r="C92" s="211">
        <f t="shared" si="1"/>
        <v>69</v>
      </c>
      <c r="D92" s="212" t="s">
        <v>33</v>
      </c>
      <c r="E92" s="214"/>
      <c r="F92" s="214"/>
      <c r="G92" s="214"/>
      <c r="H92" s="214"/>
      <c r="I92" s="214"/>
      <c r="J92" s="214"/>
      <c r="K92" s="214"/>
      <c r="L92" s="214"/>
      <c r="M92" s="214"/>
      <c r="N92" s="214"/>
      <c r="O92" s="214"/>
      <c r="P92" s="113"/>
      <c r="Q92" s="283"/>
    </row>
    <row r="93" spans="1:17" s="215" customFormat="1" ht="12" hidden="1" customHeight="1" outlineLevel="1">
      <c r="A93" s="216">
        <v>88</v>
      </c>
      <c r="B93" s="277"/>
      <c r="C93" s="211">
        <f t="shared" si="1"/>
        <v>70</v>
      </c>
      <c r="D93" s="212" t="s">
        <v>33</v>
      </c>
      <c r="E93" s="214"/>
      <c r="F93" s="214"/>
      <c r="G93" s="214"/>
      <c r="H93" s="214"/>
      <c r="I93" s="214"/>
      <c r="J93" s="214"/>
      <c r="K93" s="214"/>
      <c r="L93" s="214"/>
      <c r="M93" s="214"/>
      <c r="N93" s="214"/>
      <c r="O93" s="214"/>
      <c r="P93" s="113"/>
      <c r="Q93" s="283"/>
    </row>
    <row r="94" spans="1:17" s="215" customFormat="1" ht="12" hidden="1" customHeight="1" outlineLevel="1">
      <c r="A94" s="216">
        <v>89</v>
      </c>
      <c r="B94" s="277"/>
      <c r="C94" s="211">
        <f t="shared" si="1"/>
        <v>71</v>
      </c>
      <c r="D94" s="212" t="s">
        <v>33</v>
      </c>
      <c r="E94" s="214"/>
      <c r="F94" s="214"/>
      <c r="G94" s="214"/>
      <c r="H94" s="214"/>
      <c r="I94" s="214"/>
      <c r="J94" s="214"/>
      <c r="K94" s="214"/>
      <c r="L94" s="214"/>
      <c r="M94" s="214"/>
      <c r="N94" s="214"/>
      <c r="O94" s="214"/>
      <c r="P94" s="113"/>
      <c r="Q94" s="283"/>
    </row>
    <row r="95" spans="1:17" s="215" customFormat="1" ht="12" hidden="1" customHeight="1" outlineLevel="1">
      <c r="A95" s="216">
        <v>90</v>
      </c>
      <c r="B95" s="277"/>
      <c r="C95" s="211">
        <f t="shared" si="1"/>
        <v>72</v>
      </c>
      <c r="D95" s="212" t="s">
        <v>33</v>
      </c>
      <c r="E95" s="214"/>
      <c r="F95" s="214"/>
      <c r="G95" s="214"/>
      <c r="H95" s="214"/>
      <c r="I95" s="214"/>
      <c r="J95" s="214"/>
      <c r="K95" s="214"/>
      <c r="L95" s="214"/>
      <c r="M95" s="214"/>
      <c r="N95" s="214"/>
      <c r="O95" s="214"/>
      <c r="P95" s="113"/>
      <c r="Q95" s="283"/>
    </row>
    <row r="96" spans="1:17" s="215" customFormat="1" ht="12" hidden="1" customHeight="1" outlineLevel="1">
      <c r="A96" s="216">
        <v>91</v>
      </c>
      <c r="B96" s="277"/>
      <c r="C96" s="211">
        <f t="shared" si="1"/>
        <v>73</v>
      </c>
      <c r="D96" s="212" t="s">
        <v>33</v>
      </c>
      <c r="E96" s="214"/>
      <c r="F96" s="214"/>
      <c r="G96" s="214"/>
      <c r="H96" s="214"/>
      <c r="I96" s="214"/>
      <c r="J96" s="214"/>
      <c r="K96" s="214"/>
      <c r="L96" s="214"/>
      <c r="M96" s="214"/>
      <c r="N96" s="214"/>
      <c r="O96" s="214"/>
      <c r="P96" s="113"/>
      <c r="Q96" s="283"/>
    </row>
    <row r="97" spans="1:17" s="215" customFormat="1" ht="12" hidden="1" customHeight="1" outlineLevel="1">
      <c r="A97" s="216">
        <v>92</v>
      </c>
      <c r="B97" s="277"/>
      <c r="C97" s="211">
        <f t="shared" si="1"/>
        <v>74</v>
      </c>
      <c r="D97" s="212" t="s">
        <v>33</v>
      </c>
      <c r="E97" s="214"/>
      <c r="F97" s="214"/>
      <c r="G97" s="214"/>
      <c r="H97" s="214"/>
      <c r="I97" s="214"/>
      <c r="J97" s="214"/>
      <c r="K97" s="214"/>
      <c r="L97" s="214"/>
      <c r="M97" s="214"/>
      <c r="N97" s="214"/>
      <c r="O97" s="214"/>
      <c r="P97" s="113"/>
      <c r="Q97" s="283"/>
    </row>
    <row r="98" spans="1:17" s="215" customFormat="1" ht="12" hidden="1" customHeight="1" outlineLevel="1">
      <c r="A98" s="216">
        <v>93</v>
      </c>
      <c r="B98" s="277"/>
      <c r="C98" s="211">
        <f t="shared" si="1"/>
        <v>75</v>
      </c>
      <c r="D98" s="212" t="s">
        <v>33</v>
      </c>
      <c r="E98" s="214"/>
      <c r="F98" s="214"/>
      <c r="G98" s="214"/>
      <c r="H98" s="214"/>
      <c r="I98" s="214"/>
      <c r="J98" s="214"/>
      <c r="K98" s="214"/>
      <c r="L98" s="214"/>
      <c r="M98" s="214"/>
      <c r="N98" s="214"/>
      <c r="O98" s="214"/>
      <c r="P98" s="113"/>
      <c r="Q98" s="283"/>
    </row>
    <row r="99" spans="1:17" s="215" customFormat="1" ht="12" hidden="1" customHeight="1" outlineLevel="1">
      <c r="A99" s="216">
        <v>94</v>
      </c>
      <c r="B99" s="277"/>
      <c r="C99" s="211">
        <f t="shared" si="1"/>
        <v>76</v>
      </c>
      <c r="D99" s="212" t="s">
        <v>33</v>
      </c>
      <c r="E99" s="214"/>
      <c r="F99" s="214"/>
      <c r="G99" s="214"/>
      <c r="H99" s="214"/>
      <c r="I99" s="214"/>
      <c r="J99" s="214"/>
      <c r="K99" s="214"/>
      <c r="L99" s="214"/>
      <c r="M99" s="214"/>
      <c r="N99" s="214"/>
      <c r="O99" s="214"/>
      <c r="P99" s="113"/>
      <c r="Q99" s="283"/>
    </row>
    <row r="100" spans="1:17" s="215" customFormat="1" ht="12" hidden="1" customHeight="1" outlineLevel="1">
      <c r="A100" s="216">
        <v>95</v>
      </c>
      <c r="B100" s="277"/>
      <c r="C100" s="211">
        <f t="shared" si="1"/>
        <v>77</v>
      </c>
      <c r="D100" s="212" t="s">
        <v>33</v>
      </c>
      <c r="E100" s="214"/>
      <c r="F100" s="214"/>
      <c r="G100" s="214"/>
      <c r="H100" s="214"/>
      <c r="I100" s="214"/>
      <c r="J100" s="214"/>
      <c r="K100" s="214"/>
      <c r="L100" s="214"/>
      <c r="M100" s="214"/>
      <c r="N100" s="214"/>
      <c r="O100" s="214"/>
      <c r="P100" s="113"/>
      <c r="Q100" s="283"/>
    </row>
    <row r="101" spans="1:17" s="215" customFormat="1" ht="12" hidden="1" customHeight="1" outlineLevel="1">
      <c r="A101" s="216">
        <v>96</v>
      </c>
      <c r="B101" s="277"/>
      <c r="C101" s="211">
        <f t="shared" si="1"/>
        <v>78</v>
      </c>
      <c r="D101" s="212" t="s">
        <v>33</v>
      </c>
      <c r="E101" s="214"/>
      <c r="F101" s="214"/>
      <c r="G101" s="214"/>
      <c r="H101" s="214"/>
      <c r="I101" s="214"/>
      <c r="J101" s="214"/>
      <c r="K101" s="214"/>
      <c r="L101" s="214"/>
      <c r="M101" s="214"/>
      <c r="N101" s="214"/>
      <c r="O101" s="214"/>
      <c r="P101" s="113"/>
      <c r="Q101" s="283"/>
    </row>
    <row r="102" spans="1:17" s="215" customFormat="1" ht="12" hidden="1" customHeight="1" outlineLevel="1">
      <c r="A102" s="216">
        <v>97</v>
      </c>
      <c r="B102" s="277"/>
      <c r="C102" s="211">
        <f t="shared" si="1"/>
        <v>79</v>
      </c>
      <c r="D102" s="212" t="s">
        <v>33</v>
      </c>
      <c r="E102" s="214"/>
      <c r="F102" s="214"/>
      <c r="G102" s="214"/>
      <c r="H102" s="214"/>
      <c r="I102" s="214"/>
      <c r="J102" s="214"/>
      <c r="K102" s="214"/>
      <c r="L102" s="214"/>
      <c r="M102" s="214"/>
      <c r="N102" s="214"/>
      <c r="O102" s="214"/>
      <c r="P102" s="113"/>
      <c r="Q102" s="283"/>
    </row>
    <row r="103" spans="1:17" s="215" customFormat="1" ht="12" hidden="1" customHeight="1" outlineLevel="1">
      <c r="A103" s="216">
        <v>98</v>
      </c>
      <c r="B103" s="277"/>
      <c r="C103" s="211">
        <f t="shared" si="1"/>
        <v>80</v>
      </c>
      <c r="D103" s="212" t="s">
        <v>33</v>
      </c>
      <c r="E103" s="214"/>
      <c r="F103" s="214"/>
      <c r="G103" s="214"/>
      <c r="H103" s="214"/>
      <c r="I103" s="214"/>
      <c r="J103" s="214"/>
      <c r="K103" s="214"/>
      <c r="L103" s="214"/>
      <c r="M103" s="214"/>
      <c r="N103" s="214"/>
      <c r="O103" s="214"/>
      <c r="P103" s="113"/>
      <c r="Q103" s="283"/>
    </row>
    <row r="104" spans="1:17" s="215" customFormat="1" ht="12" hidden="1" customHeight="1" outlineLevel="1">
      <c r="A104" s="216">
        <v>99</v>
      </c>
      <c r="B104" s="277"/>
      <c r="C104" s="211">
        <f t="shared" si="1"/>
        <v>81</v>
      </c>
      <c r="D104" s="212" t="s">
        <v>33</v>
      </c>
      <c r="E104" s="214"/>
      <c r="F104" s="214"/>
      <c r="G104" s="214"/>
      <c r="H104" s="214"/>
      <c r="I104" s="214"/>
      <c r="J104" s="214"/>
      <c r="K104" s="214"/>
      <c r="L104" s="214"/>
      <c r="M104" s="214"/>
      <c r="N104" s="214"/>
      <c r="O104" s="214"/>
      <c r="P104" s="113"/>
      <c r="Q104" s="283"/>
    </row>
    <row r="105" spans="1:17" s="215" customFormat="1" ht="12" hidden="1" customHeight="1" outlineLevel="1">
      <c r="A105" s="216">
        <v>100</v>
      </c>
      <c r="B105" s="277"/>
      <c r="C105" s="211">
        <f t="shared" si="1"/>
        <v>82</v>
      </c>
      <c r="D105" s="212" t="s">
        <v>33</v>
      </c>
      <c r="E105" s="214"/>
      <c r="F105" s="214"/>
      <c r="G105" s="214"/>
      <c r="H105" s="214"/>
      <c r="I105" s="214"/>
      <c r="J105" s="214"/>
      <c r="K105" s="214"/>
      <c r="L105" s="214"/>
      <c r="M105" s="214"/>
      <c r="N105" s="214"/>
      <c r="O105" s="214"/>
      <c r="P105" s="113"/>
      <c r="Q105" s="283"/>
    </row>
    <row r="106" spans="1:17" s="215" customFormat="1" ht="12" hidden="1" customHeight="1" outlineLevel="1">
      <c r="A106" s="216">
        <v>101</v>
      </c>
      <c r="B106" s="277"/>
      <c r="C106" s="211">
        <f t="shared" si="1"/>
        <v>83</v>
      </c>
      <c r="D106" s="212" t="s">
        <v>33</v>
      </c>
      <c r="E106" s="214"/>
      <c r="F106" s="214"/>
      <c r="G106" s="214"/>
      <c r="H106" s="214"/>
      <c r="I106" s="214"/>
      <c r="J106" s="214"/>
      <c r="K106" s="214"/>
      <c r="L106" s="214"/>
      <c r="M106" s="214"/>
      <c r="N106" s="214"/>
      <c r="O106" s="214"/>
      <c r="P106" s="113"/>
      <c r="Q106" s="283"/>
    </row>
    <row r="107" spans="1:17" s="215" customFormat="1" ht="12" hidden="1" customHeight="1" outlineLevel="1">
      <c r="A107" s="216">
        <v>102</v>
      </c>
      <c r="B107" s="277"/>
      <c r="C107" s="211">
        <f t="shared" si="1"/>
        <v>84</v>
      </c>
      <c r="D107" s="212" t="s">
        <v>33</v>
      </c>
      <c r="E107" s="214"/>
      <c r="F107" s="214"/>
      <c r="G107" s="214"/>
      <c r="H107" s="214"/>
      <c r="I107" s="214"/>
      <c r="J107" s="214"/>
      <c r="K107" s="214"/>
      <c r="L107" s="214"/>
      <c r="M107" s="214"/>
      <c r="N107" s="214"/>
      <c r="O107" s="214"/>
      <c r="P107" s="113"/>
      <c r="Q107" s="283"/>
    </row>
    <row r="108" spans="1:17" s="215" customFormat="1" ht="12" hidden="1" customHeight="1" outlineLevel="1">
      <c r="A108" s="216">
        <v>103</v>
      </c>
      <c r="B108" s="277"/>
      <c r="C108" s="211">
        <f t="shared" si="1"/>
        <v>85</v>
      </c>
      <c r="D108" s="212" t="s">
        <v>33</v>
      </c>
      <c r="E108" s="214"/>
      <c r="F108" s="214"/>
      <c r="G108" s="214"/>
      <c r="H108" s="214"/>
      <c r="I108" s="214"/>
      <c r="J108" s="214"/>
      <c r="K108" s="214"/>
      <c r="L108" s="214"/>
      <c r="M108" s="214"/>
      <c r="N108" s="214"/>
      <c r="O108" s="214"/>
      <c r="P108" s="113"/>
      <c r="Q108" s="283"/>
    </row>
    <row r="109" spans="1:17" s="215" customFormat="1" ht="12" hidden="1" customHeight="1" outlineLevel="1">
      <c r="A109" s="216">
        <v>104</v>
      </c>
      <c r="B109" s="277"/>
      <c r="C109" s="211">
        <f t="shared" si="1"/>
        <v>86</v>
      </c>
      <c r="D109" s="212" t="s">
        <v>33</v>
      </c>
      <c r="E109" s="214"/>
      <c r="F109" s="214"/>
      <c r="G109" s="214"/>
      <c r="H109" s="214"/>
      <c r="I109" s="214"/>
      <c r="J109" s="214"/>
      <c r="K109" s="214"/>
      <c r="L109" s="214"/>
      <c r="M109" s="214"/>
      <c r="N109" s="214"/>
      <c r="O109" s="214"/>
      <c r="P109" s="113"/>
      <c r="Q109" s="283"/>
    </row>
    <row r="110" spans="1:17" s="215" customFormat="1" ht="12" hidden="1" customHeight="1" outlineLevel="1">
      <c r="A110" s="216">
        <v>105</v>
      </c>
      <c r="B110" s="277"/>
      <c r="C110" s="211">
        <f t="shared" si="1"/>
        <v>87</v>
      </c>
      <c r="D110" s="212" t="s">
        <v>33</v>
      </c>
      <c r="E110" s="214"/>
      <c r="F110" s="214"/>
      <c r="G110" s="214"/>
      <c r="H110" s="214"/>
      <c r="I110" s="214"/>
      <c r="J110" s="214"/>
      <c r="K110" s="214"/>
      <c r="L110" s="214"/>
      <c r="M110" s="214"/>
      <c r="N110" s="214"/>
      <c r="O110" s="214"/>
      <c r="P110" s="113"/>
      <c r="Q110" s="283"/>
    </row>
    <row r="111" spans="1:17" s="215" customFormat="1" ht="12" hidden="1" customHeight="1" outlineLevel="1">
      <c r="A111" s="216">
        <v>106</v>
      </c>
      <c r="B111" s="277"/>
      <c r="C111" s="211">
        <f t="shared" si="1"/>
        <v>88</v>
      </c>
      <c r="D111" s="212" t="s">
        <v>33</v>
      </c>
      <c r="E111" s="214"/>
      <c r="F111" s="214"/>
      <c r="G111" s="214"/>
      <c r="H111" s="214"/>
      <c r="I111" s="214"/>
      <c r="J111" s="214"/>
      <c r="K111" s="214"/>
      <c r="L111" s="214"/>
      <c r="M111" s="214"/>
      <c r="N111" s="214"/>
      <c r="O111" s="214"/>
      <c r="P111" s="113"/>
      <c r="Q111" s="283"/>
    </row>
    <row r="112" spans="1:17" s="215" customFormat="1" ht="12" hidden="1" customHeight="1" outlineLevel="1">
      <c r="A112" s="216">
        <v>107</v>
      </c>
      <c r="B112" s="277"/>
      <c r="C112" s="211">
        <f t="shared" si="1"/>
        <v>89</v>
      </c>
      <c r="D112" s="212" t="s">
        <v>33</v>
      </c>
      <c r="E112" s="214"/>
      <c r="F112" s="214"/>
      <c r="G112" s="214"/>
      <c r="H112" s="214"/>
      <c r="I112" s="214"/>
      <c r="J112" s="214"/>
      <c r="K112" s="214"/>
      <c r="L112" s="214"/>
      <c r="M112" s="214"/>
      <c r="N112" s="214"/>
      <c r="O112" s="214"/>
      <c r="P112" s="113"/>
      <c r="Q112" s="283"/>
    </row>
    <row r="113" spans="1:17" s="215" customFormat="1" ht="12" hidden="1" customHeight="1" outlineLevel="1">
      <c r="A113" s="216">
        <v>108</v>
      </c>
      <c r="B113" s="277"/>
      <c r="C113" s="211">
        <f t="shared" si="1"/>
        <v>90</v>
      </c>
      <c r="D113" s="212" t="s">
        <v>33</v>
      </c>
      <c r="E113" s="214"/>
      <c r="F113" s="214"/>
      <c r="G113" s="214"/>
      <c r="H113" s="214"/>
      <c r="I113" s="214"/>
      <c r="J113" s="214"/>
      <c r="K113" s="214"/>
      <c r="L113" s="214"/>
      <c r="M113" s="214"/>
      <c r="N113" s="214"/>
      <c r="O113" s="214"/>
      <c r="P113" s="113"/>
      <c r="Q113" s="283"/>
    </row>
    <row r="114" spans="1:17" s="215" customFormat="1" ht="12" hidden="1" customHeight="1" outlineLevel="1" collapsed="1">
      <c r="A114" s="216">
        <v>109</v>
      </c>
      <c r="B114" s="277"/>
      <c r="C114" s="211">
        <f t="shared" si="1"/>
        <v>91</v>
      </c>
      <c r="D114" s="212" t="s">
        <v>33</v>
      </c>
      <c r="E114" s="214"/>
      <c r="F114" s="214"/>
      <c r="G114" s="214"/>
      <c r="H114" s="214"/>
      <c r="I114" s="214"/>
      <c r="J114" s="214"/>
      <c r="K114" s="214"/>
      <c r="L114" s="214"/>
      <c r="M114" s="214"/>
      <c r="N114" s="214"/>
      <c r="O114" s="214"/>
      <c r="P114" s="113"/>
      <c r="Q114" s="283"/>
    </row>
    <row r="115" spans="1:17" s="215" customFormat="1" ht="12" hidden="1" customHeight="1" outlineLevel="1">
      <c r="A115" s="216">
        <v>110</v>
      </c>
      <c r="B115" s="277"/>
      <c r="C115" s="211">
        <f t="shared" si="1"/>
        <v>92</v>
      </c>
      <c r="D115" s="212" t="s">
        <v>33</v>
      </c>
      <c r="E115" s="214"/>
      <c r="F115" s="214"/>
      <c r="G115" s="214"/>
      <c r="H115" s="214"/>
      <c r="I115" s="214"/>
      <c r="J115" s="214"/>
      <c r="K115" s="214"/>
      <c r="L115" s="214"/>
      <c r="M115" s="214"/>
      <c r="N115" s="214"/>
      <c r="O115" s="214"/>
      <c r="P115" s="113"/>
      <c r="Q115" s="283"/>
    </row>
    <row r="116" spans="1:17" s="215" customFormat="1" ht="12" hidden="1" customHeight="1" outlineLevel="1">
      <c r="A116" s="216">
        <v>111</v>
      </c>
      <c r="B116" s="277"/>
      <c r="C116" s="211">
        <f t="shared" si="1"/>
        <v>93</v>
      </c>
      <c r="D116" s="212" t="s">
        <v>33</v>
      </c>
      <c r="E116" s="214"/>
      <c r="F116" s="214"/>
      <c r="G116" s="214"/>
      <c r="H116" s="214"/>
      <c r="I116" s="214"/>
      <c r="J116" s="214"/>
      <c r="K116" s="214"/>
      <c r="L116" s="214"/>
      <c r="M116" s="214"/>
      <c r="N116" s="214"/>
      <c r="O116" s="214"/>
      <c r="P116" s="113"/>
      <c r="Q116" s="283"/>
    </row>
    <row r="117" spans="1:17" s="215" customFormat="1" ht="12" hidden="1" customHeight="1" outlineLevel="1">
      <c r="A117" s="216">
        <v>112</v>
      </c>
      <c r="B117" s="277"/>
      <c r="C117" s="211">
        <f t="shared" si="1"/>
        <v>94</v>
      </c>
      <c r="D117" s="212" t="s">
        <v>33</v>
      </c>
      <c r="E117" s="214"/>
      <c r="F117" s="214"/>
      <c r="G117" s="214"/>
      <c r="H117" s="214"/>
      <c r="I117" s="214"/>
      <c r="J117" s="214"/>
      <c r="K117" s="214"/>
      <c r="L117" s="214"/>
      <c r="M117" s="214"/>
      <c r="N117" s="214"/>
      <c r="O117" s="214"/>
      <c r="P117" s="113"/>
      <c r="Q117" s="283"/>
    </row>
    <row r="118" spans="1:17" s="215" customFormat="1" ht="12" hidden="1" customHeight="1" outlineLevel="1">
      <c r="A118" s="216">
        <v>113</v>
      </c>
      <c r="B118" s="277"/>
      <c r="C118" s="211">
        <f t="shared" si="1"/>
        <v>95</v>
      </c>
      <c r="D118" s="212" t="s">
        <v>33</v>
      </c>
      <c r="E118" s="214"/>
      <c r="F118" s="214"/>
      <c r="G118" s="214"/>
      <c r="H118" s="214"/>
      <c r="I118" s="214"/>
      <c r="J118" s="214"/>
      <c r="K118" s="214"/>
      <c r="L118" s="214"/>
      <c r="M118" s="214"/>
      <c r="N118" s="214"/>
      <c r="O118" s="214"/>
      <c r="P118" s="113"/>
      <c r="Q118" s="283"/>
    </row>
    <row r="119" spans="1:17" s="215" customFormat="1" ht="12" hidden="1" customHeight="1" outlineLevel="1">
      <c r="A119" s="216">
        <v>114</v>
      </c>
      <c r="B119" s="277"/>
      <c r="C119" s="211">
        <f t="shared" si="1"/>
        <v>96</v>
      </c>
      <c r="D119" s="212" t="s">
        <v>33</v>
      </c>
      <c r="E119" s="214"/>
      <c r="F119" s="214"/>
      <c r="G119" s="214"/>
      <c r="H119" s="214"/>
      <c r="I119" s="214"/>
      <c r="J119" s="214"/>
      <c r="K119" s="214"/>
      <c r="L119" s="214"/>
      <c r="M119" s="214"/>
      <c r="N119" s="214"/>
      <c r="O119" s="214"/>
      <c r="P119" s="113"/>
      <c r="Q119" s="283"/>
    </row>
    <row r="120" spans="1:17" s="215" customFormat="1" ht="12" hidden="1" customHeight="1" outlineLevel="1">
      <c r="A120" s="216">
        <v>115</v>
      </c>
      <c r="B120" s="277"/>
      <c r="C120" s="211">
        <f t="shared" si="1"/>
        <v>97</v>
      </c>
      <c r="D120" s="212" t="s">
        <v>33</v>
      </c>
      <c r="E120" s="214"/>
      <c r="F120" s="214"/>
      <c r="G120" s="214"/>
      <c r="H120" s="214"/>
      <c r="I120" s="214"/>
      <c r="J120" s="214"/>
      <c r="K120" s="214"/>
      <c r="L120" s="214"/>
      <c r="M120" s="214"/>
      <c r="N120" s="214"/>
      <c r="O120" s="214"/>
      <c r="P120" s="113"/>
      <c r="Q120" s="283"/>
    </row>
    <row r="121" spans="1:17" s="215" customFormat="1" ht="12" hidden="1" customHeight="1" outlineLevel="1">
      <c r="A121" s="216">
        <v>116</v>
      </c>
      <c r="B121" s="277"/>
      <c r="C121" s="211">
        <f t="shared" si="1"/>
        <v>98</v>
      </c>
      <c r="D121" s="212" t="s">
        <v>33</v>
      </c>
      <c r="E121" s="214"/>
      <c r="F121" s="214"/>
      <c r="G121" s="214"/>
      <c r="H121" s="214"/>
      <c r="I121" s="214"/>
      <c r="J121" s="214"/>
      <c r="K121" s="214"/>
      <c r="L121" s="214"/>
      <c r="M121" s="214"/>
      <c r="N121" s="214"/>
      <c r="O121" s="214"/>
      <c r="P121" s="113"/>
      <c r="Q121" s="283"/>
    </row>
    <row r="122" spans="1:17" s="215" customFormat="1" ht="12" hidden="1" customHeight="1" outlineLevel="1">
      <c r="A122" s="216">
        <v>117</v>
      </c>
      <c r="B122" s="277"/>
      <c r="C122" s="211">
        <f t="shared" si="1"/>
        <v>99</v>
      </c>
      <c r="D122" s="212" t="s">
        <v>33</v>
      </c>
      <c r="E122" s="214"/>
      <c r="F122" s="214"/>
      <c r="G122" s="214"/>
      <c r="H122" s="214"/>
      <c r="I122" s="214"/>
      <c r="J122" s="214"/>
      <c r="K122" s="214"/>
      <c r="L122" s="214"/>
      <c r="M122" s="214"/>
      <c r="N122" s="214"/>
      <c r="O122" s="214"/>
      <c r="P122" s="113"/>
      <c r="Q122" s="283"/>
    </row>
    <row r="123" spans="1:17" s="215" customFormat="1" ht="12" hidden="1" customHeight="1" outlineLevel="1">
      <c r="A123" s="216">
        <v>118</v>
      </c>
      <c r="B123" s="277"/>
      <c r="C123" s="211">
        <f t="shared" si="1"/>
        <v>100</v>
      </c>
      <c r="D123" s="212" t="s">
        <v>33</v>
      </c>
      <c r="E123" s="214"/>
      <c r="F123" s="214"/>
      <c r="G123" s="214"/>
      <c r="H123" s="214"/>
      <c r="I123" s="214"/>
      <c r="J123" s="214"/>
      <c r="K123" s="214"/>
      <c r="L123" s="214"/>
      <c r="M123" s="214"/>
      <c r="N123" s="214"/>
      <c r="O123" s="214"/>
      <c r="P123" s="113"/>
      <c r="Q123" s="283"/>
    </row>
    <row r="124" spans="1:17" s="215" customFormat="1" ht="12" hidden="1" customHeight="1" outlineLevel="1">
      <c r="A124" s="216">
        <v>119</v>
      </c>
      <c r="B124" s="277"/>
      <c r="C124" s="211">
        <f t="shared" si="1"/>
        <v>101</v>
      </c>
      <c r="D124" s="212" t="s">
        <v>33</v>
      </c>
      <c r="E124" s="214"/>
      <c r="F124" s="214"/>
      <c r="G124" s="214"/>
      <c r="H124" s="214"/>
      <c r="I124" s="214"/>
      <c r="J124" s="214"/>
      <c r="K124" s="214"/>
      <c r="L124" s="214"/>
      <c r="M124" s="214"/>
      <c r="N124" s="214"/>
      <c r="O124" s="214"/>
      <c r="P124" s="113"/>
      <c r="Q124" s="283"/>
    </row>
    <row r="125" spans="1:17" s="215" customFormat="1" ht="12" hidden="1" customHeight="1" outlineLevel="1">
      <c r="A125" s="216">
        <v>120</v>
      </c>
      <c r="B125" s="277"/>
      <c r="C125" s="211">
        <f t="shared" si="1"/>
        <v>102</v>
      </c>
      <c r="D125" s="212" t="s">
        <v>33</v>
      </c>
      <c r="E125" s="214"/>
      <c r="F125" s="214"/>
      <c r="G125" s="214"/>
      <c r="H125" s="214"/>
      <c r="I125" s="214"/>
      <c r="J125" s="214"/>
      <c r="K125" s="214"/>
      <c r="L125" s="214"/>
      <c r="M125" s="214"/>
      <c r="N125" s="214"/>
      <c r="O125" s="214"/>
      <c r="P125" s="113"/>
      <c r="Q125" s="283"/>
    </row>
    <row r="126" spans="1:17" s="215" customFormat="1" ht="12" hidden="1" customHeight="1" outlineLevel="1">
      <c r="A126" s="216">
        <v>121</v>
      </c>
      <c r="B126" s="277"/>
      <c r="C126" s="211">
        <f t="shared" si="1"/>
        <v>103</v>
      </c>
      <c r="D126" s="212" t="s">
        <v>33</v>
      </c>
      <c r="E126" s="214"/>
      <c r="F126" s="214"/>
      <c r="G126" s="214"/>
      <c r="H126" s="214"/>
      <c r="I126" s="214"/>
      <c r="J126" s="214"/>
      <c r="K126" s="214"/>
      <c r="L126" s="214"/>
      <c r="M126" s="214"/>
      <c r="N126" s="214"/>
      <c r="O126" s="214"/>
      <c r="P126" s="113"/>
      <c r="Q126" s="283"/>
    </row>
    <row r="127" spans="1:17" s="215" customFormat="1" ht="12" hidden="1" customHeight="1" outlineLevel="1">
      <c r="A127" s="216">
        <v>122</v>
      </c>
      <c r="B127" s="277"/>
      <c r="C127" s="211">
        <f t="shared" si="1"/>
        <v>104</v>
      </c>
      <c r="D127" s="212" t="s">
        <v>33</v>
      </c>
      <c r="E127" s="214"/>
      <c r="F127" s="214"/>
      <c r="G127" s="214"/>
      <c r="H127" s="214"/>
      <c r="I127" s="214"/>
      <c r="J127" s="214"/>
      <c r="K127" s="214"/>
      <c r="L127" s="214"/>
      <c r="M127" s="214"/>
      <c r="N127" s="214"/>
      <c r="O127" s="214"/>
      <c r="P127" s="113"/>
      <c r="Q127" s="283"/>
    </row>
    <row r="128" spans="1:17" s="215" customFormat="1" ht="12" hidden="1" customHeight="1" outlineLevel="1">
      <c r="A128" s="216">
        <v>123</v>
      </c>
      <c r="B128" s="277"/>
      <c r="C128" s="211">
        <f t="shared" si="1"/>
        <v>105</v>
      </c>
      <c r="D128" s="212" t="s">
        <v>33</v>
      </c>
      <c r="E128" s="214"/>
      <c r="F128" s="214"/>
      <c r="G128" s="214"/>
      <c r="H128" s="214"/>
      <c r="I128" s="214"/>
      <c r="J128" s="214"/>
      <c r="K128" s="214"/>
      <c r="L128" s="214"/>
      <c r="M128" s="214"/>
      <c r="N128" s="214"/>
      <c r="O128" s="214"/>
      <c r="P128" s="113"/>
      <c r="Q128" s="283"/>
    </row>
    <row r="129" spans="1:17" s="215" customFormat="1" ht="12" hidden="1" customHeight="1" outlineLevel="1">
      <c r="A129" s="216">
        <v>124</v>
      </c>
      <c r="B129" s="277"/>
      <c r="C129" s="211">
        <f t="shared" si="1"/>
        <v>106</v>
      </c>
      <c r="D129" s="212" t="s">
        <v>33</v>
      </c>
      <c r="E129" s="214"/>
      <c r="F129" s="214"/>
      <c r="G129" s="214"/>
      <c r="H129" s="214"/>
      <c r="I129" s="214"/>
      <c r="J129" s="214"/>
      <c r="K129" s="214"/>
      <c r="L129" s="214"/>
      <c r="M129" s="214"/>
      <c r="N129" s="214"/>
      <c r="O129" s="214"/>
      <c r="P129" s="113"/>
      <c r="Q129" s="283"/>
    </row>
    <row r="130" spans="1:17" s="215" customFormat="1" ht="12" hidden="1" customHeight="1" outlineLevel="1">
      <c r="A130" s="216">
        <v>125</v>
      </c>
      <c r="B130" s="277"/>
      <c r="C130" s="211">
        <f t="shared" si="1"/>
        <v>107</v>
      </c>
      <c r="D130" s="212" t="s">
        <v>33</v>
      </c>
      <c r="E130" s="214"/>
      <c r="F130" s="214"/>
      <c r="G130" s="214"/>
      <c r="H130" s="214"/>
      <c r="I130" s="214"/>
      <c r="J130" s="214"/>
      <c r="K130" s="214"/>
      <c r="L130" s="214"/>
      <c r="M130" s="214"/>
      <c r="N130" s="214"/>
      <c r="O130" s="214"/>
      <c r="P130" s="113"/>
      <c r="Q130" s="283"/>
    </row>
    <row r="131" spans="1:17" s="215" customFormat="1" ht="12" hidden="1" customHeight="1" outlineLevel="1">
      <c r="A131" s="216">
        <v>126</v>
      </c>
      <c r="B131" s="277"/>
      <c r="C131" s="211">
        <f t="shared" si="1"/>
        <v>108</v>
      </c>
      <c r="D131" s="212" t="s">
        <v>33</v>
      </c>
      <c r="E131" s="214"/>
      <c r="F131" s="214"/>
      <c r="G131" s="214"/>
      <c r="H131" s="214"/>
      <c r="I131" s="214"/>
      <c r="J131" s="214"/>
      <c r="K131" s="214"/>
      <c r="L131" s="214"/>
      <c r="M131" s="214"/>
      <c r="N131" s="214"/>
      <c r="O131" s="214"/>
      <c r="P131" s="113"/>
      <c r="Q131" s="283"/>
    </row>
    <row r="132" spans="1:17" s="215" customFormat="1" ht="12" hidden="1" customHeight="1" outlineLevel="1">
      <c r="A132" s="216">
        <v>127</v>
      </c>
      <c r="B132" s="277"/>
      <c r="C132" s="211">
        <f t="shared" si="1"/>
        <v>109</v>
      </c>
      <c r="D132" s="212" t="s">
        <v>33</v>
      </c>
      <c r="E132" s="214"/>
      <c r="F132" s="214"/>
      <c r="G132" s="214"/>
      <c r="H132" s="214"/>
      <c r="I132" s="214"/>
      <c r="J132" s="214"/>
      <c r="K132" s="214"/>
      <c r="L132" s="214"/>
      <c r="M132" s="214"/>
      <c r="N132" s="214"/>
      <c r="O132" s="214"/>
      <c r="P132" s="113"/>
      <c r="Q132" s="283"/>
    </row>
    <row r="133" spans="1:17" s="215" customFormat="1" ht="12" hidden="1" customHeight="1" outlineLevel="1">
      <c r="A133" s="216">
        <v>128</v>
      </c>
      <c r="B133" s="277"/>
      <c r="C133" s="211">
        <f t="shared" si="1"/>
        <v>110</v>
      </c>
      <c r="D133" s="212" t="s">
        <v>33</v>
      </c>
      <c r="E133" s="214"/>
      <c r="F133" s="214"/>
      <c r="G133" s="214"/>
      <c r="H133" s="214"/>
      <c r="I133" s="214"/>
      <c r="J133" s="214"/>
      <c r="K133" s="214"/>
      <c r="L133" s="214"/>
      <c r="M133" s="214"/>
      <c r="N133" s="214"/>
      <c r="O133" s="214"/>
      <c r="P133" s="113"/>
      <c r="Q133" s="283"/>
    </row>
    <row r="134" spans="1:17" s="215" customFormat="1" ht="12" hidden="1" customHeight="1" outlineLevel="1">
      <c r="A134" s="216">
        <v>129</v>
      </c>
      <c r="B134" s="277"/>
      <c r="C134" s="211">
        <f t="shared" si="1"/>
        <v>111</v>
      </c>
      <c r="D134" s="212" t="s">
        <v>33</v>
      </c>
      <c r="E134" s="214"/>
      <c r="F134" s="214"/>
      <c r="G134" s="214"/>
      <c r="H134" s="214"/>
      <c r="I134" s="214"/>
      <c r="J134" s="214"/>
      <c r="K134" s="214"/>
      <c r="L134" s="214"/>
      <c r="M134" s="214"/>
      <c r="N134" s="214"/>
      <c r="O134" s="214"/>
      <c r="P134" s="113"/>
      <c r="Q134" s="283"/>
    </row>
    <row r="135" spans="1:17" s="215" customFormat="1" ht="12" hidden="1" customHeight="1" outlineLevel="1">
      <c r="A135" s="216">
        <v>130</v>
      </c>
      <c r="B135" s="277"/>
      <c r="C135" s="211">
        <f t="shared" si="1"/>
        <v>112</v>
      </c>
      <c r="D135" s="212" t="s">
        <v>33</v>
      </c>
      <c r="E135" s="214"/>
      <c r="F135" s="214"/>
      <c r="G135" s="214"/>
      <c r="H135" s="214"/>
      <c r="I135" s="214"/>
      <c r="J135" s="214"/>
      <c r="K135" s="214"/>
      <c r="L135" s="214"/>
      <c r="M135" s="214"/>
      <c r="N135" s="214"/>
      <c r="O135" s="214"/>
      <c r="P135" s="113"/>
      <c r="Q135" s="283"/>
    </row>
    <row r="136" spans="1:17" s="215" customFormat="1" ht="12" hidden="1" customHeight="1" outlineLevel="1">
      <c r="A136" s="216">
        <v>131</v>
      </c>
      <c r="B136" s="277"/>
      <c r="C136" s="211">
        <f t="shared" si="1"/>
        <v>113</v>
      </c>
      <c r="D136" s="212" t="s">
        <v>33</v>
      </c>
      <c r="E136" s="214"/>
      <c r="F136" s="214"/>
      <c r="G136" s="214"/>
      <c r="H136" s="214"/>
      <c r="I136" s="214"/>
      <c r="J136" s="214"/>
      <c r="K136" s="214"/>
      <c r="L136" s="214"/>
      <c r="M136" s="214"/>
      <c r="N136" s="214"/>
      <c r="O136" s="214"/>
      <c r="P136" s="113"/>
      <c r="Q136" s="283"/>
    </row>
    <row r="137" spans="1:17" s="215" customFormat="1" ht="12" hidden="1" customHeight="1" outlineLevel="1">
      <c r="A137" s="216">
        <v>132</v>
      </c>
      <c r="B137" s="277"/>
      <c r="C137" s="211">
        <f t="shared" si="1"/>
        <v>114</v>
      </c>
      <c r="D137" s="212" t="s">
        <v>33</v>
      </c>
      <c r="E137" s="214"/>
      <c r="F137" s="214"/>
      <c r="G137" s="214"/>
      <c r="H137" s="214"/>
      <c r="I137" s="214"/>
      <c r="J137" s="214"/>
      <c r="K137" s="214"/>
      <c r="L137" s="214"/>
      <c r="M137" s="214"/>
      <c r="N137" s="214"/>
      <c r="O137" s="214"/>
      <c r="P137" s="113"/>
      <c r="Q137" s="283"/>
    </row>
    <row r="138" spans="1:17" s="215" customFormat="1" ht="12" hidden="1" customHeight="1" outlineLevel="1">
      <c r="A138" s="216">
        <v>133</v>
      </c>
      <c r="B138" s="277"/>
      <c r="C138" s="211">
        <f t="shared" si="1"/>
        <v>115</v>
      </c>
      <c r="D138" s="212" t="s">
        <v>33</v>
      </c>
      <c r="E138" s="214"/>
      <c r="F138" s="214"/>
      <c r="G138" s="214"/>
      <c r="H138" s="214"/>
      <c r="I138" s="214"/>
      <c r="J138" s="214"/>
      <c r="K138" s="214"/>
      <c r="L138" s="214"/>
      <c r="M138" s="214"/>
      <c r="N138" s="214"/>
      <c r="O138" s="214"/>
      <c r="P138" s="113"/>
      <c r="Q138" s="283"/>
    </row>
    <row r="139" spans="1:17" s="215" customFormat="1" ht="12" hidden="1" customHeight="1" outlineLevel="1">
      <c r="A139" s="216">
        <v>134</v>
      </c>
      <c r="B139" s="277"/>
      <c r="C139" s="211">
        <f t="shared" si="1"/>
        <v>116</v>
      </c>
      <c r="D139" s="212" t="s">
        <v>33</v>
      </c>
      <c r="E139" s="214"/>
      <c r="F139" s="214"/>
      <c r="G139" s="214"/>
      <c r="H139" s="214"/>
      <c r="I139" s="214"/>
      <c r="J139" s="214"/>
      <c r="K139" s="214"/>
      <c r="L139" s="214"/>
      <c r="M139" s="214"/>
      <c r="N139" s="214"/>
      <c r="O139" s="214"/>
      <c r="P139" s="113"/>
      <c r="Q139" s="283"/>
    </row>
    <row r="140" spans="1:17" s="215" customFormat="1" ht="12" hidden="1" customHeight="1" outlineLevel="1">
      <c r="A140" s="216">
        <v>135</v>
      </c>
      <c r="B140" s="277"/>
      <c r="C140" s="211">
        <f t="shared" si="1"/>
        <v>117</v>
      </c>
      <c r="D140" s="212" t="s">
        <v>33</v>
      </c>
      <c r="E140" s="214"/>
      <c r="F140" s="214"/>
      <c r="G140" s="214"/>
      <c r="H140" s="214"/>
      <c r="I140" s="214"/>
      <c r="J140" s="214"/>
      <c r="K140" s="214"/>
      <c r="L140" s="214"/>
      <c r="M140" s="214"/>
      <c r="N140" s="214"/>
      <c r="O140" s="214"/>
      <c r="P140" s="113"/>
      <c r="Q140" s="283"/>
    </row>
    <row r="141" spans="1:17" s="215" customFormat="1" ht="12" hidden="1" customHeight="1" outlineLevel="1">
      <c r="A141" s="216">
        <v>136</v>
      </c>
      <c r="B141" s="277"/>
      <c r="C141" s="211">
        <f t="shared" si="1"/>
        <v>118</v>
      </c>
      <c r="D141" s="212" t="s">
        <v>33</v>
      </c>
      <c r="E141" s="214"/>
      <c r="F141" s="214"/>
      <c r="G141" s="214"/>
      <c r="H141" s="214"/>
      <c r="I141" s="214"/>
      <c r="J141" s="214"/>
      <c r="K141" s="214"/>
      <c r="L141" s="214"/>
      <c r="M141" s="214"/>
      <c r="N141" s="214"/>
      <c r="O141" s="214"/>
      <c r="P141" s="113"/>
      <c r="Q141" s="283"/>
    </row>
    <row r="142" spans="1:17" s="215" customFormat="1" ht="12" hidden="1" customHeight="1" outlineLevel="1">
      <c r="A142" s="216">
        <v>137</v>
      </c>
      <c r="B142" s="277"/>
      <c r="C142" s="211">
        <f t="shared" si="1"/>
        <v>119</v>
      </c>
      <c r="D142" s="212" t="s">
        <v>33</v>
      </c>
      <c r="E142" s="214"/>
      <c r="F142" s="214"/>
      <c r="G142" s="214"/>
      <c r="H142" s="214"/>
      <c r="I142" s="214"/>
      <c r="J142" s="214"/>
      <c r="K142" s="214"/>
      <c r="L142" s="214"/>
      <c r="M142" s="214"/>
      <c r="N142" s="214"/>
      <c r="O142" s="214"/>
      <c r="P142" s="113"/>
      <c r="Q142" s="283"/>
    </row>
    <row r="143" spans="1:17" s="215" customFormat="1" ht="12" hidden="1" customHeight="1" outlineLevel="1">
      <c r="A143" s="216">
        <v>138</v>
      </c>
      <c r="B143" s="277"/>
      <c r="C143" s="211">
        <f t="shared" si="1"/>
        <v>120</v>
      </c>
      <c r="D143" s="212" t="s">
        <v>33</v>
      </c>
      <c r="E143" s="214"/>
      <c r="F143" s="214"/>
      <c r="G143" s="214"/>
      <c r="H143" s="214"/>
      <c r="I143" s="214"/>
      <c r="J143" s="214"/>
      <c r="K143" s="214"/>
      <c r="L143" s="214"/>
      <c r="M143" s="214"/>
      <c r="N143" s="214"/>
      <c r="O143" s="214"/>
      <c r="P143" s="113"/>
      <c r="Q143" s="283"/>
    </row>
    <row r="144" spans="1:17" s="215" customFormat="1" ht="12" hidden="1" customHeight="1" outlineLevel="1">
      <c r="A144" s="216">
        <v>139</v>
      </c>
      <c r="B144" s="277"/>
      <c r="C144" s="211">
        <f t="shared" si="1"/>
        <v>121</v>
      </c>
      <c r="D144" s="212" t="s">
        <v>33</v>
      </c>
      <c r="E144" s="214"/>
      <c r="F144" s="214"/>
      <c r="G144" s="214"/>
      <c r="H144" s="214"/>
      <c r="I144" s="214"/>
      <c r="J144" s="214"/>
      <c r="K144" s="214"/>
      <c r="L144" s="214"/>
      <c r="M144" s="214"/>
      <c r="N144" s="214"/>
      <c r="O144" s="214"/>
      <c r="P144" s="113"/>
      <c r="Q144" s="283"/>
    </row>
    <row r="145" spans="1:17" s="215" customFormat="1" ht="12" hidden="1" customHeight="1" outlineLevel="1">
      <c r="A145" s="216">
        <v>140</v>
      </c>
      <c r="B145" s="277"/>
      <c r="C145" s="211">
        <f t="shared" si="1"/>
        <v>122</v>
      </c>
      <c r="D145" s="212" t="s">
        <v>33</v>
      </c>
      <c r="E145" s="214"/>
      <c r="F145" s="214"/>
      <c r="G145" s="214"/>
      <c r="H145" s="214"/>
      <c r="I145" s="214"/>
      <c r="J145" s="214"/>
      <c r="K145" s="214"/>
      <c r="L145" s="214"/>
      <c r="M145" s="214"/>
      <c r="N145" s="214"/>
      <c r="O145" s="214"/>
      <c r="P145" s="113"/>
      <c r="Q145" s="283"/>
    </row>
    <row r="146" spans="1:17" s="215" customFormat="1" ht="12" hidden="1" customHeight="1" outlineLevel="1">
      <c r="A146" s="216">
        <v>141</v>
      </c>
      <c r="B146" s="277"/>
      <c r="C146" s="211">
        <f t="shared" si="1"/>
        <v>123</v>
      </c>
      <c r="D146" s="212" t="s">
        <v>33</v>
      </c>
      <c r="E146" s="214"/>
      <c r="F146" s="214"/>
      <c r="G146" s="214"/>
      <c r="H146" s="214"/>
      <c r="I146" s="214"/>
      <c r="J146" s="214"/>
      <c r="K146" s="214"/>
      <c r="L146" s="214"/>
      <c r="M146" s="214"/>
      <c r="N146" s="214"/>
      <c r="O146" s="214"/>
      <c r="P146" s="113"/>
      <c r="Q146" s="283"/>
    </row>
    <row r="147" spans="1:17" s="215" customFormat="1" ht="12" hidden="1" customHeight="1" outlineLevel="1">
      <c r="A147" s="216">
        <v>142</v>
      </c>
      <c r="B147" s="277"/>
      <c r="C147" s="211">
        <f t="shared" si="1"/>
        <v>124</v>
      </c>
      <c r="D147" s="212" t="s">
        <v>33</v>
      </c>
      <c r="E147" s="214"/>
      <c r="F147" s="214"/>
      <c r="G147" s="214"/>
      <c r="H147" s="214"/>
      <c r="I147" s="214"/>
      <c r="J147" s="214"/>
      <c r="K147" s="214"/>
      <c r="L147" s="214"/>
      <c r="M147" s="214"/>
      <c r="N147" s="214"/>
      <c r="O147" s="214"/>
      <c r="P147" s="113"/>
      <c r="Q147" s="283"/>
    </row>
    <row r="148" spans="1:17" s="215" customFormat="1" ht="12" hidden="1" customHeight="1" outlineLevel="1">
      <c r="A148" s="216">
        <v>143</v>
      </c>
      <c r="B148" s="277"/>
      <c r="C148" s="211">
        <f t="shared" si="1"/>
        <v>125</v>
      </c>
      <c r="D148" s="212" t="s">
        <v>33</v>
      </c>
      <c r="E148" s="214"/>
      <c r="F148" s="214"/>
      <c r="G148" s="214"/>
      <c r="H148" s="214"/>
      <c r="I148" s="214"/>
      <c r="J148" s="214"/>
      <c r="K148" s="214"/>
      <c r="L148" s="214"/>
      <c r="M148" s="214"/>
      <c r="N148" s="214"/>
      <c r="O148" s="214"/>
      <c r="P148" s="113"/>
      <c r="Q148" s="283"/>
    </row>
    <row r="149" spans="1:17" s="215" customFormat="1" ht="12" hidden="1" customHeight="1" outlineLevel="1">
      <c r="A149" s="216">
        <v>144</v>
      </c>
      <c r="B149" s="277"/>
      <c r="C149" s="211">
        <f t="shared" si="1"/>
        <v>126</v>
      </c>
      <c r="D149" s="212" t="s">
        <v>33</v>
      </c>
      <c r="E149" s="214"/>
      <c r="F149" s="214"/>
      <c r="G149" s="214"/>
      <c r="H149" s="214"/>
      <c r="I149" s="214"/>
      <c r="J149" s="214"/>
      <c r="K149" s="214"/>
      <c r="L149" s="214"/>
      <c r="M149" s="214"/>
      <c r="N149" s="214"/>
      <c r="O149" s="214"/>
      <c r="P149" s="113"/>
      <c r="Q149" s="283"/>
    </row>
    <row r="150" spans="1:17" s="215" customFormat="1" ht="12" hidden="1" customHeight="1" outlineLevel="1">
      <c r="A150" s="216">
        <v>145</v>
      </c>
      <c r="B150" s="277"/>
      <c r="C150" s="211">
        <f t="shared" si="1"/>
        <v>127</v>
      </c>
      <c r="D150" s="212" t="s">
        <v>33</v>
      </c>
      <c r="E150" s="214"/>
      <c r="F150" s="214"/>
      <c r="G150" s="214"/>
      <c r="H150" s="214"/>
      <c r="I150" s="214"/>
      <c r="J150" s="214"/>
      <c r="K150" s="214"/>
      <c r="L150" s="214"/>
      <c r="M150" s="214"/>
      <c r="N150" s="214"/>
      <c r="O150" s="214"/>
      <c r="P150" s="113"/>
      <c r="Q150" s="283"/>
    </row>
    <row r="151" spans="1:17" s="215" customFormat="1" ht="12" hidden="1" customHeight="1" outlineLevel="1">
      <c r="A151" s="216">
        <v>146</v>
      </c>
      <c r="B151" s="277"/>
      <c r="C151" s="211">
        <f t="shared" si="1"/>
        <v>128</v>
      </c>
      <c r="D151" s="212" t="s">
        <v>33</v>
      </c>
      <c r="E151" s="214"/>
      <c r="F151" s="214"/>
      <c r="G151" s="214"/>
      <c r="H151" s="214"/>
      <c r="I151" s="214"/>
      <c r="J151" s="214"/>
      <c r="K151" s="214"/>
      <c r="L151" s="214"/>
      <c r="M151" s="214"/>
      <c r="N151" s="214"/>
      <c r="O151" s="214"/>
      <c r="P151" s="113"/>
      <c r="Q151" s="283"/>
    </row>
    <row r="152" spans="1:17" s="215" customFormat="1" ht="12" hidden="1" customHeight="1" outlineLevel="1">
      <c r="A152" s="216">
        <v>147</v>
      </c>
      <c r="B152" s="277"/>
      <c r="C152" s="211">
        <f t="shared" si="1"/>
        <v>129</v>
      </c>
      <c r="D152" s="212" t="s">
        <v>33</v>
      </c>
      <c r="E152" s="214"/>
      <c r="F152" s="214"/>
      <c r="G152" s="214"/>
      <c r="H152" s="214"/>
      <c r="I152" s="214"/>
      <c r="J152" s="214"/>
      <c r="K152" s="214"/>
      <c r="L152" s="214"/>
      <c r="M152" s="214"/>
      <c r="N152" s="214"/>
      <c r="O152" s="214"/>
      <c r="P152" s="113"/>
      <c r="Q152" s="283"/>
    </row>
    <row r="153" spans="1:17" s="215" customFormat="1" ht="12" hidden="1" customHeight="1" outlineLevel="1">
      <c r="A153" s="216">
        <v>148</v>
      </c>
      <c r="B153" s="277"/>
      <c r="C153" s="211">
        <f t="shared" ref="C153:C173" si="2">C152+1</f>
        <v>130</v>
      </c>
      <c r="D153" s="212" t="s">
        <v>33</v>
      </c>
      <c r="E153" s="214"/>
      <c r="F153" s="214"/>
      <c r="G153" s="214"/>
      <c r="H153" s="214"/>
      <c r="I153" s="214"/>
      <c r="J153" s="214"/>
      <c r="K153" s="214"/>
      <c r="L153" s="214"/>
      <c r="M153" s="214"/>
      <c r="N153" s="214"/>
      <c r="O153" s="214"/>
      <c r="P153" s="113"/>
      <c r="Q153" s="283"/>
    </row>
    <row r="154" spans="1:17" s="215" customFormat="1" ht="12" hidden="1" customHeight="1" outlineLevel="1">
      <c r="A154" s="216">
        <v>149</v>
      </c>
      <c r="B154" s="277"/>
      <c r="C154" s="211">
        <f t="shared" si="2"/>
        <v>131</v>
      </c>
      <c r="D154" s="212" t="s">
        <v>33</v>
      </c>
      <c r="E154" s="214"/>
      <c r="F154" s="214"/>
      <c r="G154" s="214"/>
      <c r="H154" s="214"/>
      <c r="I154" s="214"/>
      <c r="J154" s="214"/>
      <c r="K154" s="214"/>
      <c r="L154" s="214"/>
      <c r="M154" s="214"/>
      <c r="N154" s="214"/>
      <c r="O154" s="214"/>
      <c r="P154" s="113"/>
      <c r="Q154" s="283"/>
    </row>
    <row r="155" spans="1:17" s="215" customFormat="1" ht="12" hidden="1" customHeight="1" outlineLevel="1">
      <c r="A155" s="216">
        <v>150</v>
      </c>
      <c r="B155" s="277"/>
      <c r="C155" s="211">
        <f t="shared" si="2"/>
        <v>132</v>
      </c>
      <c r="D155" s="212" t="s">
        <v>33</v>
      </c>
      <c r="E155" s="214"/>
      <c r="F155" s="214"/>
      <c r="G155" s="214"/>
      <c r="H155" s="214"/>
      <c r="I155" s="214"/>
      <c r="J155" s="214"/>
      <c r="K155" s="214"/>
      <c r="L155" s="214"/>
      <c r="M155" s="214"/>
      <c r="N155" s="214"/>
      <c r="O155" s="214"/>
      <c r="P155" s="113"/>
      <c r="Q155" s="283"/>
    </row>
    <row r="156" spans="1:17" s="215" customFormat="1" ht="12" hidden="1" customHeight="1" outlineLevel="1">
      <c r="A156" s="216">
        <v>151</v>
      </c>
      <c r="B156" s="277"/>
      <c r="C156" s="211">
        <f t="shared" si="2"/>
        <v>133</v>
      </c>
      <c r="D156" s="212" t="s">
        <v>33</v>
      </c>
      <c r="E156" s="214"/>
      <c r="F156" s="214"/>
      <c r="G156" s="214"/>
      <c r="H156" s="214"/>
      <c r="I156" s="214"/>
      <c r="J156" s="214"/>
      <c r="K156" s="214"/>
      <c r="L156" s="214"/>
      <c r="M156" s="214"/>
      <c r="N156" s="214"/>
      <c r="O156" s="214"/>
      <c r="P156" s="113"/>
      <c r="Q156" s="283"/>
    </row>
    <row r="157" spans="1:17" s="215" customFormat="1" ht="12" hidden="1" customHeight="1" outlineLevel="1">
      <c r="A157" s="216">
        <v>152</v>
      </c>
      <c r="B157" s="277"/>
      <c r="C157" s="211">
        <f t="shared" si="2"/>
        <v>134</v>
      </c>
      <c r="D157" s="212" t="s">
        <v>33</v>
      </c>
      <c r="E157" s="214"/>
      <c r="F157" s="214"/>
      <c r="G157" s="214"/>
      <c r="H157" s="214"/>
      <c r="I157" s="214"/>
      <c r="J157" s="214"/>
      <c r="K157" s="214"/>
      <c r="L157" s="214"/>
      <c r="M157" s="214"/>
      <c r="N157" s="214"/>
      <c r="O157" s="214"/>
      <c r="P157" s="113"/>
      <c r="Q157" s="283"/>
    </row>
    <row r="158" spans="1:17" s="215" customFormat="1" ht="12" hidden="1" customHeight="1" outlineLevel="1">
      <c r="A158" s="216">
        <v>153</v>
      </c>
      <c r="B158" s="277"/>
      <c r="C158" s="211">
        <f t="shared" si="2"/>
        <v>135</v>
      </c>
      <c r="D158" s="212" t="s">
        <v>33</v>
      </c>
      <c r="E158" s="214"/>
      <c r="F158" s="214"/>
      <c r="G158" s="214"/>
      <c r="H158" s="214"/>
      <c r="I158" s="214"/>
      <c r="J158" s="214"/>
      <c r="K158" s="214"/>
      <c r="L158" s="214"/>
      <c r="M158" s="214"/>
      <c r="N158" s="214"/>
      <c r="O158" s="214"/>
      <c r="P158" s="113"/>
      <c r="Q158" s="283"/>
    </row>
    <row r="159" spans="1:17" s="215" customFormat="1" ht="12" hidden="1" customHeight="1" outlineLevel="1">
      <c r="A159" s="216">
        <v>154</v>
      </c>
      <c r="B159" s="277"/>
      <c r="C159" s="211">
        <f t="shared" si="2"/>
        <v>136</v>
      </c>
      <c r="D159" s="212" t="s">
        <v>33</v>
      </c>
      <c r="E159" s="214"/>
      <c r="F159" s="214"/>
      <c r="G159" s="214"/>
      <c r="H159" s="214"/>
      <c r="I159" s="214"/>
      <c r="J159" s="214"/>
      <c r="K159" s="214"/>
      <c r="L159" s="214"/>
      <c r="M159" s="214"/>
      <c r="N159" s="214"/>
      <c r="O159" s="214"/>
      <c r="P159" s="113"/>
      <c r="Q159" s="283"/>
    </row>
    <row r="160" spans="1:17" s="215" customFormat="1" ht="12" hidden="1" customHeight="1" outlineLevel="1">
      <c r="A160" s="216">
        <v>155</v>
      </c>
      <c r="B160" s="277"/>
      <c r="C160" s="211">
        <f t="shared" si="2"/>
        <v>137</v>
      </c>
      <c r="D160" s="212" t="s">
        <v>33</v>
      </c>
      <c r="E160" s="214"/>
      <c r="F160" s="214"/>
      <c r="G160" s="214"/>
      <c r="H160" s="214"/>
      <c r="I160" s="214"/>
      <c r="J160" s="214"/>
      <c r="K160" s="214"/>
      <c r="L160" s="214"/>
      <c r="M160" s="214"/>
      <c r="N160" s="214"/>
      <c r="O160" s="214"/>
      <c r="P160" s="113"/>
      <c r="Q160" s="283"/>
    </row>
    <row r="161" spans="1:17" s="215" customFormat="1" ht="12" hidden="1" customHeight="1" outlineLevel="1">
      <c r="A161" s="216">
        <v>156</v>
      </c>
      <c r="B161" s="277"/>
      <c r="C161" s="211">
        <f t="shared" si="2"/>
        <v>138</v>
      </c>
      <c r="D161" s="212" t="s">
        <v>33</v>
      </c>
      <c r="E161" s="214"/>
      <c r="F161" s="214"/>
      <c r="G161" s="214"/>
      <c r="H161" s="214"/>
      <c r="I161" s="214"/>
      <c r="J161" s="214"/>
      <c r="K161" s="214"/>
      <c r="L161" s="214"/>
      <c r="M161" s="214"/>
      <c r="N161" s="214"/>
      <c r="O161" s="214"/>
      <c r="P161" s="113"/>
      <c r="Q161" s="283"/>
    </row>
    <row r="162" spans="1:17" s="215" customFormat="1" ht="12" hidden="1" customHeight="1" outlineLevel="1">
      <c r="A162" s="216">
        <v>157</v>
      </c>
      <c r="B162" s="277"/>
      <c r="C162" s="211">
        <f t="shared" si="2"/>
        <v>139</v>
      </c>
      <c r="D162" s="212" t="s">
        <v>33</v>
      </c>
      <c r="E162" s="214"/>
      <c r="F162" s="214"/>
      <c r="G162" s="214"/>
      <c r="H162" s="214"/>
      <c r="I162" s="214"/>
      <c r="J162" s="214"/>
      <c r="K162" s="214"/>
      <c r="L162" s="214"/>
      <c r="M162" s="214"/>
      <c r="N162" s="214"/>
      <c r="O162" s="214"/>
      <c r="P162" s="113"/>
      <c r="Q162" s="283"/>
    </row>
    <row r="163" spans="1:17" s="215" customFormat="1" ht="12" hidden="1" customHeight="1" outlineLevel="1">
      <c r="A163" s="216">
        <v>158</v>
      </c>
      <c r="B163" s="277"/>
      <c r="C163" s="211">
        <f t="shared" si="2"/>
        <v>140</v>
      </c>
      <c r="D163" s="212" t="s">
        <v>33</v>
      </c>
      <c r="E163" s="214"/>
      <c r="F163" s="214"/>
      <c r="G163" s="214"/>
      <c r="H163" s="214"/>
      <c r="I163" s="214"/>
      <c r="J163" s="214"/>
      <c r="K163" s="214"/>
      <c r="L163" s="214"/>
      <c r="M163" s="214"/>
      <c r="N163" s="214"/>
      <c r="O163" s="214"/>
      <c r="P163" s="113"/>
      <c r="Q163" s="283"/>
    </row>
    <row r="164" spans="1:17" s="215" customFormat="1" ht="12" hidden="1" customHeight="1" outlineLevel="1">
      <c r="A164" s="216">
        <v>159</v>
      </c>
      <c r="B164" s="277"/>
      <c r="C164" s="211">
        <f t="shared" si="2"/>
        <v>141</v>
      </c>
      <c r="D164" s="212" t="s">
        <v>33</v>
      </c>
      <c r="E164" s="214"/>
      <c r="F164" s="214"/>
      <c r="G164" s="214"/>
      <c r="H164" s="214"/>
      <c r="I164" s="214"/>
      <c r="J164" s="214"/>
      <c r="K164" s="214"/>
      <c r="L164" s="214"/>
      <c r="M164" s="214"/>
      <c r="N164" s="214"/>
      <c r="O164" s="214"/>
      <c r="P164" s="113"/>
      <c r="Q164" s="283"/>
    </row>
    <row r="165" spans="1:17" s="215" customFormat="1" ht="12" hidden="1" customHeight="1" outlineLevel="1">
      <c r="A165" s="216">
        <v>160</v>
      </c>
      <c r="B165" s="277"/>
      <c r="C165" s="211">
        <f t="shared" si="2"/>
        <v>142</v>
      </c>
      <c r="D165" s="212" t="s">
        <v>33</v>
      </c>
      <c r="E165" s="214"/>
      <c r="F165" s="214"/>
      <c r="G165" s="214"/>
      <c r="H165" s="214"/>
      <c r="I165" s="214"/>
      <c r="J165" s="214"/>
      <c r="K165" s="214"/>
      <c r="L165" s="214"/>
      <c r="M165" s="214"/>
      <c r="N165" s="214"/>
      <c r="O165" s="214"/>
      <c r="P165" s="113"/>
      <c r="Q165" s="283"/>
    </row>
    <row r="166" spans="1:17" s="215" customFormat="1" ht="12" hidden="1" customHeight="1" outlineLevel="1">
      <c r="A166" s="216">
        <v>161</v>
      </c>
      <c r="B166" s="277"/>
      <c r="C166" s="211">
        <f t="shared" si="2"/>
        <v>143</v>
      </c>
      <c r="D166" s="212" t="s">
        <v>33</v>
      </c>
      <c r="E166" s="214"/>
      <c r="F166" s="214"/>
      <c r="G166" s="214"/>
      <c r="H166" s="214"/>
      <c r="I166" s="214"/>
      <c r="J166" s="214"/>
      <c r="K166" s="214"/>
      <c r="L166" s="214"/>
      <c r="M166" s="214"/>
      <c r="N166" s="214"/>
      <c r="O166" s="214"/>
      <c r="P166" s="113"/>
      <c r="Q166" s="283"/>
    </row>
    <row r="167" spans="1:17" s="215" customFormat="1" ht="12" hidden="1" customHeight="1" outlineLevel="1">
      <c r="A167" s="216">
        <v>162</v>
      </c>
      <c r="B167" s="277"/>
      <c r="C167" s="211">
        <f t="shared" si="2"/>
        <v>144</v>
      </c>
      <c r="D167" s="212" t="s">
        <v>33</v>
      </c>
      <c r="E167" s="214"/>
      <c r="F167" s="214"/>
      <c r="G167" s="214"/>
      <c r="H167" s="214"/>
      <c r="I167" s="214"/>
      <c r="J167" s="214"/>
      <c r="K167" s="214"/>
      <c r="L167" s="214"/>
      <c r="M167" s="214"/>
      <c r="N167" s="214"/>
      <c r="O167" s="214"/>
      <c r="P167" s="113"/>
      <c r="Q167" s="283"/>
    </row>
    <row r="168" spans="1:17" s="215" customFormat="1" ht="12" hidden="1" customHeight="1" outlineLevel="1">
      <c r="A168" s="216">
        <v>163</v>
      </c>
      <c r="B168" s="277"/>
      <c r="C168" s="211">
        <f t="shared" si="2"/>
        <v>145</v>
      </c>
      <c r="D168" s="212" t="s">
        <v>33</v>
      </c>
      <c r="E168" s="214"/>
      <c r="F168" s="214"/>
      <c r="G168" s="214"/>
      <c r="H168" s="214"/>
      <c r="I168" s="214"/>
      <c r="J168" s="214"/>
      <c r="K168" s="214"/>
      <c r="L168" s="214"/>
      <c r="M168" s="214"/>
      <c r="N168" s="214"/>
      <c r="O168" s="214"/>
      <c r="P168" s="113"/>
      <c r="Q168" s="283"/>
    </row>
    <row r="169" spans="1:17" s="215" customFormat="1" ht="12" hidden="1" customHeight="1" outlineLevel="1">
      <c r="A169" s="216">
        <v>164</v>
      </c>
      <c r="B169" s="277"/>
      <c r="C169" s="211">
        <f t="shared" si="2"/>
        <v>146</v>
      </c>
      <c r="D169" s="212" t="s">
        <v>33</v>
      </c>
      <c r="E169" s="214"/>
      <c r="F169" s="214"/>
      <c r="G169" s="214"/>
      <c r="H169" s="214"/>
      <c r="I169" s="214"/>
      <c r="J169" s="214"/>
      <c r="K169" s="214"/>
      <c r="L169" s="214"/>
      <c r="M169" s="214"/>
      <c r="N169" s="214"/>
      <c r="O169" s="214"/>
      <c r="P169" s="113"/>
      <c r="Q169" s="283"/>
    </row>
    <row r="170" spans="1:17" s="215" customFormat="1" ht="12" hidden="1" customHeight="1" outlineLevel="1">
      <c r="A170" s="216">
        <v>165</v>
      </c>
      <c r="B170" s="277"/>
      <c r="C170" s="211">
        <f t="shared" si="2"/>
        <v>147</v>
      </c>
      <c r="D170" s="212" t="s">
        <v>33</v>
      </c>
      <c r="E170" s="214"/>
      <c r="F170" s="214"/>
      <c r="G170" s="214"/>
      <c r="H170" s="214"/>
      <c r="I170" s="214"/>
      <c r="J170" s="214"/>
      <c r="K170" s="214"/>
      <c r="L170" s="214"/>
      <c r="M170" s="214"/>
      <c r="N170" s="214"/>
      <c r="O170" s="214"/>
      <c r="P170" s="113"/>
      <c r="Q170" s="283"/>
    </row>
    <row r="171" spans="1:17" s="215" customFormat="1" ht="12" hidden="1" customHeight="1" outlineLevel="1">
      <c r="A171" s="216">
        <v>166</v>
      </c>
      <c r="B171" s="277"/>
      <c r="C171" s="211">
        <f t="shared" si="2"/>
        <v>148</v>
      </c>
      <c r="D171" s="212" t="s">
        <v>33</v>
      </c>
      <c r="E171" s="214"/>
      <c r="F171" s="214"/>
      <c r="G171" s="214"/>
      <c r="H171" s="214"/>
      <c r="I171" s="214"/>
      <c r="J171" s="214"/>
      <c r="K171" s="214"/>
      <c r="L171" s="214"/>
      <c r="M171" s="214"/>
      <c r="N171" s="214"/>
      <c r="O171" s="214"/>
      <c r="P171" s="113"/>
      <c r="Q171" s="283"/>
    </row>
    <row r="172" spans="1:17" s="215" customFormat="1" ht="12" hidden="1" customHeight="1" outlineLevel="1">
      <c r="A172" s="216">
        <v>167</v>
      </c>
      <c r="B172" s="277"/>
      <c r="C172" s="211">
        <f t="shared" si="2"/>
        <v>149</v>
      </c>
      <c r="D172" s="212" t="s">
        <v>33</v>
      </c>
      <c r="E172" s="214"/>
      <c r="F172" s="214"/>
      <c r="G172" s="214"/>
      <c r="H172" s="214"/>
      <c r="I172" s="214"/>
      <c r="J172" s="214"/>
      <c r="K172" s="214"/>
      <c r="L172" s="214"/>
      <c r="M172" s="214"/>
      <c r="N172" s="214"/>
      <c r="O172" s="214"/>
      <c r="P172" s="113"/>
      <c r="Q172" s="283"/>
    </row>
    <row r="173" spans="1:17" s="215" customFormat="1" ht="12" hidden="1" customHeight="1" outlineLevel="1">
      <c r="A173" s="216">
        <v>168</v>
      </c>
      <c r="B173" s="277"/>
      <c r="C173" s="211">
        <f t="shared" si="2"/>
        <v>150</v>
      </c>
      <c r="D173" s="212" t="s">
        <v>33</v>
      </c>
      <c r="E173" s="214"/>
      <c r="F173" s="214"/>
      <c r="G173" s="214"/>
      <c r="H173" s="214"/>
      <c r="I173" s="214"/>
      <c r="J173" s="214"/>
      <c r="K173" s="214"/>
      <c r="L173" s="214"/>
      <c r="M173" s="214"/>
      <c r="N173" s="214"/>
      <c r="O173" s="214"/>
      <c r="P173" s="113"/>
      <c r="Q173" s="283"/>
    </row>
    <row r="174" spans="1:17" s="215" customFormat="1" ht="12" customHeight="1" collapsed="1">
      <c r="A174" s="216">
        <v>169</v>
      </c>
      <c r="B174" s="278"/>
      <c r="C174" s="220" t="s">
        <v>281</v>
      </c>
      <c r="D174" s="212" t="s">
        <v>33</v>
      </c>
      <c r="E174" s="214">
        <v>9.5</v>
      </c>
      <c r="F174" s="214">
        <v>7.8</v>
      </c>
      <c r="G174" s="214">
        <v>7.4</v>
      </c>
      <c r="H174" s="214">
        <v>7.7</v>
      </c>
      <c r="I174" s="214">
        <v>7.9</v>
      </c>
      <c r="J174" s="214">
        <v>8.3000000000000007</v>
      </c>
      <c r="K174" s="214">
        <v>9.1999999999999993</v>
      </c>
      <c r="L174" s="214">
        <v>9.5</v>
      </c>
      <c r="M174" s="214">
        <v>19.100000000000001</v>
      </c>
      <c r="N174" s="214">
        <v>23.1</v>
      </c>
      <c r="O174" s="214">
        <v>20</v>
      </c>
      <c r="P174" s="113">
        <v>15.1</v>
      </c>
      <c r="Q174" s="284"/>
    </row>
  </sheetData>
  <mergeCells count="5">
    <mergeCell ref="C1:D1"/>
    <mergeCell ref="C2:D2"/>
    <mergeCell ref="C3:D3"/>
    <mergeCell ref="B22:B174"/>
    <mergeCell ref="Q22:Q174"/>
  </mergeCells>
  <phoneticPr fontId="3"/>
  <printOptions horizontalCentered="1" gridLinesSet="0"/>
  <pageMargins left="0.78740157480314965" right="0.78740157480314965" top="1.1811023622047245" bottom="0.70866141732283472" header="0.98425196850393704" footer="0.51181102362204722"/>
  <pageSetup paperSize="9" scale="54" orientation="landscape" r:id="rId1"/>
  <headerFooter alignWithMargins="0">
    <oddHeade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5"/>
  <sheetViews>
    <sheetView showGridLines="0" view="pageBreakPreview" zoomScaleNormal="100" zoomScaleSheetLayoutView="100" workbookViewId="0">
      <pane xSplit="4" ySplit="8" topLeftCell="E9" activePane="bottomRight" state="frozen"/>
      <selection activeCell="H15" sqref="H15"/>
      <selection pane="topRight" activeCell="H15" sqref="H15"/>
      <selection pane="bottomLeft" activeCell="H15" sqref="H15"/>
      <selection pane="bottomRight" activeCell="B22" sqref="B22"/>
    </sheetView>
  </sheetViews>
  <sheetFormatPr defaultColWidth="9" defaultRowHeight="12" customHeight="1" outlineLevelRow="1"/>
  <cols>
    <col min="1" max="2" width="8.625" style="126" customWidth="1"/>
    <col min="3" max="3" width="12.875" style="126" customWidth="1"/>
    <col min="4" max="4" width="8.625" style="129" customWidth="1"/>
    <col min="5" max="5" width="12.625" style="127" customWidth="1"/>
    <col min="6" max="16" width="12.625" style="139" customWidth="1"/>
    <col min="17" max="17" width="50.625" style="126" customWidth="1"/>
    <col min="18" max="18" width="1.625" style="126" customWidth="1"/>
    <col min="19" max="52" width="5.5" style="126" customWidth="1"/>
    <col min="53" max="16384" width="9" style="126"/>
  </cols>
  <sheetData>
    <row r="1" spans="1:25">
      <c r="A1" s="137"/>
      <c r="B1" s="138" t="s">
        <v>0</v>
      </c>
      <c r="C1" s="285">
        <v>8606040756</v>
      </c>
      <c r="D1" s="286"/>
      <c r="E1" s="139"/>
    </row>
    <row r="2" spans="1:25" ht="12" customHeight="1">
      <c r="A2" s="140"/>
      <c r="B2" s="141" t="s">
        <v>1</v>
      </c>
      <c r="C2" s="287">
        <v>30602421600000</v>
      </c>
      <c r="D2" s="288"/>
      <c r="E2" s="139"/>
    </row>
    <row r="3" spans="1:25" ht="12" customHeight="1" thickBot="1">
      <c r="A3" s="142"/>
      <c r="B3" s="125" t="s">
        <v>2</v>
      </c>
      <c r="C3" s="289" t="s">
        <v>264</v>
      </c>
      <c r="D3" s="290"/>
      <c r="E3" s="139"/>
    </row>
    <row r="4" spans="1:25" ht="12" customHeight="1">
      <c r="C4" s="127"/>
      <c r="D4" s="126"/>
      <c r="E4" s="139"/>
    </row>
    <row r="5" spans="1:25" s="127" customFormat="1" ht="12" customHeight="1">
      <c r="A5" s="130" t="s">
        <v>3</v>
      </c>
      <c r="B5" s="130" t="s">
        <v>265</v>
      </c>
      <c r="C5" s="119" t="s">
        <v>4</v>
      </c>
      <c r="D5" s="119" t="s">
        <v>5</v>
      </c>
      <c r="E5" s="119" t="s">
        <v>233</v>
      </c>
      <c r="F5" s="119" t="s">
        <v>234</v>
      </c>
      <c r="G5" s="119" t="s">
        <v>235</v>
      </c>
      <c r="H5" s="119" t="s">
        <v>236</v>
      </c>
      <c r="I5" s="119" t="s">
        <v>237</v>
      </c>
      <c r="J5" s="119" t="s">
        <v>238</v>
      </c>
      <c r="K5" s="119" t="s">
        <v>13</v>
      </c>
      <c r="L5" s="119" t="s">
        <v>14</v>
      </c>
      <c r="M5" s="119" t="s">
        <v>15</v>
      </c>
      <c r="N5" s="119" t="s">
        <v>16</v>
      </c>
      <c r="O5" s="119" t="s">
        <v>17</v>
      </c>
      <c r="P5" s="119" t="s">
        <v>18</v>
      </c>
      <c r="Q5" s="119" t="s">
        <v>266</v>
      </c>
    </row>
    <row r="6" spans="1:25" s="127" customFormat="1" ht="12" customHeight="1">
      <c r="A6" s="119">
        <v>1</v>
      </c>
      <c r="B6" s="143" t="s">
        <v>0</v>
      </c>
      <c r="C6" s="144"/>
      <c r="D6" s="145" t="s">
        <v>20</v>
      </c>
      <c r="E6" s="119">
        <f>$C$1</f>
        <v>8606040756</v>
      </c>
      <c r="F6" s="119">
        <f t="shared" ref="F6:P6" si="0">$C$1</f>
        <v>8606040756</v>
      </c>
      <c r="G6" s="119">
        <f t="shared" si="0"/>
        <v>8606040756</v>
      </c>
      <c r="H6" s="119">
        <f t="shared" si="0"/>
        <v>8606040756</v>
      </c>
      <c r="I6" s="119">
        <f t="shared" si="0"/>
        <v>8606040756</v>
      </c>
      <c r="J6" s="119">
        <f t="shared" si="0"/>
        <v>8606040756</v>
      </c>
      <c r="K6" s="119">
        <f t="shared" si="0"/>
        <v>8606040756</v>
      </c>
      <c r="L6" s="119">
        <f t="shared" si="0"/>
        <v>8606040756</v>
      </c>
      <c r="M6" s="119">
        <f t="shared" si="0"/>
        <v>8606040756</v>
      </c>
      <c r="N6" s="119">
        <f t="shared" si="0"/>
        <v>8606040756</v>
      </c>
      <c r="O6" s="119">
        <f t="shared" si="0"/>
        <v>8606040756</v>
      </c>
      <c r="P6" s="119">
        <f t="shared" si="0"/>
        <v>8606040756</v>
      </c>
      <c r="Q6" s="146" t="s">
        <v>21</v>
      </c>
      <c r="V6" s="126"/>
      <c r="W6" s="126"/>
      <c r="X6" s="126"/>
      <c r="Y6" s="126"/>
    </row>
    <row r="7" spans="1:25" s="127" customFormat="1" ht="12" customHeight="1">
      <c r="A7" s="119">
        <v>2</v>
      </c>
      <c r="B7" s="143" t="s">
        <v>1</v>
      </c>
      <c r="C7" s="144"/>
      <c r="D7" s="145" t="s">
        <v>20</v>
      </c>
      <c r="E7" s="147">
        <f>$C$2</f>
        <v>30602421600000</v>
      </c>
      <c r="F7" s="147">
        <f t="shared" ref="F7:P7" si="1">$C$2</f>
        <v>30602421600000</v>
      </c>
      <c r="G7" s="147">
        <f t="shared" si="1"/>
        <v>30602421600000</v>
      </c>
      <c r="H7" s="147">
        <f t="shared" si="1"/>
        <v>30602421600000</v>
      </c>
      <c r="I7" s="147">
        <f t="shared" si="1"/>
        <v>30602421600000</v>
      </c>
      <c r="J7" s="147">
        <f t="shared" si="1"/>
        <v>30602421600000</v>
      </c>
      <c r="K7" s="147">
        <f t="shared" si="1"/>
        <v>30602421600000</v>
      </c>
      <c r="L7" s="147">
        <f t="shared" si="1"/>
        <v>30602421600000</v>
      </c>
      <c r="M7" s="147">
        <f t="shared" si="1"/>
        <v>30602421600000</v>
      </c>
      <c r="N7" s="147">
        <f t="shared" si="1"/>
        <v>30602421600000</v>
      </c>
      <c r="O7" s="147">
        <f t="shared" si="1"/>
        <v>30602421600000</v>
      </c>
      <c r="P7" s="147">
        <f t="shared" si="1"/>
        <v>30602421600000</v>
      </c>
      <c r="Q7" s="146" t="s">
        <v>22</v>
      </c>
      <c r="V7" s="126"/>
      <c r="W7" s="126"/>
      <c r="X7" s="126"/>
      <c r="Y7" s="126"/>
    </row>
    <row r="8" spans="1:25" s="127" customFormat="1" ht="12" customHeight="1">
      <c r="A8" s="119">
        <v>3</v>
      </c>
      <c r="B8" s="143" t="s">
        <v>2</v>
      </c>
      <c r="C8" s="144"/>
      <c r="D8" s="145" t="s">
        <v>20</v>
      </c>
      <c r="E8" s="119" t="s">
        <v>216</v>
      </c>
      <c r="F8" s="119" t="s">
        <v>216</v>
      </c>
      <c r="G8" s="119" t="s">
        <v>216</v>
      </c>
      <c r="H8" s="119" t="s">
        <v>216</v>
      </c>
      <c r="I8" s="119" t="s">
        <v>216</v>
      </c>
      <c r="J8" s="119" t="s">
        <v>216</v>
      </c>
      <c r="K8" s="119" t="s">
        <v>216</v>
      </c>
      <c r="L8" s="119" t="s">
        <v>216</v>
      </c>
      <c r="M8" s="119" t="s">
        <v>216</v>
      </c>
      <c r="N8" s="119" t="s">
        <v>216</v>
      </c>
      <c r="O8" s="119" t="s">
        <v>216</v>
      </c>
      <c r="P8" s="119" t="s">
        <v>216</v>
      </c>
      <c r="Q8" s="146" t="s">
        <v>23</v>
      </c>
      <c r="V8" s="126"/>
      <c r="W8" s="126"/>
      <c r="X8" s="126"/>
      <c r="Y8" s="126"/>
    </row>
    <row r="9" spans="1:25" s="127" customFormat="1" ht="12" customHeight="1">
      <c r="A9" s="119">
        <v>4</v>
      </c>
      <c r="B9" s="143" t="s">
        <v>24</v>
      </c>
      <c r="C9" s="144"/>
      <c r="D9" s="145" t="s">
        <v>20</v>
      </c>
      <c r="E9" s="132">
        <v>44937</v>
      </c>
      <c r="F9" s="132">
        <v>44966</v>
      </c>
      <c r="G9" s="132">
        <v>44994</v>
      </c>
      <c r="H9" s="132">
        <v>45027</v>
      </c>
      <c r="I9" s="132">
        <v>45056</v>
      </c>
      <c r="J9" s="132">
        <v>45085</v>
      </c>
      <c r="K9" s="132">
        <v>45118</v>
      </c>
      <c r="L9" s="132">
        <v>45147</v>
      </c>
      <c r="M9" s="132">
        <v>45181</v>
      </c>
      <c r="N9" s="132">
        <v>45210</v>
      </c>
      <c r="O9" s="132">
        <v>45240</v>
      </c>
      <c r="P9" s="132">
        <v>45274</v>
      </c>
      <c r="Q9" s="146" t="s">
        <v>25</v>
      </c>
      <c r="V9" s="126"/>
      <c r="W9" s="126"/>
      <c r="X9" s="126"/>
      <c r="Y9" s="126"/>
    </row>
    <row r="10" spans="1:25" s="127" customFormat="1" ht="12" customHeight="1">
      <c r="A10" s="119">
        <v>5</v>
      </c>
      <c r="B10" s="143" t="s">
        <v>26</v>
      </c>
      <c r="C10" s="144"/>
      <c r="D10" s="145" t="s">
        <v>20</v>
      </c>
      <c r="E10" s="119">
        <v>200</v>
      </c>
      <c r="F10" s="119">
        <v>200</v>
      </c>
      <c r="G10" s="119">
        <v>200</v>
      </c>
      <c r="H10" s="119">
        <v>200</v>
      </c>
      <c r="I10" s="119">
        <v>200</v>
      </c>
      <c r="J10" s="119">
        <v>200</v>
      </c>
      <c r="K10" s="119">
        <v>200</v>
      </c>
      <c r="L10" s="119">
        <v>200</v>
      </c>
      <c r="M10" s="119">
        <v>200</v>
      </c>
      <c r="N10" s="119">
        <v>200</v>
      </c>
      <c r="O10" s="119">
        <v>200</v>
      </c>
      <c r="P10" s="119">
        <v>200</v>
      </c>
      <c r="Q10" s="146" t="s">
        <v>27</v>
      </c>
      <c r="V10" s="126"/>
      <c r="W10" s="126"/>
      <c r="X10" s="126"/>
      <c r="Y10" s="126"/>
    </row>
    <row r="11" spans="1:25" ht="12" customHeight="1">
      <c r="A11" s="119">
        <v>6</v>
      </c>
      <c r="B11" s="143" t="s">
        <v>28</v>
      </c>
      <c r="C11" s="148"/>
      <c r="D11" s="145" t="s">
        <v>20</v>
      </c>
      <c r="E11" s="149">
        <v>0.625</v>
      </c>
      <c r="F11" s="149">
        <v>0.48541666666666666</v>
      </c>
      <c r="G11" s="149">
        <v>0.46111111111111108</v>
      </c>
      <c r="H11" s="149">
        <v>0.47569444444444442</v>
      </c>
      <c r="I11" s="150">
        <v>0.48819444444444443</v>
      </c>
      <c r="J11" s="149">
        <v>0.5756944444444444</v>
      </c>
      <c r="K11" s="149">
        <v>0.45416666666666666</v>
      </c>
      <c r="L11" s="149">
        <v>0.5083333333333333</v>
      </c>
      <c r="M11" s="149">
        <v>5.5555555555555562</v>
      </c>
      <c r="N11" s="149">
        <v>0.44444444444444442</v>
      </c>
      <c r="O11" s="149">
        <v>0.63472222222222219</v>
      </c>
      <c r="P11" s="149">
        <v>0.45694444444444443</v>
      </c>
      <c r="Q11" s="146" t="s">
        <v>29</v>
      </c>
    </row>
    <row r="12" spans="1:25" ht="12" customHeight="1">
      <c r="A12" s="119">
        <v>7</v>
      </c>
      <c r="B12" s="143" t="s">
        <v>30</v>
      </c>
      <c r="C12" s="148"/>
      <c r="D12" s="145" t="s">
        <v>20</v>
      </c>
      <c r="E12" s="119" t="s">
        <v>267</v>
      </c>
      <c r="F12" s="119" t="s">
        <v>268</v>
      </c>
      <c r="G12" s="119" t="s">
        <v>268</v>
      </c>
      <c r="H12" s="132" t="s">
        <v>267</v>
      </c>
      <c r="I12" s="135" t="s">
        <v>268</v>
      </c>
      <c r="J12" s="132" t="s">
        <v>269</v>
      </c>
      <c r="K12" s="132" t="s">
        <v>270</v>
      </c>
      <c r="L12" s="132" t="s">
        <v>271</v>
      </c>
      <c r="M12" s="132" t="s">
        <v>268</v>
      </c>
      <c r="N12" s="132" t="s">
        <v>268</v>
      </c>
      <c r="O12" s="132" t="s">
        <v>272</v>
      </c>
      <c r="P12" s="132" t="s">
        <v>262</v>
      </c>
      <c r="Q12" s="146" t="s">
        <v>31</v>
      </c>
    </row>
    <row r="13" spans="1:25" ht="12" customHeight="1">
      <c r="A13" s="119">
        <v>8</v>
      </c>
      <c r="B13" s="143" t="s">
        <v>32</v>
      </c>
      <c r="C13" s="148"/>
      <c r="D13" s="145" t="s">
        <v>33</v>
      </c>
      <c r="E13" s="116">
        <v>11.3</v>
      </c>
      <c r="F13" s="73">
        <v>6.5</v>
      </c>
      <c r="G13" s="73">
        <v>14.2</v>
      </c>
      <c r="H13" s="73">
        <v>21.2</v>
      </c>
      <c r="I13" s="151">
        <v>21.7</v>
      </c>
      <c r="J13" s="73">
        <v>21.9</v>
      </c>
      <c r="K13" s="73">
        <v>31.7</v>
      </c>
      <c r="L13" s="152">
        <v>25.7</v>
      </c>
      <c r="M13" s="73">
        <v>26.7</v>
      </c>
      <c r="N13" s="73">
        <v>19.600000000000001</v>
      </c>
      <c r="O13" s="73">
        <v>17</v>
      </c>
      <c r="P13" s="73">
        <v>9.6999999999999993</v>
      </c>
      <c r="Q13" s="146" t="s">
        <v>34</v>
      </c>
    </row>
    <row r="14" spans="1:25" ht="12" customHeight="1">
      <c r="A14" s="119">
        <v>9</v>
      </c>
      <c r="B14" s="143" t="s">
        <v>35</v>
      </c>
      <c r="C14" s="148"/>
      <c r="D14" s="145" t="s">
        <v>36</v>
      </c>
      <c r="E14" s="73">
        <v>56.5</v>
      </c>
      <c r="F14" s="73">
        <v>59.6</v>
      </c>
      <c r="G14" s="73">
        <v>60.1</v>
      </c>
      <c r="H14" s="73">
        <v>60.7</v>
      </c>
      <c r="I14" s="151">
        <v>60.3</v>
      </c>
      <c r="J14" s="73">
        <v>54</v>
      </c>
      <c r="K14" s="73">
        <v>52.7</v>
      </c>
      <c r="L14" s="152">
        <v>49.8</v>
      </c>
      <c r="M14" s="73">
        <v>53.9</v>
      </c>
      <c r="N14" s="73">
        <v>49.4</v>
      </c>
      <c r="O14" s="73">
        <v>56</v>
      </c>
      <c r="P14" s="73">
        <v>57.8</v>
      </c>
      <c r="Q14" s="146" t="s">
        <v>37</v>
      </c>
    </row>
    <row r="15" spans="1:25" ht="12" customHeight="1">
      <c r="A15" s="119">
        <v>10</v>
      </c>
      <c r="B15" s="143" t="s">
        <v>38</v>
      </c>
      <c r="C15" s="148"/>
      <c r="D15" s="145" t="s">
        <v>39</v>
      </c>
      <c r="E15" s="73" t="s">
        <v>20</v>
      </c>
      <c r="F15" s="73" t="s">
        <v>20</v>
      </c>
      <c r="G15" s="73" t="s">
        <v>20</v>
      </c>
      <c r="H15" s="73" t="s">
        <v>20</v>
      </c>
      <c r="I15" s="135" t="s">
        <v>20</v>
      </c>
      <c r="J15" s="135" t="s">
        <v>20</v>
      </c>
      <c r="K15" s="135" t="s">
        <v>20</v>
      </c>
      <c r="L15" s="135" t="s">
        <v>20</v>
      </c>
      <c r="M15" s="135" t="s">
        <v>20</v>
      </c>
      <c r="N15" s="135" t="s">
        <v>20</v>
      </c>
      <c r="O15" s="153" t="s">
        <v>20</v>
      </c>
      <c r="P15" s="73" t="s">
        <v>20</v>
      </c>
      <c r="Q15" s="146" t="s">
        <v>40</v>
      </c>
    </row>
    <row r="16" spans="1:25" ht="12" customHeight="1">
      <c r="A16" s="119">
        <v>11</v>
      </c>
      <c r="B16" s="143" t="s">
        <v>41</v>
      </c>
      <c r="C16" s="148"/>
      <c r="D16" s="145" t="s">
        <v>36</v>
      </c>
      <c r="E16" s="73">
        <v>5.0999999999999996</v>
      </c>
      <c r="F16" s="73">
        <v>5.9</v>
      </c>
      <c r="G16" s="73">
        <v>6</v>
      </c>
      <c r="H16" s="73">
        <v>7.1</v>
      </c>
      <c r="I16" s="151">
        <v>7</v>
      </c>
      <c r="J16" s="73">
        <v>2.8</v>
      </c>
      <c r="K16" s="73">
        <v>4.4000000000000004</v>
      </c>
      <c r="L16" s="152">
        <v>3.4</v>
      </c>
      <c r="M16" s="73">
        <v>3.9</v>
      </c>
      <c r="N16" s="73">
        <v>5</v>
      </c>
      <c r="O16" s="73">
        <v>3.5</v>
      </c>
      <c r="P16" s="73">
        <v>5.5</v>
      </c>
      <c r="Q16" s="146" t="s">
        <v>42</v>
      </c>
    </row>
    <row r="17" spans="1:17" s="9" customFormat="1" ht="12" customHeight="1">
      <c r="A17" s="2">
        <v>12</v>
      </c>
      <c r="B17" s="107" t="s">
        <v>43</v>
      </c>
      <c r="C17" s="108"/>
      <c r="D17" s="123" t="s">
        <v>20</v>
      </c>
      <c r="E17" s="2">
        <v>16</v>
      </c>
      <c r="F17" s="2">
        <v>16</v>
      </c>
      <c r="G17" s="2">
        <v>14</v>
      </c>
      <c r="H17" s="2">
        <v>14</v>
      </c>
      <c r="I17" s="135">
        <v>15</v>
      </c>
      <c r="J17" s="2">
        <v>17</v>
      </c>
      <c r="K17" s="2">
        <v>17</v>
      </c>
      <c r="L17" s="154">
        <v>16</v>
      </c>
      <c r="M17" s="2">
        <v>17</v>
      </c>
      <c r="N17" s="2">
        <v>16</v>
      </c>
      <c r="O17" s="2">
        <v>15</v>
      </c>
      <c r="P17" s="2">
        <v>14</v>
      </c>
      <c r="Q17" s="109" t="s">
        <v>44</v>
      </c>
    </row>
    <row r="18" spans="1:17" s="13" customFormat="1" ht="12" customHeight="1">
      <c r="A18" s="2">
        <v>13</v>
      </c>
      <c r="B18" s="110" t="s">
        <v>45</v>
      </c>
      <c r="C18" s="111"/>
      <c r="D18" s="124" t="s">
        <v>46</v>
      </c>
      <c r="E18" s="74">
        <v>266.41000000000003</v>
      </c>
      <c r="F18" s="74">
        <v>267.23</v>
      </c>
      <c r="G18" s="74">
        <v>267.63</v>
      </c>
      <c r="H18" s="74">
        <v>268.08</v>
      </c>
      <c r="I18" s="74">
        <v>268.57</v>
      </c>
      <c r="J18" s="74">
        <v>261.95</v>
      </c>
      <c r="K18" s="74">
        <v>260.27</v>
      </c>
      <c r="L18" s="155">
        <v>260.25</v>
      </c>
      <c r="M18" s="74">
        <v>261.26</v>
      </c>
      <c r="N18" s="74">
        <v>261.67</v>
      </c>
      <c r="O18" s="74">
        <v>263.52999999999997</v>
      </c>
      <c r="P18" s="74">
        <v>265.51</v>
      </c>
      <c r="Q18" s="112" t="s">
        <v>49</v>
      </c>
    </row>
    <row r="19" spans="1:17" ht="12" customHeight="1">
      <c r="A19" s="119">
        <v>14</v>
      </c>
      <c r="B19" s="143" t="s">
        <v>47</v>
      </c>
      <c r="C19" s="148"/>
      <c r="D19" s="145" t="s">
        <v>48</v>
      </c>
      <c r="E19" s="73" t="s">
        <v>20</v>
      </c>
      <c r="F19" s="73" t="s">
        <v>20</v>
      </c>
      <c r="G19" s="73" t="s">
        <v>20</v>
      </c>
      <c r="H19" s="73" t="s">
        <v>20</v>
      </c>
      <c r="I19" s="135" t="s">
        <v>20</v>
      </c>
      <c r="J19" s="135" t="s">
        <v>20</v>
      </c>
      <c r="K19" s="135" t="s">
        <v>20</v>
      </c>
      <c r="L19" s="135" t="s">
        <v>20</v>
      </c>
      <c r="M19" s="135" t="s">
        <v>20</v>
      </c>
      <c r="N19" s="135" t="s">
        <v>20</v>
      </c>
      <c r="O19" s="153" t="s">
        <v>20</v>
      </c>
      <c r="P19" s="73" t="s">
        <v>20</v>
      </c>
      <c r="Q19" s="146" t="s">
        <v>49</v>
      </c>
    </row>
    <row r="20" spans="1:17" ht="12" customHeight="1">
      <c r="A20" s="119">
        <v>15</v>
      </c>
      <c r="B20" s="143" t="s">
        <v>50</v>
      </c>
      <c r="C20" s="148"/>
      <c r="D20" s="145" t="s">
        <v>48</v>
      </c>
      <c r="E20" s="74">
        <v>0.56999999999999995</v>
      </c>
      <c r="F20" s="74">
        <v>0.57999999999999996</v>
      </c>
      <c r="G20" s="74">
        <v>0.57999999999999996</v>
      </c>
      <c r="H20" s="74">
        <v>0.57999999999999996</v>
      </c>
      <c r="I20" s="74">
        <v>0.79</v>
      </c>
      <c r="J20" s="74">
        <v>2.2200000000000002</v>
      </c>
      <c r="K20" s="74">
        <v>0.81</v>
      </c>
      <c r="L20" s="155">
        <v>4.97</v>
      </c>
      <c r="M20" s="74">
        <v>1.51</v>
      </c>
      <c r="N20" s="74">
        <v>1.01</v>
      </c>
      <c r="O20" s="74">
        <v>1.37</v>
      </c>
      <c r="P20" s="74">
        <v>0.63</v>
      </c>
      <c r="Q20" s="146" t="s">
        <v>49</v>
      </c>
    </row>
    <row r="21" spans="1:17" ht="12" customHeight="1">
      <c r="A21" s="119">
        <v>16</v>
      </c>
      <c r="B21" s="143" t="s">
        <v>51</v>
      </c>
      <c r="C21" s="148"/>
      <c r="D21" s="145" t="s">
        <v>48</v>
      </c>
      <c r="E21" s="74">
        <v>0.28000000000000003</v>
      </c>
      <c r="F21" s="74">
        <v>0.57999999999999996</v>
      </c>
      <c r="G21" s="74">
        <v>0.57999999999999996</v>
      </c>
      <c r="H21" s="74">
        <v>0.57999999999999996</v>
      </c>
      <c r="I21" s="74">
        <v>0.79</v>
      </c>
      <c r="J21" s="74">
        <v>2.35</v>
      </c>
      <c r="K21" s="74">
        <v>0.81</v>
      </c>
      <c r="L21" s="155">
        <v>4.97</v>
      </c>
      <c r="M21" s="74">
        <v>1.75</v>
      </c>
      <c r="N21" s="74">
        <v>1.01</v>
      </c>
      <c r="O21" s="74">
        <v>0.3</v>
      </c>
      <c r="P21" s="74">
        <v>0.63</v>
      </c>
      <c r="Q21" s="146" t="s">
        <v>49</v>
      </c>
    </row>
    <row r="22" spans="1:17" ht="12" customHeight="1">
      <c r="A22" s="119">
        <v>17</v>
      </c>
      <c r="B22" s="156" t="s">
        <v>273</v>
      </c>
      <c r="C22" s="148"/>
      <c r="D22" s="145" t="s">
        <v>274</v>
      </c>
      <c r="E22" s="119" t="s">
        <v>275</v>
      </c>
      <c r="F22" s="119" t="s">
        <v>275</v>
      </c>
      <c r="G22" s="119" t="s">
        <v>275</v>
      </c>
      <c r="H22" s="119" t="s">
        <v>275</v>
      </c>
      <c r="I22" s="119" t="s">
        <v>275</v>
      </c>
      <c r="J22" s="119" t="s">
        <v>275</v>
      </c>
      <c r="K22" s="119" t="s">
        <v>275</v>
      </c>
      <c r="L22" s="119" t="s">
        <v>275</v>
      </c>
      <c r="M22" s="119" t="s">
        <v>275</v>
      </c>
      <c r="N22" s="119" t="s">
        <v>275</v>
      </c>
      <c r="O22" s="119" t="s">
        <v>275</v>
      </c>
      <c r="P22" s="119" t="s">
        <v>275</v>
      </c>
      <c r="Q22" s="157" t="s">
        <v>276</v>
      </c>
    </row>
    <row r="23" spans="1:17" s="133" customFormat="1" ht="12" customHeight="1">
      <c r="A23" s="119">
        <v>18</v>
      </c>
      <c r="B23" s="291" t="s">
        <v>277</v>
      </c>
      <c r="C23" s="158" t="s">
        <v>278</v>
      </c>
      <c r="D23" s="134" t="s">
        <v>279</v>
      </c>
      <c r="E23" s="115">
        <v>1.1000000000000001</v>
      </c>
      <c r="F23" s="113">
        <v>4.4000000000000004</v>
      </c>
      <c r="G23" s="113">
        <v>6.5</v>
      </c>
      <c r="H23" s="113">
        <v>2.1</v>
      </c>
      <c r="I23" s="113">
        <v>4.0999999999999996</v>
      </c>
      <c r="J23" s="113">
        <v>4</v>
      </c>
      <c r="K23" s="113">
        <v>4.2</v>
      </c>
      <c r="L23" s="113">
        <v>3.5</v>
      </c>
      <c r="M23" s="113">
        <v>5.2</v>
      </c>
      <c r="N23" s="113">
        <v>4.3</v>
      </c>
      <c r="O23" s="113">
        <v>2.2999999999999998</v>
      </c>
      <c r="P23" s="113">
        <v>8.1999999999999993</v>
      </c>
      <c r="Q23" s="294" t="s">
        <v>280</v>
      </c>
    </row>
    <row r="24" spans="1:17" s="133" customFormat="1" ht="12" customHeight="1">
      <c r="A24" s="136">
        <v>19</v>
      </c>
      <c r="B24" s="292"/>
      <c r="C24" s="158">
        <v>0.5</v>
      </c>
      <c r="D24" s="134" t="s">
        <v>279</v>
      </c>
      <c r="E24" s="115">
        <v>1.1000000000000001</v>
      </c>
      <c r="F24" s="113">
        <v>0.9</v>
      </c>
      <c r="G24" s="113">
        <v>6.6</v>
      </c>
      <c r="H24" s="113">
        <v>1.5</v>
      </c>
      <c r="I24" s="113">
        <v>3.1</v>
      </c>
      <c r="J24" s="113">
        <v>3.1</v>
      </c>
      <c r="K24" s="113">
        <v>2.2999999999999998</v>
      </c>
      <c r="L24" s="113">
        <v>3.4</v>
      </c>
      <c r="M24" s="113">
        <v>2.4</v>
      </c>
      <c r="N24" s="113">
        <v>4.5</v>
      </c>
      <c r="O24" s="113">
        <v>2.2999999999999998</v>
      </c>
      <c r="P24" s="113">
        <v>6.5</v>
      </c>
      <c r="Q24" s="295"/>
    </row>
    <row r="25" spans="1:17" s="133" customFormat="1" ht="12" customHeight="1">
      <c r="A25" s="136">
        <v>20</v>
      </c>
      <c r="B25" s="292"/>
      <c r="C25" s="158">
        <v>1</v>
      </c>
      <c r="D25" s="134" t="s">
        <v>279</v>
      </c>
      <c r="E25" s="115">
        <v>1.1000000000000001</v>
      </c>
      <c r="F25" s="113">
        <v>2.8</v>
      </c>
      <c r="G25" s="113">
        <v>2.7</v>
      </c>
      <c r="H25" s="113">
        <v>1.9</v>
      </c>
      <c r="I25" s="113">
        <v>5.4</v>
      </c>
      <c r="J25" s="113">
        <v>4.3</v>
      </c>
      <c r="K25" s="113">
        <v>2.2999999999999998</v>
      </c>
      <c r="L25" s="113">
        <v>3</v>
      </c>
      <c r="M25" s="113">
        <v>1.5</v>
      </c>
      <c r="N25" s="113">
        <v>1.9</v>
      </c>
      <c r="O25" s="113">
        <v>2.4</v>
      </c>
      <c r="P25" s="113">
        <v>4.3</v>
      </c>
      <c r="Q25" s="295"/>
    </row>
    <row r="26" spans="1:17" s="133" customFormat="1" ht="12" customHeight="1">
      <c r="A26" s="136">
        <v>21</v>
      </c>
      <c r="B26" s="292"/>
      <c r="C26" s="158">
        <f t="shared" ref="C26:C89" si="2">C25+1</f>
        <v>2</v>
      </c>
      <c r="D26" s="134" t="s">
        <v>279</v>
      </c>
      <c r="E26" s="115">
        <v>1</v>
      </c>
      <c r="F26" s="113">
        <v>1.8</v>
      </c>
      <c r="G26" s="113">
        <v>1.5</v>
      </c>
      <c r="H26" s="113">
        <v>1.1000000000000001</v>
      </c>
      <c r="I26" s="113">
        <v>4.7</v>
      </c>
      <c r="J26" s="113">
        <v>3.5</v>
      </c>
      <c r="K26" s="113">
        <v>2.2999999999999998</v>
      </c>
      <c r="L26" s="113">
        <v>2.9</v>
      </c>
      <c r="M26" s="113">
        <v>1.7</v>
      </c>
      <c r="N26" s="113">
        <v>3.6</v>
      </c>
      <c r="O26" s="113">
        <v>2.4</v>
      </c>
      <c r="P26" s="113">
        <v>3.1</v>
      </c>
      <c r="Q26" s="295"/>
    </row>
    <row r="27" spans="1:17" s="133" customFormat="1" ht="12" customHeight="1">
      <c r="A27" s="136">
        <v>22</v>
      </c>
      <c r="B27" s="292"/>
      <c r="C27" s="158">
        <f t="shared" si="2"/>
        <v>3</v>
      </c>
      <c r="D27" s="134" t="s">
        <v>279</v>
      </c>
      <c r="E27" s="115">
        <v>1</v>
      </c>
      <c r="F27" s="113">
        <v>1.6</v>
      </c>
      <c r="G27" s="113">
        <v>1.8</v>
      </c>
      <c r="H27" s="113">
        <v>1.3</v>
      </c>
      <c r="I27" s="113">
        <v>1.6</v>
      </c>
      <c r="J27" s="113">
        <v>3</v>
      </c>
      <c r="K27" s="113">
        <v>2</v>
      </c>
      <c r="L27" s="113">
        <v>2.6</v>
      </c>
      <c r="M27" s="113">
        <v>1.8</v>
      </c>
      <c r="N27" s="113">
        <v>2.4</v>
      </c>
      <c r="O27" s="113">
        <v>2.2000000000000002</v>
      </c>
      <c r="P27" s="113">
        <v>3.3</v>
      </c>
      <c r="Q27" s="295"/>
    </row>
    <row r="28" spans="1:17" s="133" customFormat="1" ht="12" customHeight="1">
      <c r="A28" s="136">
        <v>23</v>
      </c>
      <c r="B28" s="292"/>
      <c r="C28" s="158">
        <f t="shared" si="2"/>
        <v>4</v>
      </c>
      <c r="D28" s="134" t="s">
        <v>279</v>
      </c>
      <c r="E28" s="115">
        <v>0.9</v>
      </c>
      <c r="F28" s="113">
        <v>1.1000000000000001</v>
      </c>
      <c r="G28" s="113">
        <v>1.4</v>
      </c>
      <c r="H28" s="113">
        <v>1.2</v>
      </c>
      <c r="I28" s="113">
        <v>2.5</v>
      </c>
      <c r="J28" s="113">
        <v>3</v>
      </c>
      <c r="K28" s="113">
        <v>1.8</v>
      </c>
      <c r="L28" s="113">
        <v>2.2999999999999998</v>
      </c>
      <c r="M28" s="113">
        <v>1.6</v>
      </c>
      <c r="N28" s="113">
        <v>1.6</v>
      </c>
      <c r="O28" s="113">
        <v>2.4</v>
      </c>
      <c r="P28" s="113">
        <v>2.2000000000000002</v>
      </c>
      <c r="Q28" s="295"/>
    </row>
    <row r="29" spans="1:17" s="133" customFormat="1" ht="12" customHeight="1">
      <c r="A29" s="136">
        <v>24</v>
      </c>
      <c r="B29" s="292"/>
      <c r="C29" s="158">
        <f t="shared" si="2"/>
        <v>5</v>
      </c>
      <c r="D29" s="134" t="s">
        <v>279</v>
      </c>
      <c r="E29" s="115">
        <v>1</v>
      </c>
      <c r="F29" s="113">
        <v>1.1000000000000001</v>
      </c>
      <c r="G29" s="113">
        <v>1.3</v>
      </c>
      <c r="H29" s="113">
        <v>1.2</v>
      </c>
      <c r="I29" s="113">
        <v>2.2999999999999998</v>
      </c>
      <c r="J29" s="113">
        <v>3.1</v>
      </c>
      <c r="K29" s="113">
        <v>1.6</v>
      </c>
      <c r="L29" s="113">
        <v>2.2999999999999998</v>
      </c>
      <c r="M29" s="113">
        <v>1.4</v>
      </c>
      <c r="N29" s="113">
        <v>1.7</v>
      </c>
      <c r="O29" s="113">
        <v>2.2000000000000002</v>
      </c>
      <c r="P29" s="113">
        <v>2.5</v>
      </c>
      <c r="Q29" s="295"/>
    </row>
    <row r="30" spans="1:17" s="133" customFormat="1" ht="12" customHeight="1">
      <c r="A30" s="136">
        <v>25</v>
      </c>
      <c r="B30" s="292"/>
      <c r="C30" s="158">
        <f t="shared" si="2"/>
        <v>6</v>
      </c>
      <c r="D30" s="134" t="s">
        <v>279</v>
      </c>
      <c r="E30" s="115">
        <v>1</v>
      </c>
      <c r="F30" s="113">
        <v>1.1000000000000001</v>
      </c>
      <c r="G30" s="113">
        <v>1.3</v>
      </c>
      <c r="H30" s="113">
        <v>1.3</v>
      </c>
      <c r="I30" s="113">
        <v>1.1000000000000001</v>
      </c>
      <c r="J30" s="113">
        <v>3</v>
      </c>
      <c r="K30" s="113">
        <v>1.4</v>
      </c>
      <c r="L30" s="113">
        <v>2.8</v>
      </c>
      <c r="M30" s="113">
        <v>1.7</v>
      </c>
      <c r="N30" s="113">
        <v>1.6</v>
      </c>
      <c r="O30" s="113">
        <v>2.4</v>
      </c>
      <c r="P30" s="113">
        <v>2.2000000000000002</v>
      </c>
      <c r="Q30" s="295"/>
    </row>
    <row r="31" spans="1:17" s="133" customFormat="1" ht="12" customHeight="1">
      <c r="A31" s="136">
        <v>26</v>
      </c>
      <c r="B31" s="292"/>
      <c r="C31" s="158">
        <f t="shared" si="2"/>
        <v>7</v>
      </c>
      <c r="D31" s="134" t="s">
        <v>279</v>
      </c>
      <c r="E31" s="115">
        <v>1</v>
      </c>
      <c r="F31" s="113">
        <v>1</v>
      </c>
      <c r="G31" s="113">
        <v>1.2</v>
      </c>
      <c r="H31" s="113">
        <v>1.1000000000000001</v>
      </c>
      <c r="I31" s="113">
        <v>1.7</v>
      </c>
      <c r="J31" s="113">
        <v>3.2</v>
      </c>
      <c r="K31" s="113">
        <v>1.8</v>
      </c>
      <c r="L31" s="113">
        <v>2.5</v>
      </c>
      <c r="M31" s="113">
        <v>1.4</v>
      </c>
      <c r="N31" s="113">
        <v>1.4</v>
      </c>
      <c r="O31" s="113">
        <v>2.4</v>
      </c>
      <c r="P31" s="113">
        <v>2.2000000000000002</v>
      </c>
      <c r="Q31" s="295"/>
    </row>
    <row r="32" spans="1:17" s="133" customFormat="1" ht="12" customHeight="1">
      <c r="A32" s="136">
        <v>27</v>
      </c>
      <c r="B32" s="292"/>
      <c r="C32" s="158">
        <f t="shared" si="2"/>
        <v>8</v>
      </c>
      <c r="D32" s="134" t="s">
        <v>279</v>
      </c>
      <c r="E32" s="115">
        <v>1</v>
      </c>
      <c r="F32" s="113">
        <v>1</v>
      </c>
      <c r="G32" s="113">
        <v>1.3</v>
      </c>
      <c r="H32" s="113">
        <v>1.1000000000000001</v>
      </c>
      <c r="I32" s="113">
        <v>1.7</v>
      </c>
      <c r="J32" s="113">
        <v>3.1</v>
      </c>
      <c r="K32" s="113">
        <v>1.7</v>
      </c>
      <c r="L32" s="113">
        <v>2.6</v>
      </c>
      <c r="M32" s="113">
        <v>1.3</v>
      </c>
      <c r="N32" s="113">
        <v>1.5</v>
      </c>
      <c r="O32" s="113">
        <v>2.5</v>
      </c>
      <c r="P32" s="113">
        <v>2</v>
      </c>
      <c r="Q32" s="295"/>
    </row>
    <row r="33" spans="1:17" s="133" customFormat="1" ht="12" customHeight="1">
      <c r="A33" s="136">
        <v>28</v>
      </c>
      <c r="B33" s="292"/>
      <c r="C33" s="158">
        <f t="shared" si="2"/>
        <v>9</v>
      </c>
      <c r="D33" s="134" t="s">
        <v>279</v>
      </c>
      <c r="E33" s="115">
        <v>1.1000000000000001</v>
      </c>
      <c r="F33" s="113">
        <v>1</v>
      </c>
      <c r="G33" s="113">
        <v>1.1000000000000001</v>
      </c>
      <c r="H33" s="113">
        <v>1</v>
      </c>
      <c r="I33" s="113">
        <v>1.6</v>
      </c>
      <c r="J33" s="113">
        <v>3.1</v>
      </c>
      <c r="K33" s="113">
        <v>1.9</v>
      </c>
      <c r="L33" s="113">
        <v>2.2000000000000002</v>
      </c>
      <c r="M33" s="113">
        <v>1.5</v>
      </c>
      <c r="N33" s="113">
        <v>1.5</v>
      </c>
      <c r="O33" s="113">
        <v>2.2000000000000002</v>
      </c>
      <c r="P33" s="113">
        <v>1.7</v>
      </c>
      <c r="Q33" s="295"/>
    </row>
    <row r="34" spans="1:17" s="133" customFormat="1" ht="12" customHeight="1">
      <c r="A34" s="136">
        <v>29</v>
      </c>
      <c r="B34" s="292"/>
      <c r="C34" s="158">
        <f t="shared" si="2"/>
        <v>10</v>
      </c>
      <c r="D34" s="134" t="s">
        <v>279</v>
      </c>
      <c r="E34" s="115">
        <v>1</v>
      </c>
      <c r="F34" s="113">
        <v>1</v>
      </c>
      <c r="G34" s="113">
        <v>1.2</v>
      </c>
      <c r="H34" s="113">
        <v>1.4</v>
      </c>
      <c r="I34" s="113">
        <v>1.3</v>
      </c>
      <c r="J34" s="113">
        <v>3.2</v>
      </c>
      <c r="K34" s="113">
        <v>1.4</v>
      </c>
      <c r="L34" s="113">
        <v>2.9</v>
      </c>
      <c r="M34" s="113">
        <v>1.4</v>
      </c>
      <c r="N34" s="113">
        <v>1.4</v>
      </c>
      <c r="O34" s="113">
        <v>2.5</v>
      </c>
      <c r="P34" s="113">
        <v>1.9</v>
      </c>
      <c r="Q34" s="295"/>
    </row>
    <row r="35" spans="1:17" s="133" customFormat="1" ht="12" customHeight="1">
      <c r="A35" s="136">
        <v>30</v>
      </c>
      <c r="B35" s="292"/>
      <c r="C35" s="158">
        <f t="shared" si="2"/>
        <v>11</v>
      </c>
      <c r="D35" s="134" t="s">
        <v>279</v>
      </c>
      <c r="E35" s="115">
        <v>1.2</v>
      </c>
      <c r="F35" s="113">
        <v>0.9</v>
      </c>
      <c r="G35" s="113">
        <v>1.1000000000000001</v>
      </c>
      <c r="H35" s="113">
        <v>1.1000000000000001</v>
      </c>
      <c r="I35" s="113">
        <v>1.5</v>
      </c>
      <c r="J35" s="113">
        <v>3</v>
      </c>
      <c r="K35" s="113">
        <v>1.5</v>
      </c>
      <c r="L35" s="113">
        <v>2.9</v>
      </c>
      <c r="M35" s="113">
        <v>1.3</v>
      </c>
      <c r="N35" s="113">
        <v>1.5</v>
      </c>
      <c r="O35" s="113">
        <v>2.1</v>
      </c>
      <c r="P35" s="113">
        <v>1.8</v>
      </c>
      <c r="Q35" s="295"/>
    </row>
    <row r="36" spans="1:17" s="133" customFormat="1" ht="12" customHeight="1">
      <c r="A36" s="136">
        <v>31</v>
      </c>
      <c r="B36" s="292"/>
      <c r="C36" s="158">
        <f t="shared" si="2"/>
        <v>12</v>
      </c>
      <c r="D36" s="134" t="s">
        <v>279</v>
      </c>
      <c r="E36" s="115">
        <v>1</v>
      </c>
      <c r="F36" s="113">
        <v>1</v>
      </c>
      <c r="G36" s="113">
        <v>1.2</v>
      </c>
      <c r="H36" s="113">
        <v>1</v>
      </c>
      <c r="I36" s="113">
        <v>1.5</v>
      </c>
      <c r="J36" s="113">
        <v>2.8</v>
      </c>
      <c r="K36" s="113">
        <v>1.4</v>
      </c>
      <c r="L36" s="113">
        <v>2.9</v>
      </c>
      <c r="M36" s="113">
        <v>1.3</v>
      </c>
      <c r="N36" s="113">
        <v>1.5</v>
      </c>
      <c r="O36" s="113">
        <v>2.5</v>
      </c>
      <c r="P36" s="113">
        <v>1.8</v>
      </c>
      <c r="Q36" s="295"/>
    </row>
    <row r="37" spans="1:17" s="133" customFormat="1" ht="12" customHeight="1">
      <c r="A37" s="136">
        <v>32</v>
      </c>
      <c r="B37" s="292"/>
      <c r="C37" s="158">
        <f t="shared" si="2"/>
        <v>13</v>
      </c>
      <c r="D37" s="134" t="s">
        <v>279</v>
      </c>
      <c r="E37" s="115">
        <v>1</v>
      </c>
      <c r="F37" s="113">
        <v>0.9</v>
      </c>
      <c r="G37" s="113">
        <v>1.1000000000000001</v>
      </c>
      <c r="H37" s="113">
        <v>1</v>
      </c>
      <c r="I37" s="113">
        <v>1.2</v>
      </c>
      <c r="J37" s="113">
        <v>2.8</v>
      </c>
      <c r="K37" s="113">
        <v>1.2</v>
      </c>
      <c r="L37" s="113">
        <v>2.2999999999999998</v>
      </c>
      <c r="M37" s="113">
        <v>1.3</v>
      </c>
      <c r="N37" s="113">
        <v>1.5</v>
      </c>
      <c r="O37" s="113">
        <v>2.1</v>
      </c>
      <c r="P37" s="113">
        <v>1.6</v>
      </c>
      <c r="Q37" s="295"/>
    </row>
    <row r="38" spans="1:17" s="133" customFormat="1" ht="12" customHeight="1">
      <c r="A38" s="136">
        <v>33</v>
      </c>
      <c r="B38" s="292"/>
      <c r="C38" s="158">
        <f t="shared" si="2"/>
        <v>14</v>
      </c>
      <c r="D38" s="134" t="s">
        <v>279</v>
      </c>
      <c r="E38" s="115">
        <v>1</v>
      </c>
      <c r="F38" s="113">
        <v>0.9</v>
      </c>
      <c r="G38" s="113">
        <v>1.1000000000000001</v>
      </c>
      <c r="H38" s="113">
        <v>1</v>
      </c>
      <c r="I38" s="113">
        <v>1.4</v>
      </c>
      <c r="J38" s="113">
        <v>3</v>
      </c>
      <c r="K38" s="113">
        <v>1.1000000000000001</v>
      </c>
      <c r="L38" s="113">
        <v>2.4</v>
      </c>
      <c r="M38" s="113">
        <v>1.3</v>
      </c>
      <c r="N38" s="113">
        <v>1.4</v>
      </c>
      <c r="O38" s="113">
        <v>2.2999999999999998</v>
      </c>
      <c r="P38" s="113">
        <v>1.8</v>
      </c>
      <c r="Q38" s="295"/>
    </row>
    <row r="39" spans="1:17" s="133" customFormat="1" ht="12" customHeight="1">
      <c r="A39" s="136">
        <v>34</v>
      </c>
      <c r="B39" s="292"/>
      <c r="C39" s="158">
        <f t="shared" si="2"/>
        <v>15</v>
      </c>
      <c r="D39" s="134" t="s">
        <v>279</v>
      </c>
      <c r="E39" s="115">
        <v>1</v>
      </c>
      <c r="F39" s="113">
        <v>1</v>
      </c>
      <c r="G39" s="113">
        <v>1.1000000000000001</v>
      </c>
      <c r="H39" s="113">
        <v>1.4</v>
      </c>
      <c r="I39" s="113">
        <v>1.3</v>
      </c>
      <c r="J39" s="113">
        <v>2.9</v>
      </c>
      <c r="K39" s="113">
        <v>1.2</v>
      </c>
      <c r="L39" s="113">
        <v>2.5</v>
      </c>
      <c r="M39" s="113">
        <v>1.4</v>
      </c>
      <c r="N39" s="113">
        <v>1.7</v>
      </c>
      <c r="O39" s="113">
        <v>2</v>
      </c>
      <c r="P39" s="113">
        <v>1.7</v>
      </c>
      <c r="Q39" s="295"/>
    </row>
    <row r="40" spans="1:17" s="133" customFormat="1" ht="12" customHeight="1">
      <c r="A40" s="136">
        <v>35</v>
      </c>
      <c r="B40" s="292"/>
      <c r="C40" s="158">
        <f t="shared" si="2"/>
        <v>16</v>
      </c>
      <c r="D40" s="134" t="s">
        <v>279</v>
      </c>
      <c r="E40" s="115">
        <v>1.1000000000000001</v>
      </c>
      <c r="F40" s="113">
        <v>1</v>
      </c>
      <c r="G40" s="113">
        <v>1</v>
      </c>
      <c r="H40" s="113">
        <v>0.9</v>
      </c>
      <c r="I40" s="113">
        <v>1.3</v>
      </c>
      <c r="J40" s="113">
        <v>3.5</v>
      </c>
      <c r="K40" s="113">
        <v>1.6</v>
      </c>
      <c r="L40" s="113">
        <v>4.8</v>
      </c>
      <c r="M40" s="113">
        <v>1.4</v>
      </c>
      <c r="N40" s="113">
        <v>1.2</v>
      </c>
      <c r="O40" s="113">
        <v>2.1</v>
      </c>
      <c r="P40" s="113">
        <v>1.9</v>
      </c>
      <c r="Q40" s="295"/>
    </row>
    <row r="41" spans="1:17" s="133" customFormat="1" ht="12" customHeight="1">
      <c r="A41" s="136">
        <v>36</v>
      </c>
      <c r="B41" s="292"/>
      <c r="C41" s="158">
        <f t="shared" si="2"/>
        <v>17</v>
      </c>
      <c r="D41" s="134" t="s">
        <v>279</v>
      </c>
      <c r="E41" s="115">
        <v>1</v>
      </c>
      <c r="F41" s="113">
        <v>1</v>
      </c>
      <c r="G41" s="113">
        <v>1.1000000000000001</v>
      </c>
      <c r="H41" s="113">
        <v>1</v>
      </c>
      <c r="I41" s="113">
        <v>1.3</v>
      </c>
      <c r="J41" s="113">
        <v>3.4</v>
      </c>
      <c r="K41" s="113">
        <v>1.3</v>
      </c>
      <c r="L41" s="113">
        <v>5.5</v>
      </c>
      <c r="M41" s="113">
        <v>1.2</v>
      </c>
      <c r="N41" s="113">
        <v>1.5</v>
      </c>
      <c r="O41" s="113">
        <v>2.2000000000000002</v>
      </c>
      <c r="P41" s="113">
        <v>1.8</v>
      </c>
      <c r="Q41" s="295"/>
    </row>
    <row r="42" spans="1:17" s="133" customFormat="1" ht="12" customHeight="1">
      <c r="A42" s="136">
        <v>37</v>
      </c>
      <c r="B42" s="292"/>
      <c r="C42" s="158">
        <f t="shared" si="2"/>
        <v>18</v>
      </c>
      <c r="D42" s="134" t="s">
        <v>279</v>
      </c>
      <c r="E42" s="115">
        <v>1</v>
      </c>
      <c r="F42" s="113">
        <v>1</v>
      </c>
      <c r="G42" s="113">
        <v>1</v>
      </c>
      <c r="H42" s="113">
        <v>1</v>
      </c>
      <c r="I42" s="113">
        <v>1.2</v>
      </c>
      <c r="J42" s="113">
        <v>3.1</v>
      </c>
      <c r="K42" s="113">
        <v>1.2</v>
      </c>
      <c r="L42" s="113">
        <v>2.6</v>
      </c>
      <c r="M42" s="113">
        <v>1.5</v>
      </c>
      <c r="N42" s="113">
        <v>1.4</v>
      </c>
      <c r="O42" s="113">
        <v>2.1</v>
      </c>
      <c r="P42" s="113">
        <v>2.6</v>
      </c>
      <c r="Q42" s="295"/>
    </row>
    <row r="43" spans="1:17" s="133" customFormat="1" ht="12" customHeight="1">
      <c r="A43" s="136">
        <v>38</v>
      </c>
      <c r="B43" s="292"/>
      <c r="C43" s="158">
        <f t="shared" si="2"/>
        <v>19</v>
      </c>
      <c r="D43" s="134" t="s">
        <v>279</v>
      </c>
      <c r="E43" s="115">
        <v>1</v>
      </c>
      <c r="F43" s="113">
        <v>1</v>
      </c>
      <c r="G43" s="113">
        <v>1</v>
      </c>
      <c r="H43" s="113">
        <v>1</v>
      </c>
      <c r="I43" s="113">
        <v>1.2</v>
      </c>
      <c r="J43" s="113">
        <v>2.7</v>
      </c>
      <c r="K43" s="113">
        <v>1.3</v>
      </c>
      <c r="L43" s="113">
        <v>2</v>
      </c>
      <c r="M43" s="113">
        <v>1.4</v>
      </c>
      <c r="N43" s="113">
        <v>1.5</v>
      </c>
      <c r="O43" s="113">
        <v>2.9</v>
      </c>
      <c r="P43" s="113">
        <v>1.9</v>
      </c>
      <c r="Q43" s="295"/>
    </row>
    <row r="44" spans="1:17" s="133" customFormat="1" ht="12" customHeight="1">
      <c r="A44" s="136">
        <v>39</v>
      </c>
      <c r="B44" s="292"/>
      <c r="C44" s="158">
        <f t="shared" si="2"/>
        <v>20</v>
      </c>
      <c r="D44" s="134" t="s">
        <v>279</v>
      </c>
      <c r="E44" s="115">
        <v>1.1000000000000001</v>
      </c>
      <c r="F44" s="113">
        <v>1</v>
      </c>
      <c r="G44" s="113">
        <v>1</v>
      </c>
      <c r="H44" s="113">
        <v>1</v>
      </c>
      <c r="I44" s="113">
        <v>1.1000000000000001</v>
      </c>
      <c r="J44" s="113">
        <v>2.6</v>
      </c>
      <c r="K44" s="113">
        <v>1.2</v>
      </c>
      <c r="L44" s="113">
        <v>1.5</v>
      </c>
      <c r="M44" s="113">
        <v>1.3</v>
      </c>
      <c r="N44" s="113">
        <v>1.6</v>
      </c>
      <c r="O44" s="113">
        <v>2.2999999999999998</v>
      </c>
      <c r="P44" s="113">
        <v>2</v>
      </c>
      <c r="Q44" s="295"/>
    </row>
    <row r="45" spans="1:17" s="133" customFormat="1" ht="12" customHeight="1">
      <c r="A45" s="136">
        <v>40</v>
      </c>
      <c r="B45" s="292"/>
      <c r="C45" s="158">
        <f t="shared" si="2"/>
        <v>21</v>
      </c>
      <c r="D45" s="134" t="s">
        <v>279</v>
      </c>
      <c r="E45" s="115">
        <v>1.1000000000000001</v>
      </c>
      <c r="F45" s="113">
        <v>0.9</v>
      </c>
      <c r="G45" s="113">
        <v>1</v>
      </c>
      <c r="H45" s="113">
        <v>1</v>
      </c>
      <c r="I45" s="113">
        <v>0.9</v>
      </c>
      <c r="J45" s="113">
        <v>2.4</v>
      </c>
      <c r="K45" s="113">
        <v>1</v>
      </c>
      <c r="L45" s="113">
        <v>1.3</v>
      </c>
      <c r="M45" s="113">
        <v>1.5</v>
      </c>
      <c r="N45" s="113">
        <v>1.5</v>
      </c>
      <c r="O45" s="113">
        <v>2.2000000000000002</v>
      </c>
      <c r="P45" s="113">
        <v>1.9</v>
      </c>
      <c r="Q45" s="295"/>
    </row>
    <row r="46" spans="1:17" s="133" customFormat="1" ht="12" customHeight="1">
      <c r="A46" s="136">
        <v>41</v>
      </c>
      <c r="B46" s="292"/>
      <c r="C46" s="158">
        <f t="shared" si="2"/>
        <v>22</v>
      </c>
      <c r="D46" s="134" t="s">
        <v>279</v>
      </c>
      <c r="E46" s="115">
        <v>1</v>
      </c>
      <c r="F46" s="113">
        <v>0.9</v>
      </c>
      <c r="G46" s="113">
        <v>1</v>
      </c>
      <c r="H46" s="113">
        <v>1</v>
      </c>
      <c r="I46" s="113">
        <v>1</v>
      </c>
      <c r="J46" s="113">
        <v>1.9</v>
      </c>
      <c r="K46" s="113">
        <v>1</v>
      </c>
      <c r="L46" s="113">
        <v>1.5</v>
      </c>
      <c r="M46" s="113">
        <v>1.3</v>
      </c>
      <c r="N46" s="113">
        <v>1.6</v>
      </c>
      <c r="O46" s="113">
        <v>2.5</v>
      </c>
      <c r="P46" s="113">
        <v>2</v>
      </c>
      <c r="Q46" s="295"/>
    </row>
    <row r="47" spans="1:17" s="133" customFormat="1" ht="12" customHeight="1">
      <c r="A47" s="136">
        <v>42</v>
      </c>
      <c r="B47" s="292"/>
      <c r="C47" s="158">
        <f t="shared" si="2"/>
        <v>23</v>
      </c>
      <c r="D47" s="134" t="s">
        <v>279</v>
      </c>
      <c r="E47" s="115">
        <v>1</v>
      </c>
      <c r="F47" s="113">
        <v>1</v>
      </c>
      <c r="G47" s="113">
        <v>1.1000000000000001</v>
      </c>
      <c r="H47" s="113">
        <v>1</v>
      </c>
      <c r="I47" s="113">
        <v>1</v>
      </c>
      <c r="J47" s="113">
        <v>2</v>
      </c>
      <c r="K47" s="113">
        <v>1.1000000000000001</v>
      </c>
      <c r="L47" s="113">
        <v>1</v>
      </c>
      <c r="M47" s="113">
        <v>1.4</v>
      </c>
      <c r="N47" s="113">
        <v>1.6</v>
      </c>
      <c r="O47" s="113">
        <v>2.2000000000000002</v>
      </c>
      <c r="P47" s="113">
        <v>1.9</v>
      </c>
      <c r="Q47" s="295"/>
    </row>
    <row r="48" spans="1:17" s="133" customFormat="1" ht="12" customHeight="1">
      <c r="A48" s="136">
        <v>43</v>
      </c>
      <c r="B48" s="292"/>
      <c r="C48" s="158">
        <f t="shared" si="2"/>
        <v>24</v>
      </c>
      <c r="D48" s="134" t="s">
        <v>279</v>
      </c>
      <c r="E48" s="115">
        <v>1</v>
      </c>
      <c r="F48" s="113">
        <v>0.9</v>
      </c>
      <c r="G48" s="113">
        <v>1.1000000000000001</v>
      </c>
      <c r="H48" s="113">
        <v>1.1000000000000001</v>
      </c>
      <c r="I48" s="113">
        <v>1.1000000000000001</v>
      </c>
      <c r="J48" s="113">
        <v>1.6</v>
      </c>
      <c r="K48" s="113">
        <v>1.1000000000000001</v>
      </c>
      <c r="L48" s="113">
        <v>1.4</v>
      </c>
      <c r="M48" s="113">
        <v>1.6</v>
      </c>
      <c r="N48" s="113">
        <v>1.6</v>
      </c>
      <c r="O48" s="113">
        <v>2.4</v>
      </c>
      <c r="P48" s="113">
        <v>1.7</v>
      </c>
      <c r="Q48" s="295"/>
    </row>
    <row r="49" spans="1:17" s="133" customFormat="1" ht="12" customHeight="1">
      <c r="A49" s="136">
        <v>44</v>
      </c>
      <c r="B49" s="292"/>
      <c r="C49" s="158">
        <f t="shared" si="2"/>
        <v>25</v>
      </c>
      <c r="D49" s="134" t="s">
        <v>279</v>
      </c>
      <c r="E49" s="115">
        <v>1.1000000000000001</v>
      </c>
      <c r="F49" s="113">
        <v>1</v>
      </c>
      <c r="G49" s="113">
        <v>1</v>
      </c>
      <c r="H49" s="113">
        <v>1</v>
      </c>
      <c r="I49" s="113">
        <v>1</v>
      </c>
      <c r="J49" s="113">
        <v>1.8</v>
      </c>
      <c r="K49" s="113">
        <v>1.3</v>
      </c>
      <c r="L49" s="113">
        <v>1.5</v>
      </c>
      <c r="M49" s="113">
        <v>2.5</v>
      </c>
      <c r="N49" s="113">
        <v>1.5</v>
      </c>
      <c r="O49" s="113">
        <v>2.2999999999999998</v>
      </c>
      <c r="P49" s="113">
        <v>2</v>
      </c>
      <c r="Q49" s="295"/>
    </row>
    <row r="50" spans="1:17" s="133" customFormat="1" ht="12" customHeight="1">
      <c r="A50" s="136">
        <v>45</v>
      </c>
      <c r="B50" s="292"/>
      <c r="C50" s="158">
        <f t="shared" si="2"/>
        <v>26</v>
      </c>
      <c r="D50" s="134" t="s">
        <v>279</v>
      </c>
      <c r="E50" s="115">
        <v>1</v>
      </c>
      <c r="F50" s="113">
        <v>1</v>
      </c>
      <c r="G50" s="113">
        <v>1.1000000000000001</v>
      </c>
      <c r="H50" s="113">
        <v>0.9</v>
      </c>
      <c r="I50" s="113">
        <v>1.1000000000000001</v>
      </c>
      <c r="J50" s="113">
        <v>1.6</v>
      </c>
      <c r="K50" s="113">
        <v>1.3</v>
      </c>
      <c r="L50" s="113">
        <v>1.3</v>
      </c>
      <c r="M50" s="113">
        <v>4</v>
      </c>
      <c r="N50" s="113">
        <v>1.4</v>
      </c>
      <c r="O50" s="113">
        <v>2.6</v>
      </c>
      <c r="P50" s="113">
        <v>1.8</v>
      </c>
      <c r="Q50" s="295"/>
    </row>
    <row r="51" spans="1:17" s="133" customFormat="1" ht="12" customHeight="1">
      <c r="A51" s="136">
        <v>46</v>
      </c>
      <c r="B51" s="292"/>
      <c r="C51" s="158">
        <f t="shared" si="2"/>
        <v>27</v>
      </c>
      <c r="D51" s="134" t="s">
        <v>279</v>
      </c>
      <c r="E51" s="115">
        <v>1</v>
      </c>
      <c r="F51" s="113">
        <v>1</v>
      </c>
      <c r="G51" s="113">
        <v>1.1000000000000001</v>
      </c>
      <c r="H51" s="113">
        <v>0.9</v>
      </c>
      <c r="I51" s="113">
        <v>1</v>
      </c>
      <c r="J51" s="113">
        <v>1.7</v>
      </c>
      <c r="K51" s="113">
        <v>1</v>
      </c>
      <c r="L51" s="113">
        <v>1.4</v>
      </c>
      <c r="M51" s="113">
        <v>2.7</v>
      </c>
      <c r="N51" s="113">
        <v>1.4</v>
      </c>
      <c r="O51" s="113">
        <v>2.4</v>
      </c>
      <c r="P51" s="113">
        <v>1.9</v>
      </c>
      <c r="Q51" s="295"/>
    </row>
    <row r="52" spans="1:17" s="133" customFormat="1" ht="12" customHeight="1">
      <c r="A52" s="136">
        <v>47</v>
      </c>
      <c r="B52" s="292"/>
      <c r="C52" s="158">
        <f t="shared" si="2"/>
        <v>28</v>
      </c>
      <c r="D52" s="134" t="s">
        <v>279</v>
      </c>
      <c r="E52" s="115">
        <v>1.1000000000000001</v>
      </c>
      <c r="F52" s="113">
        <v>1</v>
      </c>
      <c r="G52" s="113">
        <v>1</v>
      </c>
      <c r="H52" s="113">
        <v>0.9</v>
      </c>
      <c r="I52" s="113">
        <v>1.1000000000000001</v>
      </c>
      <c r="J52" s="113">
        <v>1.6</v>
      </c>
      <c r="K52" s="113">
        <v>1.3</v>
      </c>
      <c r="L52" s="113">
        <v>1.4</v>
      </c>
      <c r="M52" s="113">
        <v>1.7</v>
      </c>
      <c r="N52" s="113">
        <v>1.5</v>
      </c>
      <c r="O52" s="113">
        <v>2.6</v>
      </c>
      <c r="P52" s="113">
        <v>2</v>
      </c>
      <c r="Q52" s="295"/>
    </row>
    <row r="53" spans="1:17" s="133" customFormat="1" ht="12" customHeight="1">
      <c r="A53" s="136">
        <v>48</v>
      </c>
      <c r="B53" s="292"/>
      <c r="C53" s="158">
        <f t="shared" si="2"/>
        <v>29</v>
      </c>
      <c r="D53" s="134" t="s">
        <v>279</v>
      </c>
      <c r="E53" s="115">
        <v>1</v>
      </c>
      <c r="F53" s="113">
        <v>1.1000000000000001</v>
      </c>
      <c r="G53" s="113">
        <v>1.1000000000000001</v>
      </c>
      <c r="H53" s="113">
        <v>1</v>
      </c>
      <c r="I53" s="113">
        <v>1.1000000000000001</v>
      </c>
      <c r="J53" s="113">
        <v>1.6</v>
      </c>
      <c r="K53" s="113">
        <v>1.1000000000000001</v>
      </c>
      <c r="L53" s="113">
        <v>2.6</v>
      </c>
      <c r="M53" s="113">
        <v>2.1</v>
      </c>
      <c r="N53" s="113">
        <v>2.2000000000000002</v>
      </c>
      <c r="O53" s="113">
        <v>2.7</v>
      </c>
      <c r="P53" s="113">
        <v>1.8</v>
      </c>
      <c r="Q53" s="295"/>
    </row>
    <row r="54" spans="1:17" s="133" customFormat="1" ht="12" customHeight="1">
      <c r="A54" s="136">
        <v>49</v>
      </c>
      <c r="B54" s="292"/>
      <c r="C54" s="158">
        <f t="shared" si="2"/>
        <v>30</v>
      </c>
      <c r="D54" s="134" t="s">
        <v>279</v>
      </c>
      <c r="E54" s="115">
        <v>1</v>
      </c>
      <c r="F54" s="113">
        <v>1.2</v>
      </c>
      <c r="G54" s="113">
        <v>1.1000000000000001</v>
      </c>
      <c r="H54" s="113">
        <v>1</v>
      </c>
      <c r="I54" s="113">
        <v>1</v>
      </c>
      <c r="J54" s="113">
        <v>1.9</v>
      </c>
      <c r="K54" s="113">
        <v>1.1000000000000001</v>
      </c>
      <c r="L54" s="113">
        <v>2.1</v>
      </c>
      <c r="M54" s="113">
        <v>1.7</v>
      </c>
      <c r="N54" s="113">
        <v>2.1</v>
      </c>
      <c r="O54" s="113">
        <v>2.2999999999999998</v>
      </c>
      <c r="P54" s="113">
        <v>2.6</v>
      </c>
      <c r="Q54" s="295"/>
    </row>
    <row r="55" spans="1:17" s="133" customFormat="1" ht="12" customHeight="1">
      <c r="A55" s="136">
        <v>50</v>
      </c>
      <c r="B55" s="292"/>
      <c r="C55" s="158">
        <f t="shared" si="2"/>
        <v>31</v>
      </c>
      <c r="D55" s="134" t="s">
        <v>279</v>
      </c>
      <c r="E55" s="115">
        <v>1.1000000000000001</v>
      </c>
      <c r="F55" s="113">
        <v>1.1000000000000001</v>
      </c>
      <c r="G55" s="113">
        <v>1.2</v>
      </c>
      <c r="H55" s="159">
        <v>0.9</v>
      </c>
      <c r="I55" s="113">
        <v>0.8</v>
      </c>
      <c r="J55" s="113">
        <v>1.9</v>
      </c>
      <c r="K55" s="113">
        <v>1.4</v>
      </c>
      <c r="L55" s="113">
        <v>2.1</v>
      </c>
      <c r="M55" s="113">
        <v>2</v>
      </c>
      <c r="N55" s="113">
        <v>2.2999999999999998</v>
      </c>
      <c r="O55" s="113">
        <v>2.4</v>
      </c>
      <c r="P55" s="113">
        <v>1.9</v>
      </c>
      <c r="Q55" s="295"/>
    </row>
    <row r="56" spans="1:17" s="133" customFormat="1" ht="12" customHeight="1">
      <c r="A56" s="136">
        <v>51</v>
      </c>
      <c r="B56" s="292"/>
      <c r="C56" s="158">
        <f t="shared" si="2"/>
        <v>32</v>
      </c>
      <c r="D56" s="134" t="s">
        <v>279</v>
      </c>
      <c r="E56" s="115">
        <v>1.1000000000000001</v>
      </c>
      <c r="F56" s="113">
        <v>1.2</v>
      </c>
      <c r="G56" s="113">
        <v>1.1000000000000001</v>
      </c>
      <c r="H56" s="113">
        <v>0.9</v>
      </c>
      <c r="I56" s="113">
        <v>1.1000000000000001</v>
      </c>
      <c r="J56" s="113">
        <v>1.8</v>
      </c>
      <c r="K56" s="113">
        <v>1.6</v>
      </c>
      <c r="L56" s="113">
        <v>2.4</v>
      </c>
      <c r="M56" s="113">
        <v>1.9</v>
      </c>
      <c r="N56" s="113">
        <v>2.1</v>
      </c>
      <c r="O56" s="113">
        <v>2.2000000000000002</v>
      </c>
      <c r="P56" s="113">
        <v>1.9</v>
      </c>
      <c r="Q56" s="295"/>
    </row>
    <row r="57" spans="1:17" s="133" customFormat="1" ht="12" customHeight="1">
      <c r="A57" s="136">
        <v>52</v>
      </c>
      <c r="B57" s="292"/>
      <c r="C57" s="158">
        <f t="shared" si="2"/>
        <v>33</v>
      </c>
      <c r="D57" s="134" t="s">
        <v>279</v>
      </c>
      <c r="E57" s="115">
        <v>1.2</v>
      </c>
      <c r="F57" s="113">
        <v>1.5</v>
      </c>
      <c r="G57" s="113">
        <v>1.3</v>
      </c>
      <c r="H57" s="113">
        <v>0.9</v>
      </c>
      <c r="I57" s="113">
        <v>1.2</v>
      </c>
      <c r="J57" s="113">
        <v>2.2999999999999998</v>
      </c>
      <c r="K57" s="113">
        <v>1.6</v>
      </c>
      <c r="L57" s="113">
        <v>2.1</v>
      </c>
      <c r="M57" s="113">
        <v>1.5</v>
      </c>
      <c r="N57" s="113">
        <v>2.6</v>
      </c>
      <c r="O57" s="113">
        <v>2.2999999999999998</v>
      </c>
      <c r="P57" s="113">
        <v>1.9</v>
      </c>
      <c r="Q57" s="295"/>
    </row>
    <row r="58" spans="1:17" s="133" customFormat="1" ht="12" customHeight="1">
      <c r="A58" s="136">
        <v>53</v>
      </c>
      <c r="B58" s="292"/>
      <c r="C58" s="158">
        <f t="shared" si="2"/>
        <v>34</v>
      </c>
      <c r="D58" s="134" t="s">
        <v>279</v>
      </c>
      <c r="E58" s="115">
        <v>1.1000000000000001</v>
      </c>
      <c r="F58" s="113">
        <v>1.3</v>
      </c>
      <c r="G58" s="113">
        <v>1.2</v>
      </c>
      <c r="H58" s="113">
        <v>1</v>
      </c>
      <c r="I58" s="113">
        <v>1.1000000000000001</v>
      </c>
      <c r="J58" s="113">
        <v>2.5</v>
      </c>
      <c r="K58" s="113">
        <v>1.3</v>
      </c>
      <c r="L58" s="113">
        <v>2.2000000000000002</v>
      </c>
      <c r="M58" s="113">
        <v>1.6</v>
      </c>
      <c r="N58" s="113">
        <v>3.5</v>
      </c>
      <c r="O58" s="113">
        <v>2.2999999999999998</v>
      </c>
      <c r="P58" s="113">
        <v>1.9</v>
      </c>
      <c r="Q58" s="295"/>
    </row>
    <row r="59" spans="1:17" s="133" customFormat="1" ht="12" customHeight="1">
      <c r="A59" s="136">
        <v>54</v>
      </c>
      <c r="B59" s="292"/>
      <c r="C59" s="158">
        <f t="shared" si="2"/>
        <v>35</v>
      </c>
      <c r="D59" s="134" t="s">
        <v>279</v>
      </c>
      <c r="E59" s="115">
        <v>1.2</v>
      </c>
      <c r="F59" s="113">
        <v>1.3</v>
      </c>
      <c r="G59" s="113">
        <v>1.2</v>
      </c>
      <c r="H59" s="113">
        <v>1</v>
      </c>
      <c r="I59" s="113">
        <v>1.3</v>
      </c>
      <c r="J59" s="113">
        <v>2.2000000000000002</v>
      </c>
      <c r="K59" s="113">
        <v>1.9</v>
      </c>
      <c r="L59" s="113">
        <v>2.6</v>
      </c>
      <c r="M59" s="113">
        <v>1.9</v>
      </c>
      <c r="N59" s="113">
        <v>5.7</v>
      </c>
      <c r="O59" s="113">
        <v>2.2999999999999998</v>
      </c>
      <c r="P59" s="113">
        <v>1.9</v>
      </c>
      <c r="Q59" s="295"/>
    </row>
    <row r="60" spans="1:17" s="133" customFormat="1" ht="12" customHeight="1">
      <c r="A60" s="136">
        <v>55</v>
      </c>
      <c r="B60" s="292"/>
      <c r="C60" s="158">
        <f t="shared" si="2"/>
        <v>36</v>
      </c>
      <c r="D60" s="134" t="s">
        <v>279</v>
      </c>
      <c r="E60" s="115">
        <v>1.5</v>
      </c>
      <c r="F60" s="113">
        <v>1.2</v>
      </c>
      <c r="G60" s="113">
        <v>1.3</v>
      </c>
      <c r="H60" s="113">
        <v>0.9</v>
      </c>
      <c r="I60" s="113">
        <v>5.5</v>
      </c>
      <c r="J60" s="160">
        <v>2.6</v>
      </c>
      <c r="K60" s="160">
        <v>2.1</v>
      </c>
      <c r="L60" s="113">
        <v>2.8</v>
      </c>
      <c r="M60" s="113">
        <v>2.2999999999999998</v>
      </c>
      <c r="N60" s="113">
        <v>4.5</v>
      </c>
      <c r="O60" s="113">
        <v>3.1</v>
      </c>
      <c r="P60" s="113">
        <v>1.7</v>
      </c>
      <c r="Q60" s="295"/>
    </row>
    <row r="61" spans="1:17" s="133" customFormat="1" ht="12" customHeight="1">
      <c r="A61" s="136">
        <v>56</v>
      </c>
      <c r="B61" s="292"/>
      <c r="C61" s="158">
        <f t="shared" si="2"/>
        <v>37</v>
      </c>
      <c r="D61" s="134" t="s">
        <v>279</v>
      </c>
      <c r="E61" s="115">
        <v>1.3</v>
      </c>
      <c r="F61" s="113">
        <v>1.4</v>
      </c>
      <c r="G61" s="113">
        <v>1.4</v>
      </c>
      <c r="H61" s="113">
        <v>0.9</v>
      </c>
      <c r="I61" s="159">
        <v>1.9</v>
      </c>
      <c r="J61" s="113">
        <v>2.8</v>
      </c>
      <c r="K61" s="113">
        <v>2</v>
      </c>
      <c r="L61" s="113">
        <v>2.9</v>
      </c>
      <c r="M61" s="113">
        <v>2.1</v>
      </c>
      <c r="N61" s="113">
        <v>3</v>
      </c>
      <c r="O61" s="113">
        <v>3</v>
      </c>
      <c r="P61" s="113">
        <v>1.9</v>
      </c>
      <c r="Q61" s="295"/>
    </row>
    <row r="62" spans="1:17" s="133" customFormat="1" ht="12" customHeight="1">
      <c r="A62" s="136">
        <v>57</v>
      </c>
      <c r="B62" s="292"/>
      <c r="C62" s="158">
        <f t="shared" si="2"/>
        <v>38</v>
      </c>
      <c r="D62" s="134" t="s">
        <v>279</v>
      </c>
      <c r="E62" s="115">
        <v>1.5</v>
      </c>
      <c r="F62" s="113">
        <v>1.4</v>
      </c>
      <c r="G62" s="113">
        <v>1.2</v>
      </c>
      <c r="H62" s="113">
        <v>1</v>
      </c>
      <c r="I62" s="113">
        <v>1.7</v>
      </c>
      <c r="J62" s="113">
        <v>2.6</v>
      </c>
      <c r="K62" s="113">
        <v>2</v>
      </c>
      <c r="L62" s="113">
        <v>2.8</v>
      </c>
      <c r="M62" s="159">
        <v>4.9000000000000004</v>
      </c>
      <c r="N62" s="113">
        <v>3.5</v>
      </c>
      <c r="O62" s="113">
        <v>3.2</v>
      </c>
      <c r="P62" s="113">
        <v>2</v>
      </c>
      <c r="Q62" s="295"/>
    </row>
    <row r="63" spans="1:17" s="133" customFormat="1" ht="12" customHeight="1">
      <c r="A63" s="136">
        <v>58</v>
      </c>
      <c r="B63" s="292"/>
      <c r="C63" s="158">
        <f t="shared" si="2"/>
        <v>39</v>
      </c>
      <c r="D63" s="134" t="s">
        <v>279</v>
      </c>
      <c r="E63" s="115">
        <v>1.4</v>
      </c>
      <c r="F63" s="113">
        <v>2.2999999999999998</v>
      </c>
      <c r="G63" s="113">
        <v>1.3</v>
      </c>
      <c r="H63" s="113">
        <v>1</v>
      </c>
      <c r="I63" s="113">
        <v>1.9</v>
      </c>
      <c r="J63" s="113">
        <v>2.6</v>
      </c>
      <c r="K63" s="113">
        <v>2.2999999999999998</v>
      </c>
      <c r="L63" s="113">
        <v>2.8</v>
      </c>
      <c r="M63" s="113">
        <v>2.9</v>
      </c>
      <c r="N63" s="113">
        <v>9.1999999999999993</v>
      </c>
      <c r="O63" s="113">
        <v>3.7</v>
      </c>
      <c r="P63" s="113">
        <v>1.7</v>
      </c>
      <c r="Q63" s="295"/>
    </row>
    <row r="64" spans="1:17" s="133" customFormat="1" ht="12" customHeight="1">
      <c r="A64" s="136">
        <v>59</v>
      </c>
      <c r="B64" s="292"/>
      <c r="C64" s="158">
        <f t="shared" si="2"/>
        <v>40</v>
      </c>
      <c r="D64" s="134" t="s">
        <v>279</v>
      </c>
      <c r="E64" s="115">
        <v>1.4</v>
      </c>
      <c r="F64" s="113">
        <v>2.4</v>
      </c>
      <c r="G64" s="113">
        <v>1.3</v>
      </c>
      <c r="H64" s="113">
        <v>1</v>
      </c>
      <c r="I64" s="113">
        <v>1.7</v>
      </c>
      <c r="J64" s="113">
        <v>2.6</v>
      </c>
      <c r="K64" s="113">
        <v>2.1</v>
      </c>
      <c r="L64" s="113">
        <v>2.7</v>
      </c>
      <c r="M64" s="113">
        <v>3</v>
      </c>
      <c r="N64" s="113">
        <v>10.1</v>
      </c>
      <c r="O64" s="113">
        <v>4.0999999999999996</v>
      </c>
      <c r="P64" s="113">
        <v>2.1</v>
      </c>
      <c r="Q64" s="295"/>
    </row>
    <row r="65" spans="1:17" s="133" customFormat="1" ht="12" customHeight="1">
      <c r="A65" s="136">
        <v>60</v>
      </c>
      <c r="B65" s="292"/>
      <c r="C65" s="158">
        <f t="shared" si="2"/>
        <v>41</v>
      </c>
      <c r="D65" s="134" t="s">
        <v>279</v>
      </c>
      <c r="E65" s="115">
        <v>1.3</v>
      </c>
      <c r="F65" s="113">
        <v>2.7</v>
      </c>
      <c r="G65" s="113">
        <v>1.3</v>
      </c>
      <c r="H65" s="113">
        <v>1.3</v>
      </c>
      <c r="I65" s="113">
        <v>1.7</v>
      </c>
      <c r="J65" s="113">
        <v>2.7</v>
      </c>
      <c r="K65" s="113">
        <v>1.8</v>
      </c>
      <c r="L65" s="113">
        <v>2.8</v>
      </c>
      <c r="M65" s="113">
        <v>3.2</v>
      </c>
      <c r="N65" s="113">
        <v>10.9</v>
      </c>
      <c r="O65" s="113">
        <v>4.8</v>
      </c>
      <c r="P65" s="113">
        <v>1.8</v>
      </c>
      <c r="Q65" s="295"/>
    </row>
    <row r="66" spans="1:17" s="133" customFormat="1" ht="12" customHeight="1">
      <c r="A66" s="136">
        <v>61</v>
      </c>
      <c r="B66" s="292"/>
      <c r="C66" s="158">
        <f t="shared" si="2"/>
        <v>42</v>
      </c>
      <c r="D66" s="134" t="s">
        <v>279</v>
      </c>
      <c r="E66" s="115">
        <v>1.3</v>
      </c>
      <c r="F66" s="113">
        <v>3</v>
      </c>
      <c r="G66" s="113">
        <v>1.3</v>
      </c>
      <c r="H66" s="113">
        <v>1.5</v>
      </c>
      <c r="I66" s="113">
        <v>1.6</v>
      </c>
      <c r="J66" s="113">
        <v>2.6</v>
      </c>
      <c r="K66" s="113">
        <v>2.2999999999999998</v>
      </c>
      <c r="L66" s="113">
        <v>2.8</v>
      </c>
      <c r="M66" s="113">
        <v>3.5</v>
      </c>
      <c r="N66" s="113">
        <v>10.1</v>
      </c>
      <c r="O66" s="113">
        <v>4.9000000000000004</v>
      </c>
      <c r="P66" s="113">
        <v>1.9</v>
      </c>
      <c r="Q66" s="295"/>
    </row>
    <row r="67" spans="1:17" s="133" customFormat="1" ht="12" customHeight="1">
      <c r="A67" s="136">
        <v>62</v>
      </c>
      <c r="B67" s="292"/>
      <c r="C67" s="158">
        <f t="shared" si="2"/>
        <v>43</v>
      </c>
      <c r="D67" s="134" t="s">
        <v>279</v>
      </c>
      <c r="E67" s="115">
        <v>1.4</v>
      </c>
      <c r="F67" s="113">
        <v>2.2000000000000002</v>
      </c>
      <c r="G67" s="113">
        <v>1.3</v>
      </c>
      <c r="H67" s="113">
        <v>1.7</v>
      </c>
      <c r="I67" s="113">
        <v>1.6</v>
      </c>
      <c r="J67" s="113">
        <v>2.2999999999999998</v>
      </c>
      <c r="K67" s="159">
        <v>1.7</v>
      </c>
      <c r="L67" s="113">
        <v>2.6</v>
      </c>
      <c r="M67" s="113">
        <v>2.7</v>
      </c>
      <c r="N67" s="113">
        <v>9.6999999999999993</v>
      </c>
      <c r="O67" s="113">
        <v>5.3</v>
      </c>
      <c r="P67" s="113">
        <v>2.1</v>
      </c>
      <c r="Q67" s="295"/>
    </row>
    <row r="68" spans="1:17" s="133" customFormat="1" ht="12" customHeight="1">
      <c r="A68" s="136">
        <v>63</v>
      </c>
      <c r="B68" s="292"/>
      <c r="C68" s="158">
        <f t="shared" si="2"/>
        <v>44</v>
      </c>
      <c r="D68" s="134" t="s">
        <v>279</v>
      </c>
      <c r="E68" s="115">
        <v>1.5</v>
      </c>
      <c r="F68" s="113">
        <v>3.6</v>
      </c>
      <c r="G68" s="113">
        <v>1.4</v>
      </c>
      <c r="H68" s="113">
        <v>1.7</v>
      </c>
      <c r="I68" s="113">
        <v>1.8</v>
      </c>
      <c r="J68" s="113">
        <v>2.2000000000000002</v>
      </c>
      <c r="K68" s="113">
        <v>2</v>
      </c>
      <c r="L68" s="113">
        <v>2.1</v>
      </c>
      <c r="M68" s="113">
        <v>3.4</v>
      </c>
      <c r="N68" s="113">
        <v>8.8000000000000007</v>
      </c>
      <c r="O68" s="113">
        <v>4.5999999999999996</v>
      </c>
      <c r="P68" s="113">
        <v>1.9</v>
      </c>
      <c r="Q68" s="295"/>
    </row>
    <row r="69" spans="1:17" s="133" customFormat="1" ht="12" customHeight="1">
      <c r="A69" s="136">
        <v>64</v>
      </c>
      <c r="B69" s="292"/>
      <c r="C69" s="158">
        <f t="shared" si="2"/>
        <v>45</v>
      </c>
      <c r="D69" s="134" t="s">
        <v>279</v>
      </c>
      <c r="E69" s="115">
        <v>1.4</v>
      </c>
      <c r="F69" s="113">
        <v>3.8</v>
      </c>
      <c r="G69" s="113">
        <v>1.4</v>
      </c>
      <c r="H69" s="113">
        <v>1.7</v>
      </c>
      <c r="I69" s="113">
        <v>1.8</v>
      </c>
      <c r="J69" s="113">
        <v>2.1</v>
      </c>
      <c r="K69" s="113">
        <v>1.6</v>
      </c>
      <c r="L69" s="113">
        <v>2.2999999999999998</v>
      </c>
      <c r="M69" s="113">
        <v>2.2000000000000002</v>
      </c>
      <c r="N69" s="113">
        <v>9.1999999999999993</v>
      </c>
      <c r="O69" s="113">
        <v>4.9000000000000004</v>
      </c>
      <c r="P69" s="113">
        <v>2</v>
      </c>
      <c r="Q69" s="295"/>
    </row>
    <row r="70" spans="1:17" s="133" customFormat="1" ht="12" customHeight="1">
      <c r="A70" s="136">
        <v>65</v>
      </c>
      <c r="B70" s="292"/>
      <c r="C70" s="158">
        <f t="shared" si="2"/>
        <v>46</v>
      </c>
      <c r="D70" s="134" t="s">
        <v>279</v>
      </c>
      <c r="E70" s="115">
        <v>1.4</v>
      </c>
      <c r="F70" s="113">
        <v>4</v>
      </c>
      <c r="G70" s="113">
        <v>1.3</v>
      </c>
      <c r="H70" s="113">
        <v>1.6</v>
      </c>
      <c r="I70" s="113">
        <v>1.8</v>
      </c>
      <c r="J70" s="113">
        <v>2.6</v>
      </c>
      <c r="K70" s="113">
        <v>1.7</v>
      </c>
      <c r="L70" s="113">
        <v>2.1</v>
      </c>
      <c r="M70" s="113">
        <v>2</v>
      </c>
      <c r="N70" s="113">
        <v>8.5</v>
      </c>
      <c r="O70" s="113">
        <v>4.5999999999999996</v>
      </c>
      <c r="P70" s="113">
        <v>2.2999999999999998</v>
      </c>
      <c r="Q70" s="295"/>
    </row>
    <row r="71" spans="1:17" s="133" customFormat="1" ht="12" customHeight="1">
      <c r="A71" s="136">
        <v>66</v>
      </c>
      <c r="B71" s="292"/>
      <c r="C71" s="158">
        <f t="shared" si="2"/>
        <v>47</v>
      </c>
      <c r="D71" s="134" t="s">
        <v>279</v>
      </c>
      <c r="E71" s="115">
        <v>1.5</v>
      </c>
      <c r="F71" s="113">
        <v>4.3</v>
      </c>
      <c r="G71" s="113">
        <v>1.4</v>
      </c>
      <c r="H71" s="113">
        <v>1.9</v>
      </c>
      <c r="I71" s="113">
        <v>1.9</v>
      </c>
      <c r="J71" s="113">
        <v>2.2999999999999998</v>
      </c>
      <c r="K71" s="113">
        <v>1.5</v>
      </c>
      <c r="L71" s="113">
        <v>1.9</v>
      </c>
      <c r="M71" s="113">
        <v>2.6</v>
      </c>
      <c r="N71" s="113">
        <v>8.4</v>
      </c>
      <c r="O71" s="113">
        <v>4.0999999999999996</v>
      </c>
      <c r="P71" s="113">
        <v>2.6</v>
      </c>
      <c r="Q71" s="295"/>
    </row>
    <row r="72" spans="1:17" s="133" customFormat="1" ht="12" customHeight="1">
      <c r="A72" s="136">
        <v>67</v>
      </c>
      <c r="B72" s="292"/>
      <c r="C72" s="158">
        <f t="shared" si="2"/>
        <v>48</v>
      </c>
      <c r="D72" s="134" t="s">
        <v>279</v>
      </c>
      <c r="E72" s="115">
        <v>1.7</v>
      </c>
      <c r="F72" s="113">
        <v>5.3</v>
      </c>
      <c r="G72" s="113">
        <v>1.5</v>
      </c>
      <c r="H72" s="113">
        <v>1.6</v>
      </c>
      <c r="I72" s="113">
        <v>1.9</v>
      </c>
      <c r="J72" s="113">
        <v>2.2000000000000002</v>
      </c>
      <c r="K72" s="113">
        <v>9.6</v>
      </c>
      <c r="L72" s="113">
        <v>3.6</v>
      </c>
      <c r="M72" s="113">
        <v>2.5</v>
      </c>
      <c r="N72" s="113">
        <v>18.2</v>
      </c>
      <c r="O72" s="113">
        <v>4.0999999999999996</v>
      </c>
      <c r="P72" s="113">
        <v>1.9</v>
      </c>
      <c r="Q72" s="295"/>
    </row>
    <row r="73" spans="1:17" s="133" customFormat="1" ht="12" customHeight="1">
      <c r="A73" s="136">
        <v>68</v>
      </c>
      <c r="B73" s="292"/>
      <c r="C73" s="158">
        <f t="shared" si="2"/>
        <v>49</v>
      </c>
      <c r="D73" s="134" t="s">
        <v>279</v>
      </c>
      <c r="E73" s="115">
        <v>1.7</v>
      </c>
      <c r="F73" s="113">
        <v>6.1</v>
      </c>
      <c r="G73" s="113">
        <v>1.6</v>
      </c>
      <c r="H73" s="113">
        <v>1.6</v>
      </c>
      <c r="I73" s="113">
        <v>1.7</v>
      </c>
      <c r="J73" s="113">
        <v>2.2999999999999998</v>
      </c>
      <c r="K73" s="113">
        <v>8.6999999999999993</v>
      </c>
      <c r="L73" s="113"/>
      <c r="M73" s="113">
        <v>3.2</v>
      </c>
      <c r="N73" s="113"/>
      <c r="O73" s="113">
        <v>5.8</v>
      </c>
      <c r="P73" s="113">
        <v>2.1</v>
      </c>
      <c r="Q73" s="295"/>
    </row>
    <row r="74" spans="1:17" s="133" customFormat="1" ht="12" customHeight="1">
      <c r="A74" s="136">
        <v>69</v>
      </c>
      <c r="B74" s="292"/>
      <c r="C74" s="158">
        <f t="shared" si="2"/>
        <v>50</v>
      </c>
      <c r="D74" s="134" t="s">
        <v>279</v>
      </c>
      <c r="E74" s="115">
        <v>1.5</v>
      </c>
      <c r="F74" s="113">
        <v>7.1</v>
      </c>
      <c r="G74" s="113">
        <v>1.7</v>
      </c>
      <c r="H74" s="113">
        <v>2</v>
      </c>
      <c r="I74" s="113">
        <v>2.1</v>
      </c>
      <c r="J74" s="113">
        <v>2.8</v>
      </c>
      <c r="K74" s="113">
        <v>5.3</v>
      </c>
      <c r="L74" s="113"/>
      <c r="M74" s="113">
        <v>2.2999999999999998</v>
      </c>
      <c r="N74" s="113"/>
      <c r="O74" s="113">
        <v>8.3000000000000007</v>
      </c>
      <c r="P74" s="113">
        <v>3.7</v>
      </c>
      <c r="Q74" s="295"/>
    </row>
    <row r="75" spans="1:17" s="133" customFormat="1" ht="12" customHeight="1">
      <c r="A75" s="136">
        <v>70</v>
      </c>
      <c r="B75" s="292"/>
      <c r="C75" s="158">
        <f t="shared" si="2"/>
        <v>51</v>
      </c>
      <c r="D75" s="134" t="s">
        <v>279</v>
      </c>
      <c r="E75" s="115">
        <v>2</v>
      </c>
      <c r="F75" s="113">
        <v>9.4</v>
      </c>
      <c r="G75" s="113">
        <v>1.7</v>
      </c>
      <c r="H75" s="113">
        <v>2</v>
      </c>
      <c r="I75" s="113">
        <v>1.7</v>
      </c>
      <c r="J75" s="113">
        <v>2.5</v>
      </c>
      <c r="K75" s="113">
        <v>6</v>
      </c>
      <c r="L75" s="113"/>
      <c r="M75" s="113">
        <v>4.9000000000000004</v>
      </c>
      <c r="N75" s="113"/>
      <c r="O75" s="113">
        <v>17.5</v>
      </c>
      <c r="P75" s="113">
        <v>2.5</v>
      </c>
      <c r="Q75" s="295"/>
    </row>
    <row r="76" spans="1:17" s="133" customFormat="1" ht="12" customHeight="1">
      <c r="A76" s="136">
        <v>71</v>
      </c>
      <c r="B76" s="292"/>
      <c r="C76" s="158">
        <f t="shared" si="2"/>
        <v>52</v>
      </c>
      <c r="D76" s="134" t="s">
        <v>279</v>
      </c>
      <c r="E76" s="115">
        <v>1.8</v>
      </c>
      <c r="F76" s="113">
        <v>7.9</v>
      </c>
      <c r="G76" s="113">
        <v>1.7</v>
      </c>
      <c r="H76" s="113">
        <v>2.2000000000000002</v>
      </c>
      <c r="I76" s="113">
        <v>1.3</v>
      </c>
      <c r="J76" s="113">
        <v>9</v>
      </c>
      <c r="K76" s="113"/>
      <c r="L76" s="113"/>
      <c r="M76" s="113">
        <v>6.5</v>
      </c>
      <c r="N76" s="113"/>
      <c r="O76" s="113">
        <v>12.1</v>
      </c>
      <c r="P76" s="113">
        <v>2.8</v>
      </c>
      <c r="Q76" s="295"/>
    </row>
    <row r="77" spans="1:17" s="133" customFormat="1" ht="12" customHeight="1">
      <c r="A77" s="136">
        <v>72</v>
      </c>
      <c r="B77" s="292"/>
      <c r="C77" s="158">
        <f t="shared" si="2"/>
        <v>53</v>
      </c>
      <c r="D77" s="134" t="s">
        <v>279</v>
      </c>
      <c r="E77" s="115">
        <v>1.6</v>
      </c>
      <c r="F77" s="113">
        <v>10.3</v>
      </c>
      <c r="G77" s="113">
        <v>1.7</v>
      </c>
      <c r="H77" s="113">
        <v>2.6</v>
      </c>
      <c r="I77" s="113">
        <v>1.4</v>
      </c>
      <c r="J77" s="113"/>
      <c r="K77" s="113"/>
      <c r="L77" s="113"/>
      <c r="M77" s="113"/>
      <c r="N77" s="113"/>
      <c r="O77" s="113">
        <v>9.3000000000000007</v>
      </c>
      <c r="P77" s="113">
        <v>3.3</v>
      </c>
      <c r="Q77" s="295"/>
    </row>
    <row r="78" spans="1:17" s="133" customFormat="1" ht="12" customHeight="1">
      <c r="A78" s="136">
        <v>73</v>
      </c>
      <c r="B78" s="292"/>
      <c r="C78" s="158">
        <f t="shared" si="2"/>
        <v>54</v>
      </c>
      <c r="D78" s="134" t="s">
        <v>279</v>
      </c>
      <c r="E78" s="115">
        <v>1.6</v>
      </c>
      <c r="F78" s="113">
        <v>10.5</v>
      </c>
      <c r="G78" s="113">
        <v>1.8</v>
      </c>
      <c r="H78" s="113">
        <v>2.4</v>
      </c>
      <c r="I78" s="113">
        <v>1.4</v>
      </c>
      <c r="J78" s="113"/>
      <c r="K78" s="113"/>
      <c r="L78" s="113"/>
      <c r="M78" s="113"/>
      <c r="N78" s="113"/>
      <c r="O78" s="113">
        <v>8</v>
      </c>
      <c r="P78" s="113">
        <v>4.7</v>
      </c>
      <c r="Q78" s="295"/>
    </row>
    <row r="79" spans="1:17" s="133" customFormat="1" ht="12" customHeight="1">
      <c r="A79" s="136">
        <v>74</v>
      </c>
      <c r="B79" s="292"/>
      <c r="C79" s="158">
        <f t="shared" si="2"/>
        <v>55</v>
      </c>
      <c r="D79" s="134" t="s">
        <v>279</v>
      </c>
      <c r="E79" s="115">
        <v>8.6999999999999993</v>
      </c>
      <c r="F79" s="113">
        <v>11.1</v>
      </c>
      <c r="G79" s="113">
        <v>1.7</v>
      </c>
      <c r="H79" s="113">
        <v>2.4</v>
      </c>
      <c r="I79" s="113">
        <v>1.3</v>
      </c>
      <c r="J79" s="113"/>
      <c r="K79" s="113"/>
      <c r="L79" s="113"/>
      <c r="M79" s="113"/>
      <c r="N79" s="113"/>
      <c r="O79" s="113"/>
      <c r="P79" s="113">
        <v>24.8</v>
      </c>
      <c r="Q79" s="295"/>
    </row>
    <row r="80" spans="1:17" s="133" customFormat="1" ht="12" customHeight="1">
      <c r="A80" s="136">
        <v>75</v>
      </c>
      <c r="B80" s="292"/>
      <c r="C80" s="158">
        <f t="shared" si="2"/>
        <v>56</v>
      </c>
      <c r="D80" s="134" t="s">
        <v>279</v>
      </c>
      <c r="E80" s="115"/>
      <c r="F80" s="113">
        <v>17.7</v>
      </c>
      <c r="G80" s="113">
        <v>1.8</v>
      </c>
      <c r="H80" s="113">
        <v>2.7</v>
      </c>
      <c r="I80" s="113">
        <v>1.3</v>
      </c>
      <c r="J80" s="113"/>
      <c r="K80" s="113"/>
      <c r="L80" s="113"/>
      <c r="M80" s="113"/>
      <c r="N80" s="113"/>
      <c r="O80" s="113"/>
      <c r="P80" s="113">
        <v>6.9</v>
      </c>
      <c r="Q80" s="295"/>
    </row>
    <row r="81" spans="1:17" s="133" customFormat="1" ht="12" customHeight="1">
      <c r="A81" s="136">
        <v>76</v>
      </c>
      <c r="B81" s="292"/>
      <c r="C81" s="158">
        <f t="shared" si="2"/>
        <v>57</v>
      </c>
      <c r="D81" s="134" t="s">
        <v>279</v>
      </c>
      <c r="E81" s="115"/>
      <c r="F81" s="113">
        <v>25.9</v>
      </c>
      <c r="G81" s="113">
        <v>1.7</v>
      </c>
      <c r="H81" s="113">
        <v>2.6</v>
      </c>
      <c r="I81" s="113">
        <v>1.4</v>
      </c>
      <c r="J81" s="113"/>
      <c r="K81" s="113"/>
      <c r="L81" s="113"/>
      <c r="M81" s="113"/>
      <c r="N81" s="113"/>
      <c r="O81" s="113"/>
      <c r="P81" s="113"/>
      <c r="Q81" s="295"/>
    </row>
    <row r="82" spans="1:17" s="133" customFormat="1" ht="12" customHeight="1">
      <c r="A82" s="136">
        <v>77</v>
      </c>
      <c r="B82" s="292"/>
      <c r="C82" s="158">
        <f t="shared" si="2"/>
        <v>58</v>
      </c>
      <c r="D82" s="134" t="s">
        <v>279</v>
      </c>
      <c r="E82" s="115"/>
      <c r="F82" s="113">
        <v>28.3</v>
      </c>
      <c r="G82" s="113">
        <v>1.7</v>
      </c>
      <c r="H82" s="113">
        <v>1.9</v>
      </c>
      <c r="I82" s="113">
        <v>1.5</v>
      </c>
      <c r="J82" s="113"/>
      <c r="K82" s="113"/>
      <c r="L82" s="113"/>
      <c r="M82" s="113"/>
      <c r="N82" s="113"/>
      <c r="O82" s="113"/>
      <c r="P82" s="113"/>
      <c r="Q82" s="295"/>
    </row>
    <row r="83" spans="1:17" s="133" customFormat="1" ht="12" customHeight="1">
      <c r="A83" s="136">
        <v>78</v>
      </c>
      <c r="B83" s="292"/>
      <c r="C83" s="158">
        <f t="shared" si="2"/>
        <v>59</v>
      </c>
      <c r="D83" s="134" t="s">
        <v>279</v>
      </c>
      <c r="E83" s="115"/>
      <c r="F83" s="113"/>
      <c r="G83" s="113">
        <v>1.7</v>
      </c>
      <c r="H83" s="113">
        <v>19.600000000000001</v>
      </c>
      <c r="I83" s="113">
        <v>18.3</v>
      </c>
      <c r="J83" s="113"/>
      <c r="K83" s="113"/>
      <c r="L83" s="113"/>
      <c r="M83" s="113"/>
      <c r="N83" s="113"/>
      <c r="O83" s="113"/>
      <c r="P83" s="113"/>
      <c r="Q83" s="295"/>
    </row>
    <row r="84" spans="1:17" s="133" customFormat="1" ht="12" customHeight="1">
      <c r="A84" s="136">
        <v>79</v>
      </c>
      <c r="B84" s="292"/>
      <c r="C84" s="158">
        <f t="shared" si="2"/>
        <v>60</v>
      </c>
      <c r="D84" s="134" t="s">
        <v>279</v>
      </c>
      <c r="E84" s="115"/>
      <c r="F84" s="113"/>
      <c r="G84" s="113"/>
      <c r="H84" s="113"/>
      <c r="I84" s="113"/>
      <c r="J84" s="113"/>
      <c r="K84" s="113"/>
      <c r="L84" s="113"/>
      <c r="M84" s="113"/>
      <c r="N84" s="113"/>
      <c r="O84" s="113"/>
      <c r="P84" s="113"/>
      <c r="Q84" s="295"/>
    </row>
    <row r="85" spans="1:17" s="133" customFormat="1" ht="12" customHeight="1">
      <c r="A85" s="136">
        <v>80</v>
      </c>
      <c r="B85" s="292"/>
      <c r="C85" s="158">
        <f t="shared" si="2"/>
        <v>61</v>
      </c>
      <c r="D85" s="134" t="s">
        <v>279</v>
      </c>
      <c r="E85" s="115"/>
      <c r="F85" s="113"/>
      <c r="G85" s="113"/>
      <c r="H85" s="113"/>
      <c r="I85" s="113"/>
      <c r="J85" s="113"/>
      <c r="K85" s="113"/>
      <c r="L85" s="113"/>
      <c r="M85" s="113"/>
      <c r="N85" s="113"/>
      <c r="O85" s="113"/>
      <c r="P85" s="113"/>
      <c r="Q85" s="295"/>
    </row>
    <row r="86" spans="1:17" s="133" customFormat="1" ht="12" hidden="1" customHeight="1" outlineLevel="1">
      <c r="A86" s="136">
        <v>81</v>
      </c>
      <c r="B86" s="292"/>
      <c r="C86" s="158">
        <f t="shared" si="2"/>
        <v>62</v>
      </c>
      <c r="D86" s="134" t="s">
        <v>279</v>
      </c>
      <c r="E86" s="115"/>
      <c r="F86" s="113"/>
      <c r="G86" s="113"/>
      <c r="H86" s="113"/>
      <c r="I86" s="113"/>
      <c r="J86" s="113"/>
      <c r="K86" s="113"/>
      <c r="L86" s="113"/>
      <c r="M86" s="113"/>
      <c r="N86" s="113"/>
      <c r="O86" s="113"/>
      <c r="P86" s="113"/>
      <c r="Q86" s="295"/>
    </row>
    <row r="87" spans="1:17" s="133" customFormat="1" ht="12" hidden="1" customHeight="1" outlineLevel="1">
      <c r="A87" s="136">
        <v>82</v>
      </c>
      <c r="B87" s="292"/>
      <c r="C87" s="158">
        <f t="shared" si="2"/>
        <v>63</v>
      </c>
      <c r="D87" s="134" t="s">
        <v>279</v>
      </c>
      <c r="E87" s="115"/>
      <c r="F87" s="113"/>
      <c r="G87" s="113"/>
      <c r="H87" s="113"/>
      <c r="I87" s="113"/>
      <c r="J87" s="113"/>
      <c r="K87" s="113"/>
      <c r="L87" s="113"/>
      <c r="M87" s="113"/>
      <c r="N87" s="113"/>
      <c r="O87" s="113"/>
      <c r="P87" s="113"/>
      <c r="Q87" s="295"/>
    </row>
    <row r="88" spans="1:17" s="133" customFormat="1" ht="12" hidden="1" customHeight="1" outlineLevel="1">
      <c r="A88" s="136">
        <v>83</v>
      </c>
      <c r="B88" s="292"/>
      <c r="C88" s="158">
        <f t="shared" si="2"/>
        <v>64</v>
      </c>
      <c r="D88" s="134" t="s">
        <v>279</v>
      </c>
      <c r="E88" s="115"/>
      <c r="F88" s="113"/>
      <c r="G88" s="113"/>
      <c r="H88" s="113"/>
      <c r="I88" s="113"/>
      <c r="J88" s="113"/>
      <c r="K88" s="113"/>
      <c r="L88" s="113"/>
      <c r="M88" s="113"/>
      <c r="N88" s="113"/>
      <c r="O88" s="113"/>
      <c r="P88" s="113"/>
      <c r="Q88" s="295"/>
    </row>
    <row r="89" spans="1:17" s="133" customFormat="1" ht="12" hidden="1" customHeight="1" outlineLevel="1">
      <c r="A89" s="136">
        <v>84</v>
      </c>
      <c r="B89" s="292"/>
      <c r="C89" s="158">
        <f t="shared" si="2"/>
        <v>65</v>
      </c>
      <c r="D89" s="134" t="s">
        <v>279</v>
      </c>
      <c r="E89" s="115"/>
      <c r="F89" s="113"/>
      <c r="G89" s="113"/>
      <c r="H89" s="113"/>
      <c r="I89" s="113"/>
      <c r="J89" s="113"/>
      <c r="K89" s="113"/>
      <c r="L89" s="113"/>
      <c r="M89" s="113"/>
      <c r="N89" s="113"/>
      <c r="O89" s="113"/>
      <c r="P89" s="113"/>
      <c r="Q89" s="295"/>
    </row>
    <row r="90" spans="1:17" s="133" customFormat="1" ht="12" hidden="1" customHeight="1" outlineLevel="1">
      <c r="A90" s="136">
        <v>85</v>
      </c>
      <c r="B90" s="292"/>
      <c r="C90" s="158">
        <f t="shared" ref="C90:C153" si="3">C89+1</f>
        <v>66</v>
      </c>
      <c r="D90" s="134" t="s">
        <v>279</v>
      </c>
      <c r="E90" s="115"/>
      <c r="F90" s="113"/>
      <c r="G90" s="113"/>
      <c r="H90" s="113"/>
      <c r="I90" s="113"/>
      <c r="J90" s="113"/>
      <c r="K90" s="113"/>
      <c r="L90" s="113"/>
      <c r="M90" s="113"/>
      <c r="N90" s="113"/>
      <c r="O90" s="113"/>
      <c r="P90" s="113"/>
      <c r="Q90" s="295"/>
    </row>
    <row r="91" spans="1:17" s="133" customFormat="1" ht="12" hidden="1" customHeight="1" outlineLevel="1">
      <c r="A91" s="136">
        <v>86</v>
      </c>
      <c r="B91" s="292"/>
      <c r="C91" s="158">
        <f t="shared" si="3"/>
        <v>67</v>
      </c>
      <c r="D91" s="134" t="s">
        <v>279</v>
      </c>
      <c r="E91" s="115"/>
      <c r="F91" s="113"/>
      <c r="G91" s="113"/>
      <c r="H91" s="113"/>
      <c r="I91" s="113"/>
      <c r="J91" s="113"/>
      <c r="K91" s="113"/>
      <c r="L91" s="113"/>
      <c r="M91" s="113"/>
      <c r="N91" s="113"/>
      <c r="O91" s="113"/>
      <c r="P91" s="113"/>
      <c r="Q91" s="295"/>
    </row>
    <row r="92" spans="1:17" s="133" customFormat="1" ht="12" hidden="1" customHeight="1" outlineLevel="1">
      <c r="A92" s="136">
        <v>87</v>
      </c>
      <c r="B92" s="292"/>
      <c r="C92" s="158">
        <f t="shared" si="3"/>
        <v>68</v>
      </c>
      <c r="D92" s="134" t="s">
        <v>279</v>
      </c>
      <c r="E92" s="115"/>
      <c r="F92" s="113"/>
      <c r="G92" s="113"/>
      <c r="H92" s="113"/>
      <c r="I92" s="113"/>
      <c r="J92" s="113"/>
      <c r="K92" s="113"/>
      <c r="L92" s="113"/>
      <c r="M92" s="113"/>
      <c r="N92" s="113"/>
      <c r="O92" s="113"/>
      <c r="P92" s="113"/>
      <c r="Q92" s="295"/>
    </row>
    <row r="93" spans="1:17" s="133" customFormat="1" ht="12" hidden="1" customHeight="1" outlineLevel="1">
      <c r="A93" s="136">
        <v>88</v>
      </c>
      <c r="B93" s="292"/>
      <c r="C93" s="158">
        <f t="shared" si="3"/>
        <v>69</v>
      </c>
      <c r="D93" s="134" t="s">
        <v>279</v>
      </c>
      <c r="E93" s="115"/>
      <c r="F93" s="113"/>
      <c r="G93" s="113"/>
      <c r="H93" s="113"/>
      <c r="I93" s="113"/>
      <c r="J93" s="113"/>
      <c r="K93" s="113"/>
      <c r="L93" s="113"/>
      <c r="M93" s="113"/>
      <c r="N93" s="113"/>
      <c r="O93" s="113"/>
      <c r="P93" s="113"/>
      <c r="Q93" s="295"/>
    </row>
    <row r="94" spans="1:17" s="133" customFormat="1" ht="12" hidden="1" customHeight="1" outlineLevel="1">
      <c r="A94" s="136">
        <v>89</v>
      </c>
      <c r="B94" s="292"/>
      <c r="C94" s="158">
        <f t="shared" si="3"/>
        <v>70</v>
      </c>
      <c r="D94" s="134" t="s">
        <v>279</v>
      </c>
      <c r="E94" s="115"/>
      <c r="F94" s="113"/>
      <c r="G94" s="113"/>
      <c r="H94" s="113"/>
      <c r="I94" s="113"/>
      <c r="J94" s="113"/>
      <c r="K94" s="113"/>
      <c r="L94" s="113"/>
      <c r="M94" s="113"/>
      <c r="N94" s="113"/>
      <c r="O94" s="113"/>
      <c r="P94" s="113"/>
      <c r="Q94" s="295"/>
    </row>
    <row r="95" spans="1:17" s="133" customFormat="1" ht="12" hidden="1" customHeight="1" outlineLevel="1">
      <c r="A95" s="136">
        <v>90</v>
      </c>
      <c r="B95" s="292"/>
      <c r="C95" s="158">
        <f t="shared" si="3"/>
        <v>71</v>
      </c>
      <c r="D95" s="134" t="s">
        <v>279</v>
      </c>
      <c r="E95" s="115"/>
      <c r="F95" s="113"/>
      <c r="G95" s="113"/>
      <c r="H95" s="113"/>
      <c r="I95" s="113"/>
      <c r="J95" s="113"/>
      <c r="K95" s="113"/>
      <c r="L95" s="113"/>
      <c r="M95" s="113"/>
      <c r="N95" s="113"/>
      <c r="O95" s="113"/>
      <c r="P95" s="113"/>
      <c r="Q95" s="295"/>
    </row>
    <row r="96" spans="1:17" s="133" customFormat="1" ht="12" hidden="1" customHeight="1" outlineLevel="1">
      <c r="A96" s="136">
        <v>91</v>
      </c>
      <c r="B96" s="292"/>
      <c r="C96" s="158">
        <f t="shared" si="3"/>
        <v>72</v>
      </c>
      <c r="D96" s="134" t="s">
        <v>279</v>
      </c>
      <c r="E96" s="115"/>
      <c r="F96" s="113"/>
      <c r="G96" s="113"/>
      <c r="H96" s="113"/>
      <c r="I96" s="113"/>
      <c r="J96" s="113"/>
      <c r="K96" s="113"/>
      <c r="L96" s="113"/>
      <c r="M96" s="113"/>
      <c r="N96" s="113"/>
      <c r="O96" s="113"/>
      <c r="P96" s="113"/>
      <c r="Q96" s="295"/>
    </row>
    <row r="97" spans="1:17" s="133" customFormat="1" ht="12" hidden="1" customHeight="1" outlineLevel="1">
      <c r="A97" s="136">
        <v>92</v>
      </c>
      <c r="B97" s="292"/>
      <c r="C97" s="158">
        <f t="shared" si="3"/>
        <v>73</v>
      </c>
      <c r="D97" s="134" t="s">
        <v>279</v>
      </c>
      <c r="E97" s="115"/>
      <c r="F97" s="113"/>
      <c r="G97" s="113"/>
      <c r="H97" s="113"/>
      <c r="I97" s="113"/>
      <c r="J97" s="113"/>
      <c r="K97" s="113"/>
      <c r="L97" s="113"/>
      <c r="M97" s="113"/>
      <c r="N97" s="113"/>
      <c r="O97" s="113"/>
      <c r="P97" s="113"/>
      <c r="Q97" s="295"/>
    </row>
    <row r="98" spans="1:17" s="133" customFormat="1" ht="12" hidden="1" customHeight="1" outlineLevel="1">
      <c r="A98" s="136">
        <v>93</v>
      </c>
      <c r="B98" s="292"/>
      <c r="C98" s="158">
        <f t="shared" si="3"/>
        <v>74</v>
      </c>
      <c r="D98" s="134" t="s">
        <v>279</v>
      </c>
      <c r="E98" s="115"/>
      <c r="F98" s="113"/>
      <c r="G98" s="113"/>
      <c r="H98" s="113"/>
      <c r="I98" s="113"/>
      <c r="J98" s="113"/>
      <c r="K98" s="113"/>
      <c r="L98" s="113"/>
      <c r="M98" s="113"/>
      <c r="N98" s="113"/>
      <c r="O98" s="113"/>
      <c r="P98" s="113"/>
      <c r="Q98" s="295"/>
    </row>
    <row r="99" spans="1:17" s="133" customFormat="1" ht="12" hidden="1" customHeight="1" outlineLevel="1">
      <c r="A99" s="136">
        <v>94</v>
      </c>
      <c r="B99" s="292"/>
      <c r="C99" s="158">
        <f t="shared" si="3"/>
        <v>75</v>
      </c>
      <c r="D99" s="134" t="s">
        <v>279</v>
      </c>
      <c r="E99" s="115"/>
      <c r="F99" s="113"/>
      <c r="G99" s="113"/>
      <c r="H99" s="113"/>
      <c r="I99" s="113"/>
      <c r="J99" s="113"/>
      <c r="K99" s="113"/>
      <c r="L99" s="113"/>
      <c r="M99" s="113"/>
      <c r="N99" s="113"/>
      <c r="O99" s="113"/>
      <c r="P99" s="113"/>
      <c r="Q99" s="295"/>
    </row>
    <row r="100" spans="1:17" s="133" customFormat="1" ht="12" hidden="1" customHeight="1" outlineLevel="1">
      <c r="A100" s="136">
        <v>95</v>
      </c>
      <c r="B100" s="292"/>
      <c r="C100" s="158">
        <f t="shared" si="3"/>
        <v>76</v>
      </c>
      <c r="D100" s="134" t="s">
        <v>279</v>
      </c>
      <c r="E100" s="115"/>
      <c r="F100" s="113"/>
      <c r="G100" s="113"/>
      <c r="H100" s="113"/>
      <c r="I100" s="113"/>
      <c r="J100" s="113"/>
      <c r="K100" s="113"/>
      <c r="L100" s="113"/>
      <c r="M100" s="113"/>
      <c r="N100" s="113"/>
      <c r="O100" s="113"/>
      <c r="P100" s="113"/>
      <c r="Q100" s="295"/>
    </row>
    <row r="101" spans="1:17" s="133" customFormat="1" ht="12" hidden="1" customHeight="1" outlineLevel="1">
      <c r="A101" s="136">
        <v>96</v>
      </c>
      <c r="B101" s="292"/>
      <c r="C101" s="158">
        <f t="shared" si="3"/>
        <v>77</v>
      </c>
      <c r="D101" s="134" t="s">
        <v>279</v>
      </c>
      <c r="E101" s="115"/>
      <c r="F101" s="113"/>
      <c r="G101" s="113"/>
      <c r="H101" s="113"/>
      <c r="I101" s="113"/>
      <c r="J101" s="113"/>
      <c r="K101" s="113"/>
      <c r="L101" s="113"/>
      <c r="M101" s="113"/>
      <c r="N101" s="113"/>
      <c r="O101" s="113"/>
      <c r="P101" s="113"/>
      <c r="Q101" s="295"/>
    </row>
    <row r="102" spans="1:17" s="133" customFormat="1" ht="12" hidden="1" customHeight="1" outlineLevel="1">
      <c r="A102" s="136">
        <v>97</v>
      </c>
      <c r="B102" s="292"/>
      <c r="C102" s="158">
        <f t="shared" si="3"/>
        <v>78</v>
      </c>
      <c r="D102" s="134" t="s">
        <v>279</v>
      </c>
      <c r="E102" s="115"/>
      <c r="F102" s="113"/>
      <c r="G102" s="113"/>
      <c r="H102" s="113"/>
      <c r="I102" s="113"/>
      <c r="J102" s="113"/>
      <c r="K102" s="113"/>
      <c r="L102" s="113"/>
      <c r="M102" s="113"/>
      <c r="N102" s="113"/>
      <c r="O102" s="113"/>
      <c r="P102" s="113"/>
      <c r="Q102" s="295"/>
    </row>
    <row r="103" spans="1:17" s="133" customFormat="1" ht="12" hidden="1" customHeight="1" outlineLevel="1">
      <c r="A103" s="136">
        <v>98</v>
      </c>
      <c r="B103" s="292"/>
      <c r="C103" s="158">
        <f t="shared" si="3"/>
        <v>79</v>
      </c>
      <c r="D103" s="134" t="s">
        <v>279</v>
      </c>
      <c r="E103" s="115"/>
      <c r="F103" s="113"/>
      <c r="G103" s="113"/>
      <c r="H103" s="113"/>
      <c r="I103" s="113"/>
      <c r="J103" s="113"/>
      <c r="K103" s="113"/>
      <c r="L103" s="113"/>
      <c r="M103" s="113"/>
      <c r="N103" s="113"/>
      <c r="O103" s="113"/>
      <c r="P103" s="113"/>
      <c r="Q103" s="295"/>
    </row>
    <row r="104" spans="1:17" s="133" customFormat="1" ht="12" hidden="1" customHeight="1" outlineLevel="1">
      <c r="A104" s="136">
        <v>99</v>
      </c>
      <c r="B104" s="292"/>
      <c r="C104" s="158">
        <f t="shared" si="3"/>
        <v>80</v>
      </c>
      <c r="D104" s="134" t="s">
        <v>279</v>
      </c>
      <c r="E104" s="115"/>
      <c r="F104" s="113"/>
      <c r="G104" s="113"/>
      <c r="H104" s="113"/>
      <c r="I104" s="113"/>
      <c r="J104" s="113"/>
      <c r="K104" s="113"/>
      <c r="L104" s="113"/>
      <c r="M104" s="113"/>
      <c r="N104" s="113"/>
      <c r="O104" s="113"/>
      <c r="P104" s="113"/>
      <c r="Q104" s="295"/>
    </row>
    <row r="105" spans="1:17" s="133" customFormat="1" ht="12" hidden="1" customHeight="1" outlineLevel="1">
      <c r="A105" s="136">
        <v>100</v>
      </c>
      <c r="B105" s="292"/>
      <c r="C105" s="158">
        <f t="shared" si="3"/>
        <v>81</v>
      </c>
      <c r="D105" s="134" t="s">
        <v>279</v>
      </c>
      <c r="E105" s="115"/>
      <c r="F105" s="113"/>
      <c r="G105" s="113"/>
      <c r="H105" s="113"/>
      <c r="I105" s="113"/>
      <c r="J105" s="113"/>
      <c r="K105" s="113"/>
      <c r="L105" s="113"/>
      <c r="M105" s="113"/>
      <c r="N105" s="113"/>
      <c r="O105" s="113"/>
      <c r="P105" s="113"/>
      <c r="Q105" s="295"/>
    </row>
    <row r="106" spans="1:17" s="133" customFormat="1" ht="12" hidden="1" customHeight="1" outlineLevel="1">
      <c r="A106" s="136">
        <v>101</v>
      </c>
      <c r="B106" s="292"/>
      <c r="C106" s="158">
        <f t="shared" si="3"/>
        <v>82</v>
      </c>
      <c r="D106" s="134" t="s">
        <v>279</v>
      </c>
      <c r="E106" s="115"/>
      <c r="F106" s="113"/>
      <c r="G106" s="113"/>
      <c r="H106" s="113"/>
      <c r="I106" s="113"/>
      <c r="J106" s="113"/>
      <c r="K106" s="113"/>
      <c r="L106" s="113"/>
      <c r="M106" s="113"/>
      <c r="N106" s="113"/>
      <c r="O106" s="113"/>
      <c r="P106" s="113"/>
      <c r="Q106" s="295"/>
    </row>
    <row r="107" spans="1:17" s="133" customFormat="1" ht="12" hidden="1" customHeight="1" outlineLevel="1">
      <c r="A107" s="136">
        <v>102</v>
      </c>
      <c r="B107" s="292"/>
      <c r="C107" s="158">
        <f t="shared" si="3"/>
        <v>83</v>
      </c>
      <c r="D107" s="134" t="s">
        <v>279</v>
      </c>
      <c r="E107" s="115"/>
      <c r="F107" s="113"/>
      <c r="G107" s="113"/>
      <c r="H107" s="113"/>
      <c r="I107" s="113"/>
      <c r="J107" s="113"/>
      <c r="K107" s="113"/>
      <c r="L107" s="113"/>
      <c r="M107" s="113"/>
      <c r="N107" s="113"/>
      <c r="O107" s="113"/>
      <c r="P107" s="113"/>
      <c r="Q107" s="295"/>
    </row>
    <row r="108" spans="1:17" s="133" customFormat="1" ht="12" hidden="1" customHeight="1" outlineLevel="1">
      <c r="A108" s="136">
        <v>103</v>
      </c>
      <c r="B108" s="292"/>
      <c r="C108" s="158">
        <f t="shared" si="3"/>
        <v>84</v>
      </c>
      <c r="D108" s="134" t="s">
        <v>279</v>
      </c>
      <c r="E108" s="115"/>
      <c r="F108" s="113"/>
      <c r="G108" s="113"/>
      <c r="H108" s="113"/>
      <c r="I108" s="113"/>
      <c r="J108" s="113"/>
      <c r="K108" s="113"/>
      <c r="L108" s="113"/>
      <c r="M108" s="113"/>
      <c r="N108" s="113"/>
      <c r="O108" s="113"/>
      <c r="P108" s="113"/>
      <c r="Q108" s="295"/>
    </row>
    <row r="109" spans="1:17" s="133" customFormat="1" ht="12" hidden="1" customHeight="1" outlineLevel="1">
      <c r="A109" s="136">
        <v>104</v>
      </c>
      <c r="B109" s="292"/>
      <c r="C109" s="158">
        <f t="shared" si="3"/>
        <v>85</v>
      </c>
      <c r="D109" s="134" t="s">
        <v>279</v>
      </c>
      <c r="E109" s="115"/>
      <c r="F109" s="113"/>
      <c r="G109" s="113"/>
      <c r="H109" s="113"/>
      <c r="I109" s="113"/>
      <c r="J109" s="113"/>
      <c r="K109" s="113"/>
      <c r="L109" s="113"/>
      <c r="M109" s="113"/>
      <c r="N109" s="113"/>
      <c r="O109" s="113"/>
      <c r="P109" s="113"/>
      <c r="Q109" s="295"/>
    </row>
    <row r="110" spans="1:17" s="133" customFormat="1" ht="12" hidden="1" customHeight="1" outlineLevel="1">
      <c r="A110" s="136">
        <v>105</v>
      </c>
      <c r="B110" s="292"/>
      <c r="C110" s="158">
        <f t="shared" si="3"/>
        <v>86</v>
      </c>
      <c r="D110" s="134" t="s">
        <v>279</v>
      </c>
      <c r="E110" s="115"/>
      <c r="F110" s="113"/>
      <c r="G110" s="113"/>
      <c r="H110" s="113"/>
      <c r="I110" s="113"/>
      <c r="J110" s="113"/>
      <c r="K110" s="113"/>
      <c r="L110" s="113"/>
      <c r="M110" s="113"/>
      <c r="N110" s="113"/>
      <c r="O110" s="113"/>
      <c r="P110" s="113"/>
      <c r="Q110" s="295"/>
    </row>
    <row r="111" spans="1:17" s="133" customFormat="1" ht="12" hidden="1" customHeight="1" outlineLevel="1">
      <c r="A111" s="136">
        <v>106</v>
      </c>
      <c r="B111" s="292"/>
      <c r="C111" s="158">
        <f t="shared" si="3"/>
        <v>87</v>
      </c>
      <c r="D111" s="134" t="s">
        <v>279</v>
      </c>
      <c r="E111" s="115"/>
      <c r="F111" s="113"/>
      <c r="G111" s="113"/>
      <c r="H111" s="113"/>
      <c r="I111" s="113"/>
      <c r="J111" s="113"/>
      <c r="K111" s="113"/>
      <c r="L111" s="113"/>
      <c r="M111" s="113"/>
      <c r="N111" s="113"/>
      <c r="O111" s="113"/>
      <c r="P111" s="113"/>
      <c r="Q111" s="295"/>
    </row>
    <row r="112" spans="1:17" s="133" customFormat="1" ht="12" hidden="1" customHeight="1" outlineLevel="1">
      <c r="A112" s="136">
        <v>107</v>
      </c>
      <c r="B112" s="292"/>
      <c r="C112" s="158">
        <f t="shared" si="3"/>
        <v>88</v>
      </c>
      <c r="D112" s="134" t="s">
        <v>279</v>
      </c>
      <c r="E112" s="115"/>
      <c r="F112" s="113"/>
      <c r="G112" s="113"/>
      <c r="H112" s="113"/>
      <c r="I112" s="113"/>
      <c r="J112" s="113"/>
      <c r="K112" s="113"/>
      <c r="L112" s="113"/>
      <c r="M112" s="113"/>
      <c r="N112" s="113"/>
      <c r="O112" s="113"/>
      <c r="P112" s="113"/>
      <c r="Q112" s="295"/>
    </row>
    <row r="113" spans="1:17" s="133" customFormat="1" ht="12" hidden="1" customHeight="1" outlineLevel="1">
      <c r="A113" s="136">
        <v>108</v>
      </c>
      <c r="B113" s="292"/>
      <c r="C113" s="158">
        <f t="shared" si="3"/>
        <v>89</v>
      </c>
      <c r="D113" s="134" t="s">
        <v>279</v>
      </c>
      <c r="E113" s="115"/>
      <c r="F113" s="113"/>
      <c r="G113" s="113"/>
      <c r="H113" s="113"/>
      <c r="I113" s="113"/>
      <c r="J113" s="113"/>
      <c r="K113" s="113"/>
      <c r="L113" s="113"/>
      <c r="M113" s="113"/>
      <c r="N113" s="113"/>
      <c r="O113" s="113"/>
      <c r="P113" s="113"/>
      <c r="Q113" s="295"/>
    </row>
    <row r="114" spans="1:17" s="133" customFormat="1" ht="12" hidden="1" customHeight="1" outlineLevel="1">
      <c r="A114" s="136">
        <v>109</v>
      </c>
      <c r="B114" s="292"/>
      <c r="C114" s="158">
        <f t="shared" si="3"/>
        <v>90</v>
      </c>
      <c r="D114" s="134" t="s">
        <v>279</v>
      </c>
      <c r="E114" s="115"/>
      <c r="F114" s="113"/>
      <c r="G114" s="113"/>
      <c r="H114" s="113"/>
      <c r="I114" s="113"/>
      <c r="J114" s="113"/>
      <c r="K114" s="113"/>
      <c r="L114" s="113"/>
      <c r="M114" s="113"/>
      <c r="N114" s="113"/>
      <c r="O114" s="113"/>
      <c r="P114" s="113"/>
      <c r="Q114" s="295"/>
    </row>
    <row r="115" spans="1:17" s="133" customFormat="1" ht="12" hidden="1" customHeight="1" outlineLevel="1" collapsed="1">
      <c r="A115" s="136">
        <v>110</v>
      </c>
      <c r="B115" s="292"/>
      <c r="C115" s="158">
        <f t="shared" si="3"/>
        <v>91</v>
      </c>
      <c r="D115" s="134" t="s">
        <v>279</v>
      </c>
      <c r="E115" s="115"/>
      <c r="F115" s="113"/>
      <c r="G115" s="113"/>
      <c r="H115" s="113"/>
      <c r="I115" s="113"/>
      <c r="J115" s="113"/>
      <c r="K115" s="113"/>
      <c r="L115" s="113"/>
      <c r="M115" s="113"/>
      <c r="N115" s="113"/>
      <c r="O115" s="113"/>
      <c r="P115" s="113"/>
      <c r="Q115" s="295"/>
    </row>
    <row r="116" spans="1:17" s="133" customFormat="1" ht="12" hidden="1" customHeight="1" outlineLevel="1">
      <c r="A116" s="136">
        <v>111</v>
      </c>
      <c r="B116" s="292"/>
      <c r="C116" s="158">
        <f t="shared" si="3"/>
        <v>92</v>
      </c>
      <c r="D116" s="134" t="s">
        <v>279</v>
      </c>
      <c r="E116" s="115"/>
      <c r="F116" s="113"/>
      <c r="G116" s="113"/>
      <c r="H116" s="113"/>
      <c r="I116" s="113"/>
      <c r="J116" s="113"/>
      <c r="K116" s="113"/>
      <c r="L116" s="113"/>
      <c r="M116" s="113"/>
      <c r="N116" s="113"/>
      <c r="O116" s="113"/>
      <c r="P116" s="113"/>
      <c r="Q116" s="295"/>
    </row>
    <row r="117" spans="1:17" s="133" customFormat="1" ht="12" hidden="1" customHeight="1" outlineLevel="1">
      <c r="A117" s="136">
        <v>112</v>
      </c>
      <c r="B117" s="292"/>
      <c r="C117" s="158">
        <f t="shared" si="3"/>
        <v>93</v>
      </c>
      <c r="D117" s="134" t="s">
        <v>279</v>
      </c>
      <c r="E117" s="115"/>
      <c r="F117" s="113"/>
      <c r="G117" s="113"/>
      <c r="H117" s="113"/>
      <c r="I117" s="113"/>
      <c r="J117" s="113"/>
      <c r="K117" s="113"/>
      <c r="L117" s="113"/>
      <c r="M117" s="113"/>
      <c r="N117" s="113"/>
      <c r="O117" s="113"/>
      <c r="P117" s="113"/>
      <c r="Q117" s="295"/>
    </row>
    <row r="118" spans="1:17" s="133" customFormat="1" ht="12" hidden="1" customHeight="1" outlineLevel="1">
      <c r="A118" s="136">
        <v>113</v>
      </c>
      <c r="B118" s="292"/>
      <c r="C118" s="158">
        <f t="shared" si="3"/>
        <v>94</v>
      </c>
      <c r="D118" s="134" t="s">
        <v>279</v>
      </c>
      <c r="E118" s="115"/>
      <c r="F118" s="113"/>
      <c r="G118" s="113"/>
      <c r="H118" s="113"/>
      <c r="I118" s="113"/>
      <c r="J118" s="113"/>
      <c r="K118" s="113"/>
      <c r="L118" s="113"/>
      <c r="M118" s="113"/>
      <c r="N118" s="113"/>
      <c r="O118" s="113"/>
      <c r="P118" s="113"/>
      <c r="Q118" s="295"/>
    </row>
    <row r="119" spans="1:17" s="133" customFormat="1" ht="12" hidden="1" customHeight="1" outlineLevel="1">
      <c r="A119" s="136">
        <v>114</v>
      </c>
      <c r="B119" s="292"/>
      <c r="C119" s="158">
        <f t="shared" si="3"/>
        <v>95</v>
      </c>
      <c r="D119" s="134" t="s">
        <v>279</v>
      </c>
      <c r="E119" s="115"/>
      <c r="F119" s="113"/>
      <c r="G119" s="113"/>
      <c r="H119" s="113"/>
      <c r="I119" s="113"/>
      <c r="J119" s="113"/>
      <c r="K119" s="113"/>
      <c r="L119" s="113"/>
      <c r="M119" s="113"/>
      <c r="N119" s="113"/>
      <c r="O119" s="113"/>
      <c r="P119" s="113"/>
      <c r="Q119" s="295"/>
    </row>
    <row r="120" spans="1:17" s="133" customFormat="1" ht="12" hidden="1" customHeight="1" outlineLevel="1">
      <c r="A120" s="136">
        <v>115</v>
      </c>
      <c r="B120" s="292"/>
      <c r="C120" s="158">
        <f t="shared" si="3"/>
        <v>96</v>
      </c>
      <c r="D120" s="134" t="s">
        <v>279</v>
      </c>
      <c r="E120" s="115"/>
      <c r="F120" s="113"/>
      <c r="G120" s="113"/>
      <c r="H120" s="113"/>
      <c r="I120" s="113"/>
      <c r="J120" s="113"/>
      <c r="K120" s="113"/>
      <c r="L120" s="113"/>
      <c r="M120" s="113"/>
      <c r="N120" s="113"/>
      <c r="O120" s="113"/>
      <c r="P120" s="113"/>
      <c r="Q120" s="295"/>
    </row>
    <row r="121" spans="1:17" s="133" customFormat="1" ht="12" hidden="1" customHeight="1" outlineLevel="1">
      <c r="A121" s="136">
        <v>116</v>
      </c>
      <c r="B121" s="292"/>
      <c r="C121" s="158">
        <f t="shared" si="3"/>
        <v>97</v>
      </c>
      <c r="D121" s="134" t="s">
        <v>279</v>
      </c>
      <c r="E121" s="115"/>
      <c r="F121" s="113"/>
      <c r="G121" s="113"/>
      <c r="H121" s="113"/>
      <c r="I121" s="113"/>
      <c r="J121" s="113"/>
      <c r="K121" s="113"/>
      <c r="L121" s="113"/>
      <c r="M121" s="113"/>
      <c r="N121" s="113"/>
      <c r="O121" s="113"/>
      <c r="P121" s="113"/>
      <c r="Q121" s="295"/>
    </row>
    <row r="122" spans="1:17" s="133" customFormat="1" ht="12" hidden="1" customHeight="1" outlineLevel="1">
      <c r="A122" s="136">
        <v>117</v>
      </c>
      <c r="B122" s="292"/>
      <c r="C122" s="158">
        <f t="shared" si="3"/>
        <v>98</v>
      </c>
      <c r="D122" s="134" t="s">
        <v>279</v>
      </c>
      <c r="E122" s="115"/>
      <c r="F122" s="113"/>
      <c r="G122" s="113"/>
      <c r="H122" s="113"/>
      <c r="I122" s="113"/>
      <c r="J122" s="113"/>
      <c r="K122" s="113"/>
      <c r="L122" s="113"/>
      <c r="M122" s="113"/>
      <c r="N122" s="113"/>
      <c r="O122" s="113"/>
      <c r="P122" s="113"/>
      <c r="Q122" s="295"/>
    </row>
    <row r="123" spans="1:17" s="133" customFormat="1" ht="12" hidden="1" customHeight="1" outlineLevel="1">
      <c r="A123" s="136">
        <v>118</v>
      </c>
      <c r="B123" s="292"/>
      <c r="C123" s="158">
        <f t="shared" si="3"/>
        <v>99</v>
      </c>
      <c r="D123" s="134" t="s">
        <v>279</v>
      </c>
      <c r="E123" s="115"/>
      <c r="F123" s="113"/>
      <c r="G123" s="113"/>
      <c r="H123" s="113"/>
      <c r="I123" s="113"/>
      <c r="J123" s="113"/>
      <c r="K123" s="113"/>
      <c r="L123" s="113"/>
      <c r="M123" s="113"/>
      <c r="N123" s="113"/>
      <c r="O123" s="113"/>
      <c r="P123" s="113"/>
      <c r="Q123" s="295"/>
    </row>
    <row r="124" spans="1:17" s="133" customFormat="1" ht="12" hidden="1" customHeight="1" outlineLevel="1">
      <c r="A124" s="136">
        <v>119</v>
      </c>
      <c r="B124" s="292"/>
      <c r="C124" s="158">
        <f t="shared" si="3"/>
        <v>100</v>
      </c>
      <c r="D124" s="134" t="s">
        <v>279</v>
      </c>
      <c r="E124" s="115"/>
      <c r="F124" s="113"/>
      <c r="G124" s="113"/>
      <c r="H124" s="113"/>
      <c r="I124" s="113"/>
      <c r="J124" s="113"/>
      <c r="K124" s="113"/>
      <c r="L124" s="113"/>
      <c r="M124" s="113"/>
      <c r="N124" s="113"/>
      <c r="O124" s="113"/>
      <c r="P124" s="113"/>
      <c r="Q124" s="295"/>
    </row>
    <row r="125" spans="1:17" s="133" customFormat="1" ht="12" hidden="1" customHeight="1" outlineLevel="1">
      <c r="A125" s="136">
        <v>120</v>
      </c>
      <c r="B125" s="292"/>
      <c r="C125" s="158">
        <f t="shared" si="3"/>
        <v>101</v>
      </c>
      <c r="D125" s="134" t="s">
        <v>279</v>
      </c>
      <c r="E125" s="115"/>
      <c r="F125" s="113"/>
      <c r="G125" s="113"/>
      <c r="H125" s="113"/>
      <c r="I125" s="113"/>
      <c r="J125" s="113"/>
      <c r="K125" s="113"/>
      <c r="L125" s="113"/>
      <c r="M125" s="113"/>
      <c r="N125" s="113"/>
      <c r="O125" s="113"/>
      <c r="P125" s="113"/>
      <c r="Q125" s="295"/>
    </row>
    <row r="126" spans="1:17" s="133" customFormat="1" ht="12" hidden="1" customHeight="1" outlineLevel="1">
      <c r="A126" s="136">
        <v>121</v>
      </c>
      <c r="B126" s="292"/>
      <c r="C126" s="158">
        <f t="shared" si="3"/>
        <v>102</v>
      </c>
      <c r="D126" s="134" t="s">
        <v>279</v>
      </c>
      <c r="E126" s="115"/>
      <c r="F126" s="113"/>
      <c r="G126" s="113"/>
      <c r="H126" s="113"/>
      <c r="I126" s="113"/>
      <c r="J126" s="113"/>
      <c r="K126" s="113"/>
      <c r="L126" s="113"/>
      <c r="M126" s="113"/>
      <c r="N126" s="113"/>
      <c r="O126" s="113"/>
      <c r="P126" s="113"/>
      <c r="Q126" s="295"/>
    </row>
    <row r="127" spans="1:17" s="133" customFormat="1" ht="12" hidden="1" customHeight="1" outlineLevel="1">
      <c r="A127" s="136">
        <v>122</v>
      </c>
      <c r="B127" s="292"/>
      <c r="C127" s="158">
        <f t="shared" si="3"/>
        <v>103</v>
      </c>
      <c r="D127" s="134" t="s">
        <v>279</v>
      </c>
      <c r="E127" s="115"/>
      <c r="F127" s="113"/>
      <c r="G127" s="113"/>
      <c r="H127" s="113"/>
      <c r="I127" s="113"/>
      <c r="J127" s="113"/>
      <c r="K127" s="113"/>
      <c r="L127" s="113"/>
      <c r="M127" s="113"/>
      <c r="N127" s="113"/>
      <c r="O127" s="113"/>
      <c r="P127" s="113"/>
      <c r="Q127" s="295"/>
    </row>
    <row r="128" spans="1:17" s="133" customFormat="1" ht="12" hidden="1" customHeight="1" outlineLevel="1">
      <c r="A128" s="136">
        <v>123</v>
      </c>
      <c r="B128" s="292"/>
      <c r="C128" s="158">
        <f t="shared" si="3"/>
        <v>104</v>
      </c>
      <c r="D128" s="134" t="s">
        <v>279</v>
      </c>
      <c r="E128" s="115"/>
      <c r="F128" s="113"/>
      <c r="G128" s="113"/>
      <c r="H128" s="113"/>
      <c r="I128" s="113"/>
      <c r="J128" s="113"/>
      <c r="K128" s="113"/>
      <c r="L128" s="113"/>
      <c r="M128" s="113"/>
      <c r="N128" s="113"/>
      <c r="O128" s="113"/>
      <c r="P128" s="113"/>
      <c r="Q128" s="295"/>
    </row>
    <row r="129" spans="1:17" s="133" customFormat="1" ht="12" hidden="1" customHeight="1" outlineLevel="1">
      <c r="A129" s="136">
        <v>124</v>
      </c>
      <c r="B129" s="292"/>
      <c r="C129" s="158">
        <f t="shared" si="3"/>
        <v>105</v>
      </c>
      <c r="D129" s="134" t="s">
        <v>279</v>
      </c>
      <c r="E129" s="115"/>
      <c r="F129" s="113"/>
      <c r="G129" s="113"/>
      <c r="H129" s="113"/>
      <c r="I129" s="113"/>
      <c r="J129" s="113"/>
      <c r="K129" s="113"/>
      <c r="L129" s="113"/>
      <c r="M129" s="113"/>
      <c r="N129" s="113"/>
      <c r="O129" s="113"/>
      <c r="P129" s="113"/>
      <c r="Q129" s="295"/>
    </row>
    <row r="130" spans="1:17" s="133" customFormat="1" ht="12" hidden="1" customHeight="1" outlineLevel="1">
      <c r="A130" s="136">
        <v>125</v>
      </c>
      <c r="B130" s="292"/>
      <c r="C130" s="158">
        <f t="shared" si="3"/>
        <v>106</v>
      </c>
      <c r="D130" s="134" t="s">
        <v>279</v>
      </c>
      <c r="E130" s="115"/>
      <c r="F130" s="113"/>
      <c r="G130" s="113"/>
      <c r="H130" s="113"/>
      <c r="I130" s="113"/>
      <c r="J130" s="113"/>
      <c r="K130" s="113"/>
      <c r="L130" s="113"/>
      <c r="M130" s="113"/>
      <c r="N130" s="113"/>
      <c r="O130" s="113"/>
      <c r="P130" s="113"/>
      <c r="Q130" s="295"/>
    </row>
    <row r="131" spans="1:17" s="133" customFormat="1" ht="12" hidden="1" customHeight="1" outlineLevel="1">
      <c r="A131" s="136">
        <v>126</v>
      </c>
      <c r="B131" s="292"/>
      <c r="C131" s="158">
        <f t="shared" si="3"/>
        <v>107</v>
      </c>
      <c r="D131" s="134" t="s">
        <v>279</v>
      </c>
      <c r="E131" s="115"/>
      <c r="F131" s="113"/>
      <c r="G131" s="113"/>
      <c r="H131" s="113"/>
      <c r="I131" s="113"/>
      <c r="J131" s="113"/>
      <c r="K131" s="113"/>
      <c r="L131" s="113"/>
      <c r="M131" s="113"/>
      <c r="N131" s="113"/>
      <c r="O131" s="113"/>
      <c r="P131" s="113"/>
      <c r="Q131" s="295"/>
    </row>
    <row r="132" spans="1:17" s="133" customFormat="1" ht="12" hidden="1" customHeight="1" outlineLevel="1">
      <c r="A132" s="136">
        <v>127</v>
      </c>
      <c r="B132" s="292"/>
      <c r="C132" s="158">
        <f t="shared" si="3"/>
        <v>108</v>
      </c>
      <c r="D132" s="134" t="s">
        <v>279</v>
      </c>
      <c r="E132" s="115"/>
      <c r="F132" s="113"/>
      <c r="G132" s="113"/>
      <c r="H132" s="113"/>
      <c r="I132" s="113"/>
      <c r="J132" s="113"/>
      <c r="K132" s="113"/>
      <c r="L132" s="113"/>
      <c r="M132" s="113"/>
      <c r="N132" s="113"/>
      <c r="O132" s="113"/>
      <c r="P132" s="113"/>
      <c r="Q132" s="295"/>
    </row>
    <row r="133" spans="1:17" s="133" customFormat="1" ht="12" hidden="1" customHeight="1" outlineLevel="1">
      <c r="A133" s="136">
        <v>128</v>
      </c>
      <c r="B133" s="292"/>
      <c r="C133" s="158">
        <f t="shared" si="3"/>
        <v>109</v>
      </c>
      <c r="D133" s="134" t="s">
        <v>279</v>
      </c>
      <c r="E133" s="115"/>
      <c r="F133" s="113"/>
      <c r="G133" s="113"/>
      <c r="H133" s="113"/>
      <c r="I133" s="113"/>
      <c r="J133" s="113"/>
      <c r="K133" s="113"/>
      <c r="L133" s="113"/>
      <c r="M133" s="113"/>
      <c r="N133" s="113"/>
      <c r="O133" s="113"/>
      <c r="P133" s="113"/>
      <c r="Q133" s="295"/>
    </row>
    <row r="134" spans="1:17" s="133" customFormat="1" ht="12" hidden="1" customHeight="1" outlineLevel="1">
      <c r="A134" s="136">
        <v>129</v>
      </c>
      <c r="B134" s="292"/>
      <c r="C134" s="158">
        <f t="shared" si="3"/>
        <v>110</v>
      </c>
      <c r="D134" s="134" t="s">
        <v>279</v>
      </c>
      <c r="E134" s="115"/>
      <c r="F134" s="113"/>
      <c r="G134" s="113"/>
      <c r="H134" s="113"/>
      <c r="I134" s="113"/>
      <c r="J134" s="113"/>
      <c r="K134" s="113"/>
      <c r="L134" s="113"/>
      <c r="M134" s="113"/>
      <c r="N134" s="113"/>
      <c r="O134" s="113"/>
      <c r="P134" s="113"/>
      <c r="Q134" s="295"/>
    </row>
    <row r="135" spans="1:17" s="133" customFormat="1" ht="12" hidden="1" customHeight="1" outlineLevel="1">
      <c r="A135" s="136">
        <v>130</v>
      </c>
      <c r="B135" s="292"/>
      <c r="C135" s="158">
        <f t="shared" si="3"/>
        <v>111</v>
      </c>
      <c r="D135" s="134" t="s">
        <v>279</v>
      </c>
      <c r="E135" s="115"/>
      <c r="F135" s="113"/>
      <c r="G135" s="113"/>
      <c r="H135" s="113"/>
      <c r="I135" s="113"/>
      <c r="J135" s="113"/>
      <c r="K135" s="113"/>
      <c r="L135" s="113"/>
      <c r="M135" s="113"/>
      <c r="N135" s="113"/>
      <c r="O135" s="113"/>
      <c r="P135" s="113"/>
      <c r="Q135" s="295"/>
    </row>
    <row r="136" spans="1:17" s="133" customFormat="1" ht="12" hidden="1" customHeight="1" outlineLevel="1">
      <c r="A136" s="136">
        <v>131</v>
      </c>
      <c r="B136" s="292"/>
      <c r="C136" s="158">
        <f t="shared" si="3"/>
        <v>112</v>
      </c>
      <c r="D136" s="134" t="s">
        <v>279</v>
      </c>
      <c r="E136" s="115"/>
      <c r="F136" s="113"/>
      <c r="G136" s="113"/>
      <c r="H136" s="113"/>
      <c r="I136" s="113"/>
      <c r="J136" s="113"/>
      <c r="K136" s="113"/>
      <c r="L136" s="113"/>
      <c r="M136" s="113"/>
      <c r="N136" s="113"/>
      <c r="O136" s="113"/>
      <c r="P136" s="113"/>
      <c r="Q136" s="295"/>
    </row>
    <row r="137" spans="1:17" s="133" customFormat="1" ht="12" hidden="1" customHeight="1" outlineLevel="1">
      <c r="A137" s="136">
        <v>132</v>
      </c>
      <c r="B137" s="292"/>
      <c r="C137" s="158">
        <f t="shared" si="3"/>
        <v>113</v>
      </c>
      <c r="D137" s="134" t="s">
        <v>279</v>
      </c>
      <c r="E137" s="115"/>
      <c r="F137" s="113"/>
      <c r="G137" s="113"/>
      <c r="H137" s="113"/>
      <c r="I137" s="113"/>
      <c r="J137" s="113"/>
      <c r="K137" s="113"/>
      <c r="L137" s="113"/>
      <c r="M137" s="113"/>
      <c r="N137" s="113"/>
      <c r="O137" s="113"/>
      <c r="P137" s="113"/>
      <c r="Q137" s="295"/>
    </row>
    <row r="138" spans="1:17" s="133" customFormat="1" ht="12" hidden="1" customHeight="1" outlineLevel="1">
      <c r="A138" s="136">
        <v>133</v>
      </c>
      <c r="B138" s="292"/>
      <c r="C138" s="158">
        <f t="shared" si="3"/>
        <v>114</v>
      </c>
      <c r="D138" s="134" t="s">
        <v>279</v>
      </c>
      <c r="E138" s="115"/>
      <c r="F138" s="113"/>
      <c r="G138" s="113"/>
      <c r="H138" s="113"/>
      <c r="I138" s="113"/>
      <c r="J138" s="113"/>
      <c r="K138" s="113"/>
      <c r="L138" s="113"/>
      <c r="M138" s="113"/>
      <c r="N138" s="113"/>
      <c r="O138" s="113"/>
      <c r="P138" s="113"/>
      <c r="Q138" s="295"/>
    </row>
    <row r="139" spans="1:17" s="133" customFormat="1" ht="12" hidden="1" customHeight="1" outlineLevel="1">
      <c r="A139" s="136">
        <v>134</v>
      </c>
      <c r="B139" s="292"/>
      <c r="C139" s="158">
        <f t="shared" si="3"/>
        <v>115</v>
      </c>
      <c r="D139" s="134" t="s">
        <v>279</v>
      </c>
      <c r="E139" s="115"/>
      <c r="F139" s="113"/>
      <c r="G139" s="113"/>
      <c r="H139" s="113"/>
      <c r="I139" s="113"/>
      <c r="J139" s="113"/>
      <c r="K139" s="113"/>
      <c r="L139" s="113"/>
      <c r="M139" s="113"/>
      <c r="N139" s="113"/>
      <c r="O139" s="113"/>
      <c r="P139" s="113"/>
      <c r="Q139" s="295"/>
    </row>
    <row r="140" spans="1:17" s="133" customFormat="1" ht="12" hidden="1" customHeight="1" outlineLevel="1">
      <c r="A140" s="136">
        <v>135</v>
      </c>
      <c r="B140" s="292"/>
      <c r="C140" s="158">
        <f t="shared" si="3"/>
        <v>116</v>
      </c>
      <c r="D140" s="134" t="s">
        <v>279</v>
      </c>
      <c r="E140" s="115"/>
      <c r="F140" s="113"/>
      <c r="G140" s="113"/>
      <c r="H140" s="113"/>
      <c r="I140" s="113"/>
      <c r="J140" s="113"/>
      <c r="K140" s="113"/>
      <c r="L140" s="113"/>
      <c r="M140" s="113"/>
      <c r="N140" s="113"/>
      <c r="O140" s="113"/>
      <c r="P140" s="113"/>
      <c r="Q140" s="295"/>
    </row>
    <row r="141" spans="1:17" s="133" customFormat="1" ht="12" hidden="1" customHeight="1" outlineLevel="1">
      <c r="A141" s="136">
        <v>136</v>
      </c>
      <c r="B141" s="292"/>
      <c r="C141" s="158">
        <f t="shared" si="3"/>
        <v>117</v>
      </c>
      <c r="D141" s="134" t="s">
        <v>279</v>
      </c>
      <c r="E141" s="115"/>
      <c r="F141" s="113"/>
      <c r="G141" s="113"/>
      <c r="H141" s="113"/>
      <c r="I141" s="113"/>
      <c r="J141" s="113"/>
      <c r="K141" s="113"/>
      <c r="L141" s="113"/>
      <c r="M141" s="113"/>
      <c r="N141" s="113"/>
      <c r="O141" s="113"/>
      <c r="P141" s="113"/>
      <c r="Q141" s="295"/>
    </row>
    <row r="142" spans="1:17" s="133" customFormat="1" ht="12" hidden="1" customHeight="1" outlineLevel="1">
      <c r="A142" s="136">
        <v>137</v>
      </c>
      <c r="B142" s="292"/>
      <c r="C142" s="158">
        <f t="shared" si="3"/>
        <v>118</v>
      </c>
      <c r="D142" s="134" t="s">
        <v>279</v>
      </c>
      <c r="E142" s="115"/>
      <c r="F142" s="113"/>
      <c r="G142" s="113"/>
      <c r="H142" s="113"/>
      <c r="I142" s="113"/>
      <c r="J142" s="113"/>
      <c r="K142" s="113"/>
      <c r="L142" s="113"/>
      <c r="M142" s="113"/>
      <c r="N142" s="113"/>
      <c r="O142" s="113"/>
      <c r="P142" s="113"/>
      <c r="Q142" s="295"/>
    </row>
    <row r="143" spans="1:17" s="133" customFormat="1" ht="12" hidden="1" customHeight="1" outlineLevel="1">
      <c r="A143" s="136">
        <v>138</v>
      </c>
      <c r="B143" s="292"/>
      <c r="C143" s="158">
        <f t="shared" si="3"/>
        <v>119</v>
      </c>
      <c r="D143" s="134" t="s">
        <v>279</v>
      </c>
      <c r="E143" s="115"/>
      <c r="F143" s="113"/>
      <c r="G143" s="113"/>
      <c r="H143" s="113"/>
      <c r="I143" s="113"/>
      <c r="J143" s="113"/>
      <c r="K143" s="113"/>
      <c r="L143" s="113"/>
      <c r="M143" s="113"/>
      <c r="N143" s="113"/>
      <c r="O143" s="113"/>
      <c r="P143" s="113"/>
      <c r="Q143" s="295"/>
    </row>
    <row r="144" spans="1:17" s="133" customFormat="1" ht="12" hidden="1" customHeight="1" outlineLevel="1">
      <c r="A144" s="136">
        <v>139</v>
      </c>
      <c r="B144" s="292"/>
      <c r="C144" s="158">
        <f t="shared" si="3"/>
        <v>120</v>
      </c>
      <c r="D144" s="134" t="s">
        <v>279</v>
      </c>
      <c r="E144" s="115"/>
      <c r="F144" s="113"/>
      <c r="G144" s="113"/>
      <c r="H144" s="113"/>
      <c r="I144" s="113"/>
      <c r="J144" s="113"/>
      <c r="K144" s="113"/>
      <c r="L144" s="113"/>
      <c r="M144" s="113"/>
      <c r="N144" s="113"/>
      <c r="O144" s="113"/>
      <c r="P144" s="113"/>
      <c r="Q144" s="295"/>
    </row>
    <row r="145" spans="1:17" s="133" customFormat="1" ht="12" hidden="1" customHeight="1" outlineLevel="1">
      <c r="A145" s="136">
        <v>140</v>
      </c>
      <c r="B145" s="292"/>
      <c r="C145" s="158">
        <f t="shared" si="3"/>
        <v>121</v>
      </c>
      <c r="D145" s="134" t="s">
        <v>279</v>
      </c>
      <c r="E145" s="115"/>
      <c r="F145" s="113"/>
      <c r="G145" s="113"/>
      <c r="H145" s="113"/>
      <c r="I145" s="113"/>
      <c r="J145" s="113"/>
      <c r="K145" s="113"/>
      <c r="L145" s="113"/>
      <c r="M145" s="113"/>
      <c r="N145" s="113"/>
      <c r="O145" s="113"/>
      <c r="P145" s="113"/>
      <c r="Q145" s="295"/>
    </row>
    <row r="146" spans="1:17" s="133" customFormat="1" ht="12" hidden="1" customHeight="1" outlineLevel="1">
      <c r="A146" s="136">
        <v>141</v>
      </c>
      <c r="B146" s="292"/>
      <c r="C146" s="158">
        <f t="shared" si="3"/>
        <v>122</v>
      </c>
      <c r="D146" s="134" t="s">
        <v>279</v>
      </c>
      <c r="E146" s="115"/>
      <c r="F146" s="113"/>
      <c r="G146" s="113"/>
      <c r="H146" s="113"/>
      <c r="I146" s="113"/>
      <c r="J146" s="113"/>
      <c r="K146" s="113"/>
      <c r="L146" s="113"/>
      <c r="M146" s="113"/>
      <c r="N146" s="113"/>
      <c r="O146" s="113"/>
      <c r="P146" s="113"/>
      <c r="Q146" s="295"/>
    </row>
    <row r="147" spans="1:17" s="133" customFormat="1" ht="12" hidden="1" customHeight="1" outlineLevel="1">
      <c r="A147" s="136">
        <v>142</v>
      </c>
      <c r="B147" s="292"/>
      <c r="C147" s="158">
        <f t="shared" si="3"/>
        <v>123</v>
      </c>
      <c r="D147" s="134" t="s">
        <v>279</v>
      </c>
      <c r="E147" s="115"/>
      <c r="F147" s="113"/>
      <c r="G147" s="113"/>
      <c r="H147" s="113"/>
      <c r="I147" s="113"/>
      <c r="J147" s="113"/>
      <c r="K147" s="113"/>
      <c r="L147" s="113"/>
      <c r="M147" s="113"/>
      <c r="N147" s="113"/>
      <c r="O147" s="113"/>
      <c r="P147" s="113"/>
      <c r="Q147" s="295"/>
    </row>
    <row r="148" spans="1:17" s="133" customFormat="1" ht="12" hidden="1" customHeight="1" outlineLevel="1">
      <c r="A148" s="136">
        <v>143</v>
      </c>
      <c r="B148" s="292"/>
      <c r="C148" s="158">
        <f t="shared" si="3"/>
        <v>124</v>
      </c>
      <c r="D148" s="134" t="s">
        <v>279</v>
      </c>
      <c r="E148" s="115"/>
      <c r="F148" s="113"/>
      <c r="G148" s="113"/>
      <c r="H148" s="113"/>
      <c r="I148" s="113"/>
      <c r="J148" s="113"/>
      <c r="K148" s="113"/>
      <c r="L148" s="113"/>
      <c r="M148" s="113"/>
      <c r="N148" s="113"/>
      <c r="O148" s="113"/>
      <c r="P148" s="113"/>
      <c r="Q148" s="295"/>
    </row>
    <row r="149" spans="1:17" s="133" customFormat="1" ht="12" hidden="1" customHeight="1" outlineLevel="1">
      <c r="A149" s="136">
        <v>144</v>
      </c>
      <c r="B149" s="292"/>
      <c r="C149" s="158">
        <f t="shared" si="3"/>
        <v>125</v>
      </c>
      <c r="D149" s="134" t="s">
        <v>279</v>
      </c>
      <c r="E149" s="115"/>
      <c r="F149" s="113"/>
      <c r="G149" s="113"/>
      <c r="H149" s="113"/>
      <c r="I149" s="113"/>
      <c r="J149" s="113"/>
      <c r="K149" s="113"/>
      <c r="L149" s="113"/>
      <c r="M149" s="113"/>
      <c r="N149" s="113"/>
      <c r="O149" s="113"/>
      <c r="P149" s="113"/>
      <c r="Q149" s="295"/>
    </row>
    <row r="150" spans="1:17" s="133" customFormat="1" ht="12" hidden="1" customHeight="1" outlineLevel="1">
      <c r="A150" s="136">
        <v>145</v>
      </c>
      <c r="B150" s="292"/>
      <c r="C150" s="158">
        <f t="shared" si="3"/>
        <v>126</v>
      </c>
      <c r="D150" s="134" t="s">
        <v>279</v>
      </c>
      <c r="E150" s="115"/>
      <c r="F150" s="113"/>
      <c r="G150" s="113"/>
      <c r="H150" s="113"/>
      <c r="I150" s="113"/>
      <c r="J150" s="113"/>
      <c r="K150" s="113"/>
      <c r="L150" s="113"/>
      <c r="M150" s="113"/>
      <c r="N150" s="113"/>
      <c r="O150" s="113"/>
      <c r="P150" s="113"/>
      <c r="Q150" s="295"/>
    </row>
    <row r="151" spans="1:17" s="133" customFormat="1" ht="12" hidden="1" customHeight="1" outlineLevel="1">
      <c r="A151" s="136">
        <v>146</v>
      </c>
      <c r="B151" s="292"/>
      <c r="C151" s="158">
        <f t="shared" si="3"/>
        <v>127</v>
      </c>
      <c r="D151" s="134" t="s">
        <v>279</v>
      </c>
      <c r="E151" s="115"/>
      <c r="F151" s="113"/>
      <c r="G151" s="113"/>
      <c r="H151" s="113"/>
      <c r="I151" s="113"/>
      <c r="J151" s="113"/>
      <c r="K151" s="113"/>
      <c r="L151" s="113"/>
      <c r="M151" s="113"/>
      <c r="N151" s="113"/>
      <c r="O151" s="113"/>
      <c r="P151" s="113"/>
      <c r="Q151" s="295"/>
    </row>
    <row r="152" spans="1:17" s="133" customFormat="1" ht="12" hidden="1" customHeight="1" outlineLevel="1">
      <c r="A152" s="136">
        <v>147</v>
      </c>
      <c r="B152" s="292"/>
      <c r="C152" s="158">
        <f t="shared" si="3"/>
        <v>128</v>
      </c>
      <c r="D152" s="134" t="s">
        <v>279</v>
      </c>
      <c r="E152" s="115"/>
      <c r="F152" s="113"/>
      <c r="G152" s="113"/>
      <c r="H152" s="113"/>
      <c r="I152" s="113"/>
      <c r="J152" s="113"/>
      <c r="K152" s="113"/>
      <c r="L152" s="113"/>
      <c r="M152" s="113"/>
      <c r="N152" s="113"/>
      <c r="O152" s="113"/>
      <c r="P152" s="113"/>
      <c r="Q152" s="295"/>
    </row>
    <row r="153" spans="1:17" s="133" customFormat="1" ht="12" hidden="1" customHeight="1" outlineLevel="1">
      <c r="A153" s="136">
        <v>148</v>
      </c>
      <c r="B153" s="292"/>
      <c r="C153" s="158">
        <f t="shared" si="3"/>
        <v>129</v>
      </c>
      <c r="D153" s="134" t="s">
        <v>279</v>
      </c>
      <c r="E153" s="115"/>
      <c r="F153" s="113"/>
      <c r="G153" s="113"/>
      <c r="H153" s="113"/>
      <c r="I153" s="113"/>
      <c r="J153" s="113"/>
      <c r="K153" s="113"/>
      <c r="L153" s="113"/>
      <c r="M153" s="113"/>
      <c r="N153" s="113"/>
      <c r="O153" s="113"/>
      <c r="P153" s="113"/>
      <c r="Q153" s="295"/>
    </row>
    <row r="154" spans="1:17" s="133" customFormat="1" ht="12" hidden="1" customHeight="1" outlineLevel="1">
      <c r="A154" s="136">
        <v>149</v>
      </c>
      <c r="B154" s="292"/>
      <c r="C154" s="158">
        <f t="shared" ref="C154:C174" si="4">C153+1</f>
        <v>130</v>
      </c>
      <c r="D154" s="134" t="s">
        <v>279</v>
      </c>
      <c r="E154" s="115"/>
      <c r="F154" s="113"/>
      <c r="G154" s="113"/>
      <c r="H154" s="113"/>
      <c r="I154" s="113"/>
      <c r="J154" s="113"/>
      <c r="K154" s="113"/>
      <c r="L154" s="113"/>
      <c r="M154" s="113"/>
      <c r="N154" s="113"/>
      <c r="O154" s="113"/>
      <c r="P154" s="113"/>
      <c r="Q154" s="295"/>
    </row>
    <row r="155" spans="1:17" s="133" customFormat="1" ht="12" hidden="1" customHeight="1" outlineLevel="1">
      <c r="A155" s="136">
        <v>150</v>
      </c>
      <c r="B155" s="292"/>
      <c r="C155" s="158">
        <f t="shared" si="4"/>
        <v>131</v>
      </c>
      <c r="D155" s="134" t="s">
        <v>279</v>
      </c>
      <c r="E155" s="115"/>
      <c r="F155" s="113"/>
      <c r="G155" s="113"/>
      <c r="H155" s="113"/>
      <c r="I155" s="113"/>
      <c r="J155" s="113"/>
      <c r="K155" s="113"/>
      <c r="L155" s="113"/>
      <c r="M155" s="113"/>
      <c r="N155" s="113"/>
      <c r="O155" s="113"/>
      <c r="P155" s="113"/>
      <c r="Q155" s="295"/>
    </row>
    <row r="156" spans="1:17" s="133" customFormat="1" ht="12" hidden="1" customHeight="1" outlineLevel="1">
      <c r="A156" s="136">
        <v>151</v>
      </c>
      <c r="B156" s="292"/>
      <c r="C156" s="158">
        <f t="shared" si="4"/>
        <v>132</v>
      </c>
      <c r="D156" s="134" t="s">
        <v>279</v>
      </c>
      <c r="E156" s="115"/>
      <c r="F156" s="113"/>
      <c r="G156" s="113"/>
      <c r="H156" s="113"/>
      <c r="I156" s="113"/>
      <c r="J156" s="113"/>
      <c r="K156" s="113"/>
      <c r="L156" s="113"/>
      <c r="M156" s="113"/>
      <c r="N156" s="113"/>
      <c r="O156" s="113"/>
      <c r="P156" s="113"/>
      <c r="Q156" s="295"/>
    </row>
    <row r="157" spans="1:17" s="133" customFormat="1" ht="12" hidden="1" customHeight="1" outlineLevel="1">
      <c r="A157" s="136">
        <v>152</v>
      </c>
      <c r="B157" s="292"/>
      <c r="C157" s="158">
        <f t="shared" si="4"/>
        <v>133</v>
      </c>
      <c r="D157" s="134" t="s">
        <v>279</v>
      </c>
      <c r="E157" s="115"/>
      <c r="F157" s="113"/>
      <c r="G157" s="113"/>
      <c r="H157" s="113"/>
      <c r="I157" s="113"/>
      <c r="J157" s="113"/>
      <c r="K157" s="113"/>
      <c r="L157" s="113"/>
      <c r="M157" s="113"/>
      <c r="N157" s="113"/>
      <c r="O157" s="113"/>
      <c r="P157" s="113"/>
      <c r="Q157" s="295"/>
    </row>
    <row r="158" spans="1:17" s="133" customFormat="1" ht="12" hidden="1" customHeight="1" outlineLevel="1">
      <c r="A158" s="136">
        <v>153</v>
      </c>
      <c r="B158" s="292"/>
      <c r="C158" s="158">
        <f t="shared" si="4"/>
        <v>134</v>
      </c>
      <c r="D158" s="134" t="s">
        <v>279</v>
      </c>
      <c r="E158" s="115"/>
      <c r="F158" s="113"/>
      <c r="G158" s="113"/>
      <c r="H158" s="113"/>
      <c r="I158" s="113"/>
      <c r="J158" s="113"/>
      <c r="K158" s="113"/>
      <c r="L158" s="113"/>
      <c r="M158" s="113"/>
      <c r="N158" s="113"/>
      <c r="O158" s="113"/>
      <c r="P158" s="113"/>
      <c r="Q158" s="295"/>
    </row>
    <row r="159" spans="1:17" s="133" customFormat="1" ht="12" hidden="1" customHeight="1" outlineLevel="1">
      <c r="A159" s="136">
        <v>154</v>
      </c>
      <c r="B159" s="292"/>
      <c r="C159" s="158">
        <f t="shared" si="4"/>
        <v>135</v>
      </c>
      <c r="D159" s="134" t="s">
        <v>279</v>
      </c>
      <c r="E159" s="115"/>
      <c r="F159" s="113"/>
      <c r="G159" s="113"/>
      <c r="H159" s="113"/>
      <c r="I159" s="113"/>
      <c r="J159" s="113"/>
      <c r="K159" s="113"/>
      <c r="L159" s="113"/>
      <c r="M159" s="113"/>
      <c r="N159" s="113"/>
      <c r="O159" s="113"/>
      <c r="P159" s="113"/>
      <c r="Q159" s="295"/>
    </row>
    <row r="160" spans="1:17" s="133" customFormat="1" ht="12" hidden="1" customHeight="1" outlineLevel="1">
      <c r="A160" s="136">
        <v>155</v>
      </c>
      <c r="B160" s="292"/>
      <c r="C160" s="158">
        <f t="shared" si="4"/>
        <v>136</v>
      </c>
      <c r="D160" s="134" t="s">
        <v>279</v>
      </c>
      <c r="E160" s="115"/>
      <c r="F160" s="113"/>
      <c r="G160" s="113"/>
      <c r="H160" s="113"/>
      <c r="I160" s="113"/>
      <c r="J160" s="113"/>
      <c r="K160" s="113"/>
      <c r="L160" s="113"/>
      <c r="M160" s="113"/>
      <c r="N160" s="113"/>
      <c r="O160" s="113"/>
      <c r="P160" s="113"/>
      <c r="Q160" s="295"/>
    </row>
    <row r="161" spans="1:17" s="133" customFormat="1" ht="12" hidden="1" customHeight="1" outlineLevel="1">
      <c r="A161" s="136">
        <v>156</v>
      </c>
      <c r="B161" s="292"/>
      <c r="C161" s="158">
        <f t="shared" si="4"/>
        <v>137</v>
      </c>
      <c r="D161" s="134" t="s">
        <v>279</v>
      </c>
      <c r="E161" s="115"/>
      <c r="F161" s="113"/>
      <c r="G161" s="113"/>
      <c r="H161" s="113"/>
      <c r="I161" s="113"/>
      <c r="J161" s="113"/>
      <c r="K161" s="113"/>
      <c r="L161" s="113"/>
      <c r="M161" s="113"/>
      <c r="N161" s="113"/>
      <c r="O161" s="113"/>
      <c r="P161" s="113"/>
      <c r="Q161" s="295"/>
    </row>
    <row r="162" spans="1:17" s="133" customFormat="1" ht="12" hidden="1" customHeight="1" outlineLevel="1">
      <c r="A162" s="136">
        <v>157</v>
      </c>
      <c r="B162" s="292"/>
      <c r="C162" s="158">
        <f t="shared" si="4"/>
        <v>138</v>
      </c>
      <c r="D162" s="134" t="s">
        <v>279</v>
      </c>
      <c r="E162" s="115"/>
      <c r="F162" s="113"/>
      <c r="G162" s="113"/>
      <c r="H162" s="113"/>
      <c r="I162" s="113"/>
      <c r="J162" s="113"/>
      <c r="K162" s="113"/>
      <c r="L162" s="113"/>
      <c r="M162" s="113"/>
      <c r="N162" s="113"/>
      <c r="O162" s="113"/>
      <c r="P162" s="113"/>
      <c r="Q162" s="295"/>
    </row>
    <row r="163" spans="1:17" s="133" customFormat="1" ht="12" hidden="1" customHeight="1" outlineLevel="1">
      <c r="A163" s="136">
        <v>158</v>
      </c>
      <c r="B163" s="292"/>
      <c r="C163" s="158">
        <f t="shared" si="4"/>
        <v>139</v>
      </c>
      <c r="D163" s="134" t="s">
        <v>279</v>
      </c>
      <c r="E163" s="115"/>
      <c r="F163" s="113"/>
      <c r="G163" s="113"/>
      <c r="H163" s="113"/>
      <c r="I163" s="113"/>
      <c r="J163" s="113"/>
      <c r="K163" s="113"/>
      <c r="L163" s="113"/>
      <c r="M163" s="113"/>
      <c r="N163" s="113"/>
      <c r="O163" s="113"/>
      <c r="P163" s="113"/>
      <c r="Q163" s="295"/>
    </row>
    <row r="164" spans="1:17" s="133" customFormat="1" ht="12" hidden="1" customHeight="1" outlineLevel="1">
      <c r="A164" s="136">
        <v>159</v>
      </c>
      <c r="B164" s="292"/>
      <c r="C164" s="158">
        <f t="shared" si="4"/>
        <v>140</v>
      </c>
      <c r="D164" s="134" t="s">
        <v>279</v>
      </c>
      <c r="E164" s="115"/>
      <c r="F164" s="113"/>
      <c r="G164" s="113"/>
      <c r="H164" s="113"/>
      <c r="I164" s="113"/>
      <c r="J164" s="113"/>
      <c r="K164" s="113"/>
      <c r="L164" s="113"/>
      <c r="M164" s="113"/>
      <c r="N164" s="113"/>
      <c r="O164" s="113"/>
      <c r="P164" s="113"/>
      <c r="Q164" s="295"/>
    </row>
    <row r="165" spans="1:17" s="133" customFormat="1" ht="12" hidden="1" customHeight="1" outlineLevel="1">
      <c r="A165" s="136">
        <v>160</v>
      </c>
      <c r="B165" s="292"/>
      <c r="C165" s="158">
        <f t="shared" si="4"/>
        <v>141</v>
      </c>
      <c r="D165" s="134" t="s">
        <v>279</v>
      </c>
      <c r="E165" s="115"/>
      <c r="F165" s="113"/>
      <c r="G165" s="113"/>
      <c r="H165" s="113"/>
      <c r="I165" s="113"/>
      <c r="J165" s="113"/>
      <c r="K165" s="113"/>
      <c r="L165" s="113"/>
      <c r="M165" s="113"/>
      <c r="N165" s="113"/>
      <c r="O165" s="113"/>
      <c r="P165" s="113"/>
      <c r="Q165" s="295"/>
    </row>
    <row r="166" spans="1:17" s="133" customFormat="1" ht="12" hidden="1" customHeight="1" outlineLevel="1">
      <c r="A166" s="136">
        <v>161</v>
      </c>
      <c r="B166" s="292"/>
      <c r="C166" s="158">
        <f t="shared" si="4"/>
        <v>142</v>
      </c>
      <c r="D166" s="134" t="s">
        <v>279</v>
      </c>
      <c r="E166" s="115"/>
      <c r="F166" s="113"/>
      <c r="G166" s="113"/>
      <c r="H166" s="113"/>
      <c r="I166" s="113"/>
      <c r="J166" s="113"/>
      <c r="K166" s="113"/>
      <c r="L166" s="113"/>
      <c r="M166" s="113"/>
      <c r="N166" s="113"/>
      <c r="O166" s="113"/>
      <c r="P166" s="113"/>
      <c r="Q166" s="295"/>
    </row>
    <row r="167" spans="1:17" s="133" customFormat="1" ht="12" hidden="1" customHeight="1" outlineLevel="1">
      <c r="A167" s="136">
        <v>162</v>
      </c>
      <c r="B167" s="292"/>
      <c r="C167" s="158">
        <f t="shared" si="4"/>
        <v>143</v>
      </c>
      <c r="D167" s="134" t="s">
        <v>279</v>
      </c>
      <c r="E167" s="115"/>
      <c r="F167" s="113"/>
      <c r="G167" s="113"/>
      <c r="H167" s="113"/>
      <c r="I167" s="113"/>
      <c r="J167" s="113"/>
      <c r="K167" s="113"/>
      <c r="L167" s="113"/>
      <c r="M167" s="113"/>
      <c r="N167" s="113"/>
      <c r="O167" s="113"/>
      <c r="P167" s="113"/>
      <c r="Q167" s="295"/>
    </row>
    <row r="168" spans="1:17" s="133" customFormat="1" ht="12" hidden="1" customHeight="1" outlineLevel="1">
      <c r="A168" s="136">
        <v>163</v>
      </c>
      <c r="B168" s="292"/>
      <c r="C168" s="158">
        <f t="shared" si="4"/>
        <v>144</v>
      </c>
      <c r="D168" s="134" t="s">
        <v>279</v>
      </c>
      <c r="E168" s="115"/>
      <c r="F168" s="113"/>
      <c r="G168" s="113"/>
      <c r="H168" s="113"/>
      <c r="I168" s="113"/>
      <c r="J168" s="113"/>
      <c r="K168" s="113"/>
      <c r="L168" s="113"/>
      <c r="M168" s="113"/>
      <c r="N168" s="113"/>
      <c r="O168" s="113"/>
      <c r="P168" s="113"/>
      <c r="Q168" s="295"/>
    </row>
    <row r="169" spans="1:17" s="133" customFormat="1" ht="12" hidden="1" customHeight="1" outlineLevel="1">
      <c r="A169" s="136">
        <v>164</v>
      </c>
      <c r="B169" s="292"/>
      <c r="C169" s="158">
        <f t="shared" si="4"/>
        <v>145</v>
      </c>
      <c r="D169" s="134" t="s">
        <v>279</v>
      </c>
      <c r="E169" s="115"/>
      <c r="F169" s="113"/>
      <c r="G169" s="113"/>
      <c r="H169" s="113"/>
      <c r="I169" s="113"/>
      <c r="J169" s="113"/>
      <c r="K169" s="113"/>
      <c r="L169" s="113"/>
      <c r="M169" s="113"/>
      <c r="N169" s="113"/>
      <c r="O169" s="113"/>
      <c r="P169" s="113"/>
      <c r="Q169" s="295"/>
    </row>
    <row r="170" spans="1:17" s="133" customFormat="1" ht="12" hidden="1" customHeight="1" outlineLevel="1">
      <c r="A170" s="136">
        <v>165</v>
      </c>
      <c r="B170" s="292"/>
      <c r="C170" s="158">
        <f t="shared" si="4"/>
        <v>146</v>
      </c>
      <c r="D170" s="134" t="s">
        <v>279</v>
      </c>
      <c r="E170" s="115"/>
      <c r="F170" s="113"/>
      <c r="G170" s="113"/>
      <c r="H170" s="113"/>
      <c r="I170" s="113"/>
      <c r="J170" s="113"/>
      <c r="K170" s="113"/>
      <c r="L170" s="113"/>
      <c r="M170" s="113"/>
      <c r="N170" s="113"/>
      <c r="O170" s="113"/>
      <c r="P170" s="113"/>
      <c r="Q170" s="295"/>
    </row>
    <row r="171" spans="1:17" s="133" customFormat="1" ht="12" hidden="1" customHeight="1" outlineLevel="1">
      <c r="A171" s="136">
        <v>166</v>
      </c>
      <c r="B171" s="292"/>
      <c r="C171" s="158">
        <f t="shared" si="4"/>
        <v>147</v>
      </c>
      <c r="D171" s="134" t="s">
        <v>279</v>
      </c>
      <c r="E171" s="115"/>
      <c r="F171" s="113"/>
      <c r="G171" s="113"/>
      <c r="H171" s="113"/>
      <c r="I171" s="113"/>
      <c r="J171" s="113"/>
      <c r="K171" s="113"/>
      <c r="L171" s="113"/>
      <c r="M171" s="113"/>
      <c r="N171" s="113"/>
      <c r="O171" s="113"/>
      <c r="P171" s="113"/>
      <c r="Q171" s="295"/>
    </row>
    <row r="172" spans="1:17" s="133" customFormat="1" ht="12" hidden="1" customHeight="1" outlineLevel="1">
      <c r="A172" s="136">
        <v>167</v>
      </c>
      <c r="B172" s="292"/>
      <c r="C172" s="158">
        <f t="shared" si="4"/>
        <v>148</v>
      </c>
      <c r="D172" s="134" t="s">
        <v>279</v>
      </c>
      <c r="E172" s="115"/>
      <c r="F172" s="113"/>
      <c r="G172" s="113"/>
      <c r="H172" s="113"/>
      <c r="I172" s="113"/>
      <c r="J172" s="113"/>
      <c r="K172" s="113"/>
      <c r="L172" s="113"/>
      <c r="M172" s="113"/>
      <c r="N172" s="113"/>
      <c r="O172" s="113"/>
      <c r="P172" s="113"/>
      <c r="Q172" s="295"/>
    </row>
    <row r="173" spans="1:17" s="133" customFormat="1" ht="12" hidden="1" customHeight="1" outlineLevel="1">
      <c r="A173" s="136">
        <v>168</v>
      </c>
      <c r="B173" s="292"/>
      <c r="C173" s="158">
        <f t="shared" si="4"/>
        <v>149</v>
      </c>
      <c r="D173" s="134" t="s">
        <v>279</v>
      </c>
      <c r="E173" s="115"/>
      <c r="F173" s="113"/>
      <c r="G173" s="113"/>
      <c r="H173" s="113"/>
      <c r="I173" s="113"/>
      <c r="J173" s="113"/>
      <c r="K173" s="113"/>
      <c r="L173" s="113"/>
      <c r="M173" s="113"/>
      <c r="N173" s="113"/>
      <c r="O173" s="113"/>
      <c r="P173" s="113"/>
      <c r="Q173" s="295"/>
    </row>
    <row r="174" spans="1:17" s="133" customFormat="1" ht="12" hidden="1" customHeight="1" outlineLevel="1">
      <c r="A174" s="136">
        <v>169</v>
      </c>
      <c r="B174" s="292"/>
      <c r="C174" s="158">
        <f t="shared" si="4"/>
        <v>150</v>
      </c>
      <c r="D174" s="134" t="s">
        <v>279</v>
      </c>
      <c r="E174" s="115"/>
      <c r="F174" s="113"/>
      <c r="G174" s="113"/>
      <c r="H174" s="113"/>
      <c r="I174" s="113"/>
      <c r="J174" s="113"/>
      <c r="K174" s="113"/>
      <c r="L174" s="113"/>
      <c r="M174" s="113"/>
      <c r="N174" s="113"/>
      <c r="O174" s="113"/>
      <c r="P174" s="113"/>
      <c r="Q174" s="295"/>
    </row>
    <row r="175" spans="1:17" s="133" customFormat="1" ht="12" customHeight="1" collapsed="1">
      <c r="A175" s="136">
        <v>170</v>
      </c>
      <c r="B175" s="293"/>
      <c r="C175" s="161" t="s">
        <v>281</v>
      </c>
      <c r="D175" s="134" t="s">
        <v>279</v>
      </c>
      <c r="E175" s="115">
        <v>5.3</v>
      </c>
      <c r="F175" s="113">
        <v>36</v>
      </c>
      <c r="G175" s="113">
        <v>1.6</v>
      </c>
      <c r="H175" s="113">
        <v>44.1</v>
      </c>
      <c r="I175" s="113">
        <v>7</v>
      </c>
      <c r="J175" s="113">
        <v>5.3</v>
      </c>
      <c r="K175" s="113">
        <v>8.6999999999999993</v>
      </c>
      <c r="L175" s="113">
        <v>19.399999999999999</v>
      </c>
      <c r="M175" s="113">
        <v>6.8</v>
      </c>
      <c r="N175" s="113">
        <v>16</v>
      </c>
      <c r="O175" s="113">
        <v>7.7</v>
      </c>
      <c r="P175" s="113">
        <v>5.6</v>
      </c>
      <c r="Q175" s="296"/>
    </row>
  </sheetData>
  <mergeCells count="5">
    <mergeCell ref="C1:D1"/>
    <mergeCell ref="C2:D2"/>
    <mergeCell ref="C3:D3"/>
    <mergeCell ref="B23:B175"/>
    <mergeCell ref="Q23:Q175"/>
  </mergeCells>
  <phoneticPr fontId="3"/>
  <printOptions horizontalCentered="1" gridLinesSet="0"/>
  <pageMargins left="0.78740157480314965" right="0.78740157480314965" top="1.1811023622047245" bottom="0.70866141732283472" header="0.98425196850393704" footer="0.51181102362204722"/>
  <pageSetup paperSize="9" scale="48" orientation="landscape" r:id="rId1"/>
  <headerFooter alignWithMargins="0">
    <oddHeade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5"/>
  <sheetViews>
    <sheetView showGridLines="0" view="pageBreakPreview" zoomScaleNormal="100" zoomScaleSheetLayoutView="100" workbookViewId="0">
      <pane xSplit="4" ySplit="8" topLeftCell="E9" activePane="bottomRight" state="frozen"/>
      <selection activeCell="H50" sqref="H50"/>
      <selection pane="topRight" activeCell="H50" sqref="H50"/>
      <selection pane="bottomLeft" activeCell="H50" sqref="H50"/>
      <selection pane="bottomRight" sqref="A1:XFD1048576"/>
    </sheetView>
  </sheetViews>
  <sheetFormatPr defaultColWidth="9" defaultRowHeight="12" customHeight="1" outlineLevelRow="1"/>
  <cols>
    <col min="1" max="2" width="8.625" style="126" customWidth="1"/>
    <col min="3" max="3" width="12.875" style="126" customWidth="1"/>
    <col min="4" max="4" width="8.625" style="131" customWidth="1"/>
    <col min="5" max="5" width="12.625" style="127" customWidth="1"/>
    <col min="6" max="16" width="12.625" style="139" customWidth="1"/>
    <col min="17" max="17" width="50.625" style="126" customWidth="1"/>
    <col min="18" max="18" width="1.625" style="126" customWidth="1"/>
    <col min="19" max="52" width="5.5" style="126" customWidth="1"/>
    <col min="53" max="16384" width="9" style="126"/>
  </cols>
  <sheetData>
    <row r="1" spans="1:25">
      <c r="A1" s="137"/>
      <c r="B1" s="138" t="s">
        <v>0</v>
      </c>
      <c r="C1" s="285">
        <v>8606040756</v>
      </c>
      <c r="D1" s="286"/>
      <c r="E1" s="139"/>
    </row>
    <row r="2" spans="1:25" ht="12" customHeight="1">
      <c r="A2" s="140"/>
      <c r="B2" s="141" t="s">
        <v>1</v>
      </c>
      <c r="C2" s="287">
        <v>30602421600000</v>
      </c>
      <c r="D2" s="288"/>
      <c r="E2" s="139"/>
    </row>
    <row r="3" spans="1:25" ht="12" customHeight="1" thickBot="1">
      <c r="A3" s="142"/>
      <c r="B3" s="125" t="s">
        <v>2</v>
      </c>
      <c r="C3" s="289" t="s">
        <v>264</v>
      </c>
      <c r="D3" s="290"/>
      <c r="E3" s="139"/>
    </row>
    <row r="4" spans="1:25" ht="12" customHeight="1">
      <c r="C4" s="127"/>
      <c r="D4" s="139"/>
      <c r="E4" s="139"/>
    </row>
    <row r="5" spans="1:25" s="127" customFormat="1" ht="12" customHeight="1">
      <c r="A5" s="130" t="s">
        <v>3</v>
      </c>
      <c r="B5" s="130" t="s">
        <v>265</v>
      </c>
      <c r="C5" s="119" t="s">
        <v>4</v>
      </c>
      <c r="D5" s="119" t="s">
        <v>5</v>
      </c>
      <c r="E5" s="119" t="s">
        <v>233</v>
      </c>
      <c r="F5" s="119" t="s">
        <v>234</v>
      </c>
      <c r="G5" s="119" t="s">
        <v>235</v>
      </c>
      <c r="H5" s="119" t="s">
        <v>236</v>
      </c>
      <c r="I5" s="119" t="s">
        <v>237</v>
      </c>
      <c r="J5" s="119" t="s">
        <v>238</v>
      </c>
      <c r="K5" s="119" t="s">
        <v>13</v>
      </c>
      <c r="L5" s="119" t="s">
        <v>14</v>
      </c>
      <c r="M5" s="119" t="s">
        <v>15</v>
      </c>
      <c r="N5" s="119" t="s">
        <v>16</v>
      </c>
      <c r="O5" s="119" t="s">
        <v>17</v>
      </c>
      <c r="P5" s="119" t="s">
        <v>18</v>
      </c>
      <c r="Q5" s="119" t="s">
        <v>266</v>
      </c>
    </row>
    <row r="6" spans="1:25" s="127" customFormat="1" ht="12" customHeight="1">
      <c r="A6" s="119">
        <v>1</v>
      </c>
      <c r="B6" s="143" t="s">
        <v>0</v>
      </c>
      <c r="C6" s="144"/>
      <c r="D6" s="145" t="s">
        <v>20</v>
      </c>
      <c r="E6" s="119">
        <f>$C$1</f>
        <v>8606040756</v>
      </c>
      <c r="F6" s="119">
        <f t="shared" ref="F6:P6" si="0">$C$1</f>
        <v>8606040756</v>
      </c>
      <c r="G6" s="119">
        <f t="shared" si="0"/>
        <v>8606040756</v>
      </c>
      <c r="H6" s="119">
        <f t="shared" si="0"/>
        <v>8606040756</v>
      </c>
      <c r="I6" s="119">
        <f t="shared" si="0"/>
        <v>8606040756</v>
      </c>
      <c r="J6" s="119">
        <f t="shared" si="0"/>
        <v>8606040756</v>
      </c>
      <c r="K6" s="119">
        <f t="shared" si="0"/>
        <v>8606040756</v>
      </c>
      <c r="L6" s="119">
        <f t="shared" si="0"/>
        <v>8606040756</v>
      </c>
      <c r="M6" s="119">
        <f t="shared" si="0"/>
        <v>8606040756</v>
      </c>
      <c r="N6" s="119">
        <f t="shared" si="0"/>
        <v>8606040756</v>
      </c>
      <c r="O6" s="119">
        <f t="shared" si="0"/>
        <v>8606040756</v>
      </c>
      <c r="P6" s="119">
        <f t="shared" si="0"/>
        <v>8606040756</v>
      </c>
      <c r="Q6" s="146" t="s">
        <v>21</v>
      </c>
      <c r="V6" s="126"/>
      <c r="W6" s="126"/>
      <c r="X6" s="126"/>
      <c r="Y6" s="126"/>
    </row>
    <row r="7" spans="1:25" s="127" customFormat="1" ht="12" customHeight="1">
      <c r="A7" s="119">
        <v>2</v>
      </c>
      <c r="B7" s="143" t="s">
        <v>1</v>
      </c>
      <c r="C7" s="144"/>
      <c r="D7" s="145" t="s">
        <v>20</v>
      </c>
      <c r="E7" s="162">
        <f>$C$2</f>
        <v>30602421600000</v>
      </c>
      <c r="F7" s="162">
        <f t="shared" ref="F7:P7" si="1">$C$2</f>
        <v>30602421600000</v>
      </c>
      <c r="G7" s="162">
        <f t="shared" si="1"/>
        <v>30602421600000</v>
      </c>
      <c r="H7" s="162">
        <f t="shared" si="1"/>
        <v>30602421600000</v>
      </c>
      <c r="I7" s="162">
        <f t="shared" si="1"/>
        <v>30602421600000</v>
      </c>
      <c r="J7" s="162">
        <f t="shared" si="1"/>
        <v>30602421600000</v>
      </c>
      <c r="K7" s="162">
        <f t="shared" si="1"/>
        <v>30602421600000</v>
      </c>
      <c r="L7" s="162">
        <f t="shared" si="1"/>
        <v>30602421600000</v>
      </c>
      <c r="M7" s="162">
        <f t="shared" si="1"/>
        <v>30602421600000</v>
      </c>
      <c r="N7" s="162">
        <f t="shared" si="1"/>
        <v>30602421600000</v>
      </c>
      <c r="O7" s="162">
        <f t="shared" si="1"/>
        <v>30602421600000</v>
      </c>
      <c r="P7" s="162">
        <f t="shared" si="1"/>
        <v>30602421600000</v>
      </c>
      <c r="Q7" s="146" t="s">
        <v>22</v>
      </c>
      <c r="V7" s="126"/>
      <c r="W7" s="126"/>
      <c r="X7" s="126"/>
      <c r="Y7" s="126"/>
    </row>
    <row r="8" spans="1:25" s="127" customFormat="1" ht="12" customHeight="1">
      <c r="A8" s="119">
        <v>3</v>
      </c>
      <c r="B8" s="143" t="s">
        <v>2</v>
      </c>
      <c r="C8" s="144"/>
      <c r="D8" s="145" t="s">
        <v>20</v>
      </c>
      <c r="E8" s="119" t="s">
        <v>216</v>
      </c>
      <c r="F8" s="119" t="s">
        <v>216</v>
      </c>
      <c r="G8" s="119" t="s">
        <v>216</v>
      </c>
      <c r="H8" s="119" t="s">
        <v>216</v>
      </c>
      <c r="I8" s="119" t="s">
        <v>216</v>
      </c>
      <c r="J8" s="119" t="s">
        <v>216</v>
      </c>
      <c r="K8" s="119" t="s">
        <v>216</v>
      </c>
      <c r="L8" s="119" t="s">
        <v>216</v>
      </c>
      <c r="M8" s="119" t="s">
        <v>216</v>
      </c>
      <c r="N8" s="119" t="s">
        <v>216</v>
      </c>
      <c r="O8" s="119" t="s">
        <v>216</v>
      </c>
      <c r="P8" s="119" t="s">
        <v>216</v>
      </c>
      <c r="Q8" s="146" t="s">
        <v>23</v>
      </c>
      <c r="V8" s="126"/>
      <c r="W8" s="126"/>
      <c r="X8" s="126"/>
      <c r="Y8" s="126"/>
    </row>
    <row r="9" spans="1:25" s="127" customFormat="1" ht="12" customHeight="1">
      <c r="A9" s="119">
        <v>4</v>
      </c>
      <c r="B9" s="143" t="s">
        <v>24</v>
      </c>
      <c r="C9" s="144"/>
      <c r="D9" s="145" t="s">
        <v>20</v>
      </c>
      <c r="E9" s="132">
        <v>44937</v>
      </c>
      <c r="F9" s="132">
        <v>44966</v>
      </c>
      <c r="G9" s="132">
        <v>44994</v>
      </c>
      <c r="H9" s="132">
        <v>45027</v>
      </c>
      <c r="I9" s="132">
        <v>45056</v>
      </c>
      <c r="J9" s="132">
        <v>45085</v>
      </c>
      <c r="K9" s="132">
        <v>45118</v>
      </c>
      <c r="L9" s="132">
        <v>45147</v>
      </c>
      <c r="M9" s="132">
        <v>45181</v>
      </c>
      <c r="N9" s="132">
        <v>45210</v>
      </c>
      <c r="O9" s="132">
        <v>45240</v>
      </c>
      <c r="P9" s="132">
        <v>45274</v>
      </c>
      <c r="Q9" s="146" t="s">
        <v>25</v>
      </c>
      <c r="V9" s="126"/>
      <c r="W9" s="126"/>
      <c r="X9" s="126"/>
      <c r="Y9" s="126"/>
    </row>
    <row r="10" spans="1:25" s="127" customFormat="1" ht="12" customHeight="1">
      <c r="A10" s="119">
        <v>5</v>
      </c>
      <c r="B10" s="143" t="s">
        <v>26</v>
      </c>
      <c r="C10" s="144"/>
      <c r="D10" s="145" t="s">
        <v>20</v>
      </c>
      <c r="E10" s="119">
        <v>201</v>
      </c>
      <c r="F10" s="119">
        <v>201</v>
      </c>
      <c r="G10" s="119">
        <v>201</v>
      </c>
      <c r="H10" s="119">
        <v>201</v>
      </c>
      <c r="I10" s="119">
        <v>201</v>
      </c>
      <c r="J10" s="119">
        <v>201</v>
      </c>
      <c r="K10" s="119">
        <v>201</v>
      </c>
      <c r="L10" s="119">
        <v>201</v>
      </c>
      <c r="M10" s="119">
        <v>201</v>
      </c>
      <c r="N10" s="119">
        <v>201</v>
      </c>
      <c r="O10" s="119">
        <v>201</v>
      </c>
      <c r="P10" s="119">
        <v>201</v>
      </c>
      <c r="Q10" s="146" t="s">
        <v>27</v>
      </c>
      <c r="V10" s="126"/>
      <c r="W10" s="126"/>
      <c r="X10" s="126"/>
      <c r="Y10" s="126"/>
    </row>
    <row r="11" spans="1:25" ht="12" customHeight="1">
      <c r="A11" s="119">
        <v>6</v>
      </c>
      <c r="B11" s="143" t="s">
        <v>28</v>
      </c>
      <c r="C11" s="148"/>
      <c r="D11" s="145" t="s">
        <v>20</v>
      </c>
      <c r="E11" s="149">
        <v>0.57291666666666663</v>
      </c>
      <c r="F11" s="149">
        <v>0.41041666666666665</v>
      </c>
      <c r="G11" s="149">
        <v>0.40486111111111112</v>
      </c>
      <c r="H11" s="149">
        <v>0.42499999999999999</v>
      </c>
      <c r="I11" s="150">
        <v>0.40625</v>
      </c>
      <c r="J11" s="149">
        <v>0.53402777777777777</v>
      </c>
      <c r="K11" s="149">
        <v>0.4069444444444445</v>
      </c>
      <c r="L11" s="149">
        <v>0.4375</v>
      </c>
      <c r="M11" s="149">
        <v>0.51180555555555551</v>
      </c>
      <c r="N11" s="149">
        <v>0.39583333333333331</v>
      </c>
      <c r="O11" s="149">
        <v>0.57638888888888895</v>
      </c>
      <c r="P11" s="149">
        <v>0.4069444444444445</v>
      </c>
      <c r="Q11" s="146" t="s">
        <v>29</v>
      </c>
    </row>
    <row r="12" spans="1:25" ht="12" customHeight="1">
      <c r="A12" s="119">
        <v>7</v>
      </c>
      <c r="B12" s="143" t="s">
        <v>30</v>
      </c>
      <c r="C12" s="148"/>
      <c r="D12" s="145" t="s">
        <v>20</v>
      </c>
      <c r="E12" s="119" t="s">
        <v>267</v>
      </c>
      <c r="F12" s="119" t="s">
        <v>268</v>
      </c>
      <c r="G12" s="119" t="s">
        <v>268</v>
      </c>
      <c r="H12" s="132" t="s">
        <v>267</v>
      </c>
      <c r="I12" s="135" t="s">
        <v>267</v>
      </c>
      <c r="J12" s="132" t="s">
        <v>269</v>
      </c>
      <c r="K12" s="132" t="s">
        <v>270</v>
      </c>
      <c r="L12" s="132" t="s">
        <v>272</v>
      </c>
      <c r="M12" s="132" t="s">
        <v>268</v>
      </c>
      <c r="N12" s="132" t="s">
        <v>268</v>
      </c>
      <c r="O12" s="132" t="s">
        <v>272</v>
      </c>
      <c r="P12" s="132" t="s">
        <v>239</v>
      </c>
      <c r="Q12" s="146" t="s">
        <v>31</v>
      </c>
    </row>
    <row r="13" spans="1:25" ht="12" customHeight="1">
      <c r="A13" s="119">
        <v>8</v>
      </c>
      <c r="B13" s="143" t="s">
        <v>32</v>
      </c>
      <c r="C13" s="148"/>
      <c r="D13" s="145" t="s">
        <v>33</v>
      </c>
      <c r="E13" s="73">
        <v>11.2</v>
      </c>
      <c r="F13" s="73">
        <v>4.5999999999999996</v>
      </c>
      <c r="G13" s="73">
        <v>10.199999999999999</v>
      </c>
      <c r="H13" s="73">
        <v>17.5</v>
      </c>
      <c r="I13" s="151">
        <v>19.2</v>
      </c>
      <c r="J13" s="73">
        <v>22</v>
      </c>
      <c r="K13" s="73">
        <v>30.6</v>
      </c>
      <c r="L13" s="152">
        <v>24.7</v>
      </c>
      <c r="M13" s="73">
        <v>30</v>
      </c>
      <c r="N13" s="73">
        <v>17.2</v>
      </c>
      <c r="O13" s="73">
        <v>17.2</v>
      </c>
      <c r="P13" s="73">
        <v>7.3</v>
      </c>
      <c r="Q13" s="146" t="s">
        <v>34</v>
      </c>
    </row>
    <row r="14" spans="1:25" ht="12" customHeight="1">
      <c r="A14" s="119">
        <v>9</v>
      </c>
      <c r="B14" s="143" t="s">
        <v>35</v>
      </c>
      <c r="C14" s="148"/>
      <c r="D14" s="145" t="s">
        <v>36</v>
      </c>
      <c r="E14" s="73">
        <v>42</v>
      </c>
      <c r="F14" s="73">
        <v>42.5</v>
      </c>
      <c r="G14" s="73">
        <v>43.7</v>
      </c>
      <c r="H14" s="73">
        <v>44.6</v>
      </c>
      <c r="I14" s="151">
        <v>44</v>
      </c>
      <c r="J14" s="73">
        <v>38.6</v>
      </c>
      <c r="K14" s="73">
        <v>36.700000000000003</v>
      </c>
      <c r="L14" s="152">
        <v>36.5</v>
      </c>
      <c r="M14" s="73">
        <v>37.200000000000003</v>
      </c>
      <c r="N14" s="73">
        <v>34.1</v>
      </c>
      <c r="O14" s="73">
        <v>39</v>
      </c>
      <c r="P14" s="73">
        <v>40.9</v>
      </c>
      <c r="Q14" s="146" t="s">
        <v>37</v>
      </c>
    </row>
    <row r="15" spans="1:25" ht="12" customHeight="1">
      <c r="A15" s="119">
        <v>10</v>
      </c>
      <c r="B15" s="143" t="s">
        <v>38</v>
      </c>
      <c r="C15" s="148"/>
      <c r="D15" s="145" t="s">
        <v>39</v>
      </c>
      <c r="E15" s="73" t="s">
        <v>20</v>
      </c>
      <c r="F15" s="73" t="s">
        <v>20</v>
      </c>
      <c r="G15" s="73" t="s">
        <v>20</v>
      </c>
      <c r="H15" s="73" t="s">
        <v>20</v>
      </c>
      <c r="I15" s="135" t="s">
        <v>20</v>
      </c>
      <c r="J15" s="73" t="s">
        <v>20</v>
      </c>
      <c r="K15" s="135" t="s">
        <v>20</v>
      </c>
      <c r="L15" s="135" t="s">
        <v>20</v>
      </c>
      <c r="M15" s="135" t="s">
        <v>20</v>
      </c>
      <c r="N15" s="135" t="s">
        <v>20</v>
      </c>
      <c r="O15" s="135" t="s">
        <v>20</v>
      </c>
      <c r="P15" s="73" t="s">
        <v>20</v>
      </c>
      <c r="Q15" s="146" t="s">
        <v>40</v>
      </c>
    </row>
    <row r="16" spans="1:25" ht="12" customHeight="1">
      <c r="A16" s="119">
        <v>11</v>
      </c>
      <c r="B16" s="143" t="s">
        <v>41</v>
      </c>
      <c r="C16" s="148"/>
      <c r="D16" s="145" t="s">
        <v>36</v>
      </c>
      <c r="E16" s="73">
        <v>5.6</v>
      </c>
      <c r="F16" s="73">
        <v>5.8</v>
      </c>
      <c r="G16" s="73">
        <v>6</v>
      </c>
      <c r="H16" s="73">
        <v>6.2</v>
      </c>
      <c r="I16" s="151">
        <v>5.5</v>
      </c>
      <c r="J16" s="73">
        <v>2.7</v>
      </c>
      <c r="K16" s="73">
        <v>4</v>
      </c>
      <c r="L16" s="152">
        <v>3.1</v>
      </c>
      <c r="M16" s="73">
        <v>5.3</v>
      </c>
      <c r="N16" s="73">
        <v>4.5999999999999996</v>
      </c>
      <c r="O16" s="73">
        <v>4.3</v>
      </c>
      <c r="P16" s="73">
        <v>5.5</v>
      </c>
      <c r="Q16" s="146" t="s">
        <v>42</v>
      </c>
    </row>
    <row r="17" spans="1:17" s="9" customFormat="1" ht="12" customHeight="1">
      <c r="A17" s="2">
        <v>12</v>
      </c>
      <c r="B17" s="107" t="s">
        <v>43</v>
      </c>
      <c r="C17" s="108"/>
      <c r="D17" s="123" t="s">
        <v>20</v>
      </c>
      <c r="E17" s="2">
        <v>16</v>
      </c>
      <c r="F17" s="2">
        <v>16</v>
      </c>
      <c r="G17" s="2">
        <v>14</v>
      </c>
      <c r="H17" s="2">
        <v>15</v>
      </c>
      <c r="I17" s="135">
        <v>14</v>
      </c>
      <c r="J17" s="2">
        <v>17</v>
      </c>
      <c r="K17" s="2">
        <v>17</v>
      </c>
      <c r="L17" s="154">
        <v>16</v>
      </c>
      <c r="M17" s="2">
        <v>17</v>
      </c>
      <c r="N17" s="2">
        <v>15</v>
      </c>
      <c r="O17" s="2">
        <v>16</v>
      </c>
      <c r="P17" s="2">
        <v>15</v>
      </c>
      <c r="Q17" s="109" t="s">
        <v>44</v>
      </c>
    </row>
    <row r="18" spans="1:17" s="13" customFormat="1" ht="12" customHeight="1">
      <c r="A18" s="2">
        <v>13</v>
      </c>
      <c r="B18" s="110" t="s">
        <v>45</v>
      </c>
      <c r="C18" s="111"/>
      <c r="D18" s="124" t="s">
        <v>46</v>
      </c>
      <c r="E18" s="74">
        <v>266.41000000000003</v>
      </c>
      <c r="F18" s="74">
        <v>267.23</v>
      </c>
      <c r="G18" s="74">
        <v>267.63</v>
      </c>
      <c r="H18" s="74">
        <v>268.08</v>
      </c>
      <c r="I18" s="114">
        <v>268.57</v>
      </c>
      <c r="J18" s="114">
        <v>261.95</v>
      </c>
      <c r="K18" s="114">
        <v>260.27</v>
      </c>
      <c r="L18" s="114">
        <v>260.25</v>
      </c>
      <c r="M18" s="74">
        <v>261.26</v>
      </c>
      <c r="N18" s="74">
        <v>261.67</v>
      </c>
      <c r="O18" s="74">
        <v>263.52999999999997</v>
      </c>
      <c r="P18" s="74">
        <v>265.51</v>
      </c>
      <c r="Q18" s="112" t="s">
        <v>49</v>
      </c>
    </row>
    <row r="19" spans="1:17" ht="12" customHeight="1">
      <c r="A19" s="119">
        <v>14</v>
      </c>
      <c r="B19" s="143" t="s">
        <v>47</v>
      </c>
      <c r="C19" s="148"/>
      <c r="D19" s="145" t="s">
        <v>48</v>
      </c>
      <c r="E19" s="73" t="s">
        <v>20</v>
      </c>
      <c r="F19" s="73" t="s">
        <v>20</v>
      </c>
      <c r="G19" s="73" t="s">
        <v>20</v>
      </c>
      <c r="H19" s="73" t="s">
        <v>20</v>
      </c>
      <c r="I19" s="153" t="s">
        <v>20</v>
      </c>
      <c r="J19" s="153" t="s">
        <v>20</v>
      </c>
      <c r="K19" s="135" t="s">
        <v>20</v>
      </c>
      <c r="L19" s="135" t="s">
        <v>20</v>
      </c>
      <c r="M19" s="135" t="s">
        <v>20</v>
      </c>
      <c r="N19" s="135" t="s">
        <v>20</v>
      </c>
      <c r="O19" s="135" t="s">
        <v>20</v>
      </c>
      <c r="P19" s="73" t="s">
        <v>20</v>
      </c>
      <c r="Q19" s="146" t="s">
        <v>49</v>
      </c>
    </row>
    <row r="20" spans="1:17" ht="12" customHeight="1">
      <c r="A20" s="119">
        <v>15</v>
      </c>
      <c r="B20" s="143" t="s">
        <v>50</v>
      </c>
      <c r="C20" s="148"/>
      <c r="D20" s="145" t="s">
        <v>48</v>
      </c>
      <c r="E20" s="74">
        <v>0.56999999999999995</v>
      </c>
      <c r="F20" s="74">
        <v>0.57999999999999996</v>
      </c>
      <c r="G20" s="74">
        <v>0.57999999999999996</v>
      </c>
      <c r="H20" s="74">
        <v>0.57999999999999996</v>
      </c>
      <c r="I20" s="114">
        <v>0.79</v>
      </c>
      <c r="J20" s="114">
        <v>2.2599999999999998</v>
      </c>
      <c r="K20" s="114">
        <v>0.81</v>
      </c>
      <c r="L20" s="114">
        <v>2.98</v>
      </c>
      <c r="M20" s="74">
        <v>1.51</v>
      </c>
      <c r="N20" s="74">
        <v>1.01</v>
      </c>
      <c r="O20" s="74">
        <v>1.37</v>
      </c>
      <c r="P20" s="74">
        <v>0.63</v>
      </c>
      <c r="Q20" s="146" t="s">
        <v>49</v>
      </c>
    </row>
    <row r="21" spans="1:17" ht="12" customHeight="1">
      <c r="A21" s="119">
        <v>16</v>
      </c>
      <c r="B21" s="143" t="s">
        <v>51</v>
      </c>
      <c r="C21" s="148"/>
      <c r="D21" s="145" t="s">
        <v>48</v>
      </c>
      <c r="E21" s="74">
        <v>0.28000000000000003</v>
      </c>
      <c r="F21" s="74">
        <v>0.57999999999999996</v>
      </c>
      <c r="G21" s="74">
        <v>0.57999999999999996</v>
      </c>
      <c r="H21" s="74">
        <v>0.57999999999999996</v>
      </c>
      <c r="I21" s="114">
        <v>0.79</v>
      </c>
      <c r="J21" s="114">
        <v>2.17</v>
      </c>
      <c r="K21" s="114">
        <v>0.81</v>
      </c>
      <c r="L21" s="114">
        <v>2.98</v>
      </c>
      <c r="M21" s="74">
        <v>1.75</v>
      </c>
      <c r="N21" s="74">
        <v>1.01</v>
      </c>
      <c r="O21" s="74">
        <v>0.3</v>
      </c>
      <c r="P21" s="74">
        <v>0.63</v>
      </c>
      <c r="Q21" s="146" t="s">
        <v>49</v>
      </c>
    </row>
    <row r="22" spans="1:17" ht="12" customHeight="1">
      <c r="A22" s="119">
        <v>17</v>
      </c>
      <c r="B22" s="156" t="s">
        <v>273</v>
      </c>
      <c r="C22" s="148"/>
      <c r="D22" s="145" t="s">
        <v>274</v>
      </c>
      <c r="E22" s="119" t="s">
        <v>275</v>
      </c>
      <c r="F22" s="119" t="s">
        <v>275</v>
      </c>
      <c r="G22" s="119" t="s">
        <v>275</v>
      </c>
      <c r="H22" s="119" t="s">
        <v>275</v>
      </c>
      <c r="I22" s="119" t="s">
        <v>275</v>
      </c>
      <c r="J22" s="119" t="s">
        <v>275</v>
      </c>
      <c r="K22" s="119" t="s">
        <v>275</v>
      </c>
      <c r="L22" s="119" t="s">
        <v>275</v>
      </c>
      <c r="M22" s="119" t="s">
        <v>275</v>
      </c>
      <c r="N22" s="119" t="s">
        <v>275</v>
      </c>
      <c r="O22" s="119" t="s">
        <v>275</v>
      </c>
      <c r="P22" s="119" t="s">
        <v>275</v>
      </c>
      <c r="Q22" s="157" t="s">
        <v>276</v>
      </c>
    </row>
    <row r="23" spans="1:17" s="133" customFormat="1" ht="12" customHeight="1">
      <c r="A23" s="119">
        <v>18</v>
      </c>
      <c r="B23" s="291" t="s">
        <v>277</v>
      </c>
      <c r="C23" s="158" t="s">
        <v>278</v>
      </c>
      <c r="D23" s="163" t="s">
        <v>279</v>
      </c>
      <c r="E23" s="115">
        <v>2.1</v>
      </c>
      <c r="F23" s="113">
        <v>3.3</v>
      </c>
      <c r="G23" s="113">
        <v>1.3</v>
      </c>
      <c r="H23" s="113">
        <v>0.8</v>
      </c>
      <c r="I23" s="113">
        <v>2.7</v>
      </c>
      <c r="J23" s="113">
        <v>6</v>
      </c>
      <c r="K23" s="113">
        <v>3.5</v>
      </c>
      <c r="L23" s="113">
        <v>4.2</v>
      </c>
      <c r="M23" s="113">
        <v>1.1000000000000001</v>
      </c>
      <c r="N23" s="113">
        <v>3.1</v>
      </c>
      <c r="O23" s="113">
        <v>3.1</v>
      </c>
      <c r="P23" s="113">
        <v>2.7</v>
      </c>
      <c r="Q23" s="294" t="s">
        <v>280</v>
      </c>
    </row>
    <row r="24" spans="1:17" s="133" customFormat="1" ht="12" customHeight="1">
      <c r="A24" s="136">
        <v>19</v>
      </c>
      <c r="B24" s="292"/>
      <c r="C24" s="158">
        <v>0.5</v>
      </c>
      <c r="D24" s="163" t="s">
        <v>279</v>
      </c>
      <c r="E24" s="115">
        <v>1.1000000000000001</v>
      </c>
      <c r="F24" s="113">
        <v>0.9</v>
      </c>
      <c r="G24" s="113">
        <v>2.2999999999999998</v>
      </c>
      <c r="H24" s="113">
        <v>1.7</v>
      </c>
      <c r="I24" s="113">
        <v>1.7</v>
      </c>
      <c r="J24" s="113">
        <v>3.7</v>
      </c>
      <c r="K24" s="113">
        <v>4.7</v>
      </c>
      <c r="L24" s="113">
        <v>3.2</v>
      </c>
      <c r="M24" s="113">
        <v>0.7</v>
      </c>
      <c r="N24" s="113">
        <v>2.9</v>
      </c>
      <c r="O24" s="113">
        <v>2.8</v>
      </c>
      <c r="P24" s="113">
        <v>2</v>
      </c>
      <c r="Q24" s="295"/>
    </row>
    <row r="25" spans="1:17" s="133" customFormat="1" ht="12" customHeight="1">
      <c r="A25" s="136">
        <v>20</v>
      </c>
      <c r="B25" s="292"/>
      <c r="C25" s="158">
        <v>1</v>
      </c>
      <c r="D25" s="163" t="s">
        <v>279</v>
      </c>
      <c r="E25" s="115">
        <v>1.2</v>
      </c>
      <c r="F25" s="113">
        <v>1.2</v>
      </c>
      <c r="G25" s="113">
        <v>1</v>
      </c>
      <c r="H25" s="113">
        <v>2.1</v>
      </c>
      <c r="I25" s="113">
        <v>2.1</v>
      </c>
      <c r="J25" s="113">
        <v>5.4</v>
      </c>
      <c r="K25" s="113">
        <v>2.6</v>
      </c>
      <c r="L25" s="113">
        <v>2.2999999999999998</v>
      </c>
      <c r="M25" s="113">
        <v>1.6</v>
      </c>
      <c r="N25" s="113">
        <v>1.7</v>
      </c>
      <c r="O25" s="113">
        <v>1.9</v>
      </c>
      <c r="P25" s="113">
        <v>2.5</v>
      </c>
      <c r="Q25" s="295"/>
    </row>
    <row r="26" spans="1:17" s="133" customFormat="1" ht="12" customHeight="1">
      <c r="A26" s="136">
        <v>21</v>
      </c>
      <c r="B26" s="292"/>
      <c r="C26" s="158">
        <f t="shared" ref="C26:C89" si="2">C25+1</f>
        <v>2</v>
      </c>
      <c r="D26" s="163" t="s">
        <v>279</v>
      </c>
      <c r="E26" s="115">
        <v>0.5</v>
      </c>
      <c r="F26" s="113">
        <v>2.7</v>
      </c>
      <c r="G26" s="113">
        <v>1.3</v>
      </c>
      <c r="H26" s="113">
        <v>1.3</v>
      </c>
      <c r="I26" s="113">
        <v>1.7</v>
      </c>
      <c r="J26" s="113">
        <v>4</v>
      </c>
      <c r="K26" s="113">
        <v>2.2000000000000002</v>
      </c>
      <c r="L26" s="113">
        <v>2.4</v>
      </c>
      <c r="M26" s="113">
        <v>1.6</v>
      </c>
      <c r="N26" s="113">
        <v>1.9</v>
      </c>
      <c r="O26" s="113">
        <v>2.2000000000000002</v>
      </c>
      <c r="P26" s="113">
        <v>2</v>
      </c>
      <c r="Q26" s="295"/>
    </row>
    <row r="27" spans="1:17" s="133" customFormat="1" ht="12" customHeight="1">
      <c r="A27" s="136">
        <v>22</v>
      </c>
      <c r="B27" s="292"/>
      <c r="C27" s="158">
        <f t="shared" si="2"/>
        <v>3</v>
      </c>
      <c r="D27" s="163" t="s">
        <v>279</v>
      </c>
      <c r="E27" s="115">
        <v>1.1000000000000001</v>
      </c>
      <c r="F27" s="113">
        <v>1.3</v>
      </c>
      <c r="G27" s="113">
        <v>1.1000000000000001</v>
      </c>
      <c r="H27" s="113">
        <v>1.3</v>
      </c>
      <c r="I27" s="113">
        <v>1.7</v>
      </c>
      <c r="J27" s="113">
        <v>3.5</v>
      </c>
      <c r="K27" s="113">
        <v>2.1</v>
      </c>
      <c r="L27" s="113">
        <v>2.2000000000000002</v>
      </c>
      <c r="M27" s="113">
        <v>1.1000000000000001</v>
      </c>
      <c r="N27" s="113">
        <v>2.2000000000000002</v>
      </c>
      <c r="O27" s="113">
        <v>2</v>
      </c>
      <c r="P27" s="113">
        <v>1.5</v>
      </c>
      <c r="Q27" s="295"/>
    </row>
    <row r="28" spans="1:17" s="133" customFormat="1" ht="12" customHeight="1">
      <c r="A28" s="136">
        <v>23</v>
      </c>
      <c r="B28" s="292"/>
      <c r="C28" s="158">
        <f t="shared" si="2"/>
        <v>4</v>
      </c>
      <c r="D28" s="163" t="s">
        <v>279</v>
      </c>
      <c r="E28" s="115">
        <v>1.1000000000000001</v>
      </c>
      <c r="F28" s="113">
        <v>1.2</v>
      </c>
      <c r="G28" s="113">
        <v>1.6</v>
      </c>
      <c r="H28" s="113">
        <v>1.1000000000000001</v>
      </c>
      <c r="I28" s="113">
        <v>1.4</v>
      </c>
      <c r="J28" s="113">
        <v>2.9</v>
      </c>
      <c r="K28" s="113">
        <v>1.9</v>
      </c>
      <c r="L28" s="113">
        <v>2.1</v>
      </c>
      <c r="M28" s="113">
        <v>1.3</v>
      </c>
      <c r="N28" s="113">
        <v>1.7</v>
      </c>
      <c r="O28" s="113">
        <v>2</v>
      </c>
      <c r="P28" s="113">
        <v>2.6</v>
      </c>
      <c r="Q28" s="295"/>
    </row>
    <row r="29" spans="1:17" s="133" customFormat="1" ht="12" customHeight="1">
      <c r="A29" s="136">
        <v>24</v>
      </c>
      <c r="B29" s="292"/>
      <c r="C29" s="158">
        <f t="shared" si="2"/>
        <v>5</v>
      </c>
      <c r="D29" s="163" t="s">
        <v>279</v>
      </c>
      <c r="E29" s="115">
        <v>1</v>
      </c>
      <c r="F29" s="113">
        <v>1.1000000000000001</v>
      </c>
      <c r="G29" s="113">
        <v>1.4</v>
      </c>
      <c r="H29" s="113">
        <v>1.1000000000000001</v>
      </c>
      <c r="I29" s="113">
        <v>1.4</v>
      </c>
      <c r="J29" s="113">
        <v>3</v>
      </c>
      <c r="K29" s="113">
        <v>2.4</v>
      </c>
      <c r="L29" s="113">
        <v>2.7</v>
      </c>
      <c r="M29" s="113">
        <v>1.1000000000000001</v>
      </c>
      <c r="N29" s="113">
        <v>1.7</v>
      </c>
      <c r="O29" s="113">
        <v>2.1</v>
      </c>
      <c r="P29" s="113">
        <v>1.6</v>
      </c>
      <c r="Q29" s="295"/>
    </row>
    <row r="30" spans="1:17" s="133" customFormat="1" ht="12" customHeight="1">
      <c r="A30" s="136">
        <v>25</v>
      </c>
      <c r="B30" s="292"/>
      <c r="C30" s="158">
        <f t="shared" si="2"/>
        <v>6</v>
      </c>
      <c r="D30" s="163" t="s">
        <v>279</v>
      </c>
      <c r="E30" s="115">
        <v>1</v>
      </c>
      <c r="F30" s="113">
        <v>1.1000000000000001</v>
      </c>
      <c r="G30" s="113">
        <v>1.3</v>
      </c>
      <c r="H30" s="113">
        <v>0.9</v>
      </c>
      <c r="I30" s="113">
        <v>1.5</v>
      </c>
      <c r="J30" s="113">
        <v>3</v>
      </c>
      <c r="K30" s="113">
        <v>2</v>
      </c>
      <c r="L30" s="113">
        <v>2.2000000000000002</v>
      </c>
      <c r="M30" s="113">
        <v>1.3</v>
      </c>
      <c r="N30" s="113">
        <v>2.2999999999999998</v>
      </c>
      <c r="O30" s="113">
        <v>2.2000000000000002</v>
      </c>
      <c r="P30" s="113">
        <v>1.5</v>
      </c>
      <c r="Q30" s="295"/>
    </row>
    <row r="31" spans="1:17" s="133" customFormat="1" ht="12" customHeight="1">
      <c r="A31" s="136">
        <v>26</v>
      </c>
      <c r="B31" s="292"/>
      <c r="C31" s="158">
        <f t="shared" si="2"/>
        <v>7</v>
      </c>
      <c r="D31" s="163" t="s">
        <v>279</v>
      </c>
      <c r="E31" s="115">
        <v>1</v>
      </c>
      <c r="F31" s="113">
        <v>1</v>
      </c>
      <c r="G31" s="113">
        <v>1.1000000000000001</v>
      </c>
      <c r="H31" s="113">
        <v>1.1000000000000001</v>
      </c>
      <c r="I31" s="113">
        <v>1.5</v>
      </c>
      <c r="J31" s="113">
        <v>3</v>
      </c>
      <c r="K31" s="113">
        <v>2</v>
      </c>
      <c r="L31" s="113">
        <v>1.9</v>
      </c>
      <c r="M31" s="113">
        <v>1.4</v>
      </c>
      <c r="N31" s="113">
        <v>1.6</v>
      </c>
      <c r="O31" s="113">
        <v>2.1</v>
      </c>
      <c r="P31" s="113">
        <v>1.5</v>
      </c>
      <c r="Q31" s="295"/>
    </row>
    <row r="32" spans="1:17" s="133" customFormat="1" ht="12" customHeight="1">
      <c r="A32" s="136">
        <v>27</v>
      </c>
      <c r="B32" s="292"/>
      <c r="C32" s="158">
        <f t="shared" si="2"/>
        <v>8</v>
      </c>
      <c r="D32" s="163" t="s">
        <v>279</v>
      </c>
      <c r="E32" s="115">
        <v>1.1000000000000001</v>
      </c>
      <c r="F32" s="113">
        <v>1</v>
      </c>
      <c r="G32" s="113">
        <v>1.2</v>
      </c>
      <c r="H32" s="113">
        <v>0.9</v>
      </c>
      <c r="I32" s="113">
        <v>1.3</v>
      </c>
      <c r="J32" s="113">
        <v>3.1</v>
      </c>
      <c r="K32" s="113">
        <v>1.7</v>
      </c>
      <c r="L32" s="113">
        <v>1.8</v>
      </c>
      <c r="M32" s="113">
        <v>1.2</v>
      </c>
      <c r="N32" s="113">
        <v>1.6</v>
      </c>
      <c r="O32" s="113">
        <v>2.2000000000000002</v>
      </c>
      <c r="P32" s="113">
        <v>1.4</v>
      </c>
      <c r="Q32" s="295"/>
    </row>
    <row r="33" spans="1:17" s="133" customFormat="1" ht="12" customHeight="1">
      <c r="A33" s="136">
        <v>28</v>
      </c>
      <c r="B33" s="292"/>
      <c r="C33" s="158">
        <f t="shared" si="2"/>
        <v>9</v>
      </c>
      <c r="D33" s="163" t="s">
        <v>279</v>
      </c>
      <c r="E33" s="115">
        <v>1</v>
      </c>
      <c r="F33" s="113">
        <v>1</v>
      </c>
      <c r="G33" s="113">
        <v>1.2</v>
      </c>
      <c r="H33" s="113">
        <v>0.9</v>
      </c>
      <c r="I33" s="113">
        <v>1.4</v>
      </c>
      <c r="J33" s="113">
        <v>3.1</v>
      </c>
      <c r="K33" s="113">
        <v>1.6</v>
      </c>
      <c r="L33" s="113">
        <v>2.2000000000000002</v>
      </c>
      <c r="M33" s="113">
        <v>1.3</v>
      </c>
      <c r="N33" s="113">
        <v>1.5</v>
      </c>
      <c r="O33" s="113">
        <v>2.2000000000000002</v>
      </c>
      <c r="P33" s="113">
        <v>1.6</v>
      </c>
      <c r="Q33" s="295"/>
    </row>
    <row r="34" spans="1:17" s="133" customFormat="1" ht="12" customHeight="1">
      <c r="A34" s="136">
        <v>29</v>
      </c>
      <c r="B34" s="292"/>
      <c r="C34" s="158">
        <f t="shared" si="2"/>
        <v>10</v>
      </c>
      <c r="D34" s="163" t="s">
        <v>279</v>
      </c>
      <c r="E34" s="115">
        <v>1</v>
      </c>
      <c r="F34" s="113">
        <v>1.1000000000000001</v>
      </c>
      <c r="G34" s="113">
        <v>1.2</v>
      </c>
      <c r="H34" s="113">
        <v>1</v>
      </c>
      <c r="I34" s="113">
        <v>1.4</v>
      </c>
      <c r="J34" s="113">
        <v>3.3</v>
      </c>
      <c r="K34" s="113">
        <v>1.5</v>
      </c>
      <c r="L34" s="113">
        <v>1.6</v>
      </c>
      <c r="M34" s="113">
        <v>1.3</v>
      </c>
      <c r="N34" s="113">
        <v>1.6</v>
      </c>
      <c r="O34" s="113">
        <v>1.9</v>
      </c>
      <c r="P34" s="113">
        <v>1.4</v>
      </c>
      <c r="Q34" s="295"/>
    </row>
    <row r="35" spans="1:17" s="133" customFormat="1" ht="12" customHeight="1">
      <c r="A35" s="136">
        <v>30</v>
      </c>
      <c r="B35" s="292"/>
      <c r="C35" s="158">
        <f t="shared" si="2"/>
        <v>11</v>
      </c>
      <c r="D35" s="163" t="s">
        <v>279</v>
      </c>
      <c r="E35" s="115">
        <v>1</v>
      </c>
      <c r="F35" s="113">
        <v>1.1000000000000001</v>
      </c>
      <c r="G35" s="113">
        <v>1.2</v>
      </c>
      <c r="H35" s="113">
        <v>0.9</v>
      </c>
      <c r="I35" s="113">
        <v>1.2</v>
      </c>
      <c r="J35" s="113">
        <v>3.3</v>
      </c>
      <c r="K35" s="113">
        <v>1.4</v>
      </c>
      <c r="L35" s="113">
        <v>1.9</v>
      </c>
      <c r="M35" s="113">
        <v>1.4</v>
      </c>
      <c r="N35" s="113">
        <v>1.4</v>
      </c>
      <c r="O35" s="113">
        <v>2.4</v>
      </c>
      <c r="P35" s="113">
        <v>1.5</v>
      </c>
      <c r="Q35" s="295"/>
    </row>
    <row r="36" spans="1:17" s="133" customFormat="1" ht="12" customHeight="1">
      <c r="A36" s="136">
        <v>31</v>
      </c>
      <c r="B36" s="292"/>
      <c r="C36" s="158">
        <f t="shared" si="2"/>
        <v>12</v>
      </c>
      <c r="D36" s="163" t="s">
        <v>279</v>
      </c>
      <c r="E36" s="115">
        <v>1</v>
      </c>
      <c r="F36" s="113">
        <v>1.1000000000000001</v>
      </c>
      <c r="G36" s="113">
        <v>1.1000000000000001</v>
      </c>
      <c r="H36" s="113">
        <v>0.8</v>
      </c>
      <c r="I36" s="113">
        <v>1.1000000000000001</v>
      </c>
      <c r="J36" s="113">
        <v>3.4</v>
      </c>
      <c r="K36" s="113">
        <v>1.3</v>
      </c>
      <c r="L36" s="113">
        <v>1.6</v>
      </c>
      <c r="M36" s="113">
        <v>1.1000000000000001</v>
      </c>
      <c r="N36" s="113">
        <v>1.5</v>
      </c>
      <c r="O36" s="113">
        <v>2.2999999999999998</v>
      </c>
      <c r="P36" s="113">
        <v>1.4</v>
      </c>
      <c r="Q36" s="295"/>
    </row>
    <row r="37" spans="1:17" s="133" customFormat="1" ht="12" customHeight="1">
      <c r="A37" s="136">
        <v>32</v>
      </c>
      <c r="B37" s="292"/>
      <c r="C37" s="158">
        <f t="shared" si="2"/>
        <v>13</v>
      </c>
      <c r="D37" s="163" t="s">
        <v>279</v>
      </c>
      <c r="E37" s="115">
        <v>1.1000000000000001</v>
      </c>
      <c r="F37" s="113">
        <v>1</v>
      </c>
      <c r="G37" s="113">
        <v>1.1000000000000001</v>
      </c>
      <c r="H37" s="113">
        <v>0.8</v>
      </c>
      <c r="I37" s="113">
        <v>1.1000000000000001</v>
      </c>
      <c r="J37" s="113">
        <v>3.3</v>
      </c>
      <c r="K37" s="113">
        <v>1.4</v>
      </c>
      <c r="L37" s="113">
        <v>1.5</v>
      </c>
      <c r="M37" s="113">
        <v>1.3</v>
      </c>
      <c r="N37" s="113">
        <v>1.4</v>
      </c>
      <c r="O37" s="113">
        <v>2.5</v>
      </c>
      <c r="P37" s="113">
        <v>2</v>
      </c>
      <c r="Q37" s="295"/>
    </row>
    <row r="38" spans="1:17" s="133" customFormat="1" ht="12" customHeight="1">
      <c r="A38" s="136">
        <v>33</v>
      </c>
      <c r="B38" s="292"/>
      <c r="C38" s="158">
        <f t="shared" si="2"/>
        <v>14</v>
      </c>
      <c r="D38" s="163" t="s">
        <v>279</v>
      </c>
      <c r="E38" s="115">
        <v>1</v>
      </c>
      <c r="F38" s="113">
        <v>1</v>
      </c>
      <c r="G38" s="113">
        <v>1.2</v>
      </c>
      <c r="H38" s="113">
        <v>0.8</v>
      </c>
      <c r="I38" s="113">
        <v>0.9</v>
      </c>
      <c r="J38" s="113">
        <v>3.2</v>
      </c>
      <c r="K38" s="113">
        <v>1.4</v>
      </c>
      <c r="L38" s="113">
        <v>1.3</v>
      </c>
      <c r="M38" s="113">
        <v>1.3</v>
      </c>
      <c r="N38" s="113">
        <v>1.6</v>
      </c>
      <c r="O38" s="113">
        <v>2.2000000000000002</v>
      </c>
      <c r="P38" s="113">
        <v>1.4</v>
      </c>
      <c r="Q38" s="295"/>
    </row>
    <row r="39" spans="1:17" s="133" customFormat="1" ht="12" customHeight="1">
      <c r="A39" s="136">
        <v>34</v>
      </c>
      <c r="B39" s="292"/>
      <c r="C39" s="158">
        <f t="shared" si="2"/>
        <v>15</v>
      </c>
      <c r="D39" s="163" t="s">
        <v>279</v>
      </c>
      <c r="E39" s="115">
        <v>1</v>
      </c>
      <c r="F39" s="113">
        <v>1</v>
      </c>
      <c r="G39" s="113">
        <v>1.1000000000000001</v>
      </c>
      <c r="H39" s="113">
        <v>0.8</v>
      </c>
      <c r="I39" s="113">
        <v>1</v>
      </c>
      <c r="J39" s="113">
        <v>3.7</v>
      </c>
      <c r="K39" s="113">
        <v>1.3</v>
      </c>
      <c r="L39" s="113">
        <v>4.0999999999999996</v>
      </c>
      <c r="M39" s="113">
        <v>1.3</v>
      </c>
      <c r="N39" s="113">
        <v>1.5</v>
      </c>
      <c r="O39" s="113">
        <v>1.9</v>
      </c>
      <c r="P39" s="113">
        <v>1.6</v>
      </c>
      <c r="Q39" s="295"/>
    </row>
    <row r="40" spans="1:17" s="133" customFormat="1" ht="12" customHeight="1">
      <c r="A40" s="136">
        <v>35</v>
      </c>
      <c r="B40" s="292"/>
      <c r="C40" s="158">
        <f t="shared" si="2"/>
        <v>16</v>
      </c>
      <c r="D40" s="163" t="s">
        <v>279</v>
      </c>
      <c r="E40" s="115">
        <v>1</v>
      </c>
      <c r="F40" s="113">
        <v>0.9</v>
      </c>
      <c r="G40" s="113">
        <v>1.1000000000000001</v>
      </c>
      <c r="H40" s="159">
        <v>0.9</v>
      </c>
      <c r="I40" s="113">
        <v>1</v>
      </c>
      <c r="J40" s="113">
        <v>4.2</v>
      </c>
      <c r="K40" s="113">
        <v>1.4</v>
      </c>
      <c r="L40" s="113">
        <v>6</v>
      </c>
      <c r="M40" s="113">
        <v>1.4</v>
      </c>
      <c r="N40" s="113">
        <v>1.5</v>
      </c>
      <c r="O40" s="113">
        <v>2.1</v>
      </c>
      <c r="P40" s="113">
        <v>1.4</v>
      </c>
      <c r="Q40" s="295"/>
    </row>
    <row r="41" spans="1:17" s="133" customFormat="1" ht="12" customHeight="1">
      <c r="A41" s="136">
        <v>36</v>
      </c>
      <c r="B41" s="292"/>
      <c r="C41" s="158">
        <f t="shared" si="2"/>
        <v>17</v>
      </c>
      <c r="D41" s="163" t="s">
        <v>279</v>
      </c>
      <c r="E41" s="115">
        <v>1</v>
      </c>
      <c r="F41" s="113">
        <v>1</v>
      </c>
      <c r="G41" s="113">
        <v>1.1000000000000001</v>
      </c>
      <c r="H41" s="113">
        <v>0.9</v>
      </c>
      <c r="I41" s="113">
        <v>1.1000000000000001</v>
      </c>
      <c r="J41" s="113">
        <v>4.5</v>
      </c>
      <c r="K41" s="113">
        <v>1.4</v>
      </c>
      <c r="L41" s="113">
        <v>1.9</v>
      </c>
      <c r="M41" s="113">
        <v>1.1000000000000001</v>
      </c>
      <c r="N41" s="113">
        <v>1.6</v>
      </c>
      <c r="O41" s="113">
        <v>2.2000000000000002</v>
      </c>
      <c r="P41" s="113">
        <v>3.2</v>
      </c>
      <c r="Q41" s="295"/>
    </row>
    <row r="42" spans="1:17" s="133" customFormat="1" ht="12" customHeight="1">
      <c r="A42" s="136">
        <v>37</v>
      </c>
      <c r="B42" s="292"/>
      <c r="C42" s="158">
        <f t="shared" si="2"/>
        <v>18</v>
      </c>
      <c r="D42" s="163" t="s">
        <v>279</v>
      </c>
      <c r="E42" s="115">
        <v>1</v>
      </c>
      <c r="F42" s="113">
        <v>1</v>
      </c>
      <c r="G42" s="113">
        <v>1.1000000000000001</v>
      </c>
      <c r="H42" s="113">
        <v>0.9</v>
      </c>
      <c r="I42" s="113">
        <v>1</v>
      </c>
      <c r="J42" s="113">
        <v>4.4000000000000004</v>
      </c>
      <c r="K42" s="113">
        <v>1.3</v>
      </c>
      <c r="L42" s="113">
        <v>1.4</v>
      </c>
      <c r="M42" s="113">
        <v>1.1000000000000001</v>
      </c>
      <c r="N42" s="113">
        <v>1.6</v>
      </c>
      <c r="O42" s="113">
        <v>1.9</v>
      </c>
      <c r="P42" s="113">
        <v>1.4</v>
      </c>
      <c r="Q42" s="295"/>
    </row>
    <row r="43" spans="1:17" s="133" customFormat="1" ht="12" customHeight="1">
      <c r="A43" s="136">
        <v>38</v>
      </c>
      <c r="B43" s="292"/>
      <c r="C43" s="158">
        <f t="shared" si="2"/>
        <v>19</v>
      </c>
      <c r="D43" s="163" t="s">
        <v>279</v>
      </c>
      <c r="E43" s="115">
        <v>1</v>
      </c>
      <c r="F43" s="113">
        <v>1</v>
      </c>
      <c r="G43" s="113">
        <v>1</v>
      </c>
      <c r="H43" s="113">
        <v>0.8</v>
      </c>
      <c r="I43" s="113">
        <v>1</v>
      </c>
      <c r="J43" s="113">
        <v>4.5999999999999996</v>
      </c>
      <c r="K43" s="113">
        <v>1.8</v>
      </c>
      <c r="L43" s="113">
        <v>1</v>
      </c>
      <c r="M43" s="113">
        <v>1.2</v>
      </c>
      <c r="N43" s="113">
        <v>1.5</v>
      </c>
      <c r="O43" s="113">
        <v>2.2000000000000002</v>
      </c>
      <c r="P43" s="113">
        <v>1.7</v>
      </c>
      <c r="Q43" s="295"/>
    </row>
    <row r="44" spans="1:17" s="133" customFormat="1" ht="12" customHeight="1">
      <c r="A44" s="136">
        <v>39</v>
      </c>
      <c r="B44" s="292"/>
      <c r="C44" s="158">
        <f t="shared" si="2"/>
        <v>20</v>
      </c>
      <c r="D44" s="163" t="s">
        <v>279</v>
      </c>
      <c r="E44" s="115">
        <v>1.1000000000000001</v>
      </c>
      <c r="F44" s="113">
        <v>1</v>
      </c>
      <c r="G44" s="113">
        <v>1</v>
      </c>
      <c r="H44" s="113">
        <v>0.9</v>
      </c>
      <c r="I44" s="113">
        <v>1</v>
      </c>
      <c r="J44" s="113">
        <v>4.2</v>
      </c>
      <c r="K44" s="113">
        <v>1.1000000000000001</v>
      </c>
      <c r="L44" s="113">
        <v>1.6</v>
      </c>
      <c r="M44" s="159">
        <v>1.8</v>
      </c>
      <c r="N44" s="113">
        <v>1.6</v>
      </c>
      <c r="O44" s="113">
        <v>2.2999999999999998</v>
      </c>
      <c r="P44" s="113">
        <v>1.6</v>
      </c>
      <c r="Q44" s="295"/>
    </row>
    <row r="45" spans="1:17" s="133" customFormat="1" ht="12" customHeight="1">
      <c r="A45" s="136">
        <v>40</v>
      </c>
      <c r="B45" s="292"/>
      <c r="C45" s="158">
        <f t="shared" si="2"/>
        <v>21</v>
      </c>
      <c r="D45" s="163" t="s">
        <v>279</v>
      </c>
      <c r="E45" s="115">
        <v>1</v>
      </c>
      <c r="F45" s="113">
        <v>1</v>
      </c>
      <c r="G45" s="113">
        <v>1</v>
      </c>
      <c r="H45" s="113">
        <v>0.9</v>
      </c>
      <c r="I45" s="113">
        <v>0.9</v>
      </c>
      <c r="J45" s="159">
        <v>3.2</v>
      </c>
      <c r="K45" s="113">
        <v>1.1000000000000001</v>
      </c>
      <c r="L45" s="113">
        <v>0.9</v>
      </c>
      <c r="M45" s="113">
        <v>1.8</v>
      </c>
      <c r="N45" s="113">
        <v>1.5</v>
      </c>
      <c r="O45" s="113">
        <v>2.2000000000000002</v>
      </c>
      <c r="P45" s="113">
        <v>1.4</v>
      </c>
      <c r="Q45" s="295"/>
    </row>
    <row r="46" spans="1:17" s="133" customFormat="1" ht="12" customHeight="1">
      <c r="A46" s="136">
        <v>41</v>
      </c>
      <c r="B46" s="292"/>
      <c r="C46" s="158">
        <f t="shared" si="2"/>
        <v>22</v>
      </c>
      <c r="D46" s="163" t="s">
        <v>279</v>
      </c>
      <c r="E46" s="115">
        <v>1.1000000000000001</v>
      </c>
      <c r="F46" s="113">
        <v>1</v>
      </c>
      <c r="G46" s="113">
        <v>1.1000000000000001</v>
      </c>
      <c r="H46" s="113">
        <v>0.9</v>
      </c>
      <c r="I46" s="113">
        <v>0.8</v>
      </c>
      <c r="J46" s="113">
        <v>2.9</v>
      </c>
      <c r="K46" s="113">
        <v>1.4</v>
      </c>
      <c r="L46" s="113">
        <v>1.7</v>
      </c>
      <c r="M46" s="113">
        <v>2</v>
      </c>
      <c r="N46" s="113">
        <v>1.5</v>
      </c>
      <c r="O46" s="113">
        <v>2.1</v>
      </c>
      <c r="P46" s="113">
        <v>1.7</v>
      </c>
      <c r="Q46" s="295"/>
    </row>
    <row r="47" spans="1:17" s="133" customFormat="1" ht="12" customHeight="1">
      <c r="A47" s="136">
        <v>42</v>
      </c>
      <c r="B47" s="292"/>
      <c r="C47" s="158">
        <f t="shared" si="2"/>
        <v>23</v>
      </c>
      <c r="D47" s="163" t="s">
        <v>279</v>
      </c>
      <c r="E47" s="115">
        <v>0.9</v>
      </c>
      <c r="F47" s="113">
        <v>1</v>
      </c>
      <c r="G47" s="113">
        <v>1.1000000000000001</v>
      </c>
      <c r="H47" s="113">
        <v>1</v>
      </c>
      <c r="I47" s="159">
        <v>0.9</v>
      </c>
      <c r="J47" s="113">
        <v>2.6</v>
      </c>
      <c r="K47" s="113">
        <v>1.1000000000000001</v>
      </c>
      <c r="L47" s="113">
        <v>1</v>
      </c>
      <c r="M47" s="113">
        <v>2.2000000000000002</v>
      </c>
      <c r="N47" s="113">
        <v>1.6</v>
      </c>
      <c r="O47" s="113">
        <v>1.9</v>
      </c>
      <c r="P47" s="113">
        <v>1.5</v>
      </c>
      <c r="Q47" s="295"/>
    </row>
    <row r="48" spans="1:17" s="133" customFormat="1" ht="12" customHeight="1">
      <c r="A48" s="136">
        <v>43</v>
      </c>
      <c r="B48" s="292"/>
      <c r="C48" s="158">
        <f t="shared" si="2"/>
        <v>24</v>
      </c>
      <c r="D48" s="163" t="s">
        <v>279</v>
      </c>
      <c r="E48" s="115">
        <v>0.9</v>
      </c>
      <c r="F48" s="113">
        <v>0.9</v>
      </c>
      <c r="G48" s="113">
        <v>1.1000000000000001</v>
      </c>
      <c r="H48" s="113">
        <v>1.1000000000000001</v>
      </c>
      <c r="I48" s="113">
        <v>1</v>
      </c>
      <c r="J48" s="113">
        <v>2.8</v>
      </c>
      <c r="K48" s="113">
        <v>1.5</v>
      </c>
      <c r="L48" s="113">
        <v>1</v>
      </c>
      <c r="M48" s="113">
        <v>2.4</v>
      </c>
      <c r="N48" s="113">
        <v>1.4</v>
      </c>
      <c r="O48" s="113">
        <v>2.1</v>
      </c>
      <c r="P48" s="113">
        <v>1.6</v>
      </c>
      <c r="Q48" s="295"/>
    </row>
    <row r="49" spans="1:17" s="133" customFormat="1" ht="12" customHeight="1">
      <c r="A49" s="136">
        <v>44</v>
      </c>
      <c r="B49" s="292"/>
      <c r="C49" s="158">
        <f t="shared" si="2"/>
        <v>25</v>
      </c>
      <c r="D49" s="163" t="s">
        <v>279</v>
      </c>
      <c r="E49" s="115">
        <v>1</v>
      </c>
      <c r="F49" s="113">
        <v>1</v>
      </c>
      <c r="G49" s="113">
        <v>1.1000000000000001</v>
      </c>
      <c r="H49" s="113">
        <v>1.2</v>
      </c>
      <c r="I49" s="113">
        <v>0.8</v>
      </c>
      <c r="J49" s="113">
        <v>2.5</v>
      </c>
      <c r="K49" s="159">
        <v>1.1000000000000001</v>
      </c>
      <c r="L49" s="113">
        <v>0.9</v>
      </c>
      <c r="M49" s="113">
        <v>3.1</v>
      </c>
      <c r="N49" s="113">
        <v>1.4</v>
      </c>
      <c r="O49" s="113">
        <v>2.9</v>
      </c>
      <c r="P49" s="113">
        <v>1.6</v>
      </c>
      <c r="Q49" s="295"/>
    </row>
    <row r="50" spans="1:17" s="133" customFormat="1" ht="12" customHeight="1">
      <c r="A50" s="136">
        <v>45</v>
      </c>
      <c r="B50" s="292"/>
      <c r="C50" s="158">
        <f t="shared" si="2"/>
        <v>26</v>
      </c>
      <c r="D50" s="163" t="s">
        <v>279</v>
      </c>
      <c r="E50" s="115">
        <v>1</v>
      </c>
      <c r="F50" s="113">
        <v>1</v>
      </c>
      <c r="G50" s="113">
        <v>1.1000000000000001</v>
      </c>
      <c r="H50" s="113">
        <v>0.8</v>
      </c>
      <c r="I50" s="113">
        <v>0.9</v>
      </c>
      <c r="J50" s="113">
        <v>2.2000000000000002</v>
      </c>
      <c r="K50" s="113">
        <v>1.4</v>
      </c>
      <c r="L50" s="113">
        <v>1.6</v>
      </c>
      <c r="M50" s="113">
        <v>3.5</v>
      </c>
      <c r="N50" s="113">
        <v>1.5</v>
      </c>
      <c r="O50" s="113">
        <v>2</v>
      </c>
      <c r="P50" s="113">
        <v>1.7</v>
      </c>
      <c r="Q50" s="295"/>
    </row>
    <row r="51" spans="1:17" s="133" customFormat="1" ht="12" customHeight="1">
      <c r="A51" s="136">
        <v>46</v>
      </c>
      <c r="B51" s="292"/>
      <c r="C51" s="158">
        <f t="shared" si="2"/>
        <v>27</v>
      </c>
      <c r="D51" s="163" t="s">
        <v>279</v>
      </c>
      <c r="E51" s="115">
        <v>1</v>
      </c>
      <c r="F51" s="113">
        <v>1</v>
      </c>
      <c r="G51" s="113">
        <v>1</v>
      </c>
      <c r="H51" s="113">
        <v>1</v>
      </c>
      <c r="I51" s="113">
        <v>0.9</v>
      </c>
      <c r="J51" s="113">
        <v>2.1</v>
      </c>
      <c r="K51" s="113">
        <v>1.2</v>
      </c>
      <c r="L51" s="113">
        <v>1.9</v>
      </c>
      <c r="M51" s="113">
        <v>3.1</v>
      </c>
      <c r="N51" s="113">
        <v>1.6</v>
      </c>
      <c r="O51" s="113">
        <v>2</v>
      </c>
      <c r="P51" s="113">
        <v>1.7</v>
      </c>
      <c r="Q51" s="295"/>
    </row>
    <row r="52" spans="1:17" s="133" customFormat="1" ht="12" customHeight="1">
      <c r="A52" s="136">
        <v>47</v>
      </c>
      <c r="B52" s="292"/>
      <c r="C52" s="158">
        <f t="shared" si="2"/>
        <v>28</v>
      </c>
      <c r="D52" s="163" t="s">
        <v>279</v>
      </c>
      <c r="E52" s="115">
        <v>1</v>
      </c>
      <c r="F52" s="113">
        <v>1</v>
      </c>
      <c r="G52" s="113">
        <v>1.1000000000000001</v>
      </c>
      <c r="H52" s="113">
        <v>1.1000000000000001</v>
      </c>
      <c r="I52" s="113">
        <v>0.8</v>
      </c>
      <c r="J52" s="113">
        <v>2.1</v>
      </c>
      <c r="K52" s="113">
        <v>1</v>
      </c>
      <c r="L52" s="113">
        <v>2.2000000000000002</v>
      </c>
      <c r="M52" s="113">
        <v>5.5</v>
      </c>
      <c r="N52" s="113">
        <v>1.9</v>
      </c>
      <c r="O52" s="113">
        <v>1.8</v>
      </c>
      <c r="P52" s="113">
        <v>1.7</v>
      </c>
      <c r="Q52" s="295"/>
    </row>
    <row r="53" spans="1:17" s="133" customFormat="1" ht="12" customHeight="1">
      <c r="A53" s="136">
        <v>48</v>
      </c>
      <c r="B53" s="292"/>
      <c r="C53" s="158">
        <f t="shared" si="2"/>
        <v>29</v>
      </c>
      <c r="D53" s="163" t="s">
        <v>279</v>
      </c>
      <c r="E53" s="115">
        <v>1</v>
      </c>
      <c r="F53" s="113">
        <v>1</v>
      </c>
      <c r="G53" s="113">
        <v>1.1000000000000001</v>
      </c>
      <c r="H53" s="113">
        <v>1</v>
      </c>
      <c r="I53" s="113">
        <v>0.9</v>
      </c>
      <c r="J53" s="113">
        <v>2.2000000000000002</v>
      </c>
      <c r="K53" s="113">
        <v>1.4</v>
      </c>
      <c r="L53" s="113">
        <v>12.8</v>
      </c>
      <c r="M53" s="113">
        <v>2.7</v>
      </c>
      <c r="N53" s="113">
        <v>2.6</v>
      </c>
      <c r="O53" s="113">
        <v>1.8</v>
      </c>
      <c r="P53" s="113">
        <v>1.5</v>
      </c>
      <c r="Q53" s="295"/>
    </row>
    <row r="54" spans="1:17" s="133" customFormat="1" ht="12" customHeight="1">
      <c r="A54" s="136">
        <v>49</v>
      </c>
      <c r="B54" s="292"/>
      <c r="C54" s="158">
        <f t="shared" si="2"/>
        <v>30</v>
      </c>
      <c r="D54" s="163" t="s">
        <v>279</v>
      </c>
      <c r="E54" s="115">
        <v>0.9</v>
      </c>
      <c r="F54" s="113">
        <v>1.1000000000000001</v>
      </c>
      <c r="G54" s="113">
        <v>1.1000000000000001</v>
      </c>
      <c r="H54" s="113">
        <v>0.9</v>
      </c>
      <c r="I54" s="113">
        <v>0.8</v>
      </c>
      <c r="J54" s="113">
        <v>2.9</v>
      </c>
      <c r="K54" s="113">
        <v>2.5</v>
      </c>
      <c r="L54" s="113">
        <v>4.2</v>
      </c>
      <c r="M54" s="113">
        <v>3.5</v>
      </c>
      <c r="N54" s="113">
        <v>3.3</v>
      </c>
      <c r="O54" s="113">
        <v>1.9</v>
      </c>
      <c r="P54" s="113">
        <v>1.7</v>
      </c>
      <c r="Q54" s="295"/>
    </row>
    <row r="55" spans="1:17" s="133" customFormat="1" ht="12" customHeight="1">
      <c r="A55" s="136">
        <v>50</v>
      </c>
      <c r="B55" s="292"/>
      <c r="C55" s="158">
        <f t="shared" si="2"/>
        <v>31</v>
      </c>
      <c r="D55" s="163" t="s">
        <v>279</v>
      </c>
      <c r="E55" s="115">
        <v>0.9</v>
      </c>
      <c r="F55" s="113">
        <v>1.1000000000000001</v>
      </c>
      <c r="G55" s="113">
        <v>1.1000000000000001</v>
      </c>
      <c r="H55" s="159">
        <v>0.9</v>
      </c>
      <c r="I55" s="113">
        <v>0.8</v>
      </c>
      <c r="J55" s="113">
        <v>2.2000000000000002</v>
      </c>
      <c r="K55" s="113">
        <v>1.6</v>
      </c>
      <c r="L55" s="113">
        <v>4.5999999999999996</v>
      </c>
      <c r="M55" s="113">
        <v>3.7</v>
      </c>
      <c r="N55" s="113">
        <v>3.5</v>
      </c>
      <c r="O55" s="113">
        <v>2</v>
      </c>
      <c r="P55" s="113">
        <v>2</v>
      </c>
      <c r="Q55" s="295"/>
    </row>
    <row r="56" spans="1:17" s="133" customFormat="1" ht="12" customHeight="1">
      <c r="A56" s="136">
        <v>51</v>
      </c>
      <c r="B56" s="292"/>
      <c r="C56" s="158">
        <f t="shared" si="2"/>
        <v>32</v>
      </c>
      <c r="D56" s="163" t="s">
        <v>279</v>
      </c>
      <c r="E56" s="115">
        <v>0.9</v>
      </c>
      <c r="F56" s="113">
        <v>1</v>
      </c>
      <c r="G56" s="113">
        <v>1.1000000000000001</v>
      </c>
      <c r="H56" s="113">
        <v>1</v>
      </c>
      <c r="I56" s="113">
        <v>0.9</v>
      </c>
      <c r="J56" s="113">
        <v>4</v>
      </c>
      <c r="K56" s="113">
        <v>1.7</v>
      </c>
      <c r="L56" s="113">
        <v>2.8</v>
      </c>
      <c r="M56" s="113">
        <v>11.4</v>
      </c>
      <c r="N56" s="113">
        <v>2.9</v>
      </c>
      <c r="O56" s="113">
        <v>2.2999999999999998</v>
      </c>
      <c r="P56" s="113">
        <v>1.6</v>
      </c>
      <c r="Q56" s="295"/>
    </row>
    <row r="57" spans="1:17" s="133" customFormat="1" ht="12" customHeight="1">
      <c r="A57" s="136">
        <v>52</v>
      </c>
      <c r="B57" s="292"/>
      <c r="C57" s="158">
        <f t="shared" si="2"/>
        <v>33</v>
      </c>
      <c r="D57" s="163" t="s">
        <v>279</v>
      </c>
      <c r="E57" s="115">
        <v>1</v>
      </c>
      <c r="F57" s="113">
        <v>1.1000000000000001</v>
      </c>
      <c r="G57" s="113">
        <v>1.2</v>
      </c>
      <c r="H57" s="113">
        <v>1</v>
      </c>
      <c r="I57" s="113">
        <v>1</v>
      </c>
      <c r="J57" s="113">
        <v>3.7</v>
      </c>
      <c r="K57" s="113">
        <v>1.6</v>
      </c>
      <c r="L57" s="113">
        <v>3.1</v>
      </c>
      <c r="M57" s="113">
        <v>2.8</v>
      </c>
      <c r="N57" s="113">
        <v>4</v>
      </c>
      <c r="O57" s="113">
        <v>2</v>
      </c>
      <c r="P57" s="113">
        <v>1.6</v>
      </c>
      <c r="Q57" s="295"/>
    </row>
    <row r="58" spans="1:17" s="133" customFormat="1" ht="12" customHeight="1">
      <c r="A58" s="136">
        <v>53</v>
      </c>
      <c r="B58" s="292"/>
      <c r="C58" s="158">
        <f t="shared" si="2"/>
        <v>34</v>
      </c>
      <c r="D58" s="163" t="s">
        <v>279</v>
      </c>
      <c r="E58" s="115">
        <v>1</v>
      </c>
      <c r="F58" s="113">
        <v>1.1000000000000001</v>
      </c>
      <c r="G58" s="113">
        <v>1.2</v>
      </c>
      <c r="H58" s="113">
        <v>0.8</v>
      </c>
      <c r="I58" s="113">
        <v>2</v>
      </c>
      <c r="J58" s="113">
        <v>3.7</v>
      </c>
      <c r="K58" s="113">
        <v>1.5</v>
      </c>
      <c r="L58" s="113">
        <v>3.8</v>
      </c>
      <c r="M58" s="113">
        <v>2</v>
      </c>
      <c r="N58" s="113"/>
      <c r="O58" s="113">
        <v>2.2000000000000002</v>
      </c>
      <c r="P58" s="113">
        <v>1.6</v>
      </c>
      <c r="Q58" s="295"/>
    </row>
    <row r="59" spans="1:17" s="133" customFormat="1" ht="12" customHeight="1">
      <c r="A59" s="136">
        <v>54</v>
      </c>
      <c r="B59" s="292"/>
      <c r="C59" s="158">
        <f t="shared" si="2"/>
        <v>35</v>
      </c>
      <c r="D59" s="163" t="s">
        <v>279</v>
      </c>
      <c r="E59" s="115">
        <v>1</v>
      </c>
      <c r="F59" s="113">
        <v>1.1000000000000001</v>
      </c>
      <c r="G59" s="113">
        <v>1.2</v>
      </c>
      <c r="H59" s="113">
        <v>0.9</v>
      </c>
      <c r="I59" s="113">
        <v>2.2000000000000002</v>
      </c>
      <c r="J59" s="113">
        <v>2.6</v>
      </c>
      <c r="K59" s="113">
        <v>1.8</v>
      </c>
      <c r="L59" s="113">
        <v>7.4</v>
      </c>
      <c r="M59" s="113">
        <v>2.2000000000000002</v>
      </c>
      <c r="N59" s="113"/>
      <c r="O59" s="113">
        <v>3.3</v>
      </c>
      <c r="P59" s="113">
        <v>1.6</v>
      </c>
      <c r="Q59" s="295"/>
    </row>
    <row r="60" spans="1:17" s="133" customFormat="1" ht="12" customHeight="1">
      <c r="A60" s="136">
        <v>55</v>
      </c>
      <c r="B60" s="292"/>
      <c r="C60" s="158">
        <f t="shared" si="2"/>
        <v>36</v>
      </c>
      <c r="D60" s="163" t="s">
        <v>279</v>
      </c>
      <c r="E60" s="115">
        <v>0.9</v>
      </c>
      <c r="F60" s="113">
        <v>1.1000000000000001</v>
      </c>
      <c r="G60" s="113">
        <v>1.2</v>
      </c>
      <c r="H60" s="113">
        <v>1</v>
      </c>
      <c r="I60" s="113">
        <v>3.6</v>
      </c>
      <c r="J60" s="113">
        <v>3.1</v>
      </c>
      <c r="K60" s="113"/>
      <c r="L60" s="113"/>
      <c r="M60" s="113">
        <v>3.6</v>
      </c>
      <c r="N60" s="113"/>
      <c r="O60" s="113">
        <v>4.4000000000000004</v>
      </c>
      <c r="P60" s="113">
        <v>1.6</v>
      </c>
      <c r="Q60" s="295"/>
    </row>
    <row r="61" spans="1:17" s="133" customFormat="1" ht="12" customHeight="1">
      <c r="A61" s="136">
        <v>56</v>
      </c>
      <c r="B61" s="292"/>
      <c r="C61" s="158">
        <f t="shared" si="2"/>
        <v>37</v>
      </c>
      <c r="D61" s="163" t="s">
        <v>279</v>
      </c>
      <c r="E61" s="115">
        <v>1</v>
      </c>
      <c r="F61" s="113">
        <v>1</v>
      </c>
      <c r="G61" s="113">
        <v>1.3</v>
      </c>
      <c r="H61" s="113">
        <v>0.8</v>
      </c>
      <c r="I61" s="113">
        <v>2.4</v>
      </c>
      <c r="J61" s="113">
        <v>4.3</v>
      </c>
      <c r="K61" s="113"/>
      <c r="L61" s="113"/>
      <c r="M61" s="113"/>
      <c r="N61" s="113"/>
      <c r="O61" s="113">
        <v>4.7</v>
      </c>
      <c r="P61" s="113">
        <v>1.7</v>
      </c>
      <c r="Q61" s="295"/>
    </row>
    <row r="62" spans="1:17" s="133" customFormat="1" ht="12" customHeight="1">
      <c r="A62" s="136">
        <v>57</v>
      </c>
      <c r="B62" s="292"/>
      <c r="C62" s="158">
        <f t="shared" si="2"/>
        <v>38</v>
      </c>
      <c r="D62" s="163" t="s">
        <v>279</v>
      </c>
      <c r="E62" s="115">
        <v>1.3750237355529678</v>
      </c>
      <c r="F62" s="113">
        <v>1</v>
      </c>
      <c r="G62" s="113">
        <v>1.3</v>
      </c>
      <c r="H62" s="113">
        <v>1</v>
      </c>
      <c r="I62" s="113">
        <v>3.2</v>
      </c>
      <c r="J62" s="113"/>
      <c r="K62" s="113"/>
      <c r="L62" s="113"/>
      <c r="M62" s="113"/>
      <c r="N62" s="113"/>
      <c r="O62" s="113"/>
      <c r="P62" s="113">
        <v>2.8</v>
      </c>
      <c r="Q62" s="295"/>
    </row>
    <row r="63" spans="1:17" s="133" customFormat="1" ht="12" customHeight="1">
      <c r="A63" s="136">
        <v>58</v>
      </c>
      <c r="B63" s="292"/>
      <c r="C63" s="158">
        <f t="shared" si="2"/>
        <v>39</v>
      </c>
      <c r="D63" s="163" t="s">
        <v>279</v>
      </c>
      <c r="E63" s="115">
        <v>1</v>
      </c>
      <c r="F63" s="113">
        <v>1</v>
      </c>
      <c r="G63" s="113">
        <v>1.3</v>
      </c>
      <c r="H63" s="113">
        <v>1</v>
      </c>
      <c r="I63" s="113">
        <v>2.8</v>
      </c>
      <c r="J63" s="113"/>
      <c r="K63" s="113"/>
      <c r="L63" s="113"/>
      <c r="M63" s="113"/>
      <c r="N63" s="113"/>
      <c r="O63" s="113"/>
      <c r="P63" s="113">
        <v>2.5</v>
      </c>
      <c r="Q63" s="295"/>
    </row>
    <row r="64" spans="1:17" s="133" customFormat="1" ht="12" customHeight="1">
      <c r="A64" s="136">
        <v>59</v>
      </c>
      <c r="B64" s="292"/>
      <c r="C64" s="158">
        <f t="shared" si="2"/>
        <v>40</v>
      </c>
      <c r="D64" s="163" t="s">
        <v>279</v>
      </c>
      <c r="E64" s="115">
        <v>1</v>
      </c>
      <c r="F64" s="113">
        <v>1.2</v>
      </c>
      <c r="G64" s="113">
        <v>1.5</v>
      </c>
      <c r="H64" s="113">
        <v>1</v>
      </c>
      <c r="I64" s="113">
        <v>3.1</v>
      </c>
      <c r="J64" s="113"/>
      <c r="K64" s="113"/>
      <c r="L64" s="113"/>
      <c r="M64" s="113"/>
      <c r="N64" s="113"/>
      <c r="O64" s="113"/>
      <c r="P64" s="113"/>
      <c r="Q64" s="295"/>
    </row>
    <row r="65" spans="1:17" s="133" customFormat="1" ht="12" customHeight="1">
      <c r="A65" s="136">
        <v>60</v>
      </c>
      <c r="B65" s="292"/>
      <c r="C65" s="158">
        <f t="shared" si="2"/>
        <v>41</v>
      </c>
      <c r="D65" s="163" t="s">
        <v>279</v>
      </c>
      <c r="E65" s="115"/>
      <c r="F65" s="113">
        <v>1.3</v>
      </c>
      <c r="G65" s="113">
        <v>1.3</v>
      </c>
      <c r="H65" s="113">
        <v>1.1000000000000001</v>
      </c>
      <c r="I65" s="113">
        <v>2.6</v>
      </c>
      <c r="J65" s="113"/>
      <c r="K65" s="113"/>
      <c r="L65" s="113"/>
      <c r="M65" s="113"/>
      <c r="N65" s="113"/>
      <c r="O65" s="113"/>
      <c r="P65" s="113"/>
      <c r="Q65" s="295"/>
    </row>
    <row r="66" spans="1:17" s="133" customFormat="1" ht="12" customHeight="1">
      <c r="A66" s="136">
        <v>61</v>
      </c>
      <c r="B66" s="292"/>
      <c r="C66" s="158">
        <f t="shared" si="2"/>
        <v>42</v>
      </c>
      <c r="D66" s="163" t="s">
        <v>279</v>
      </c>
      <c r="E66" s="115"/>
      <c r="F66" s="113"/>
      <c r="G66" s="113">
        <v>1.4</v>
      </c>
      <c r="H66" s="113">
        <v>1.1000000000000001</v>
      </c>
      <c r="I66" s="113">
        <v>2.2999999999999998</v>
      </c>
      <c r="J66" s="113"/>
      <c r="K66" s="113"/>
      <c r="L66" s="113"/>
      <c r="M66" s="113"/>
      <c r="N66" s="113"/>
      <c r="O66" s="113"/>
      <c r="P66" s="113"/>
      <c r="Q66" s="295"/>
    </row>
    <row r="67" spans="1:17" s="133" customFormat="1" ht="12" customHeight="1">
      <c r="A67" s="136">
        <v>62</v>
      </c>
      <c r="B67" s="292"/>
      <c r="C67" s="158">
        <f t="shared" si="2"/>
        <v>43</v>
      </c>
      <c r="D67" s="163" t="s">
        <v>279</v>
      </c>
      <c r="E67" s="115"/>
      <c r="F67" s="113"/>
      <c r="G67" s="113"/>
      <c r="H67" s="113">
        <v>1.4</v>
      </c>
      <c r="I67" s="113"/>
      <c r="J67" s="113"/>
      <c r="K67" s="113"/>
      <c r="L67" s="113"/>
      <c r="M67" s="113"/>
      <c r="N67" s="113"/>
      <c r="O67" s="113"/>
      <c r="P67" s="113"/>
      <c r="Q67" s="295"/>
    </row>
    <row r="68" spans="1:17" s="133" customFormat="1" ht="12" customHeight="1">
      <c r="A68" s="136">
        <v>63</v>
      </c>
      <c r="B68" s="292"/>
      <c r="C68" s="158">
        <f t="shared" si="2"/>
        <v>44</v>
      </c>
      <c r="D68" s="163" t="s">
        <v>279</v>
      </c>
      <c r="E68" s="115"/>
      <c r="F68" s="113"/>
      <c r="G68" s="113"/>
      <c r="H68" s="113"/>
      <c r="I68" s="113"/>
      <c r="J68" s="113"/>
      <c r="K68" s="113"/>
      <c r="L68" s="113"/>
      <c r="M68" s="113"/>
      <c r="N68" s="113"/>
      <c r="O68" s="113"/>
      <c r="P68" s="113"/>
      <c r="Q68" s="295"/>
    </row>
    <row r="69" spans="1:17" s="133" customFormat="1" ht="12" customHeight="1">
      <c r="A69" s="136">
        <v>64</v>
      </c>
      <c r="B69" s="292"/>
      <c r="C69" s="158">
        <f t="shared" si="2"/>
        <v>45</v>
      </c>
      <c r="D69" s="163" t="s">
        <v>279</v>
      </c>
      <c r="E69" s="115"/>
      <c r="F69" s="113"/>
      <c r="G69" s="113"/>
      <c r="H69" s="113"/>
      <c r="I69" s="113"/>
      <c r="J69" s="113"/>
      <c r="K69" s="113"/>
      <c r="L69" s="113"/>
      <c r="M69" s="113"/>
      <c r="N69" s="113"/>
      <c r="O69" s="113"/>
      <c r="P69" s="113"/>
      <c r="Q69" s="295"/>
    </row>
    <row r="70" spans="1:17" s="133" customFormat="1" ht="12" customHeight="1">
      <c r="A70" s="136">
        <v>65</v>
      </c>
      <c r="B70" s="292"/>
      <c r="C70" s="158">
        <f t="shared" si="2"/>
        <v>46</v>
      </c>
      <c r="D70" s="163" t="s">
        <v>279</v>
      </c>
      <c r="E70" s="115"/>
      <c r="F70" s="113"/>
      <c r="G70" s="113"/>
      <c r="H70" s="113"/>
      <c r="I70" s="113"/>
      <c r="J70" s="113"/>
      <c r="K70" s="113"/>
      <c r="L70" s="113"/>
      <c r="M70" s="113"/>
      <c r="N70" s="113"/>
      <c r="O70" s="113"/>
      <c r="P70" s="113"/>
      <c r="Q70" s="295"/>
    </row>
    <row r="71" spans="1:17" s="133" customFormat="1" ht="12" customHeight="1">
      <c r="A71" s="136">
        <v>66</v>
      </c>
      <c r="B71" s="292"/>
      <c r="C71" s="158">
        <f t="shared" si="2"/>
        <v>47</v>
      </c>
      <c r="D71" s="163" t="s">
        <v>279</v>
      </c>
      <c r="E71" s="115"/>
      <c r="F71" s="113"/>
      <c r="G71" s="113"/>
      <c r="H71" s="113"/>
      <c r="I71" s="113"/>
      <c r="J71" s="113"/>
      <c r="K71" s="113"/>
      <c r="L71" s="113"/>
      <c r="M71" s="113"/>
      <c r="N71" s="113"/>
      <c r="O71" s="113"/>
      <c r="P71" s="113"/>
      <c r="Q71" s="295"/>
    </row>
    <row r="72" spans="1:17" s="133" customFormat="1" ht="12" customHeight="1">
      <c r="A72" s="136">
        <v>67</v>
      </c>
      <c r="B72" s="292"/>
      <c r="C72" s="158">
        <f t="shared" si="2"/>
        <v>48</v>
      </c>
      <c r="D72" s="163" t="s">
        <v>279</v>
      </c>
      <c r="E72" s="115"/>
      <c r="F72" s="113"/>
      <c r="G72" s="113"/>
      <c r="H72" s="113"/>
      <c r="I72" s="113"/>
      <c r="J72" s="113"/>
      <c r="K72" s="113"/>
      <c r="L72" s="113"/>
      <c r="M72" s="113"/>
      <c r="N72" s="113"/>
      <c r="O72" s="113"/>
      <c r="P72" s="113"/>
      <c r="Q72" s="295"/>
    </row>
    <row r="73" spans="1:17" s="133" customFormat="1" ht="12" customHeight="1">
      <c r="A73" s="136">
        <v>68</v>
      </c>
      <c r="B73" s="292"/>
      <c r="C73" s="158">
        <f t="shared" si="2"/>
        <v>49</v>
      </c>
      <c r="D73" s="163" t="s">
        <v>279</v>
      </c>
      <c r="E73" s="115"/>
      <c r="F73" s="113"/>
      <c r="G73" s="113"/>
      <c r="H73" s="113"/>
      <c r="I73" s="113"/>
      <c r="J73" s="113"/>
      <c r="K73" s="113"/>
      <c r="L73" s="113"/>
      <c r="M73" s="113"/>
      <c r="N73" s="113"/>
      <c r="O73" s="113"/>
      <c r="P73" s="113"/>
      <c r="Q73" s="295"/>
    </row>
    <row r="74" spans="1:17" s="133" customFormat="1" ht="12" customHeight="1">
      <c r="A74" s="136">
        <v>69</v>
      </c>
      <c r="B74" s="292"/>
      <c r="C74" s="158">
        <f t="shared" si="2"/>
        <v>50</v>
      </c>
      <c r="D74" s="163" t="s">
        <v>279</v>
      </c>
      <c r="E74" s="115"/>
      <c r="F74" s="113"/>
      <c r="G74" s="113"/>
      <c r="H74" s="113"/>
      <c r="I74" s="113"/>
      <c r="J74" s="113"/>
      <c r="K74" s="113"/>
      <c r="L74" s="113"/>
      <c r="M74" s="113"/>
      <c r="N74" s="113"/>
      <c r="O74" s="113"/>
      <c r="P74" s="113"/>
      <c r="Q74" s="295"/>
    </row>
    <row r="75" spans="1:17" s="133" customFormat="1" ht="12" hidden="1" customHeight="1" outlineLevel="1">
      <c r="A75" s="136">
        <v>70</v>
      </c>
      <c r="B75" s="292"/>
      <c r="C75" s="158">
        <f t="shared" si="2"/>
        <v>51</v>
      </c>
      <c r="D75" s="163" t="s">
        <v>279</v>
      </c>
      <c r="E75" s="115"/>
      <c r="F75" s="113"/>
      <c r="G75" s="113"/>
      <c r="H75" s="113"/>
      <c r="I75" s="113"/>
      <c r="J75" s="113"/>
      <c r="K75" s="113"/>
      <c r="L75" s="113"/>
      <c r="M75" s="113"/>
      <c r="N75" s="113"/>
      <c r="O75" s="113"/>
      <c r="P75" s="113"/>
      <c r="Q75" s="295"/>
    </row>
    <row r="76" spans="1:17" s="133" customFormat="1" ht="12" hidden="1" customHeight="1" outlineLevel="1">
      <c r="A76" s="136">
        <v>71</v>
      </c>
      <c r="B76" s="292"/>
      <c r="C76" s="158">
        <f t="shared" si="2"/>
        <v>52</v>
      </c>
      <c r="D76" s="163" t="s">
        <v>279</v>
      </c>
      <c r="E76" s="115"/>
      <c r="F76" s="113"/>
      <c r="G76" s="113"/>
      <c r="H76" s="113"/>
      <c r="I76" s="113"/>
      <c r="J76" s="113"/>
      <c r="K76" s="113"/>
      <c r="L76" s="113"/>
      <c r="M76" s="113"/>
      <c r="N76" s="113"/>
      <c r="O76" s="113"/>
      <c r="P76" s="113"/>
      <c r="Q76" s="295"/>
    </row>
    <row r="77" spans="1:17" s="133" customFormat="1" ht="12" hidden="1" customHeight="1" outlineLevel="1">
      <c r="A77" s="136">
        <v>72</v>
      </c>
      <c r="B77" s="292"/>
      <c r="C77" s="158">
        <f t="shared" si="2"/>
        <v>53</v>
      </c>
      <c r="D77" s="163" t="s">
        <v>279</v>
      </c>
      <c r="E77" s="115"/>
      <c r="F77" s="113"/>
      <c r="G77" s="113"/>
      <c r="H77" s="113"/>
      <c r="I77" s="113"/>
      <c r="J77" s="113"/>
      <c r="K77" s="113"/>
      <c r="L77" s="113"/>
      <c r="M77" s="113"/>
      <c r="N77" s="113"/>
      <c r="O77" s="113"/>
      <c r="P77" s="113"/>
      <c r="Q77" s="295"/>
    </row>
    <row r="78" spans="1:17" s="133" customFormat="1" ht="12" hidden="1" customHeight="1" outlineLevel="1">
      <c r="A78" s="136">
        <v>73</v>
      </c>
      <c r="B78" s="292"/>
      <c r="C78" s="158">
        <f t="shared" si="2"/>
        <v>54</v>
      </c>
      <c r="D78" s="163" t="s">
        <v>279</v>
      </c>
      <c r="E78" s="115"/>
      <c r="F78" s="113"/>
      <c r="G78" s="113"/>
      <c r="H78" s="113"/>
      <c r="I78" s="113"/>
      <c r="J78" s="113"/>
      <c r="K78" s="113"/>
      <c r="L78" s="113"/>
      <c r="M78" s="113"/>
      <c r="N78" s="113"/>
      <c r="O78" s="113"/>
      <c r="P78" s="113"/>
      <c r="Q78" s="295"/>
    </row>
    <row r="79" spans="1:17" s="133" customFormat="1" ht="12" hidden="1" customHeight="1" outlineLevel="1">
      <c r="A79" s="136">
        <v>74</v>
      </c>
      <c r="B79" s="292"/>
      <c r="C79" s="158">
        <f t="shared" si="2"/>
        <v>55</v>
      </c>
      <c r="D79" s="163" t="s">
        <v>279</v>
      </c>
      <c r="E79" s="115"/>
      <c r="F79" s="113"/>
      <c r="G79" s="113"/>
      <c r="H79" s="113"/>
      <c r="I79" s="113"/>
      <c r="J79" s="113"/>
      <c r="K79" s="113"/>
      <c r="L79" s="113"/>
      <c r="M79" s="113"/>
      <c r="N79" s="113"/>
      <c r="O79" s="113"/>
      <c r="P79" s="113"/>
      <c r="Q79" s="295"/>
    </row>
    <row r="80" spans="1:17" s="133" customFormat="1" ht="12" hidden="1" customHeight="1" outlineLevel="1">
      <c r="A80" s="136">
        <v>75</v>
      </c>
      <c r="B80" s="292"/>
      <c r="C80" s="158">
        <f t="shared" si="2"/>
        <v>56</v>
      </c>
      <c r="D80" s="163" t="s">
        <v>279</v>
      </c>
      <c r="E80" s="115"/>
      <c r="F80" s="113"/>
      <c r="G80" s="113"/>
      <c r="H80" s="113"/>
      <c r="I80" s="113"/>
      <c r="J80" s="113"/>
      <c r="K80" s="113"/>
      <c r="L80" s="113"/>
      <c r="M80" s="113"/>
      <c r="N80" s="113"/>
      <c r="O80" s="113"/>
      <c r="P80" s="113"/>
      <c r="Q80" s="295"/>
    </row>
    <row r="81" spans="1:17" s="133" customFormat="1" ht="12" hidden="1" customHeight="1" outlineLevel="1">
      <c r="A81" s="136">
        <v>76</v>
      </c>
      <c r="B81" s="292"/>
      <c r="C81" s="158">
        <f t="shared" si="2"/>
        <v>57</v>
      </c>
      <c r="D81" s="163" t="s">
        <v>279</v>
      </c>
      <c r="E81" s="115"/>
      <c r="F81" s="113"/>
      <c r="G81" s="113"/>
      <c r="H81" s="113"/>
      <c r="I81" s="113"/>
      <c r="J81" s="113"/>
      <c r="K81" s="113"/>
      <c r="L81" s="113"/>
      <c r="M81" s="113"/>
      <c r="N81" s="113"/>
      <c r="O81" s="113"/>
      <c r="P81" s="113"/>
      <c r="Q81" s="295"/>
    </row>
    <row r="82" spans="1:17" s="133" customFormat="1" ht="12" hidden="1" customHeight="1" outlineLevel="1">
      <c r="A82" s="136">
        <v>77</v>
      </c>
      <c r="B82" s="292"/>
      <c r="C82" s="158">
        <f t="shared" si="2"/>
        <v>58</v>
      </c>
      <c r="D82" s="163" t="s">
        <v>279</v>
      </c>
      <c r="E82" s="115"/>
      <c r="F82" s="113"/>
      <c r="G82" s="113"/>
      <c r="H82" s="113"/>
      <c r="I82" s="113"/>
      <c r="J82" s="113"/>
      <c r="K82" s="113"/>
      <c r="L82" s="113"/>
      <c r="M82" s="113"/>
      <c r="N82" s="113"/>
      <c r="O82" s="113"/>
      <c r="P82" s="113"/>
      <c r="Q82" s="295"/>
    </row>
    <row r="83" spans="1:17" s="133" customFormat="1" ht="12" hidden="1" customHeight="1" outlineLevel="1">
      <c r="A83" s="136">
        <v>78</v>
      </c>
      <c r="B83" s="292"/>
      <c r="C83" s="158">
        <f t="shared" si="2"/>
        <v>59</v>
      </c>
      <c r="D83" s="163" t="s">
        <v>279</v>
      </c>
      <c r="E83" s="115"/>
      <c r="F83" s="113"/>
      <c r="G83" s="113"/>
      <c r="H83" s="113"/>
      <c r="I83" s="113"/>
      <c r="J83" s="113"/>
      <c r="K83" s="113"/>
      <c r="L83" s="113"/>
      <c r="M83" s="113"/>
      <c r="N83" s="113"/>
      <c r="O83" s="113"/>
      <c r="P83" s="113"/>
      <c r="Q83" s="295"/>
    </row>
    <row r="84" spans="1:17" s="133" customFormat="1" ht="12" hidden="1" customHeight="1" outlineLevel="1">
      <c r="A84" s="136">
        <v>79</v>
      </c>
      <c r="B84" s="292"/>
      <c r="C84" s="158">
        <f t="shared" si="2"/>
        <v>60</v>
      </c>
      <c r="D84" s="163" t="s">
        <v>279</v>
      </c>
      <c r="E84" s="115"/>
      <c r="F84" s="113"/>
      <c r="G84" s="113"/>
      <c r="H84" s="113"/>
      <c r="I84" s="113"/>
      <c r="J84" s="113"/>
      <c r="K84" s="113"/>
      <c r="L84" s="113"/>
      <c r="M84" s="113"/>
      <c r="N84" s="113"/>
      <c r="O84" s="113"/>
      <c r="P84" s="113"/>
      <c r="Q84" s="295"/>
    </row>
    <row r="85" spans="1:17" s="133" customFormat="1" ht="12" hidden="1" customHeight="1" outlineLevel="1">
      <c r="A85" s="136">
        <v>80</v>
      </c>
      <c r="B85" s="292"/>
      <c r="C85" s="158">
        <f t="shared" si="2"/>
        <v>61</v>
      </c>
      <c r="D85" s="163" t="s">
        <v>279</v>
      </c>
      <c r="E85" s="115"/>
      <c r="F85" s="113"/>
      <c r="G85" s="113"/>
      <c r="H85" s="113"/>
      <c r="I85" s="113"/>
      <c r="J85" s="113"/>
      <c r="K85" s="113"/>
      <c r="L85" s="113"/>
      <c r="M85" s="113"/>
      <c r="N85" s="113"/>
      <c r="O85" s="113"/>
      <c r="P85" s="113"/>
      <c r="Q85" s="295"/>
    </row>
    <row r="86" spans="1:17" s="133" customFormat="1" ht="12" hidden="1" customHeight="1" outlineLevel="1">
      <c r="A86" s="136">
        <v>81</v>
      </c>
      <c r="B86" s="292"/>
      <c r="C86" s="158">
        <f t="shared" si="2"/>
        <v>62</v>
      </c>
      <c r="D86" s="163" t="s">
        <v>279</v>
      </c>
      <c r="E86" s="115"/>
      <c r="F86" s="113"/>
      <c r="G86" s="113"/>
      <c r="H86" s="113"/>
      <c r="I86" s="113"/>
      <c r="J86" s="113"/>
      <c r="K86" s="113"/>
      <c r="L86" s="113"/>
      <c r="M86" s="113"/>
      <c r="N86" s="113"/>
      <c r="O86" s="113"/>
      <c r="P86" s="113"/>
      <c r="Q86" s="295"/>
    </row>
    <row r="87" spans="1:17" s="133" customFormat="1" ht="12" hidden="1" customHeight="1" outlineLevel="1">
      <c r="A87" s="136">
        <v>82</v>
      </c>
      <c r="B87" s="292"/>
      <c r="C87" s="158">
        <f t="shared" si="2"/>
        <v>63</v>
      </c>
      <c r="D87" s="163" t="s">
        <v>279</v>
      </c>
      <c r="E87" s="115"/>
      <c r="F87" s="113"/>
      <c r="G87" s="113"/>
      <c r="H87" s="113"/>
      <c r="I87" s="113"/>
      <c r="J87" s="113"/>
      <c r="K87" s="113"/>
      <c r="L87" s="113"/>
      <c r="M87" s="113"/>
      <c r="N87" s="113"/>
      <c r="O87" s="113"/>
      <c r="P87" s="113"/>
      <c r="Q87" s="295"/>
    </row>
    <row r="88" spans="1:17" s="133" customFormat="1" ht="12" hidden="1" customHeight="1" outlineLevel="1">
      <c r="A88" s="136">
        <v>83</v>
      </c>
      <c r="B88" s="292"/>
      <c r="C88" s="158">
        <f t="shared" si="2"/>
        <v>64</v>
      </c>
      <c r="D88" s="163" t="s">
        <v>279</v>
      </c>
      <c r="E88" s="115"/>
      <c r="F88" s="113"/>
      <c r="G88" s="113"/>
      <c r="H88" s="113"/>
      <c r="I88" s="113"/>
      <c r="J88" s="113"/>
      <c r="K88" s="113"/>
      <c r="L88" s="113"/>
      <c r="M88" s="113"/>
      <c r="N88" s="113"/>
      <c r="O88" s="113"/>
      <c r="P88" s="113"/>
      <c r="Q88" s="295"/>
    </row>
    <row r="89" spans="1:17" s="133" customFormat="1" ht="12" hidden="1" customHeight="1" outlineLevel="1">
      <c r="A89" s="136">
        <v>84</v>
      </c>
      <c r="B89" s="292"/>
      <c r="C89" s="158">
        <f t="shared" si="2"/>
        <v>65</v>
      </c>
      <c r="D89" s="163" t="s">
        <v>279</v>
      </c>
      <c r="E89" s="115"/>
      <c r="F89" s="113"/>
      <c r="G89" s="113"/>
      <c r="H89" s="113"/>
      <c r="I89" s="113"/>
      <c r="J89" s="113"/>
      <c r="K89" s="113"/>
      <c r="L89" s="113"/>
      <c r="M89" s="113"/>
      <c r="N89" s="113"/>
      <c r="O89" s="113"/>
      <c r="P89" s="113"/>
      <c r="Q89" s="295"/>
    </row>
    <row r="90" spans="1:17" s="133" customFormat="1" ht="12" hidden="1" customHeight="1" outlineLevel="1">
      <c r="A90" s="136">
        <v>85</v>
      </c>
      <c r="B90" s="292"/>
      <c r="C90" s="158">
        <f t="shared" ref="C90:C153" si="3">C89+1</f>
        <v>66</v>
      </c>
      <c r="D90" s="163" t="s">
        <v>279</v>
      </c>
      <c r="E90" s="115"/>
      <c r="F90" s="113"/>
      <c r="G90" s="113"/>
      <c r="H90" s="113"/>
      <c r="I90" s="113"/>
      <c r="J90" s="113"/>
      <c r="K90" s="113"/>
      <c r="L90" s="113"/>
      <c r="M90" s="113"/>
      <c r="N90" s="113"/>
      <c r="O90" s="113"/>
      <c r="P90" s="113"/>
      <c r="Q90" s="295"/>
    </row>
    <row r="91" spans="1:17" s="133" customFormat="1" ht="12" hidden="1" customHeight="1" outlineLevel="1">
      <c r="A91" s="136">
        <v>86</v>
      </c>
      <c r="B91" s="292"/>
      <c r="C91" s="158">
        <f t="shared" si="3"/>
        <v>67</v>
      </c>
      <c r="D91" s="163" t="s">
        <v>279</v>
      </c>
      <c r="E91" s="115"/>
      <c r="F91" s="113"/>
      <c r="G91" s="113"/>
      <c r="H91" s="113"/>
      <c r="I91" s="113"/>
      <c r="J91" s="113"/>
      <c r="K91" s="113"/>
      <c r="L91" s="113"/>
      <c r="M91" s="113"/>
      <c r="N91" s="113"/>
      <c r="O91" s="113"/>
      <c r="P91" s="113"/>
      <c r="Q91" s="295"/>
    </row>
    <row r="92" spans="1:17" s="133" customFormat="1" ht="12" hidden="1" customHeight="1" outlineLevel="1">
      <c r="A92" s="136">
        <v>87</v>
      </c>
      <c r="B92" s="292"/>
      <c r="C92" s="158">
        <f t="shared" si="3"/>
        <v>68</v>
      </c>
      <c r="D92" s="163" t="s">
        <v>279</v>
      </c>
      <c r="E92" s="115"/>
      <c r="F92" s="113"/>
      <c r="G92" s="113"/>
      <c r="H92" s="113"/>
      <c r="I92" s="113"/>
      <c r="J92" s="113"/>
      <c r="K92" s="113"/>
      <c r="L92" s="113"/>
      <c r="M92" s="113"/>
      <c r="N92" s="113"/>
      <c r="O92" s="113"/>
      <c r="P92" s="113"/>
      <c r="Q92" s="295"/>
    </row>
    <row r="93" spans="1:17" s="133" customFormat="1" ht="12" hidden="1" customHeight="1" outlineLevel="1">
      <c r="A93" s="136">
        <v>88</v>
      </c>
      <c r="B93" s="292"/>
      <c r="C93" s="158">
        <f t="shared" si="3"/>
        <v>69</v>
      </c>
      <c r="D93" s="163" t="s">
        <v>279</v>
      </c>
      <c r="E93" s="115"/>
      <c r="F93" s="113"/>
      <c r="G93" s="113"/>
      <c r="H93" s="113"/>
      <c r="I93" s="113"/>
      <c r="J93" s="113"/>
      <c r="K93" s="113"/>
      <c r="L93" s="113"/>
      <c r="M93" s="113"/>
      <c r="N93" s="113"/>
      <c r="O93" s="113"/>
      <c r="P93" s="113"/>
      <c r="Q93" s="295"/>
    </row>
    <row r="94" spans="1:17" s="133" customFormat="1" ht="12" hidden="1" customHeight="1" outlineLevel="1">
      <c r="A94" s="136">
        <v>89</v>
      </c>
      <c r="B94" s="292"/>
      <c r="C94" s="158">
        <f t="shared" si="3"/>
        <v>70</v>
      </c>
      <c r="D94" s="163" t="s">
        <v>279</v>
      </c>
      <c r="E94" s="115"/>
      <c r="F94" s="113"/>
      <c r="G94" s="113"/>
      <c r="H94" s="113"/>
      <c r="I94" s="113"/>
      <c r="J94" s="113"/>
      <c r="K94" s="113"/>
      <c r="L94" s="113"/>
      <c r="M94" s="113"/>
      <c r="N94" s="113"/>
      <c r="O94" s="113"/>
      <c r="P94" s="113"/>
      <c r="Q94" s="295"/>
    </row>
    <row r="95" spans="1:17" s="133" customFormat="1" ht="12" hidden="1" customHeight="1" outlineLevel="1">
      <c r="A95" s="136">
        <v>90</v>
      </c>
      <c r="B95" s="292"/>
      <c r="C95" s="158">
        <f t="shared" si="3"/>
        <v>71</v>
      </c>
      <c r="D95" s="163" t="s">
        <v>279</v>
      </c>
      <c r="E95" s="115"/>
      <c r="F95" s="113"/>
      <c r="G95" s="113"/>
      <c r="H95" s="113"/>
      <c r="I95" s="113"/>
      <c r="J95" s="113"/>
      <c r="K95" s="113"/>
      <c r="L95" s="113"/>
      <c r="M95" s="113"/>
      <c r="N95" s="113"/>
      <c r="O95" s="113"/>
      <c r="P95" s="113"/>
      <c r="Q95" s="295"/>
    </row>
    <row r="96" spans="1:17" s="133" customFormat="1" ht="12" hidden="1" customHeight="1" outlineLevel="1">
      <c r="A96" s="136">
        <v>91</v>
      </c>
      <c r="B96" s="292"/>
      <c r="C96" s="158">
        <f t="shared" si="3"/>
        <v>72</v>
      </c>
      <c r="D96" s="163" t="s">
        <v>279</v>
      </c>
      <c r="E96" s="115"/>
      <c r="F96" s="113"/>
      <c r="G96" s="113"/>
      <c r="H96" s="113"/>
      <c r="I96" s="113"/>
      <c r="J96" s="113"/>
      <c r="K96" s="113"/>
      <c r="L96" s="113"/>
      <c r="M96" s="113"/>
      <c r="N96" s="113"/>
      <c r="O96" s="113"/>
      <c r="P96" s="113"/>
      <c r="Q96" s="295"/>
    </row>
    <row r="97" spans="1:17" s="133" customFormat="1" ht="12" hidden="1" customHeight="1" outlineLevel="1">
      <c r="A97" s="136">
        <v>92</v>
      </c>
      <c r="B97" s="292"/>
      <c r="C97" s="158">
        <f t="shared" si="3"/>
        <v>73</v>
      </c>
      <c r="D97" s="163" t="s">
        <v>279</v>
      </c>
      <c r="E97" s="115"/>
      <c r="F97" s="113"/>
      <c r="G97" s="113"/>
      <c r="H97" s="113"/>
      <c r="I97" s="113"/>
      <c r="J97" s="113"/>
      <c r="K97" s="113"/>
      <c r="L97" s="113"/>
      <c r="M97" s="113"/>
      <c r="N97" s="113"/>
      <c r="O97" s="113"/>
      <c r="P97" s="113"/>
      <c r="Q97" s="295"/>
    </row>
    <row r="98" spans="1:17" s="133" customFormat="1" ht="12" hidden="1" customHeight="1" outlineLevel="1">
      <c r="A98" s="136">
        <v>93</v>
      </c>
      <c r="B98" s="292"/>
      <c r="C98" s="158">
        <f t="shared" si="3"/>
        <v>74</v>
      </c>
      <c r="D98" s="163" t="s">
        <v>279</v>
      </c>
      <c r="E98" s="115"/>
      <c r="F98" s="113"/>
      <c r="G98" s="113"/>
      <c r="H98" s="113"/>
      <c r="I98" s="113"/>
      <c r="J98" s="113"/>
      <c r="K98" s="113"/>
      <c r="L98" s="113"/>
      <c r="M98" s="113"/>
      <c r="N98" s="113"/>
      <c r="O98" s="113"/>
      <c r="P98" s="113"/>
      <c r="Q98" s="295"/>
    </row>
    <row r="99" spans="1:17" s="133" customFormat="1" ht="12" hidden="1" customHeight="1" outlineLevel="1">
      <c r="A99" s="136">
        <v>94</v>
      </c>
      <c r="B99" s="292"/>
      <c r="C99" s="158">
        <f t="shared" si="3"/>
        <v>75</v>
      </c>
      <c r="D99" s="163" t="s">
        <v>279</v>
      </c>
      <c r="E99" s="115"/>
      <c r="F99" s="113"/>
      <c r="G99" s="113"/>
      <c r="H99" s="113"/>
      <c r="I99" s="113"/>
      <c r="J99" s="113"/>
      <c r="K99" s="113"/>
      <c r="L99" s="113"/>
      <c r="M99" s="113"/>
      <c r="N99" s="113"/>
      <c r="O99" s="113"/>
      <c r="P99" s="113"/>
      <c r="Q99" s="295"/>
    </row>
    <row r="100" spans="1:17" s="133" customFormat="1" ht="12" hidden="1" customHeight="1" outlineLevel="1">
      <c r="A100" s="136">
        <v>95</v>
      </c>
      <c r="B100" s="292"/>
      <c r="C100" s="158">
        <f t="shared" si="3"/>
        <v>76</v>
      </c>
      <c r="D100" s="163" t="s">
        <v>279</v>
      </c>
      <c r="E100" s="115"/>
      <c r="F100" s="113"/>
      <c r="G100" s="113"/>
      <c r="H100" s="113"/>
      <c r="I100" s="113"/>
      <c r="J100" s="113"/>
      <c r="K100" s="113"/>
      <c r="L100" s="113"/>
      <c r="M100" s="113"/>
      <c r="N100" s="113"/>
      <c r="O100" s="113"/>
      <c r="P100" s="113"/>
      <c r="Q100" s="295"/>
    </row>
    <row r="101" spans="1:17" s="133" customFormat="1" ht="12" hidden="1" customHeight="1" outlineLevel="1">
      <c r="A101" s="136">
        <v>96</v>
      </c>
      <c r="B101" s="292"/>
      <c r="C101" s="158">
        <f t="shared" si="3"/>
        <v>77</v>
      </c>
      <c r="D101" s="163" t="s">
        <v>279</v>
      </c>
      <c r="E101" s="115"/>
      <c r="F101" s="113"/>
      <c r="G101" s="113"/>
      <c r="H101" s="113"/>
      <c r="I101" s="113"/>
      <c r="J101" s="113"/>
      <c r="K101" s="113"/>
      <c r="L101" s="113"/>
      <c r="M101" s="113"/>
      <c r="N101" s="113"/>
      <c r="O101" s="113"/>
      <c r="P101" s="113"/>
      <c r="Q101" s="295"/>
    </row>
    <row r="102" spans="1:17" s="133" customFormat="1" ht="12" hidden="1" customHeight="1" outlineLevel="1">
      <c r="A102" s="136">
        <v>97</v>
      </c>
      <c r="B102" s="292"/>
      <c r="C102" s="158">
        <f t="shared" si="3"/>
        <v>78</v>
      </c>
      <c r="D102" s="163" t="s">
        <v>279</v>
      </c>
      <c r="E102" s="115"/>
      <c r="F102" s="113"/>
      <c r="G102" s="113"/>
      <c r="H102" s="113"/>
      <c r="I102" s="113"/>
      <c r="J102" s="113"/>
      <c r="K102" s="113"/>
      <c r="L102" s="113"/>
      <c r="M102" s="113"/>
      <c r="N102" s="113"/>
      <c r="O102" s="113"/>
      <c r="P102" s="113"/>
      <c r="Q102" s="295"/>
    </row>
    <row r="103" spans="1:17" s="133" customFormat="1" ht="12" hidden="1" customHeight="1" outlineLevel="1">
      <c r="A103" s="136">
        <v>98</v>
      </c>
      <c r="B103" s="292"/>
      <c r="C103" s="158">
        <f t="shared" si="3"/>
        <v>79</v>
      </c>
      <c r="D103" s="163" t="s">
        <v>279</v>
      </c>
      <c r="E103" s="115"/>
      <c r="F103" s="113"/>
      <c r="G103" s="113"/>
      <c r="H103" s="113"/>
      <c r="I103" s="113"/>
      <c r="J103" s="113"/>
      <c r="K103" s="113"/>
      <c r="L103" s="113"/>
      <c r="M103" s="113"/>
      <c r="N103" s="113"/>
      <c r="O103" s="113"/>
      <c r="P103" s="113"/>
      <c r="Q103" s="295"/>
    </row>
    <row r="104" spans="1:17" s="133" customFormat="1" ht="12" hidden="1" customHeight="1" outlineLevel="1">
      <c r="A104" s="136">
        <v>99</v>
      </c>
      <c r="B104" s="292"/>
      <c r="C104" s="158">
        <f t="shared" si="3"/>
        <v>80</v>
      </c>
      <c r="D104" s="163" t="s">
        <v>279</v>
      </c>
      <c r="E104" s="115"/>
      <c r="F104" s="113"/>
      <c r="G104" s="113"/>
      <c r="H104" s="113"/>
      <c r="I104" s="113"/>
      <c r="J104" s="113"/>
      <c r="K104" s="113"/>
      <c r="L104" s="113"/>
      <c r="M104" s="113"/>
      <c r="N104" s="113"/>
      <c r="O104" s="113"/>
      <c r="P104" s="113"/>
      <c r="Q104" s="295"/>
    </row>
    <row r="105" spans="1:17" s="133" customFormat="1" ht="12" hidden="1" customHeight="1" outlineLevel="1">
      <c r="A105" s="136">
        <v>100</v>
      </c>
      <c r="B105" s="292"/>
      <c r="C105" s="158">
        <f t="shared" si="3"/>
        <v>81</v>
      </c>
      <c r="D105" s="163" t="s">
        <v>279</v>
      </c>
      <c r="E105" s="115"/>
      <c r="F105" s="113"/>
      <c r="G105" s="113"/>
      <c r="H105" s="113"/>
      <c r="I105" s="113"/>
      <c r="J105" s="113"/>
      <c r="K105" s="113"/>
      <c r="L105" s="113"/>
      <c r="M105" s="113"/>
      <c r="N105" s="113"/>
      <c r="O105" s="113"/>
      <c r="P105" s="113"/>
      <c r="Q105" s="295"/>
    </row>
    <row r="106" spans="1:17" s="133" customFormat="1" ht="12" hidden="1" customHeight="1" outlineLevel="1">
      <c r="A106" s="136">
        <v>101</v>
      </c>
      <c r="B106" s="292"/>
      <c r="C106" s="158">
        <f t="shared" si="3"/>
        <v>82</v>
      </c>
      <c r="D106" s="163" t="s">
        <v>279</v>
      </c>
      <c r="E106" s="115"/>
      <c r="F106" s="113"/>
      <c r="G106" s="113"/>
      <c r="H106" s="113"/>
      <c r="I106" s="113"/>
      <c r="J106" s="113"/>
      <c r="K106" s="113"/>
      <c r="L106" s="113"/>
      <c r="M106" s="113"/>
      <c r="N106" s="113"/>
      <c r="O106" s="113"/>
      <c r="P106" s="113"/>
      <c r="Q106" s="295"/>
    </row>
    <row r="107" spans="1:17" s="133" customFormat="1" ht="12" hidden="1" customHeight="1" outlineLevel="1">
      <c r="A107" s="136">
        <v>102</v>
      </c>
      <c r="B107" s="292"/>
      <c r="C107" s="158">
        <f t="shared" si="3"/>
        <v>83</v>
      </c>
      <c r="D107" s="163" t="s">
        <v>279</v>
      </c>
      <c r="E107" s="115"/>
      <c r="F107" s="113"/>
      <c r="G107" s="113"/>
      <c r="H107" s="113"/>
      <c r="I107" s="113"/>
      <c r="J107" s="113"/>
      <c r="K107" s="113"/>
      <c r="L107" s="113"/>
      <c r="M107" s="113"/>
      <c r="N107" s="113"/>
      <c r="O107" s="113"/>
      <c r="P107" s="113"/>
      <c r="Q107" s="295"/>
    </row>
    <row r="108" spans="1:17" s="133" customFormat="1" ht="12" hidden="1" customHeight="1" outlineLevel="1">
      <c r="A108" s="136">
        <v>103</v>
      </c>
      <c r="B108" s="292"/>
      <c r="C108" s="158">
        <f t="shared" si="3"/>
        <v>84</v>
      </c>
      <c r="D108" s="163" t="s">
        <v>279</v>
      </c>
      <c r="E108" s="115"/>
      <c r="F108" s="113"/>
      <c r="G108" s="113"/>
      <c r="H108" s="113"/>
      <c r="I108" s="113"/>
      <c r="J108" s="113"/>
      <c r="K108" s="113"/>
      <c r="L108" s="113"/>
      <c r="M108" s="113"/>
      <c r="N108" s="113"/>
      <c r="O108" s="113"/>
      <c r="P108" s="113"/>
      <c r="Q108" s="295"/>
    </row>
    <row r="109" spans="1:17" s="133" customFormat="1" ht="12" hidden="1" customHeight="1" outlineLevel="1">
      <c r="A109" s="136">
        <v>104</v>
      </c>
      <c r="B109" s="292"/>
      <c r="C109" s="158">
        <f t="shared" si="3"/>
        <v>85</v>
      </c>
      <c r="D109" s="163" t="s">
        <v>279</v>
      </c>
      <c r="E109" s="115"/>
      <c r="F109" s="113"/>
      <c r="G109" s="113"/>
      <c r="H109" s="113"/>
      <c r="I109" s="113"/>
      <c r="J109" s="113"/>
      <c r="K109" s="113"/>
      <c r="L109" s="113"/>
      <c r="M109" s="113"/>
      <c r="N109" s="113"/>
      <c r="O109" s="113"/>
      <c r="P109" s="113"/>
      <c r="Q109" s="295"/>
    </row>
    <row r="110" spans="1:17" s="133" customFormat="1" ht="12" hidden="1" customHeight="1" outlineLevel="1">
      <c r="A110" s="136">
        <v>105</v>
      </c>
      <c r="B110" s="292"/>
      <c r="C110" s="158">
        <f t="shared" si="3"/>
        <v>86</v>
      </c>
      <c r="D110" s="163" t="s">
        <v>279</v>
      </c>
      <c r="E110" s="115"/>
      <c r="F110" s="113"/>
      <c r="G110" s="113"/>
      <c r="H110" s="113"/>
      <c r="I110" s="113"/>
      <c r="J110" s="113"/>
      <c r="K110" s="113"/>
      <c r="L110" s="113"/>
      <c r="M110" s="113"/>
      <c r="N110" s="113"/>
      <c r="O110" s="113"/>
      <c r="P110" s="113"/>
      <c r="Q110" s="295"/>
    </row>
    <row r="111" spans="1:17" s="133" customFormat="1" ht="12" hidden="1" customHeight="1" outlineLevel="1">
      <c r="A111" s="136">
        <v>106</v>
      </c>
      <c r="B111" s="292"/>
      <c r="C111" s="158">
        <f t="shared" si="3"/>
        <v>87</v>
      </c>
      <c r="D111" s="163" t="s">
        <v>279</v>
      </c>
      <c r="E111" s="115"/>
      <c r="F111" s="113"/>
      <c r="G111" s="113"/>
      <c r="H111" s="113"/>
      <c r="I111" s="113"/>
      <c r="J111" s="113"/>
      <c r="K111" s="113"/>
      <c r="L111" s="113"/>
      <c r="M111" s="113"/>
      <c r="N111" s="113"/>
      <c r="O111" s="113"/>
      <c r="P111" s="113"/>
      <c r="Q111" s="295"/>
    </row>
    <row r="112" spans="1:17" s="133" customFormat="1" ht="12" hidden="1" customHeight="1" outlineLevel="1">
      <c r="A112" s="136">
        <v>107</v>
      </c>
      <c r="B112" s="292"/>
      <c r="C112" s="158">
        <f t="shared" si="3"/>
        <v>88</v>
      </c>
      <c r="D112" s="163" t="s">
        <v>279</v>
      </c>
      <c r="E112" s="115"/>
      <c r="F112" s="113"/>
      <c r="G112" s="113"/>
      <c r="H112" s="113"/>
      <c r="I112" s="113"/>
      <c r="J112" s="113"/>
      <c r="K112" s="113"/>
      <c r="L112" s="113"/>
      <c r="M112" s="113"/>
      <c r="N112" s="113"/>
      <c r="O112" s="113"/>
      <c r="P112" s="113"/>
      <c r="Q112" s="295"/>
    </row>
    <row r="113" spans="1:17" s="133" customFormat="1" ht="12" hidden="1" customHeight="1" outlineLevel="1">
      <c r="A113" s="136">
        <v>108</v>
      </c>
      <c r="B113" s="292"/>
      <c r="C113" s="158">
        <f t="shared" si="3"/>
        <v>89</v>
      </c>
      <c r="D113" s="163" t="s">
        <v>279</v>
      </c>
      <c r="E113" s="115"/>
      <c r="F113" s="113"/>
      <c r="G113" s="113"/>
      <c r="H113" s="113"/>
      <c r="I113" s="113"/>
      <c r="J113" s="113"/>
      <c r="K113" s="113"/>
      <c r="L113" s="113"/>
      <c r="M113" s="113"/>
      <c r="N113" s="113"/>
      <c r="O113" s="113"/>
      <c r="P113" s="113"/>
      <c r="Q113" s="295"/>
    </row>
    <row r="114" spans="1:17" s="133" customFormat="1" ht="12" hidden="1" customHeight="1" outlineLevel="1">
      <c r="A114" s="136">
        <v>109</v>
      </c>
      <c r="B114" s="292"/>
      <c r="C114" s="158">
        <f t="shared" si="3"/>
        <v>90</v>
      </c>
      <c r="D114" s="163" t="s">
        <v>279</v>
      </c>
      <c r="E114" s="115"/>
      <c r="F114" s="113"/>
      <c r="G114" s="113"/>
      <c r="H114" s="113"/>
      <c r="I114" s="113"/>
      <c r="J114" s="113"/>
      <c r="K114" s="113"/>
      <c r="L114" s="113"/>
      <c r="M114" s="113"/>
      <c r="N114" s="113"/>
      <c r="O114" s="113"/>
      <c r="P114" s="113"/>
      <c r="Q114" s="295"/>
    </row>
    <row r="115" spans="1:17" s="133" customFormat="1" ht="12" hidden="1" customHeight="1" outlineLevel="1" collapsed="1">
      <c r="A115" s="136">
        <v>110</v>
      </c>
      <c r="B115" s="292"/>
      <c r="C115" s="158">
        <f t="shared" si="3"/>
        <v>91</v>
      </c>
      <c r="D115" s="163" t="s">
        <v>279</v>
      </c>
      <c r="E115" s="115"/>
      <c r="F115" s="113"/>
      <c r="G115" s="113"/>
      <c r="H115" s="113"/>
      <c r="I115" s="113"/>
      <c r="J115" s="113"/>
      <c r="K115" s="113"/>
      <c r="L115" s="113"/>
      <c r="M115" s="113"/>
      <c r="N115" s="113"/>
      <c r="O115" s="113"/>
      <c r="P115" s="113"/>
      <c r="Q115" s="295"/>
    </row>
    <row r="116" spans="1:17" s="133" customFormat="1" ht="12" hidden="1" customHeight="1" outlineLevel="1">
      <c r="A116" s="136">
        <v>111</v>
      </c>
      <c r="B116" s="292"/>
      <c r="C116" s="158">
        <f t="shared" si="3"/>
        <v>92</v>
      </c>
      <c r="D116" s="163" t="s">
        <v>279</v>
      </c>
      <c r="E116" s="115"/>
      <c r="F116" s="113"/>
      <c r="G116" s="113"/>
      <c r="H116" s="113"/>
      <c r="I116" s="113"/>
      <c r="J116" s="113"/>
      <c r="K116" s="113"/>
      <c r="L116" s="113"/>
      <c r="M116" s="113"/>
      <c r="N116" s="113"/>
      <c r="O116" s="113"/>
      <c r="P116" s="113"/>
      <c r="Q116" s="295"/>
    </row>
    <row r="117" spans="1:17" s="133" customFormat="1" ht="12" hidden="1" customHeight="1" outlineLevel="1">
      <c r="A117" s="136">
        <v>112</v>
      </c>
      <c r="B117" s="292"/>
      <c r="C117" s="158">
        <f t="shared" si="3"/>
        <v>93</v>
      </c>
      <c r="D117" s="163" t="s">
        <v>279</v>
      </c>
      <c r="E117" s="115"/>
      <c r="F117" s="113"/>
      <c r="G117" s="113"/>
      <c r="H117" s="113"/>
      <c r="I117" s="113"/>
      <c r="J117" s="113"/>
      <c r="K117" s="113"/>
      <c r="L117" s="113"/>
      <c r="M117" s="113"/>
      <c r="N117" s="113"/>
      <c r="O117" s="113"/>
      <c r="P117" s="113"/>
      <c r="Q117" s="295"/>
    </row>
    <row r="118" spans="1:17" s="133" customFormat="1" ht="12" hidden="1" customHeight="1" outlineLevel="1">
      <c r="A118" s="136">
        <v>113</v>
      </c>
      <c r="B118" s="292"/>
      <c r="C118" s="158">
        <f t="shared" si="3"/>
        <v>94</v>
      </c>
      <c r="D118" s="163" t="s">
        <v>279</v>
      </c>
      <c r="E118" s="115"/>
      <c r="F118" s="113"/>
      <c r="G118" s="113"/>
      <c r="H118" s="113"/>
      <c r="I118" s="113"/>
      <c r="J118" s="113"/>
      <c r="K118" s="113"/>
      <c r="L118" s="113"/>
      <c r="M118" s="113"/>
      <c r="N118" s="113"/>
      <c r="O118" s="113"/>
      <c r="P118" s="113"/>
      <c r="Q118" s="295"/>
    </row>
    <row r="119" spans="1:17" s="133" customFormat="1" ht="12" hidden="1" customHeight="1" outlineLevel="1">
      <c r="A119" s="136">
        <v>114</v>
      </c>
      <c r="B119" s="292"/>
      <c r="C119" s="158">
        <f t="shared" si="3"/>
        <v>95</v>
      </c>
      <c r="D119" s="163" t="s">
        <v>279</v>
      </c>
      <c r="E119" s="115"/>
      <c r="F119" s="113"/>
      <c r="G119" s="113"/>
      <c r="H119" s="113"/>
      <c r="I119" s="113"/>
      <c r="J119" s="113"/>
      <c r="K119" s="113"/>
      <c r="L119" s="113"/>
      <c r="M119" s="113"/>
      <c r="N119" s="113"/>
      <c r="O119" s="113"/>
      <c r="P119" s="113"/>
      <c r="Q119" s="295"/>
    </row>
    <row r="120" spans="1:17" s="133" customFormat="1" ht="12" hidden="1" customHeight="1" outlineLevel="1">
      <c r="A120" s="136">
        <v>115</v>
      </c>
      <c r="B120" s="292"/>
      <c r="C120" s="158">
        <f t="shared" si="3"/>
        <v>96</v>
      </c>
      <c r="D120" s="163" t="s">
        <v>279</v>
      </c>
      <c r="E120" s="115"/>
      <c r="F120" s="113"/>
      <c r="G120" s="113"/>
      <c r="H120" s="113"/>
      <c r="I120" s="113"/>
      <c r="J120" s="113"/>
      <c r="K120" s="113"/>
      <c r="L120" s="113"/>
      <c r="M120" s="113"/>
      <c r="N120" s="113"/>
      <c r="O120" s="113"/>
      <c r="P120" s="113"/>
      <c r="Q120" s="295"/>
    </row>
    <row r="121" spans="1:17" s="133" customFormat="1" ht="12" hidden="1" customHeight="1" outlineLevel="1">
      <c r="A121" s="136">
        <v>116</v>
      </c>
      <c r="B121" s="292"/>
      <c r="C121" s="158">
        <f t="shared" si="3"/>
        <v>97</v>
      </c>
      <c r="D121" s="163" t="s">
        <v>279</v>
      </c>
      <c r="E121" s="115"/>
      <c r="F121" s="113"/>
      <c r="G121" s="113"/>
      <c r="H121" s="113"/>
      <c r="I121" s="113"/>
      <c r="J121" s="113"/>
      <c r="K121" s="113"/>
      <c r="L121" s="113"/>
      <c r="M121" s="113"/>
      <c r="N121" s="113"/>
      <c r="O121" s="113"/>
      <c r="P121" s="113"/>
      <c r="Q121" s="295"/>
    </row>
    <row r="122" spans="1:17" s="133" customFormat="1" ht="12" hidden="1" customHeight="1" outlineLevel="1">
      <c r="A122" s="136">
        <v>117</v>
      </c>
      <c r="B122" s="292"/>
      <c r="C122" s="158">
        <f t="shared" si="3"/>
        <v>98</v>
      </c>
      <c r="D122" s="163" t="s">
        <v>279</v>
      </c>
      <c r="E122" s="115"/>
      <c r="F122" s="113"/>
      <c r="G122" s="113"/>
      <c r="H122" s="113"/>
      <c r="I122" s="113"/>
      <c r="J122" s="113"/>
      <c r="K122" s="113"/>
      <c r="L122" s="113"/>
      <c r="M122" s="113"/>
      <c r="N122" s="113"/>
      <c r="O122" s="113"/>
      <c r="P122" s="113"/>
      <c r="Q122" s="295"/>
    </row>
    <row r="123" spans="1:17" s="133" customFormat="1" ht="12" hidden="1" customHeight="1" outlineLevel="1">
      <c r="A123" s="136">
        <v>118</v>
      </c>
      <c r="B123" s="292"/>
      <c r="C123" s="158">
        <f t="shared" si="3"/>
        <v>99</v>
      </c>
      <c r="D123" s="163" t="s">
        <v>279</v>
      </c>
      <c r="E123" s="115"/>
      <c r="F123" s="113"/>
      <c r="G123" s="113"/>
      <c r="H123" s="113"/>
      <c r="I123" s="113"/>
      <c r="J123" s="113"/>
      <c r="K123" s="113"/>
      <c r="L123" s="113"/>
      <c r="M123" s="113"/>
      <c r="N123" s="113"/>
      <c r="O123" s="113"/>
      <c r="P123" s="113"/>
      <c r="Q123" s="295"/>
    </row>
    <row r="124" spans="1:17" s="133" customFormat="1" ht="12" hidden="1" customHeight="1" outlineLevel="1">
      <c r="A124" s="136">
        <v>119</v>
      </c>
      <c r="B124" s="292"/>
      <c r="C124" s="158">
        <f t="shared" si="3"/>
        <v>100</v>
      </c>
      <c r="D124" s="163" t="s">
        <v>279</v>
      </c>
      <c r="E124" s="115"/>
      <c r="F124" s="113"/>
      <c r="G124" s="113"/>
      <c r="H124" s="113"/>
      <c r="I124" s="113"/>
      <c r="J124" s="113"/>
      <c r="K124" s="113"/>
      <c r="L124" s="113"/>
      <c r="M124" s="113"/>
      <c r="N124" s="113"/>
      <c r="O124" s="113"/>
      <c r="P124" s="113"/>
      <c r="Q124" s="295"/>
    </row>
    <row r="125" spans="1:17" s="133" customFormat="1" ht="12" hidden="1" customHeight="1" outlineLevel="1">
      <c r="A125" s="136">
        <v>120</v>
      </c>
      <c r="B125" s="292"/>
      <c r="C125" s="158">
        <f t="shared" si="3"/>
        <v>101</v>
      </c>
      <c r="D125" s="163" t="s">
        <v>279</v>
      </c>
      <c r="E125" s="115"/>
      <c r="F125" s="113"/>
      <c r="G125" s="113"/>
      <c r="H125" s="113"/>
      <c r="I125" s="113"/>
      <c r="J125" s="113"/>
      <c r="K125" s="113"/>
      <c r="L125" s="113"/>
      <c r="M125" s="113"/>
      <c r="N125" s="113"/>
      <c r="O125" s="113"/>
      <c r="P125" s="113"/>
      <c r="Q125" s="295"/>
    </row>
    <row r="126" spans="1:17" s="133" customFormat="1" ht="12" hidden="1" customHeight="1" outlineLevel="1">
      <c r="A126" s="136">
        <v>121</v>
      </c>
      <c r="B126" s="292"/>
      <c r="C126" s="158">
        <f t="shared" si="3"/>
        <v>102</v>
      </c>
      <c r="D126" s="163" t="s">
        <v>279</v>
      </c>
      <c r="E126" s="115"/>
      <c r="F126" s="113"/>
      <c r="G126" s="113"/>
      <c r="H126" s="113"/>
      <c r="I126" s="113"/>
      <c r="J126" s="113"/>
      <c r="K126" s="113"/>
      <c r="L126" s="113"/>
      <c r="M126" s="113"/>
      <c r="N126" s="113"/>
      <c r="O126" s="113"/>
      <c r="P126" s="113"/>
      <c r="Q126" s="295"/>
    </row>
    <row r="127" spans="1:17" s="133" customFormat="1" ht="12" hidden="1" customHeight="1" outlineLevel="1">
      <c r="A127" s="136">
        <v>122</v>
      </c>
      <c r="B127" s="292"/>
      <c r="C127" s="158">
        <f t="shared" si="3"/>
        <v>103</v>
      </c>
      <c r="D127" s="163" t="s">
        <v>279</v>
      </c>
      <c r="E127" s="115"/>
      <c r="F127" s="113"/>
      <c r="G127" s="113"/>
      <c r="H127" s="113"/>
      <c r="I127" s="113"/>
      <c r="J127" s="113"/>
      <c r="K127" s="113"/>
      <c r="L127" s="113"/>
      <c r="M127" s="113"/>
      <c r="N127" s="113"/>
      <c r="O127" s="113"/>
      <c r="P127" s="113"/>
      <c r="Q127" s="295"/>
    </row>
    <row r="128" spans="1:17" s="133" customFormat="1" ht="12" hidden="1" customHeight="1" outlineLevel="1">
      <c r="A128" s="136">
        <v>123</v>
      </c>
      <c r="B128" s="292"/>
      <c r="C128" s="158">
        <f t="shared" si="3"/>
        <v>104</v>
      </c>
      <c r="D128" s="163" t="s">
        <v>279</v>
      </c>
      <c r="E128" s="115"/>
      <c r="F128" s="113"/>
      <c r="G128" s="113"/>
      <c r="H128" s="113"/>
      <c r="I128" s="113"/>
      <c r="J128" s="113"/>
      <c r="K128" s="113"/>
      <c r="L128" s="113"/>
      <c r="M128" s="113"/>
      <c r="N128" s="113"/>
      <c r="O128" s="113"/>
      <c r="P128" s="113"/>
      <c r="Q128" s="295"/>
    </row>
    <row r="129" spans="1:17" s="133" customFormat="1" ht="12" hidden="1" customHeight="1" outlineLevel="1">
      <c r="A129" s="136">
        <v>124</v>
      </c>
      <c r="B129" s="292"/>
      <c r="C129" s="158">
        <f t="shared" si="3"/>
        <v>105</v>
      </c>
      <c r="D129" s="163" t="s">
        <v>279</v>
      </c>
      <c r="E129" s="115"/>
      <c r="F129" s="113"/>
      <c r="G129" s="113"/>
      <c r="H129" s="113"/>
      <c r="I129" s="113"/>
      <c r="J129" s="113"/>
      <c r="K129" s="113"/>
      <c r="L129" s="113"/>
      <c r="M129" s="113"/>
      <c r="N129" s="113"/>
      <c r="O129" s="113"/>
      <c r="P129" s="113"/>
      <c r="Q129" s="295"/>
    </row>
    <row r="130" spans="1:17" s="133" customFormat="1" ht="12" hidden="1" customHeight="1" outlineLevel="1">
      <c r="A130" s="136">
        <v>125</v>
      </c>
      <c r="B130" s="292"/>
      <c r="C130" s="158">
        <f t="shared" si="3"/>
        <v>106</v>
      </c>
      <c r="D130" s="163" t="s">
        <v>279</v>
      </c>
      <c r="E130" s="115"/>
      <c r="F130" s="113"/>
      <c r="G130" s="113"/>
      <c r="H130" s="113"/>
      <c r="I130" s="113"/>
      <c r="J130" s="113"/>
      <c r="K130" s="113"/>
      <c r="L130" s="113"/>
      <c r="M130" s="113"/>
      <c r="N130" s="113"/>
      <c r="O130" s="113"/>
      <c r="P130" s="113"/>
      <c r="Q130" s="295"/>
    </row>
    <row r="131" spans="1:17" s="133" customFormat="1" ht="12" hidden="1" customHeight="1" outlineLevel="1">
      <c r="A131" s="136">
        <v>126</v>
      </c>
      <c r="B131" s="292"/>
      <c r="C131" s="158">
        <f t="shared" si="3"/>
        <v>107</v>
      </c>
      <c r="D131" s="163" t="s">
        <v>279</v>
      </c>
      <c r="E131" s="115"/>
      <c r="F131" s="113"/>
      <c r="G131" s="113"/>
      <c r="H131" s="113"/>
      <c r="I131" s="113"/>
      <c r="J131" s="113"/>
      <c r="K131" s="113"/>
      <c r="L131" s="113"/>
      <c r="M131" s="113"/>
      <c r="N131" s="113"/>
      <c r="O131" s="113"/>
      <c r="P131" s="113"/>
      <c r="Q131" s="295"/>
    </row>
    <row r="132" spans="1:17" s="133" customFormat="1" ht="12" hidden="1" customHeight="1" outlineLevel="1">
      <c r="A132" s="136">
        <v>127</v>
      </c>
      <c r="B132" s="292"/>
      <c r="C132" s="158">
        <f t="shared" si="3"/>
        <v>108</v>
      </c>
      <c r="D132" s="163" t="s">
        <v>279</v>
      </c>
      <c r="E132" s="115"/>
      <c r="F132" s="113"/>
      <c r="G132" s="113"/>
      <c r="H132" s="113"/>
      <c r="I132" s="113"/>
      <c r="J132" s="113"/>
      <c r="K132" s="113"/>
      <c r="L132" s="113"/>
      <c r="M132" s="113"/>
      <c r="N132" s="113"/>
      <c r="O132" s="113"/>
      <c r="P132" s="113"/>
      <c r="Q132" s="295"/>
    </row>
    <row r="133" spans="1:17" s="133" customFormat="1" ht="12" hidden="1" customHeight="1" outlineLevel="1">
      <c r="A133" s="136">
        <v>128</v>
      </c>
      <c r="B133" s="292"/>
      <c r="C133" s="158">
        <f t="shared" si="3"/>
        <v>109</v>
      </c>
      <c r="D133" s="163" t="s">
        <v>279</v>
      </c>
      <c r="E133" s="115"/>
      <c r="F133" s="113"/>
      <c r="G133" s="113"/>
      <c r="H133" s="113"/>
      <c r="I133" s="113"/>
      <c r="J133" s="113"/>
      <c r="K133" s="113"/>
      <c r="L133" s="113"/>
      <c r="M133" s="113"/>
      <c r="N133" s="113"/>
      <c r="O133" s="113"/>
      <c r="P133" s="113"/>
      <c r="Q133" s="295"/>
    </row>
    <row r="134" spans="1:17" s="133" customFormat="1" ht="12" hidden="1" customHeight="1" outlineLevel="1">
      <c r="A134" s="136">
        <v>129</v>
      </c>
      <c r="B134" s="292"/>
      <c r="C134" s="158">
        <f t="shared" si="3"/>
        <v>110</v>
      </c>
      <c r="D134" s="163" t="s">
        <v>279</v>
      </c>
      <c r="E134" s="115"/>
      <c r="F134" s="113"/>
      <c r="G134" s="113"/>
      <c r="H134" s="113"/>
      <c r="I134" s="113"/>
      <c r="J134" s="113"/>
      <c r="K134" s="113"/>
      <c r="L134" s="113"/>
      <c r="M134" s="113"/>
      <c r="N134" s="113"/>
      <c r="O134" s="113"/>
      <c r="P134" s="113"/>
      <c r="Q134" s="295"/>
    </row>
    <row r="135" spans="1:17" s="133" customFormat="1" ht="12" hidden="1" customHeight="1" outlineLevel="1">
      <c r="A135" s="136">
        <v>130</v>
      </c>
      <c r="B135" s="292"/>
      <c r="C135" s="158">
        <f t="shared" si="3"/>
        <v>111</v>
      </c>
      <c r="D135" s="163" t="s">
        <v>279</v>
      </c>
      <c r="E135" s="115"/>
      <c r="F135" s="113"/>
      <c r="G135" s="113"/>
      <c r="H135" s="113"/>
      <c r="I135" s="113"/>
      <c r="J135" s="113"/>
      <c r="K135" s="113"/>
      <c r="L135" s="113"/>
      <c r="M135" s="113"/>
      <c r="N135" s="113"/>
      <c r="O135" s="113"/>
      <c r="P135" s="113"/>
      <c r="Q135" s="295"/>
    </row>
    <row r="136" spans="1:17" s="133" customFormat="1" ht="12" hidden="1" customHeight="1" outlineLevel="1">
      <c r="A136" s="136">
        <v>131</v>
      </c>
      <c r="B136" s="292"/>
      <c r="C136" s="158">
        <f t="shared" si="3"/>
        <v>112</v>
      </c>
      <c r="D136" s="163" t="s">
        <v>279</v>
      </c>
      <c r="E136" s="115"/>
      <c r="F136" s="113"/>
      <c r="G136" s="113"/>
      <c r="H136" s="113"/>
      <c r="I136" s="113"/>
      <c r="J136" s="113"/>
      <c r="K136" s="113"/>
      <c r="L136" s="113"/>
      <c r="M136" s="113"/>
      <c r="N136" s="113"/>
      <c r="O136" s="113"/>
      <c r="P136" s="113"/>
      <c r="Q136" s="295"/>
    </row>
    <row r="137" spans="1:17" s="133" customFormat="1" ht="12" hidden="1" customHeight="1" outlineLevel="1">
      <c r="A137" s="136">
        <v>132</v>
      </c>
      <c r="B137" s="292"/>
      <c r="C137" s="158">
        <f t="shared" si="3"/>
        <v>113</v>
      </c>
      <c r="D137" s="163" t="s">
        <v>279</v>
      </c>
      <c r="E137" s="115"/>
      <c r="F137" s="113"/>
      <c r="G137" s="113"/>
      <c r="H137" s="113"/>
      <c r="I137" s="113"/>
      <c r="J137" s="113"/>
      <c r="K137" s="113"/>
      <c r="L137" s="113"/>
      <c r="M137" s="113"/>
      <c r="N137" s="113"/>
      <c r="O137" s="113"/>
      <c r="P137" s="113"/>
      <c r="Q137" s="295"/>
    </row>
    <row r="138" spans="1:17" s="133" customFormat="1" ht="12" hidden="1" customHeight="1" outlineLevel="1">
      <c r="A138" s="136">
        <v>133</v>
      </c>
      <c r="B138" s="292"/>
      <c r="C138" s="158">
        <f t="shared" si="3"/>
        <v>114</v>
      </c>
      <c r="D138" s="163" t="s">
        <v>279</v>
      </c>
      <c r="E138" s="115"/>
      <c r="F138" s="113"/>
      <c r="G138" s="113"/>
      <c r="H138" s="113"/>
      <c r="I138" s="113"/>
      <c r="J138" s="113"/>
      <c r="K138" s="113"/>
      <c r="L138" s="113"/>
      <c r="M138" s="113"/>
      <c r="N138" s="113"/>
      <c r="O138" s="113"/>
      <c r="P138" s="113"/>
      <c r="Q138" s="295"/>
    </row>
    <row r="139" spans="1:17" s="133" customFormat="1" ht="12" hidden="1" customHeight="1" outlineLevel="1">
      <c r="A139" s="136">
        <v>134</v>
      </c>
      <c r="B139" s="292"/>
      <c r="C139" s="158">
        <f t="shared" si="3"/>
        <v>115</v>
      </c>
      <c r="D139" s="163" t="s">
        <v>279</v>
      </c>
      <c r="E139" s="115"/>
      <c r="F139" s="113"/>
      <c r="G139" s="113"/>
      <c r="H139" s="113"/>
      <c r="I139" s="113"/>
      <c r="J139" s="113"/>
      <c r="K139" s="113"/>
      <c r="L139" s="113"/>
      <c r="M139" s="113"/>
      <c r="N139" s="113"/>
      <c r="O139" s="113"/>
      <c r="P139" s="113"/>
      <c r="Q139" s="295"/>
    </row>
    <row r="140" spans="1:17" s="133" customFormat="1" ht="12" hidden="1" customHeight="1" outlineLevel="1">
      <c r="A140" s="136">
        <v>135</v>
      </c>
      <c r="B140" s="292"/>
      <c r="C140" s="158">
        <f t="shared" si="3"/>
        <v>116</v>
      </c>
      <c r="D140" s="163" t="s">
        <v>279</v>
      </c>
      <c r="E140" s="115"/>
      <c r="F140" s="113"/>
      <c r="G140" s="113"/>
      <c r="H140" s="113"/>
      <c r="I140" s="113"/>
      <c r="J140" s="113"/>
      <c r="K140" s="113"/>
      <c r="L140" s="113"/>
      <c r="M140" s="113"/>
      <c r="N140" s="113"/>
      <c r="O140" s="113"/>
      <c r="P140" s="113"/>
      <c r="Q140" s="295"/>
    </row>
    <row r="141" spans="1:17" s="133" customFormat="1" ht="12" hidden="1" customHeight="1" outlineLevel="1">
      <c r="A141" s="136">
        <v>136</v>
      </c>
      <c r="B141" s="292"/>
      <c r="C141" s="158">
        <f t="shared" si="3"/>
        <v>117</v>
      </c>
      <c r="D141" s="163" t="s">
        <v>279</v>
      </c>
      <c r="E141" s="115"/>
      <c r="F141" s="113"/>
      <c r="G141" s="113"/>
      <c r="H141" s="113"/>
      <c r="I141" s="113"/>
      <c r="J141" s="113"/>
      <c r="K141" s="113"/>
      <c r="L141" s="113"/>
      <c r="M141" s="113"/>
      <c r="N141" s="113"/>
      <c r="O141" s="113"/>
      <c r="P141" s="113"/>
      <c r="Q141" s="295"/>
    </row>
    <row r="142" spans="1:17" s="133" customFormat="1" ht="12" hidden="1" customHeight="1" outlineLevel="1">
      <c r="A142" s="136">
        <v>137</v>
      </c>
      <c r="B142" s="292"/>
      <c r="C142" s="158">
        <f t="shared" si="3"/>
        <v>118</v>
      </c>
      <c r="D142" s="163" t="s">
        <v>279</v>
      </c>
      <c r="E142" s="115"/>
      <c r="F142" s="113"/>
      <c r="G142" s="113"/>
      <c r="H142" s="113"/>
      <c r="I142" s="113"/>
      <c r="J142" s="113"/>
      <c r="K142" s="113"/>
      <c r="L142" s="113"/>
      <c r="M142" s="113"/>
      <c r="N142" s="113"/>
      <c r="O142" s="113"/>
      <c r="P142" s="113"/>
      <c r="Q142" s="295"/>
    </row>
    <row r="143" spans="1:17" s="133" customFormat="1" ht="12" hidden="1" customHeight="1" outlineLevel="1">
      <c r="A143" s="136">
        <v>138</v>
      </c>
      <c r="B143" s="292"/>
      <c r="C143" s="158">
        <f t="shared" si="3"/>
        <v>119</v>
      </c>
      <c r="D143" s="163" t="s">
        <v>279</v>
      </c>
      <c r="E143" s="115"/>
      <c r="F143" s="113"/>
      <c r="G143" s="113"/>
      <c r="H143" s="113"/>
      <c r="I143" s="113"/>
      <c r="J143" s="113"/>
      <c r="K143" s="113"/>
      <c r="L143" s="113"/>
      <c r="M143" s="113"/>
      <c r="N143" s="113"/>
      <c r="O143" s="113"/>
      <c r="P143" s="113"/>
      <c r="Q143" s="295"/>
    </row>
    <row r="144" spans="1:17" s="133" customFormat="1" ht="12" hidden="1" customHeight="1" outlineLevel="1">
      <c r="A144" s="136">
        <v>139</v>
      </c>
      <c r="B144" s="292"/>
      <c r="C144" s="158">
        <f t="shared" si="3"/>
        <v>120</v>
      </c>
      <c r="D144" s="163" t="s">
        <v>279</v>
      </c>
      <c r="E144" s="115"/>
      <c r="F144" s="113"/>
      <c r="G144" s="113"/>
      <c r="H144" s="113"/>
      <c r="I144" s="113"/>
      <c r="J144" s="113"/>
      <c r="K144" s="113"/>
      <c r="L144" s="113"/>
      <c r="M144" s="113"/>
      <c r="N144" s="113"/>
      <c r="O144" s="113"/>
      <c r="P144" s="113"/>
      <c r="Q144" s="295"/>
    </row>
    <row r="145" spans="1:17" s="133" customFormat="1" ht="12" hidden="1" customHeight="1" outlineLevel="1">
      <c r="A145" s="136">
        <v>140</v>
      </c>
      <c r="B145" s="292"/>
      <c r="C145" s="158">
        <f t="shared" si="3"/>
        <v>121</v>
      </c>
      <c r="D145" s="163" t="s">
        <v>279</v>
      </c>
      <c r="E145" s="115"/>
      <c r="F145" s="113"/>
      <c r="G145" s="113"/>
      <c r="H145" s="113"/>
      <c r="I145" s="113"/>
      <c r="J145" s="113"/>
      <c r="K145" s="113"/>
      <c r="L145" s="113"/>
      <c r="M145" s="113"/>
      <c r="N145" s="113"/>
      <c r="O145" s="113"/>
      <c r="P145" s="113"/>
      <c r="Q145" s="295"/>
    </row>
    <row r="146" spans="1:17" s="133" customFormat="1" ht="12" hidden="1" customHeight="1" outlineLevel="1">
      <c r="A146" s="136">
        <v>141</v>
      </c>
      <c r="B146" s="292"/>
      <c r="C146" s="158">
        <f t="shared" si="3"/>
        <v>122</v>
      </c>
      <c r="D146" s="163" t="s">
        <v>279</v>
      </c>
      <c r="E146" s="115"/>
      <c r="F146" s="113"/>
      <c r="G146" s="113"/>
      <c r="H146" s="113"/>
      <c r="I146" s="113"/>
      <c r="J146" s="113"/>
      <c r="K146" s="113"/>
      <c r="L146" s="113"/>
      <c r="M146" s="113"/>
      <c r="N146" s="113"/>
      <c r="O146" s="113"/>
      <c r="P146" s="113"/>
      <c r="Q146" s="295"/>
    </row>
    <row r="147" spans="1:17" s="133" customFormat="1" ht="12" hidden="1" customHeight="1" outlineLevel="1">
      <c r="A147" s="136">
        <v>142</v>
      </c>
      <c r="B147" s="292"/>
      <c r="C147" s="158">
        <f t="shared" si="3"/>
        <v>123</v>
      </c>
      <c r="D147" s="163" t="s">
        <v>279</v>
      </c>
      <c r="E147" s="115"/>
      <c r="F147" s="113"/>
      <c r="G147" s="113"/>
      <c r="H147" s="113"/>
      <c r="I147" s="113"/>
      <c r="J147" s="113"/>
      <c r="K147" s="113"/>
      <c r="L147" s="113"/>
      <c r="M147" s="113"/>
      <c r="N147" s="113"/>
      <c r="O147" s="113"/>
      <c r="P147" s="113"/>
      <c r="Q147" s="295"/>
    </row>
    <row r="148" spans="1:17" s="133" customFormat="1" ht="12" hidden="1" customHeight="1" outlineLevel="1">
      <c r="A148" s="136">
        <v>143</v>
      </c>
      <c r="B148" s="292"/>
      <c r="C148" s="158">
        <f t="shared" si="3"/>
        <v>124</v>
      </c>
      <c r="D148" s="163" t="s">
        <v>279</v>
      </c>
      <c r="E148" s="115"/>
      <c r="F148" s="113"/>
      <c r="G148" s="113"/>
      <c r="H148" s="113"/>
      <c r="I148" s="113"/>
      <c r="J148" s="113"/>
      <c r="K148" s="113"/>
      <c r="L148" s="113"/>
      <c r="M148" s="113"/>
      <c r="N148" s="113"/>
      <c r="O148" s="113"/>
      <c r="P148" s="113"/>
      <c r="Q148" s="295"/>
    </row>
    <row r="149" spans="1:17" s="133" customFormat="1" ht="12" hidden="1" customHeight="1" outlineLevel="1">
      <c r="A149" s="136">
        <v>144</v>
      </c>
      <c r="B149" s="292"/>
      <c r="C149" s="158">
        <f t="shared" si="3"/>
        <v>125</v>
      </c>
      <c r="D149" s="163" t="s">
        <v>279</v>
      </c>
      <c r="E149" s="115"/>
      <c r="F149" s="113"/>
      <c r="G149" s="113"/>
      <c r="H149" s="113"/>
      <c r="I149" s="113"/>
      <c r="J149" s="113"/>
      <c r="K149" s="113"/>
      <c r="L149" s="113"/>
      <c r="M149" s="113"/>
      <c r="N149" s="113"/>
      <c r="O149" s="113"/>
      <c r="P149" s="113"/>
      <c r="Q149" s="295"/>
    </row>
    <row r="150" spans="1:17" s="133" customFormat="1" ht="12" hidden="1" customHeight="1" outlineLevel="1">
      <c r="A150" s="136">
        <v>145</v>
      </c>
      <c r="B150" s="292"/>
      <c r="C150" s="158">
        <f t="shared" si="3"/>
        <v>126</v>
      </c>
      <c r="D150" s="163" t="s">
        <v>279</v>
      </c>
      <c r="E150" s="115"/>
      <c r="F150" s="113"/>
      <c r="G150" s="113"/>
      <c r="H150" s="113"/>
      <c r="I150" s="113"/>
      <c r="J150" s="113"/>
      <c r="K150" s="113"/>
      <c r="L150" s="113"/>
      <c r="M150" s="113"/>
      <c r="N150" s="113"/>
      <c r="O150" s="113"/>
      <c r="P150" s="113"/>
      <c r="Q150" s="295"/>
    </row>
    <row r="151" spans="1:17" s="133" customFormat="1" ht="12" hidden="1" customHeight="1" outlineLevel="1">
      <c r="A151" s="136">
        <v>146</v>
      </c>
      <c r="B151" s="292"/>
      <c r="C151" s="158">
        <f t="shared" si="3"/>
        <v>127</v>
      </c>
      <c r="D151" s="163" t="s">
        <v>279</v>
      </c>
      <c r="E151" s="115"/>
      <c r="F151" s="113"/>
      <c r="G151" s="113"/>
      <c r="H151" s="113"/>
      <c r="I151" s="113"/>
      <c r="J151" s="113"/>
      <c r="K151" s="113"/>
      <c r="L151" s="113"/>
      <c r="M151" s="113"/>
      <c r="N151" s="113"/>
      <c r="O151" s="113"/>
      <c r="P151" s="113"/>
      <c r="Q151" s="295"/>
    </row>
    <row r="152" spans="1:17" s="133" customFormat="1" ht="12" hidden="1" customHeight="1" outlineLevel="1">
      <c r="A152" s="136">
        <v>147</v>
      </c>
      <c r="B152" s="292"/>
      <c r="C152" s="158">
        <f t="shared" si="3"/>
        <v>128</v>
      </c>
      <c r="D152" s="163" t="s">
        <v>279</v>
      </c>
      <c r="E152" s="115"/>
      <c r="F152" s="113"/>
      <c r="G152" s="113"/>
      <c r="H152" s="113"/>
      <c r="I152" s="113"/>
      <c r="J152" s="113"/>
      <c r="K152" s="113"/>
      <c r="L152" s="113"/>
      <c r="M152" s="113"/>
      <c r="N152" s="113"/>
      <c r="O152" s="113"/>
      <c r="P152" s="113"/>
      <c r="Q152" s="295"/>
    </row>
    <row r="153" spans="1:17" s="133" customFormat="1" ht="12" hidden="1" customHeight="1" outlineLevel="1">
      <c r="A153" s="136">
        <v>148</v>
      </c>
      <c r="B153" s="292"/>
      <c r="C153" s="158">
        <f t="shared" si="3"/>
        <v>129</v>
      </c>
      <c r="D153" s="163" t="s">
        <v>279</v>
      </c>
      <c r="E153" s="115"/>
      <c r="F153" s="113"/>
      <c r="G153" s="113"/>
      <c r="H153" s="113"/>
      <c r="I153" s="113"/>
      <c r="J153" s="113"/>
      <c r="K153" s="113"/>
      <c r="L153" s="113"/>
      <c r="M153" s="113"/>
      <c r="N153" s="113"/>
      <c r="O153" s="113"/>
      <c r="P153" s="113"/>
      <c r="Q153" s="295"/>
    </row>
    <row r="154" spans="1:17" s="133" customFormat="1" ht="12" hidden="1" customHeight="1" outlineLevel="1">
      <c r="A154" s="136">
        <v>149</v>
      </c>
      <c r="B154" s="292"/>
      <c r="C154" s="158">
        <f t="shared" ref="C154:C174" si="4">C153+1</f>
        <v>130</v>
      </c>
      <c r="D154" s="163" t="s">
        <v>279</v>
      </c>
      <c r="E154" s="115"/>
      <c r="F154" s="113"/>
      <c r="G154" s="113"/>
      <c r="H154" s="113"/>
      <c r="I154" s="113"/>
      <c r="J154" s="113"/>
      <c r="K154" s="113"/>
      <c r="L154" s="113"/>
      <c r="M154" s="113"/>
      <c r="N154" s="113"/>
      <c r="O154" s="113"/>
      <c r="P154" s="113"/>
      <c r="Q154" s="295"/>
    </row>
    <row r="155" spans="1:17" s="133" customFormat="1" ht="12" hidden="1" customHeight="1" outlineLevel="1">
      <c r="A155" s="136">
        <v>150</v>
      </c>
      <c r="B155" s="292"/>
      <c r="C155" s="158">
        <f t="shared" si="4"/>
        <v>131</v>
      </c>
      <c r="D155" s="163" t="s">
        <v>279</v>
      </c>
      <c r="E155" s="115"/>
      <c r="F155" s="113"/>
      <c r="G155" s="113"/>
      <c r="H155" s="113"/>
      <c r="I155" s="113"/>
      <c r="J155" s="113"/>
      <c r="K155" s="113"/>
      <c r="L155" s="113"/>
      <c r="M155" s="113"/>
      <c r="N155" s="113"/>
      <c r="O155" s="113"/>
      <c r="P155" s="113"/>
      <c r="Q155" s="295"/>
    </row>
    <row r="156" spans="1:17" s="133" customFormat="1" ht="12" hidden="1" customHeight="1" outlineLevel="1">
      <c r="A156" s="136">
        <v>151</v>
      </c>
      <c r="B156" s="292"/>
      <c r="C156" s="158">
        <f t="shared" si="4"/>
        <v>132</v>
      </c>
      <c r="D156" s="163" t="s">
        <v>279</v>
      </c>
      <c r="E156" s="115"/>
      <c r="F156" s="113"/>
      <c r="G156" s="113"/>
      <c r="H156" s="113"/>
      <c r="I156" s="113"/>
      <c r="J156" s="113"/>
      <c r="K156" s="113"/>
      <c r="L156" s="113"/>
      <c r="M156" s="113"/>
      <c r="N156" s="113"/>
      <c r="O156" s="113"/>
      <c r="P156" s="113"/>
      <c r="Q156" s="295"/>
    </row>
    <row r="157" spans="1:17" s="133" customFormat="1" ht="12" hidden="1" customHeight="1" outlineLevel="1">
      <c r="A157" s="136">
        <v>152</v>
      </c>
      <c r="B157" s="292"/>
      <c r="C157" s="158">
        <f t="shared" si="4"/>
        <v>133</v>
      </c>
      <c r="D157" s="163" t="s">
        <v>279</v>
      </c>
      <c r="E157" s="115"/>
      <c r="F157" s="113"/>
      <c r="G157" s="113"/>
      <c r="H157" s="113"/>
      <c r="I157" s="113"/>
      <c r="J157" s="113"/>
      <c r="K157" s="113"/>
      <c r="L157" s="113"/>
      <c r="M157" s="113"/>
      <c r="N157" s="113"/>
      <c r="O157" s="113"/>
      <c r="P157" s="113"/>
      <c r="Q157" s="295"/>
    </row>
    <row r="158" spans="1:17" s="133" customFormat="1" ht="12" hidden="1" customHeight="1" outlineLevel="1">
      <c r="A158" s="136">
        <v>153</v>
      </c>
      <c r="B158" s="292"/>
      <c r="C158" s="158">
        <f t="shared" si="4"/>
        <v>134</v>
      </c>
      <c r="D158" s="163" t="s">
        <v>279</v>
      </c>
      <c r="E158" s="115"/>
      <c r="F158" s="113"/>
      <c r="G158" s="113"/>
      <c r="H158" s="113"/>
      <c r="I158" s="113"/>
      <c r="J158" s="113"/>
      <c r="K158" s="113"/>
      <c r="L158" s="113"/>
      <c r="M158" s="113"/>
      <c r="N158" s="113"/>
      <c r="O158" s="113"/>
      <c r="P158" s="113"/>
      <c r="Q158" s="295"/>
    </row>
    <row r="159" spans="1:17" s="133" customFormat="1" ht="12" hidden="1" customHeight="1" outlineLevel="1">
      <c r="A159" s="136">
        <v>154</v>
      </c>
      <c r="B159" s="292"/>
      <c r="C159" s="158">
        <f t="shared" si="4"/>
        <v>135</v>
      </c>
      <c r="D159" s="163" t="s">
        <v>279</v>
      </c>
      <c r="E159" s="115"/>
      <c r="F159" s="113"/>
      <c r="G159" s="113"/>
      <c r="H159" s="113"/>
      <c r="I159" s="113"/>
      <c r="J159" s="113"/>
      <c r="K159" s="113"/>
      <c r="L159" s="113"/>
      <c r="M159" s="113"/>
      <c r="N159" s="113"/>
      <c r="O159" s="113"/>
      <c r="P159" s="113"/>
      <c r="Q159" s="295"/>
    </row>
    <row r="160" spans="1:17" s="133" customFormat="1" ht="12" hidden="1" customHeight="1" outlineLevel="1">
      <c r="A160" s="136">
        <v>155</v>
      </c>
      <c r="B160" s="292"/>
      <c r="C160" s="158">
        <f t="shared" si="4"/>
        <v>136</v>
      </c>
      <c r="D160" s="163" t="s">
        <v>279</v>
      </c>
      <c r="E160" s="115"/>
      <c r="F160" s="113"/>
      <c r="G160" s="113"/>
      <c r="H160" s="113"/>
      <c r="I160" s="113"/>
      <c r="J160" s="113"/>
      <c r="K160" s="113"/>
      <c r="L160" s="113"/>
      <c r="M160" s="113"/>
      <c r="N160" s="113"/>
      <c r="O160" s="113"/>
      <c r="P160" s="113"/>
      <c r="Q160" s="295"/>
    </row>
    <row r="161" spans="1:17" s="133" customFormat="1" ht="12" hidden="1" customHeight="1" outlineLevel="1">
      <c r="A161" s="136">
        <v>156</v>
      </c>
      <c r="B161" s="292"/>
      <c r="C161" s="158">
        <f t="shared" si="4"/>
        <v>137</v>
      </c>
      <c r="D161" s="163" t="s">
        <v>279</v>
      </c>
      <c r="E161" s="115"/>
      <c r="F161" s="113"/>
      <c r="G161" s="113"/>
      <c r="H161" s="113"/>
      <c r="I161" s="113"/>
      <c r="J161" s="113"/>
      <c r="K161" s="113"/>
      <c r="L161" s="113"/>
      <c r="M161" s="113"/>
      <c r="N161" s="113"/>
      <c r="O161" s="113"/>
      <c r="P161" s="113"/>
      <c r="Q161" s="295"/>
    </row>
    <row r="162" spans="1:17" s="133" customFormat="1" ht="12" hidden="1" customHeight="1" outlineLevel="1">
      <c r="A162" s="136">
        <v>157</v>
      </c>
      <c r="B162" s="292"/>
      <c r="C162" s="158">
        <f t="shared" si="4"/>
        <v>138</v>
      </c>
      <c r="D162" s="163" t="s">
        <v>279</v>
      </c>
      <c r="E162" s="115"/>
      <c r="F162" s="113"/>
      <c r="G162" s="113"/>
      <c r="H162" s="113"/>
      <c r="I162" s="113"/>
      <c r="J162" s="113"/>
      <c r="K162" s="113"/>
      <c r="L162" s="113"/>
      <c r="M162" s="113"/>
      <c r="N162" s="113"/>
      <c r="O162" s="113"/>
      <c r="P162" s="113"/>
      <c r="Q162" s="295"/>
    </row>
    <row r="163" spans="1:17" s="133" customFormat="1" ht="12" hidden="1" customHeight="1" outlineLevel="1">
      <c r="A163" s="136">
        <v>158</v>
      </c>
      <c r="B163" s="292"/>
      <c r="C163" s="158">
        <f t="shared" si="4"/>
        <v>139</v>
      </c>
      <c r="D163" s="163" t="s">
        <v>279</v>
      </c>
      <c r="E163" s="115"/>
      <c r="F163" s="113"/>
      <c r="G163" s="113"/>
      <c r="H163" s="113"/>
      <c r="I163" s="113"/>
      <c r="J163" s="113"/>
      <c r="K163" s="113"/>
      <c r="L163" s="113"/>
      <c r="M163" s="113"/>
      <c r="N163" s="113"/>
      <c r="O163" s="113"/>
      <c r="P163" s="113"/>
      <c r="Q163" s="295"/>
    </row>
    <row r="164" spans="1:17" s="133" customFormat="1" ht="12" hidden="1" customHeight="1" outlineLevel="1">
      <c r="A164" s="136">
        <v>159</v>
      </c>
      <c r="B164" s="292"/>
      <c r="C164" s="158">
        <f t="shared" si="4"/>
        <v>140</v>
      </c>
      <c r="D164" s="163" t="s">
        <v>279</v>
      </c>
      <c r="E164" s="115"/>
      <c r="F164" s="113"/>
      <c r="G164" s="113"/>
      <c r="H164" s="113"/>
      <c r="I164" s="113"/>
      <c r="J164" s="113"/>
      <c r="K164" s="113"/>
      <c r="L164" s="113"/>
      <c r="M164" s="113"/>
      <c r="N164" s="113"/>
      <c r="O164" s="113"/>
      <c r="P164" s="113"/>
      <c r="Q164" s="295"/>
    </row>
    <row r="165" spans="1:17" s="133" customFormat="1" ht="12" hidden="1" customHeight="1" outlineLevel="1">
      <c r="A165" s="136">
        <v>160</v>
      </c>
      <c r="B165" s="292"/>
      <c r="C165" s="158">
        <f t="shared" si="4"/>
        <v>141</v>
      </c>
      <c r="D165" s="163" t="s">
        <v>279</v>
      </c>
      <c r="E165" s="115"/>
      <c r="F165" s="113"/>
      <c r="G165" s="113"/>
      <c r="H165" s="113"/>
      <c r="I165" s="113"/>
      <c r="J165" s="113"/>
      <c r="K165" s="113"/>
      <c r="L165" s="113"/>
      <c r="M165" s="113"/>
      <c r="N165" s="113"/>
      <c r="O165" s="113"/>
      <c r="P165" s="113"/>
      <c r="Q165" s="295"/>
    </row>
    <row r="166" spans="1:17" s="133" customFormat="1" ht="12" hidden="1" customHeight="1" outlineLevel="1">
      <c r="A166" s="136">
        <v>161</v>
      </c>
      <c r="B166" s="292"/>
      <c r="C166" s="158">
        <f t="shared" si="4"/>
        <v>142</v>
      </c>
      <c r="D166" s="163" t="s">
        <v>279</v>
      </c>
      <c r="E166" s="115"/>
      <c r="F166" s="113"/>
      <c r="G166" s="113"/>
      <c r="H166" s="113"/>
      <c r="I166" s="113"/>
      <c r="J166" s="113"/>
      <c r="K166" s="113"/>
      <c r="L166" s="113"/>
      <c r="M166" s="113"/>
      <c r="N166" s="113"/>
      <c r="O166" s="113"/>
      <c r="P166" s="113"/>
      <c r="Q166" s="295"/>
    </row>
    <row r="167" spans="1:17" s="133" customFormat="1" ht="12" hidden="1" customHeight="1" outlineLevel="1">
      <c r="A167" s="136">
        <v>162</v>
      </c>
      <c r="B167" s="292"/>
      <c r="C167" s="158">
        <f t="shared" si="4"/>
        <v>143</v>
      </c>
      <c r="D167" s="163" t="s">
        <v>279</v>
      </c>
      <c r="E167" s="115"/>
      <c r="F167" s="113"/>
      <c r="G167" s="113"/>
      <c r="H167" s="113"/>
      <c r="I167" s="113"/>
      <c r="J167" s="113"/>
      <c r="K167" s="113"/>
      <c r="L167" s="113"/>
      <c r="M167" s="113"/>
      <c r="N167" s="113"/>
      <c r="O167" s="113"/>
      <c r="P167" s="113"/>
      <c r="Q167" s="295"/>
    </row>
    <row r="168" spans="1:17" s="133" customFormat="1" ht="12" hidden="1" customHeight="1" outlineLevel="1">
      <c r="A168" s="136">
        <v>163</v>
      </c>
      <c r="B168" s="292"/>
      <c r="C168" s="158">
        <f t="shared" si="4"/>
        <v>144</v>
      </c>
      <c r="D168" s="163" t="s">
        <v>279</v>
      </c>
      <c r="E168" s="115"/>
      <c r="F168" s="113"/>
      <c r="G168" s="113"/>
      <c r="H168" s="113"/>
      <c r="I168" s="113"/>
      <c r="J168" s="113"/>
      <c r="K168" s="113"/>
      <c r="L168" s="113"/>
      <c r="M168" s="113"/>
      <c r="N168" s="113"/>
      <c r="O168" s="113"/>
      <c r="P168" s="113"/>
      <c r="Q168" s="295"/>
    </row>
    <row r="169" spans="1:17" s="133" customFormat="1" ht="12" hidden="1" customHeight="1" outlineLevel="1">
      <c r="A169" s="136">
        <v>164</v>
      </c>
      <c r="B169" s="292"/>
      <c r="C169" s="158">
        <f t="shared" si="4"/>
        <v>145</v>
      </c>
      <c r="D169" s="163" t="s">
        <v>279</v>
      </c>
      <c r="E169" s="115"/>
      <c r="F169" s="113"/>
      <c r="G169" s="113"/>
      <c r="H169" s="113"/>
      <c r="I169" s="113"/>
      <c r="J169" s="113"/>
      <c r="K169" s="113"/>
      <c r="L169" s="113"/>
      <c r="M169" s="113"/>
      <c r="N169" s="113"/>
      <c r="O169" s="113"/>
      <c r="P169" s="113"/>
      <c r="Q169" s="295"/>
    </row>
    <row r="170" spans="1:17" s="133" customFormat="1" ht="12" hidden="1" customHeight="1" outlineLevel="1">
      <c r="A170" s="136">
        <v>165</v>
      </c>
      <c r="B170" s="292"/>
      <c r="C170" s="158">
        <f t="shared" si="4"/>
        <v>146</v>
      </c>
      <c r="D170" s="163" t="s">
        <v>279</v>
      </c>
      <c r="E170" s="115"/>
      <c r="F170" s="113"/>
      <c r="G170" s="113"/>
      <c r="H170" s="113"/>
      <c r="I170" s="113"/>
      <c r="J170" s="113"/>
      <c r="K170" s="113"/>
      <c r="L170" s="113"/>
      <c r="M170" s="113"/>
      <c r="N170" s="113"/>
      <c r="O170" s="113"/>
      <c r="P170" s="113"/>
      <c r="Q170" s="295"/>
    </row>
    <row r="171" spans="1:17" s="133" customFormat="1" ht="12" hidden="1" customHeight="1" outlineLevel="1">
      <c r="A171" s="136">
        <v>166</v>
      </c>
      <c r="B171" s="292"/>
      <c r="C171" s="158">
        <f t="shared" si="4"/>
        <v>147</v>
      </c>
      <c r="D171" s="163" t="s">
        <v>279</v>
      </c>
      <c r="E171" s="115"/>
      <c r="F171" s="113"/>
      <c r="G171" s="113"/>
      <c r="H171" s="113"/>
      <c r="I171" s="113"/>
      <c r="J171" s="113"/>
      <c r="K171" s="113"/>
      <c r="L171" s="113"/>
      <c r="M171" s="113"/>
      <c r="N171" s="113"/>
      <c r="O171" s="113"/>
      <c r="P171" s="113"/>
      <c r="Q171" s="295"/>
    </row>
    <row r="172" spans="1:17" s="133" customFormat="1" ht="12" hidden="1" customHeight="1" outlineLevel="1">
      <c r="A172" s="136">
        <v>167</v>
      </c>
      <c r="B172" s="292"/>
      <c r="C172" s="158">
        <f t="shared" si="4"/>
        <v>148</v>
      </c>
      <c r="D172" s="163" t="s">
        <v>279</v>
      </c>
      <c r="E172" s="115"/>
      <c r="F172" s="113"/>
      <c r="G172" s="113"/>
      <c r="H172" s="113"/>
      <c r="I172" s="113"/>
      <c r="J172" s="113"/>
      <c r="K172" s="113"/>
      <c r="L172" s="113"/>
      <c r="M172" s="113"/>
      <c r="N172" s="113"/>
      <c r="O172" s="113"/>
      <c r="P172" s="113"/>
      <c r="Q172" s="295"/>
    </row>
    <row r="173" spans="1:17" s="133" customFormat="1" ht="12" hidden="1" customHeight="1" outlineLevel="1">
      <c r="A173" s="136">
        <v>168</v>
      </c>
      <c r="B173" s="292"/>
      <c r="C173" s="158">
        <f t="shared" si="4"/>
        <v>149</v>
      </c>
      <c r="D173" s="163" t="s">
        <v>279</v>
      </c>
      <c r="E173" s="115"/>
      <c r="F173" s="113"/>
      <c r="G173" s="113"/>
      <c r="H173" s="113"/>
      <c r="I173" s="113"/>
      <c r="J173" s="113"/>
      <c r="K173" s="113"/>
      <c r="L173" s="113"/>
      <c r="M173" s="113"/>
      <c r="N173" s="113"/>
      <c r="O173" s="113"/>
      <c r="P173" s="113"/>
      <c r="Q173" s="295"/>
    </row>
    <row r="174" spans="1:17" s="133" customFormat="1" ht="12" hidden="1" customHeight="1" outlineLevel="1">
      <c r="A174" s="136">
        <v>169</v>
      </c>
      <c r="B174" s="292"/>
      <c r="C174" s="158">
        <f t="shared" si="4"/>
        <v>150</v>
      </c>
      <c r="D174" s="163" t="s">
        <v>279</v>
      </c>
      <c r="E174" s="115"/>
      <c r="F174" s="113"/>
      <c r="G174" s="113"/>
      <c r="H174" s="113"/>
      <c r="I174" s="113"/>
      <c r="J174" s="113"/>
      <c r="K174" s="113"/>
      <c r="L174" s="113"/>
      <c r="M174" s="113"/>
      <c r="N174" s="113"/>
      <c r="O174" s="113"/>
      <c r="P174" s="113"/>
      <c r="Q174" s="295"/>
    </row>
    <row r="175" spans="1:17" s="133" customFormat="1" ht="12" customHeight="1" collapsed="1">
      <c r="A175" s="136">
        <v>170</v>
      </c>
      <c r="B175" s="293"/>
      <c r="C175" s="161" t="s">
        <v>281</v>
      </c>
      <c r="D175" s="163" t="s">
        <v>279</v>
      </c>
      <c r="E175" s="115">
        <v>1</v>
      </c>
      <c r="F175" s="113">
        <v>1.2</v>
      </c>
      <c r="G175" s="113">
        <v>1.5</v>
      </c>
      <c r="H175" s="113">
        <v>1.7</v>
      </c>
      <c r="I175" s="113">
        <v>2.5</v>
      </c>
      <c r="J175" s="113">
        <v>4.3</v>
      </c>
      <c r="K175" s="113">
        <v>3.8</v>
      </c>
      <c r="L175" s="113">
        <v>7.4</v>
      </c>
      <c r="M175" s="113">
        <v>3.3</v>
      </c>
      <c r="N175" s="113">
        <v>4.5</v>
      </c>
      <c r="O175" s="113">
        <v>4.5</v>
      </c>
      <c r="P175" s="113">
        <v>2.8</v>
      </c>
      <c r="Q175" s="296"/>
    </row>
  </sheetData>
  <mergeCells count="5">
    <mergeCell ref="C1:D1"/>
    <mergeCell ref="C2:D2"/>
    <mergeCell ref="C3:D3"/>
    <mergeCell ref="B23:B175"/>
    <mergeCell ref="Q23:Q175"/>
  </mergeCells>
  <phoneticPr fontId="3"/>
  <printOptions horizontalCentered="1" gridLinesSet="0"/>
  <pageMargins left="0.78740157480314965" right="0.78740157480314965" top="1.1811023622047245" bottom="0.70866141732283472" header="0.98425196850393704" footer="0.51181102362204722"/>
  <pageSetup paperSize="9" scale="55" orientation="landscape" r:id="rId1"/>
  <headerFooter alignWithMargins="0">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5"/>
  <sheetViews>
    <sheetView showGridLines="0" view="pageBreakPreview" zoomScaleNormal="100" zoomScaleSheetLayoutView="100" workbookViewId="0">
      <pane xSplit="4" ySplit="8" topLeftCell="E9" activePane="bottomRight" state="frozen"/>
      <selection activeCell="H50" sqref="H50"/>
      <selection pane="topRight" activeCell="H50" sqref="H50"/>
      <selection pane="bottomLeft" activeCell="H50" sqref="H50"/>
      <selection pane="bottomRight" sqref="A1:XFD1048576"/>
    </sheetView>
  </sheetViews>
  <sheetFormatPr defaultColWidth="9" defaultRowHeight="12" customHeight="1" outlineLevelRow="1"/>
  <cols>
    <col min="1" max="2" width="8.625" style="126" customWidth="1"/>
    <col min="3" max="3" width="12.875" style="126" customWidth="1"/>
    <col min="4" max="4" width="8.625" style="129" customWidth="1"/>
    <col min="5" max="5" width="12.625" style="127" customWidth="1"/>
    <col min="6" max="16" width="12.625" style="139" customWidth="1"/>
    <col min="17" max="17" width="50.625" style="126" customWidth="1"/>
    <col min="18" max="18" width="1.625" style="126" customWidth="1"/>
    <col min="19" max="52" width="5.5" style="126" customWidth="1"/>
    <col min="53" max="16384" width="9" style="126"/>
  </cols>
  <sheetData>
    <row r="1" spans="1:25">
      <c r="A1" s="137"/>
      <c r="B1" s="138" t="s">
        <v>0</v>
      </c>
      <c r="C1" s="285">
        <v>8606040757</v>
      </c>
      <c r="D1" s="286"/>
      <c r="E1" s="139"/>
    </row>
    <row r="2" spans="1:25" ht="12" customHeight="1">
      <c r="A2" s="140"/>
      <c r="B2" s="141" t="s">
        <v>1</v>
      </c>
      <c r="C2" s="287">
        <v>30602421600000</v>
      </c>
      <c r="D2" s="288"/>
      <c r="E2" s="139"/>
    </row>
    <row r="3" spans="1:25" ht="12" customHeight="1" thickBot="1">
      <c r="A3" s="142"/>
      <c r="B3" s="125" t="s">
        <v>2</v>
      </c>
      <c r="C3" s="289" t="s">
        <v>264</v>
      </c>
      <c r="D3" s="290"/>
      <c r="E3" s="139"/>
    </row>
    <row r="4" spans="1:25" ht="12" customHeight="1">
      <c r="C4" s="127"/>
      <c r="D4" s="126"/>
      <c r="E4" s="139"/>
    </row>
    <row r="5" spans="1:25" s="127" customFormat="1" ht="12" customHeight="1">
      <c r="A5" s="130" t="s">
        <v>3</v>
      </c>
      <c r="B5" s="130" t="s">
        <v>265</v>
      </c>
      <c r="C5" s="119" t="s">
        <v>4</v>
      </c>
      <c r="D5" s="119" t="s">
        <v>5</v>
      </c>
      <c r="E5" s="119" t="s">
        <v>233</v>
      </c>
      <c r="F5" s="119" t="s">
        <v>234</v>
      </c>
      <c r="G5" s="119" t="s">
        <v>235</v>
      </c>
      <c r="H5" s="119" t="s">
        <v>236</v>
      </c>
      <c r="I5" s="119" t="s">
        <v>237</v>
      </c>
      <c r="J5" s="119" t="s">
        <v>238</v>
      </c>
      <c r="K5" s="119" t="s">
        <v>13</v>
      </c>
      <c r="L5" s="119" t="s">
        <v>14</v>
      </c>
      <c r="M5" s="119" t="s">
        <v>15</v>
      </c>
      <c r="N5" s="119" t="s">
        <v>16</v>
      </c>
      <c r="O5" s="119" t="s">
        <v>17</v>
      </c>
      <c r="P5" s="119" t="s">
        <v>18</v>
      </c>
      <c r="Q5" s="119" t="s">
        <v>266</v>
      </c>
    </row>
    <row r="6" spans="1:25" s="127" customFormat="1" ht="12" customHeight="1">
      <c r="A6" s="119">
        <v>1</v>
      </c>
      <c r="B6" s="143" t="s">
        <v>0</v>
      </c>
      <c r="C6" s="144"/>
      <c r="D6" s="145" t="s">
        <v>20</v>
      </c>
      <c r="E6" s="119">
        <f>$C$1</f>
        <v>8606040757</v>
      </c>
      <c r="F6" s="119">
        <f t="shared" ref="F6:P6" si="0">$C$1</f>
        <v>8606040757</v>
      </c>
      <c r="G6" s="119">
        <f t="shared" si="0"/>
        <v>8606040757</v>
      </c>
      <c r="H6" s="119">
        <f t="shared" si="0"/>
        <v>8606040757</v>
      </c>
      <c r="I6" s="119">
        <f t="shared" si="0"/>
        <v>8606040757</v>
      </c>
      <c r="J6" s="119">
        <f t="shared" si="0"/>
        <v>8606040757</v>
      </c>
      <c r="K6" s="119">
        <f t="shared" si="0"/>
        <v>8606040757</v>
      </c>
      <c r="L6" s="119">
        <f t="shared" si="0"/>
        <v>8606040757</v>
      </c>
      <c r="M6" s="119">
        <f t="shared" si="0"/>
        <v>8606040757</v>
      </c>
      <c r="N6" s="119">
        <f t="shared" si="0"/>
        <v>8606040757</v>
      </c>
      <c r="O6" s="119">
        <f t="shared" si="0"/>
        <v>8606040757</v>
      </c>
      <c r="P6" s="119">
        <f t="shared" si="0"/>
        <v>8606040757</v>
      </c>
      <c r="Q6" s="146" t="s">
        <v>21</v>
      </c>
      <c r="V6" s="126"/>
      <c r="W6" s="126"/>
      <c r="X6" s="126"/>
      <c r="Y6" s="126"/>
    </row>
    <row r="7" spans="1:25" s="127" customFormat="1" ht="12" customHeight="1">
      <c r="A7" s="119">
        <v>2</v>
      </c>
      <c r="B7" s="143" t="s">
        <v>1</v>
      </c>
      <c r="C7" s="144"/>
      <c r="D7" s="145" t="s">
        <v>20</v>
      </c>
      <c r="E7" s="162">
        <f>$C$2</f>
        <v>30602421600000</v>
      </c>
      <c r="F7" s="162">
        <f t="shared" ref="F7:P7" si="1">$C$2</f>
        <v>30602421600000</v>
      </c>
      <c r="G7" s="162">
        <f t="shared" si="1"/>
        <v>30602421600000</v>
      </c>
      <c r="H7" s="162">
        <f t="shared" si="1"/>
        <v>30602421600000</v>
      </c>
      <c r="I7" s="162">
        <f t="shared" si="1"/>
        <v>30602421600000</v>
      </c>
      <c r="J7" s="162">
        <f t="shared" si="1"/>
        <v>30602421600000</v>
      </c>
      <c r="K7" s="162">
        <f t="shared" si="1"/>
        <v>30602421600000</v>
      </c>
      <c r="L7" s="162">
        <f t="shared" si="1"/>
        <v>30602421600000</v>
      </c>
      <c r="M7" s="162">
        <f t="shared" si="1"/>
        <v>30602421600000</v>
      </c>
      <c r="N7" s="162">
        <f t="shared" si="1"/>
        <v>30602421600000</v>
      </c>
      <c r="O7" s="162">
        <f t="shared" si="1"/>
        <v>30602421600000</v>
      </c>
      <c r="P7" s="162">
        <f t="shared" si="1"/>
        <v>30602421600000</v>
      </c>
      <c r="Q7" s="146" t="s">
        <v>22</v>
      </c>
      <c r="V7" s="126"/>
      <c r="W7" s="126"/>
      <c r="X7" s="126"/>
      <c r="Y7" s="126"/>
    </row>
    <row r="8" spans="1:25" s="127" customFormat="1" ht="12" customHeight="1">
      <c r="A8" s="119">
        <v>3</v>
      </c>
      <c r="B8" s="143" t="s">
        <v>2</v>
      </c>
      <c r="C8" s="144"/>
      <c r="D8" s="145" t="s">
        <v>20</v>
      </c>
      <c r="E8" s="119" t="s">
        <v>216</v>
      </c>
      <c r="F8" s="119" t="s">
        <v>216</v>
      </c>
      <c r="G8" s="119" t="s">
        <v>216</v>
      </c>
      <c r="H8" s="119" t="s">
        <v>216</v>
      </c>
      <c r="I8" s="119" t="s">
        <v>216</v>
      </c>
      <c r="J8" s="119" t="s">
        <v>216</v>
      </c>
      <c r="K8" s="119" t="s">
        <v>216</v>
      </c>
      <c r="L8" s="119" t="s">
        <v>216</v>
      </c>
      <c r="M8" s="119" t="s">
        <v>216</v>
      </c>
      <c r="N8" s="119" t="s">
        <v>216</v>
      </c>
      <c r="O8" s="119" t="s">
        <v>216</v>
      </c>
      <c r="P8" s="119" t="s">
        <v>216</v>
      </c>
      <c r="Q8" s="146" t="s">
        <v>23</v>
      </c>
      <c r="V8" s="126"/>
      <c r="W8" s="126"/>
      <c r="X8" s="126"/>
      <c r="Y8" s="126"/>
    </row>
    <row r="9" spans="1:25" s="127" customFormat="1" ht="12" customHeight="1">
      <c r="A9" s="119">
        <v>4</v>
      </c>
      <c r="B9" s="143" t="s">
        <v>24</v>
      </c>
      <c r="C9" s="144"/>
      <c r="D9" s="145" t="s">
        <v>20</v>
      </c>
      <c r="E9" s="132">
        <v>44937</v>
      </c>
      <c r="F9" s="132">
        <v>44966</v>
      </c>
      <c r="G9" s="132">
        <v>44994</v>
      </c>
      <c r="H9" s="132">
        <v>45027</v>
      </c>
      <c r="I9" s="132">
        <v>45056</v>
      </c>
      <c r="J9" s="132">
        <v>45085</v>
      </c>
      <c r="K9" s="132">
        <v>45118</v>
      </c>
      <c r="L9" s="132">
        <v>45147</v>
      </c>
      <c r="M9" s="132">
        <v>45181</v>
      </c>
      <c r="N9" s="132">
        <v>45210</v>
      </c>
      <c r="O9" s="132">
        <v>45240</v>
      </c>
      <c r="P9" s="132">
        <v>45274</v>
      </c>
      <c r="Q9" s="146" t="s">
        <v>25</v>
      </c>
      <c r="V9" s="126"/>
      <c r="W9" s="126"/>
      <c r="X9" s="126"/>
      <c r="Y9" s="126"/>
    </row>
    <row r="10" spans="1:25" s="127" customFormat="1" ht="12" customHeight="1">
      <c r="A10" s="119">
        <v>5</v>
      </c>
      <c r="B10" s="143" t="s">
        <v>26</v>
      </c>
      <c r="C10" s="144"/>
      <c r="D10" s="145" t="s">
        <v>20</v>
      </c>
      <c r="E10" s="119">
        <v>202</v>
      </c>
      <c r="F10" s="119">
        <v>202</v>
      </c>
      <c r="G10" s="119">
        <v>202</v>
      </c>
      <c r="H10" s="119">
        <v>202</v>
      </c>
      <c r="I10" s="119">
        <v>202</v>
      </c>
      <c r="J10" s="119">
        <v>202</v>
      </c>
      <c r="K10" s="119">
        <v>202</v>
      </c>
      <c r="L10" s="119">
        <v>202</v>
      </c>
      <c r="M10" s="119">
        <v>202</v>
      </c>
      <c r="N10" s="119">
        <v>202</v>
      </c>
      <c r="O10" s="119">
        <v>202</v>
      </c>
      <c r="P10" s="119">
        <v>202</v>
      </c>
      <c r="Q10" s="146" t="s">
        <v>27</v>
      </c>
      <c r="V10" s="126"/>
      <c r="W10" s="126"/>
      <c r="X10" s="126"/>
      <c r="Y10" s="126"/>
    </row>
    <row r="11" spans="1:25" ht="12" customHeight="1">
      <c r="A11" s="119">
        <v>6</v>
      </c>
      <c r="B11" s="143" t="s">
        <v>28</v>
      </c>
      <c r="C11" s="148"/>
      <c r="D11" s="145" t="s">
        <v>20</v>
      </c>
      <c r="E11" s="149">
        <v>0.59791666666666665</v>
      </c>
      <c r="F11" s="149">
        <v>0.45416666666666666</v>
      </c>
      <c r="G11" s="149">
        <v>0.4381944444444445</v>
      </c>
      <c r="H11" s="149">
        <v>0.4548611111111111</v>
      </c>
      <c r="I11" s="150">
        <v>0.4513888888888889</v>
      </c>
      <c r="J11" s="149">
        <v>0.55833333333333335</v>
      </c>
      <c r="K11" s="149">
        <v>0.43472222222222223</v>
      </c>
      <c r="L11" s="149">
        <v>0.47361111111111115</v>
      </c>
      <c r="M11" s="149">
        <v>0.53749999999999998</v>
      </c>
      <c r="N11" s="149">
        <v>0.4236111111111111</v>
      </c>
      <c r="O11" s="149">
        <v>0.62291666666666667</v>
      </c>
      <c r="P11" s="149">
        <v>0.43611111111111112</v>
      </c>
      <c r="Q11" s="146" t="s">
        <v>29</v>
      </c>
    </row>
    <row r="12" spans="1:25" ht="12" customHeight="1">
      <c r="A12" s="119">
        <v>7</v>
      </c>
      <c r="B12" s="143" t="s">
        <v>30</v>
      </c>
      <c r="C12" s="148"/>
      <c r="D12" s="145" t="s">
        <v>20</v>
      </c>
      <c r="E12" s="119" t="s">
        <v>267</v>
      </c>
      <c r="F12" s="119" t="s">
        <v>268</v>
      </c>
      <c r="G12" s="119" t="s">
        <v>268</v>
      </c>
      <c r="H12" s="132" t="s">
        <v>267</v>
      </c>
      <c r="I12" s="135" t="s">
        <v>267</v>
      </c>
      <c r="J12" s="132" t="s">
        <v>269</v>
      </c>
      <c r="K12" s="132" t="s">
        <v>270</v>
      </c>
      <c r="L12" s="132" t="s">
        <v>271</v>
      </c>
      <c r="M12" s="132" t="s">
        <v>268</v>
      </c>
      <c r="N12" s="149" t="s">
        <v>268</v>
      </c>
      <c r="O12" s="149" t="s">
        <v>272</v>
      </c>
      <c r="P12" s="132" t="s">
        <v>239</v>
      </c>
      <c r="Q12" s="146" t="s">
        <v>31</v>
      </c>
    </row>
    <row r="13" spans="1:25" ht="12" customHeight="1">
      <c r="A13" s="119">
        <v>8</v>
      </c>
      <c r="B13" s="143" t="s">
        <v>32</v>
      </c>
      <c r="C13" s="148"/>
      <c r="D13" s="145" t="s">
        <v>33</v>
      </c>
      <c r="E13" s="73">
        <v>10.6</v>
      </c>
      <c r="F13" s="73">
        <v>5.5</v>
      </c>
      <c r="G13" s="73">
        <v>12.1</v>
      </c>
      <c r="H13" s="73">
        <v>18</v>
      </c>
      <c r="I13" s="151">
        <v>20.6</v>
      </c>
      <c r="J13" s="73">
        <v>22.7</v>
      </c>
      <c r="K13" s="73">
        <v>33.4</v>
      </c>
      <c r="L13" s="152">
        <v>25.4</v>
      </c>
      <c r="M13" s="73">
        <v>32.6</v>
      </c>
      <c r="N13" s="73">
        <v>20.5</v>
      </c>
      <c r="O13" s="73">
        <v>17.100000000000001</v>
      </c>
      <c r="P13" s="73">
        <v>8.9</v>
      </c>
      <c r="Q13" s="146" t="s">
        <v>34</v>
      </c>
    </row>
    <row r="14" spans="1:25" ht="12" customHeight="1">
      <c r="A14" s="119">
        <v>9</v>
      </c>
      <c r="B14" s="143" t="s">
        <v>35</v>
      </c>
      <c r="C14" s="148"/>
      <c r="D14" s="145" t="s">
        <v>36</v>
      </c>
      <c r="E14" s="73">
        <v>40.4</v>
      </c>
      <c r="F14" s="73">
        <v>41.4</v>
      </c>
      <c r="G14" s="73">
        <v>46.4</v>
      </c>
      <c r="H14" s="73">
        <v>46.1</v>
      </c>
      <c r="I14" s="151">
        <v>45.3</v>
      </c>
      <c r="J14" s="73">
        <v>39.1</v>
      </c>
      <c r="K14" s="73">
        <v>36.1</v>
      </c>
      <c r="L14" s="152">
        <v>37.799999999999997</v>
      </c>
      <c r="M14" s="73">
        <v>40</v>
      </c>
      <c r="N14" s="73">
        <v>33.299999999999997</v>
      </c>
      <c r="O14" s="73">
        <v>40.9</v>
      </c>
      <c r="P14" s="73">
        <v>39.4</v>
      </c>
      <c r="Q14" s="146" t="s">
        <v>37</v>
      </c>
    </row>
    <row r="15" spans="1:25" ht="12" customHeight="1">
      <c r="A15" s="119">
        <v>10</v>
      </c>
      <c r="B15" s="143" t="s">
        <v>38</v>
      </c>
      <c r="C15" s="148"/>
      <c r="D15" s="145" t="s">
        <v>39</v>
      </c>
      <c r="E15" s="73" t="s">
        <v>20</v>
      </c>
      <c r="F15" s="73" t="s">
        <v>20</v>
      </c>
      <c r="G15" s="73" t="s">
        <v>20</v>
      </c>
      <c r="H15" s="73" t="s">
        <v>20</v>
      </c>
      <c r="I15" s="135" t="s">
        <v>20</v>
      </c>
      <c r="J15" s="135" t="s">
        <v>20</v>
      </c>
      <c r="K15" s="135" t="s">
        <v>20</v>
      </c>
      <c r="L15" s="135" t="s">
        <v>20</v>
      </c>
      <c r="M15" s="135" t="s">
        <v>20</v>
      </c>
      <c r="N15" s="135" t="s">
        <v>20</v>
      </c>
      <c r="O15" s="153" t="s">
        <v>20</v>
      </c>
      <c r="P15" s="73" t="s">
        <v>20</v>
      </c>
      <c r="Q15" s="146" t="s">
        <v>40</v>
      </c>
    </row>
    <row r="16" spans="1:25" ht="12" customHeight="1">
      <c r="A16" s="119">
        <v>11</v>
      </c>
      <c r="B16" s="143" t="s">
        <v>41</v>
      </c>
      <c r="C16" s="148"/>
      <c r="D16" s="145" t="s">
        <v>36</v>
      </c>
      <c r="E16" s="73">
        <v>5</v>
      </c>
      <c r="F16" s="73">
        <v>6.5</v>
      </c>
      <c r="G16" s="73">
        <v>7.4</v>
      </c>
      <c r="H16" s="73">
        <v>7.5</v>
      </c>
      <c r="I16" s="151">
        <v>5.8</v>
      </c>
      <c r="J16" s="73">
        <v>2.5</v>
      </c>
      <c r="K16" s="73">
        <v>3.1</v>
      </c>
      <c r="L16" s="152">
        <v>3.5</v>
      </c>
      <c r="M16" s="73">
        <v>4</v>
      </c>
      <c r="N16" s="73">
        <v>5.0999999999999996</v>
      </c>
      <c r="O16" s="73">
        <v>4.2</v>
      </c>
      <c r="P16" s="73">
        <v>5.7</v>
      </c>
      <c r="Q16" s="146" t="s">
        <v>42</v>
      </c>
    </row>
    <row r="17" spans="1:17" s="9" customFormat="1" ht="12" customHeight="1">
      <c r="A17" s="2">
        <v>12</v>
      </c>
      <c r="B17" s="107" t="s">
        <v>43</v>
      </c>
      <c r="C17" s="108"/>
      <c r="D17" s="123" t="s">
        <v>20</v>
      </c>
      <c r="E17" s="2">
        <v>16</v>
      </c>
      <c r="F17" s="2">
        <v>16</v>
      </c>
      <c r="G17" s="2">
        <v>14</v>
      </c>
      <c r="H17" s="2">
        <v>14</v>
      </c>
      <c r="I17" s="135">
        <v>14</v>
      </c>
      <c r="J17" s="2">
        <v>17</v>
      </c>
      <c r="K17" s="2">
        <v>17</v>
      </c>
      <c r="L17" s="154">
        <v>17</v>
      </c>
      <c r="M17" s="2">
        <v>18</v>
      </c>
      <c r="N17" s="2">
        <v>16</v>
      </c>
      <c r="O17" s="2">
        <v>15</v>
      </c>
      <c r="P17" s="2">
        <v>14</v>
      </c>
      <c r="Q17" s="109" t="s">
        <v>44</v>
      </c>
    </row>
    <row r="18" spans="1:17" s="13" customFormat="1" ht="12" customHeight="1">
      <c r="A18" s="2">
        <v>13</v>
      </c>
      <c r="B18" s="110" t="s">
        <v>45</v>
      </c>
      <c r="C18" s="111"/>
      <c r="D18" s="124" t="s">
        <v>46</v>
      </c>
      <c r="E18" s="74">
        <v>266.41000000000003</v>
      </c>
      <c r="F18" s="74">
        <v>267.23</v>
      </c>
      <c r="G18" s="74">
        <v>267.63</v>
      </c>
      <c r="H18" s="74">
        <v>268.08</v>
      </c>
      <c r="I18" s="74">
        <v>268.57</v>
      </c>
      <c r="J18" s="74">
        <v>261.95</v>
      </c>
      <c r="K18" s="74">
        <v>260.27</v>
      </c>
      <c r="L18" s="114">
        <v>260.25</v>
      </c>
      <c r="M18" s="74">
        <v>261.26</v>
      </c>
      <c r="N18" s="74">
        <v>261.67</v>
      </c>
      <c r="O18" s="74">
        <v>263.52999999999997</v>
      </c>
      <c r="P18" s="74">
        <v>265.51</v>
      </c>
      <c r="Q18" s="112" t="s">
        <v>49</v>
      </c>
    </row>
    <row r="19" spans="1:17" ht="12" customHeight="1">
      <c r="A19" s="119">
        <v>14</v>
      </c>
      <c r="B19" s="143" t="s">
        <v>47</v>
      </c>
      <c r="C19" s="148"/>
      <c r="D19" s="145" t="s">
        <v>48</v>
      </c>
      <c r="E19" s="73" t="s">
        <v>20</v>
      </c>
      <c r="F19" s="73" t="s">
        <v>20</v>
      </c>
      <c r="G19" s="73" t="s">
        <v>20</v>
      </c>
      <c r="H19" s="73" t="s">
        <v>20</v>
      </c>
      <c r="I19" s="135" t="s">
        <v>20</v>
      </c>
      <c r="J19" s="135" t="s">
        <v>20</v>
      </c>
      <c r="K19" s="135" t="s">
        <v>20</v>
      </c>
      <c r="L19" s="135" t="s">
        <v>20</v>
      </c>
      <c r="M19" s="135" t="s">
        <v>20</v>
      </c>
      <c r="N19" s="135" t="s">
        <v>20</v>
      </c>
      <c r="O19" s="153" t="s">
        <v>20</v>
      </c>
      <c r="P19" s="73" t="s">
        <v>20</v>
      </c>
      <c r="Q19" s="146" t="s">
        <v>49</v>
      </c>
    </row>
    <row r="20" spans="1:17" ht="12" customHeight="1">
      <c r="A20" s="119">
        <v>15</v>
      </c>
      <c r="B20" s="143" t="s">
        <v>50</v>
      </c>
      <c r="C20" s="148"/>
      <c r="D20" s="145" t="s">
        <v>48</v>
      </c>
      <c r="E20" s="74">
        <v>0.56999999999999995</v>
      </c>
      <c r="F20" s="74">
        <v>0.57999999999999996</v>
      </c>
      <c r="G20" s="74">
        <v>0.57999999999999996</v>
      </c>
      <c r="H20" s="74">
        <v>0.57999999999999996</v>
      </c>
      <c r="I20" s="74">
        <v>0.79</v>
      </c>
      <c r="J20" s="74">
        <v>2.2599999999999998</v>
      </c>
      <c r="K20" s="74">
        <v>0.81</v>
      </c>
      <c r="L20" s="114">
        <v>4.9800000000000004</v>
      </c>
      <c r="M20" s="74">
        <v>1.51</v>
      </c>
      <c r="N20" s="74">
        <v>1.01</v>
      </c>
      <c r="O20" s="74">
        <v>1.37</v>
      </c>
      <c r="P20" s="74">
        <v>0.63</v>
      </c>
      <c r="Q20" s="146" t="s">
        <v>49</v>
      </c>
    </row>
    <row r="21" spans="1:17" ht="12" customHeight="1">
      <c r="A21" s="119">
        <v>16</v>
      </c>
      <c r="B21" s="143" t="s">
        <v>51</v>
      </c>
      <c r="C21" s="148"/>
      <c r="D21" s="145" t="s">
        <v>48</v>
      </c>
      <c r="E21" s="74">
        <v>0.28000000000000003</v>
      </c>
      <c r="F21" s="74">
        <v>0.57999999999999996</v>
      </c>
      <c r="G21" s="74">
        <v>0.57999999999999996</v>
      </c>
      <c r="H21" s="74">
        <v>0.57999999999999996</v>
      </c>
      <c r="I21" s="74">
        <v>0.79</v>
      </c>
      <c r="J21" s="74">
        <v>2.17</v>
      </c>
      <c r="K21" s="74">
        <v>0.81</v>
      </c>
      <c r="L21" s="114">
        <v>4.9800000000000004</v>
      </c>
      <c r="M21" s="74">
        <v>1.75</v>
      </c>
      <c r="N21" s="74">
        <v>1.01</v>
      </c>
      <c r="O21" s="74">
        <v>0.3</v>
      </c>
      <c r="P21" s="74">
        <v>0.63</v>
      </c>
      <c r="Q21" s="146" t="s">
        <v>49</v>
      </c>
    </row>
    <row r="22" spans="1:17" ht="12" customHeight="1">
      <c r="A22" s="119">
        <v>17</v>
      </c>
      <c r="B22" s="156" t="s">
        <v>273</v>
      </c>
      <c r="C22" s="148"/>
      <c r="D22" s="145" t="s">
        <v>274</v>
      </c>
      <c r="E22" s="119" t="s">
        <v>275</v>
      </c>
      <c r="F22" s="119" t="s">
        <v>275</v>
      </c>
      <c r="G22" s="119" t="s">
        <v>275</v>
      </c>
      <c r="H22" s="119" t="s">
        <v>275</v>
      </c>
      <c r="I22" s="119" t="s">
        <v>275</v>
      </c>
      <c r="J22" s="119" t="s">
        <v>275</v>
      </c>
      <c r="K22" s="119" t="s">
        <v>275</v>
      </c>
      <c r="L22" s="119" t="s">
        <v>275</v>
      </c>
      <c r="M22" s="119" t="s">
        <v>275</v>
      </c>
      <c r="N22" s="119" t="s">
        <v>275</v>
      </c>
      <c r="O22" s="119" t="s">
        <v>275</v>
      </c>
      <c r="P22" s="119" t="s">
        <v>275</v>
      </c>
      <c r="Q22" s="157" t="s">
        <v>276</v>
      </c>
    </row>
    <row r="23" spans="1:17" s="133" customFormat="1" ht="12" customHeight="1">
      <c r="A23" s="119">
        <v>18</v>
      </c>
      <c r="B23" s="291" t="s">
        <v>277</v>
      </c>
      <c r="C23" s="158" t="s">
        <v>278</v>
      </c>
      <c r="D23" s="134" t="s">
        <v>279</v>
      </c>
      <c r="E23" s="115">
        <v>1.2</v>
      </c>
      <c r="F23" s="113">
        <v>5.9</v>
      </c>
      <c r="G23" s="113">
        <v>1.4</v>
      </c>
      <c r="H23" s="113">
        <v>4.9000000000000004</v>
      </c>
      <c r="I23" s="113">
        <v>1.3</v>
      </c>
      <c r="J23" s="113">
        <v>5.5</v>
      </c>
      <c r="K23" s="113">
        <v>2.6</v>
      </c>
      <c r="L23" s="113">
        <v>3.9</v>
      </c>
      <c r="M23" s="113">
        <v>2.4</v>
      </c>
      <c r="N23" s="113">
        <v>4.8</v>
      </c>
      <c r="O23" s="113">
        <v>3.4</v>
      </c>
      <c r="P23" s="113">
        <v>5.2</v>
      </c>
      <c r="Q23" s="294" t="s">
        <v>280</v>
      </c>
    </row>
    <row r="24" spans="1:17" s="133" customFormat="1" ht="12" customHeight="1">
      <c r="A24" s="136">
        <v>19</v>
      </c>
      <c r="B24" s="292"/>
      <c r="C24" s="158">
        <v>0.5</v>
      </c>
      <c r="D24" s="134" t="s">
        <v>279</v>
      </c>
      <c r="E24" s="115">
        <v>1.2</v>
      </c>
      <c r="F24" s="113">
        <v>1.1000000000000001</v>
      </c>
      <c r="G24" s="113">
        <v>1.4</v>
      </c>
      <c r="H24" s="113">
        <v>1.6</v>
      </c>
      <c r="I24" s="113">
        <v>1</v>
      </c>
      <c r="J24" s="113">
        <v>5.5</v>
      </c>
      <c r="K24" s="113">
        <v>4.2</v>
      </c>
      <c r="L24" s="113">
        <v>3.2</v>
      </c>
      <c r="M24" s="113">
        <v>2.2999999999999998</v>
      </c>
      <c r="N24" s="113">
        <v>2</v>
      </c>
      <c r="O24" s="113">
        <v>2.6</v>
      </c>
      <c r="P24" s="113">
        <v>6.3</v>
      </c>
      <c r="Q24" s="295"/>
    </row>
    <row r="25" spans="1:17" s="133" customFormat="1" ht="12" customHeight="1">
      <c r="A25" s="136">
        <v>20</v>
      </c>
      <c r="B25" s="292"/>
      <c r="C25" s="158">
        <v>1</v>
      </c>
      <c r="D25" s="134" t="s">
        <v>279</v>
      </c>
      <c r="E25" s="115">
        <v>1</v>
      </c>
      <c r="F25" s="113">
        <v>4.0999999999999996</v>
      </c>
      <c r="G25" s="113">
        <v>1.6</v>
      </c>
      <c r="H25" s="113">
        <v>1.3</v>
      </c>
      <c r="I25" s="113">
        <v>1.2</v>
      </c>
      <c r="J25" s="113">
        <v>3.9</v>
      </c>
      <c r="K25" s="113">
        <v>2.8</v>
      </c>
      <c r="L25" s="113">
        <v>3.8</v>
      </c>
      <c r="M25" s="113">
        <v>2.2999999999999998</v>
      </c>
      <c r="N25" s="113">
        <v>3.2</v>
      </c>
      <c r="O25" s="113">
        <v>2.2999999999999998</v>
      </c>
      <c r="P25" s="113">
        <v>4.0999999999999996</v>
      </c>
      <c r="Q25" s="295"/>
    </row>
    <row r="26" spans="1:17" s="133" customFormat="1" ht="12" customHeight="1">
      <c r="A26" s="136">
        <v>21</v>
      </c>
      <c r="B26" s="292"/>
      <c r="C26" s="158">
        <f t="shared" ref="C26:C89" si="2">C25+1</f>
        <v>2</v>
      </c>
      <c r="D26" s="134" t="s">
        <v>279</v>
      </c>
      <c r="E26" s="115">
        <v>0.9</v>
      </c>
      <c r="F26" s="113">
        <v>2.5</v>
      </c>
      <c r="G26" s="113">
        <v>0.7</v>
      </c>
      <c r="H26" s="113">
        <v>1.1000000000000001</v>
      </c>
      <c r="I26" s="113">
        <v>4.3</v>
      </c>
      <c r="J26" s="113">
        <v>3.7</v>
      </c>
      <c r="K26" s="113">
        <v>2</v>
      </c>
      <c r="L26" s="113">
        <v>3.1</v>
      </c>
      <c r="M26" s="113">
        <v>2</v>
      </c>
      <c r="N26" s="113">
        <v>2.9</v>
      </c>
      <c r="O26" s="113">
        <v>2.2999999999999998</v>
      </c>
      <c r="P26" s="113">
        <v>3</v>
      </c>
      <c r="Q26" s="295"/>
    </row>
    <row r="27" spans="1:17" s="133" customFormat="1" ht="12" customHeight="1">
      <c r="A27" s="136">
        <v>22</v>
      </c>
      <c r="B27" s="292"/>
      <c r="C27" s="158">
        <f t="shared" si="2"/>
        <v>3</v>
      </c>
      <c r="D27" s="134" t="s">
        <v>279</v>
      </c>
      <c r="E27" s="115">
        <v>1.4</v>
      </c>
      <c r="F27" s="113">
        <v>1.4</v>
      </c>
      <c r="G27" s="113">
        <v>1.6</v>
      </c>
      <c r="H27" s="113">
        <v>1</v>
      </c>
      <c r="I27" s="113">
        <v>3.5</v>
      </c>
      <c r="J27" s="113">
        <v>4.3</v>
      </c>
      <c r="K27" s="113">
        <v>2.2000000000000002</v>
      </c>
      <c r="L27" s="113">
        <v>2.6</v>
      </c>
      <c r="M27" s="113">
        <v>1.7</v>
      </c>
      <c r="N27" s="113">
        <v>2.2000000000000002</v>
      </c>
      <c r="O27" s="113">
        <v>2.6</v>
      </c>
      <c r="P27" s="113">
        <v>2.2999999999999998</v>
      </c>
      <c r="Q27" s="295"/>
    </row>
    <row r="28" spans="1:17" s="133" customFormat="1" ht="12" customHeight="1">
      <c r="A28" s="136">
        <v>23</v>
      </c>
      <c r="B28" s="292"/>
      <c r="C28" s="158">
        <f t="shared" si="2"/>
        <v>4</v>
      </c>
      <c r="D28" s="134" t="s">
        <v>279</v>
      </c>
      <c r="E28" s="115">
        <v>1.1000000000000001</v>
      </c>
      <c r="F28" s="113">
        <v>1.3</v>
      </c>
      <c r="G28" s="113">
        <v>1.8</v>
      </c>
      <c r="H28" s="113">
        <v>1.7</v>
      </c>
      <c r="I28" s="113">
        <v>1.7</v>
      </c>
      <c r="J28" s="113">
        <v>3.8</v>
      </c>
      <c r="K28" s="113">
        <v>2.2999999999999998</v>
      </c>
      <c r="L28" s="113">
        <v>2.6</v>
      </c>
      <c r="M28" s="113">
        <v>1.8</v>
      </c>
      <c r="N28" s="113">
        <v>1.9</v>
      </c>
      <c r="O28" s="113">
        <v>2.2999999999999998</v>
      </c>
      <c r="P28" s="113">
        <v>1.9</v>
      </c>
      <c r="Q28" s="295"/>
    </row>
    <row r="29" spans="1:17" s="133" customFormat="1" ht="12" customHeight="1">
      <c r="A29" s="136">
        <v>24</v>
      </c>
      <c r="B29" s="292"/>
      <c r="C29" s="158">
        <f t="shared" si="2"/>
        <v>5</v>
      </c>
      <c r="D29" s="134" t="s">
        <v>279</v>
      </c>
      <c r="E29" s="115">
        <v>1.2</v>
      </c>
      <c r="F29" s="113">
        <v>1.3</v>
      </c>
      <c r="G29" s="113">
        <v>1.3</v>
      </c>
      <c r="H29" s="113">
        <v>1.9</v>
      </c>
      <c r="I29" s="113">
        <v>1.8</v>
      </c>
      <c r="J29" s="113">
        <v>3.8</v>
      </c>
      <c r="K29" s="113">
        <v>1.9</v>
      </c>
      <c r="L29" s="113">
        <v>2.2999999999999998</v>
      </c>
      <c r="M29" s="113">
        <v>1.6</v>
      </c>
      <c r="N29" s="113">
        <v>1.4</v>
      </c>
      <c r="O29" s="113">
        <v>2.1</v>
      </c>
      <c r="P29" s="113">
        <v>2</v>
      </c>
      <c r="Q29" s="295"/>
    </row>
    <row r="30" spans="1:17" s="133" customFormat="1" ht="12" customHeight="1">
      <c r="A30" s="136">
        <v>25</v>
      </c>
      <c r="B30" s="292"/>
      <c r="C30" s="158">
        <f t="shared" si="2"/>
        <v>6</v>
      </c>
      <c r="D30" s="134" t="s">
        <v>279</v>
      </c>
      <c r="E30" s="115">
        <v>1.2</v>
      </c>
      <c r="F30" s="113">
        <v>1.2</v>
      </c>
      <c r="G30" s="113">
        <v>1.3</v>
      </c>
      <c r="H30" s="113">
        <v>1.6</v>
      </c>
      <c r="I30" s="113">
        <v>1.6</v>
      </c>
      <c r="J30" s="113">
        <v>3.5</v>
      </c>
      <c r="K30" s="113">
        <v>1.8</v>
      </c>
      <c r="L30" s="113">
        <v>2.4</v>
      </c>
      <c r="M30" s="113">
        <v>1.5</v>
      </c>
      <c r="N30" s="113">
        <v>1.6</v>
      </c>
      <c r="O30" s="113">
        <v>2.2000000000000002</v>
      </c>
      <c r="P30" s="113">
        <v>2</v>
      </c>
      <c r="Q30" s="295"/>
    </row>
    <row r="31" spans="1:17" s="133" customFormat="1" ht="12" customHeight="1">
      <c r="A31" s="136">
        <v>26</v>
      </c>
      <c r="B31" s="292"/>
      <c r="C31" s="158">
        <f t="shared" si="2"/>
        <v>7</v>
      </c>
      <c r="D31" s="134" t="s">
        <v>279</v>
      </c>
      <c r="E31" s="115">
        <v>1.1000000000000001</v>
      </c>
      <c r="F31" s="113">
        <v>1.1000000000000001</v>
      </c>
      <c r="G31" s="113">
        <v>1.3</v>
      </c>
      <c r="H31" s="113">
        <v>1.2</v>
      </c>
      <c r="I31" s="113">
        <v>1.5</v>
      </c>
      <c r="J31" s="113">
        <v>3.6</v>
      </c>
      <c r="K31" s="113">
        <v>1.7</v>
      </c>
      <c r="L31" s="113">
        <v>2.7</v>
      </c>
      <c r="M31" s="113">
        <v>1.4</v>
      </c>
      <c r="N31" s="113">
        <v>1.5</v>
      </c>
      <c r="O31" s="113">
        <v>2</v>
      </c>
      <c r="P31" s="113">
        <v>1.9</v>
      </c>
      <c r="Q31" s="295"/>
    </row>
    <row r="32" spans="1:17" s="133" customFormat="1" ht="12" customHeight="1">
      <c r="A32" s="136">
        <v>27</v>
      </c>
      <c r="B32" s="292"/>
      <c r="C32" s="158">
        <f t="shared" si="2"/>
        <v>8</v>
      </c>
      <c r="D32" s="134" t="s">
        <v>279</v>
      </c>
      <c r="E32" s="115">
        <v>1</v>
      </c>
      <c r="F32" s="113">
        <v>1.1000000000000001</v>
      </c>
      <c r="G32" s="113">
        <v>1.2</v>
      </c>
      <c r="H32" s="113">
        <v>1.3</v>
      </c>
      <c r="I32" s="113">
        <v>1.6</v>
      </c>
      <c r="J32" s="113">
        <v>3.8</v>
      </c>
      <c r="K32" s="113">
        <v>1.5</v>
      </c>
      <c r="L32" s="113">
        <v>2.4</v>
      </c>
      <c r="M32" s="113">
        <v>1.4</v>
      </c>
      <c r="N32" s="113">
        <v>1.5</v>
      </c>
      <c r="O32" s="113">
        <v>2.1</v>
      </c>
      <c r="P32" s="113">
        <v>1.7</v>
      </c>
      <c r="Q32" s="295"/>
    </row>
    <row r="33" spans="1:17" s="133" customFormat="1" ht="12" customHeight="1">
      <c r="A33" s="136">
        <v>28</v>
      </c>
      <c r="B33" s="292"/>
      <c r="C33" s="158">
        <f t="shared" si="2"/>
        <v>9</v>
      </c>
      <c r="D33" s="134" t="s">
        <v>279</v>
      </c>
      <c r="E33" s="115">
        <v>1.1000000000000001</v>
      </c>
      <c r="F33" s="113">
        <v>1</v>
      </c>
      <c r="G33" s="113">
        <v>1.2</v>
      </c>
      <c r="H33" s="113">
        <v>1.2</v>
      </c>
      <c r="I33" s="113">
        <v>1.5</v>
      </c>
      <c r="J33" s="113">
        <v>4</v>
      </c>
      <c r="K33" s="113">
        <v>1.5</v>
      </c>
      <c r="L33" s="113">
        <v>2.8</v>
      </c>
      <c r="M33" s="113">
        <v>1.4</v>
      </c>
      <c r="N33" s="113">
        <v>1.6</v>
      </c>
      <c r="O33" s="113">
        <v>2.2999999999999998</v>
      </c>
      <c r="P33" s="113">
        <v>1.7</v>
      </c>
      <c r="Q33" s="295"/>
    </row>
    <row r="34" spans="1:17" s="133" customFormat="1" ht="12" customHeight="1">
      <c r="A34" s="136">
        <v>29</v>
      </c>
      <c r="B34" s="292"/>
      <c r="C34" s="158">
        <f t="shared" si="2"/>
        <v>10</v>
      </c>
      <c r="D34" s="134" t="s">
        <v>279</v>
      </c>
      <c r="E34" s="115">
        <v>1.1000000000000001</v>
      </c>
      <c r="F34" s="113">
        <v>1</v>
      </c>
      <c r="G34" s="113">
        <v>1.3</v>
      </c>
      <c r="H34" s="113">
        <v>1.1000000000000001</v>
      </c>
      <c r="I34" s="113">
        <v>1.3</v>
      </c>
      <c r="J34" s="113">
        <v>4.8</v>
      </c>
      <c r="K34" s="113">
        <v>1.5</v>
      </c>
      <c r="L34" s="113">
        <v>2.7</v>
      </c>
      <c r="M34" s="113">
        <v>1.4</v>
      </c>
      <c r="N34" s="113">
        <v>1.4</v>
      </c>
      <c r="O34" s="113">
        <v>2.2999999999999998</v>
      </c>
      <c r="P34" s="113">
        <v>1.7</v>
      </c>
      <c r="Q34" s="295"/>
    </row>
    <row r="35" spans="1:17" s="133" customFormat="1" ht="12" customHeight="1">
      <c r="A35" s="136">
        <v>30</v>
      </c>
      <c r="B35" s="292"/>
      <c r="C35" s="158">
        <f t="shared" si="2"/>
        <v>11</v>
      </c>
      <c r="D35" s="134" t="s">
        <v>279</v>
      </c>
      <c r="E35" s="115">
        <v>1</v>
      </c>
      <c r="F35" s="113">
        <v>0.9</v>
      </c>
      <c r="G35" s="113">
        <v>1.1000000000000001</v>
      </c>
      <c r="H35" s="113">
        <v>1.1000000000000001</v>
      </c>
      <c r="I35" s="113">
        <v>1.3</v>
      </c>
      <c r="J35" s="113">
        <v>4</v>
      </c>
      <c r="K35" s="113">
        <v>1.4</v>
      </c>
      <c r="L35" s="113">
        <v>2.5</v>
      </c>
      <c r="M35" s="113">
        <v>1.4</v>
      </c>
      <c r="N35" s="113">
        <v>1.4</v>
      </c>
      <c r="O35" s="113">
        <v>2.1</v>
      </c>
      <c r="P35" s="113">
        <v>1.6</v>
      </c>
      <c r="Q35" s="295"/>
    </row>
    <row r="36" spans="1:17" s="133" customFormat="1" ht="12" customHeight="1">
      <c r="A36" s="136">
        <v>31</v>
      </c>
      <c r="B36" s="292"/>
      <c r="C36" s="158">
        <f t="shared" si="2"/>
        <v>12</v>
      </c>
      <c r="D36" s="134" t="s">
        <v>279</v>
      </c>
      <c r="E36" s="115">
        <v>1</v>
      </c>
      <c r="F36" s="113">
        <v>1</v>
      </c>
      <c r="G36" s="113">
        <v>1.2</v>
      </c>
      <c r="H36" s="113">
        <v>1.1000000000000001</v>
      </c>
      <c r="I36" s="113">
        <v>1.4</v>
      </c>
      <c r="J36" s="113">
        <v>3.5</v>
      </c>
      <c r="K36" s="113">
        <v>1.4</v>
      </c>
      <c r="L36" s="113">
        <v>2.6</v>
      </c>
      <c r="M36" s="113">
        <v>1.4</v>
      </c>
      <c r="N36" s="113">
        <v>1.5</v>
      </c>
      <c r="O36" s="113">
        <v>2.2999999999999998</v>
      </c>
      <c r="P36" s="113">
        <v>1.9</v>
      </c>
      <c r="Q36" s="295"/>
    </row>
    <row r="37" spans="1:17" s="133" customFormat="1" ht="12" customHeight="1">
      <c r="A37" s="136">
        <v>32</v>
      </c>
      <c r="B37" s="292"/>
      <c r="C37" s="158">
        <f t="shared" si="2"/>
        <v>13</v>
      </c>
      <c r="D37" s="134" t="s">
        <v>279</v>
      </c>
      <c r="E37" s="115">
        <v>1.4</v>
      </c>
      <c r="F37" s="113">
        <v>0.9</v>
      </c>
      <c r="G37" s="113">
        <v>1.1000000000000001</v>
      </c>
      <c r="H37" s="113">
        <v>1</v>
      </c>
      <c r="I37" s="113">
        <v>1.3</v>
      </c>
      <c r="J37" s="113">
        <v>3.8</v>
      </c>
      <c r="K37" s="113">
        <v>1.6</v>
      </c>
      <c r="L37" s="113">
        <v>3.1</v>
      </c>
      <c r="M37" s="113">
        <v>1.6</v>
      </c>
      <c r="N37" s="113">
        <v>1.7</v>
      </c>
      <c r="O37" s="113">
        <v>2</v>
      </c>
      <c r="P37" s="113">
        <v>1.7</v>
      </c>
      <c r="Q37" s="295"/>
    </row>
    <row r="38" spans="1:17" s="133" customFormat="1" ht="12" customHeight="1">
      <c r="A38" s="136">
        <v>33</v>
      </c>
      <c r="B38" s="292"/>
      <c r="C38" s="158">
        <f t="shared" si="2"/>
        <v>14</v>
      </c>
      <c r="D38" s="134" t="s">
        <v>279</v>
      </c>
      <c r="E38" s="115">
        <v>1</v>
      </c>
      <c r="F38" s="113">
        <v>1</v>
      </c>
      <c r="G38" s="113">
        <v>1.1000000000000001</v>
      </c>
      <c r="H38" s="113">
        <v>1</v>
      </c>
      <c r="I38" s="113">
        <v>1.3</v>
      </c>
      <c r="J38" s="113">
        <v>3.8</v>
      </c>
      <c r="K38" s="113">
        <v>1.8</v>
      </c>
      <c r="L38" s="113">
        <v>6.2</v>
      </c>
      <c r="M38" s="113">
        <v>1.5</v>
      </c>
      <c r="N38" s="113">
        <v>1.5</v>
      </c>
      <c r="O38" s="113">
        <v>2.2000000000000002</v>
      </c>
      <c r="P38" s="113">
        <v>1.6</v>
      </c>
      <c r="Q38" s="295"/>
    </row>
    <row r="39" spans="1:17" s="133" customFormat="1" ht="12" customHeight="1">
      <c r="A39" s="136">
        <v>34</v>
      </c>
      <c r="B39" s="292"/>
      <c r="C39" s="158">
        <f t="shared" si="2"/>
        <v>15</v>
      </c>
      <c r="D39" s="134" t="s">
        <v>279</v>
      </c>
      <c r="E39" s="115">
        <v>1.1000000000000001</v>
      </c>
      <c r="F39" s="113">
        <v>1</v>
      </c>
      <c r="G39" s="113">
        <v>1.2</v>
      </c>
      <c r="H39" s="113">
        <v>1</v>
      </c>
      <c r="I39" s="113">
        <v>1.4</v>
      </c>
      <c r="J39" s="113">
        <v>3.6</v>
      </c>
      <c r="K39" s="113">
        <v>1.5</v>
      </c>
      <c r="L39" s="113">
        <v>7.2</v>
      </c>
      <c r="M39" s="113">
        <v>1.6</v>
      </c>
      <c r="N39" s="113">
        <v>1.6</v>
      </c>
      <c r="O39" s="113">
        <v>2.2000000000000002</v>
      </c>
      <c r="P39" s="113">
        <v>1.7</v>
      </c>
      <c r="Q39" s="295"/>
    </row>
    <row r="40" spans="1:17" s="133" customFormat="1" ht="12" customHeight="1">
      <c r="A40" s="136">
        <v>35</v>
      </c>
      <c r="B40" s="292"/>
      <c r="C40" s="158">
        <f t="shared" si="2"/>
        <v>16</v>
      </c>
      <c r="D40" s="134" t="s">
        <v>279</v>
      </c>
      <c r="E40" s="115">
        <v>1</v>
      </c>
      <c r="F40" s="113">
        <v>0.9</v>
      </c>
      <c r="G40" s="113">
        <v>1.1000000000000001</v>
      </c>
      <c r="H40" s="113">
        <v>1</v>
      </c>
      <c r="I40" s="113">
        <v>1.1000000000000001</v>
      </c>
      <c r="J40" s="113">
        <v>4.3</v>
      </c>
      <c r="K40" s="113">
        <v>1.4</v>
      </c>
      <c r="L40" s="113">
        <v>11</v>
      </c>
      <c r="M40" s="113">
        <v>1.4</v>
      </c>
      <c r="N40" s="113">
        <v>1.9</v>
      </c>
      <c r="O40" s="113">
        <v>2.4</v>
      </c>
      <c r="P40" s="113">
        <v>1.6</v>
      </c>
      <c r="Q40" s="295"/>
    </row>
    <row r="41" spans="1:17" s="133" customFormat="1" ht="12" customHeight="1">
      <c r="A41" s="136">
        <v>36</v>
      </c>
      <c r="B41" s="292"/>
      <c r="C41" s="158">
        <f t="shared" si="2"/>
        <v>17</v>
      </c>
      <c r="D41" s="134" t="s">
        <v>279</v>
      </c>
      <c r="E41" s="115">
        <v>1.1000000000000001</v>
      </c>
      <c r="F41" s="113">
        <v>0.9</v>
      </c>
      <c r="G41" s="113">
        <v>1.1000000000000001</v>
      </c>
      <c r="H41" s="113">
        <v>1</v>
      </c>
      <c r="I41" s="113">
        <v>1.2</v>
      </c>
      <c r="J41" s="113">
        <v>4.3</v>
      </c>
      <c r="K41" s="113">
        <v>1.4</v>
      </c>
      <c r="L41" s="113">
        <v>17.100000000000001</v>
      </c>
      <c r="M41" s="113">
        <v>1.5</v>
      </c>
      <c r="N41" s="113">
        <v>1.5</v>
      </c>
      <c r="O41" s="113">
        <v>2.6</v>
      </c>
      <c r="P41" s="113">
        <v>1.6</v>
      </c>
      <c r="Q41" s="295"/>
    </row>
    <row r="42" spans="1:17" s="133" customFormat="1" ht="12" customHeight="1">
      <c r="A42" s="136">
        <v>37</v>
      </c>
      <c r="B42" s="292"/>
      <c r="C42" s="158">
        <f t="shared" si="2"/>
        <v>18</v>
      </c>
      <c r="D42" s="134" t="s">
        <v>279</v>
      </c>
      <c r="E42" s="115">
        <v>1</v>
      </c>
      <c r="F42" s="113">
        <v>1</v>
      </c>
      <c r="G42" s="113">
        <v>1.1000000000000001</v>
      </c>
      <c r="H42" s="113">
        <v>0.9</v>
      </c>
      <c r="I42" s="113">
        <v>1.1000000000000001</v>
      </c>
      <c r="J42" s="113">
        <v>4.4000000000000004</v>
      </c>
      <c r="K42" s="113">
        <v>1.4</v>
      </c>
      <c r="L42" s="113">
        <v>15.6</v>
      </c>
      <c r="M42" s="113">
        <v>1.6</v>
      </c>
      <c r="N42" s="113">
        <v>1.7</v>
      </c>
      <c r="O42" s="113">
        <v>2</v>
      </c>
      <c r="P42" s="113">
        <v>1.7</v>
      </c>
      <c r="Q42" s="295"/>
    </row>
    <row r="43" spans="1:17" s="133" customFormat="1" ht="12" customHeight="1">
      <c r="A43" s="136">
        <v>38</v>
      </c>
      <c r="B43" s="292"/>
      <c r="C43" s="158">
        <f t="shared" si="2"/>
        <v>19</v>
      </c>
      <c r="D43" s="134" t="s">
        <v>279</v>
      </c>
      <c r="E43" s="115">
        <v>1.4</v>
      </c>
      <c r="F43" s="113">
        <v>1</v>
      </c>
      <c r="G43" s="113">
        <v>1.1000000000000001</v>
      </c>
      <c r="H43" s="113">
        <v>1</v>
      </c>
      <c r="I43" s="113">
        <v>1.5</v>
      </c>
      <c r="J43" s="113">
        <v>3.8</v>
      </c>
      <c r="K43" s="113">
        <v>1.4</v>
      </c>
      <c r="L43" s="113">
        <v>4</v>
      </c>
      <c r="M43" s="113">
        <v>1.4</v>
      </c>
      <c r="N43" s="113">
        <v>1.7</v>
      </c>
      <c r="O43" s="113">
        <v>2.5</v>
      </c>
      <c r="P43" s="113">
        <v>1.9</v>
      </c>
      <c r="Q43" s="295"/>
    </row>
    <row r="44" spans="1:17" s="133" customFormat="1" ht="12" customHeight="1">
      <c r="A44" s="136">
        <v>39</v>
      </c>
      <c r="B44" s="292"/>
      <c r="C44" s="158">
        <f t="shared" si="2"/>
        <v>20</v>
      </c>
      <c r="D44" s="134" t="s">
        <v>279</v>
      </c>
      <c r="E44" s="115">
        <v>1</v>
      </c>
      <c r="F44" s="113">
        <v>1</v>
      </c>
      <c r="G44" s="113">
        <v>1.1000000000000001</v>
      </c>
      <c r="H44" s="113">
        <v>1.1000000000000001</v>
      </c>
      <c r="I44" s="113">
        <v>1</v>
      </c>
      <c r="J44" s="113">
        <v>3.7</v>
      </c>
      <c r="K44" s="113">
        <v>1.6</v>
      </c>
      <c r="L44" s="113">
        <v>3.7</v>
      </c>
      <c r="M44" s="113">
        <v>1.6</v>
      </c>
      <c r="N44" s="113">
        <v>1.5</v>
      </c>
      <c r="O44" s="113">
        <v>2.4</v>
      </c>
      <c r="P44" s="113">
        <v>2.2000000000000002</v>
      </c>
      <c r="Q44" s="295"/>
    </row>
    <row r="45" spans="1:17" s="133" customFormat="1" ht="12" customHeight="1">
      <c r="A45" s="136">
        <v>40</v>
      </c>
      <c r="B45" s="292"/>
      <c r="C45" s="158">
        <f t="shared" si="2"/>
        <v>21</v>
      </c>
      <c r="D45" s="134" t="s">
        <v>279</v>
      </c>
      <c r="E45" s="115">
        <v>1</v>
      </c>
      <c r="F45" s="113">
        <v>1</v>
      </c>
      <c r="G45" s="113">
        <v>1.1000000000000001</v>
      </c>
      <c r="H45" s="113">
        <v>1.1000000000000001</v>
      </c>
      <c r="I45" s="113">
        <v>1.2</v>
      </c>
      <c r="J45" s="113">
        <v>3.2</v>
      </c>
      <c r="K45" s="113">
        <v>1.7</v>
      </c>
      <c r="L45" s="113">
        <v>3.1</v>
      </c>
      <c r="M45" s="113">
        <v>1.8</v>
      </c>
      <c r="N45" s="113">
        <v>1.6</v>
      </c>
      <c r="O45" s="113">
        <v>2.2999999999999998</v>
      </c>
      <c r="P45" s="113">
        <v>1.7</v>
      </c>
      <c r="Q45" s="295"/>
    </row>
    <row r="46" spans="1:17" s="133" customFormat="1" ht="12" customHeight="1">
      <c r="A46" s="136">
        <v>41</v>
      </c>
      <c r="B46" s="292"/>
      <c r="C46" s="158">
        <f t="shared" si="2"/>
        <v>22</v>
      </c>
      <c r="D46" s="134" t="s">
        <v>279</v>
      </c>
      <c r="E46" s="115">
        <v>1.1000000000000001</v>
      </c>
      <c r="F46" s="113">
        <v>1</v>
      </c>
      <c r="G46" s="113">
        <v>1.1000000000000001</v>
      </c>
      <c r="H46" s="113">
        <v>1</v>
      </c>
      <c r="I46" s="113">
        <v>1.1000000000000001</v>
      </c>
      <c r="J46" s="113">
        <v>3.2</v>
      </c>
      <c r="K46" s="113">
        <v>1.7</v>
      </c>
      <c r="L46" s="113">
        <v>2</v>
      </c>
      <c r="M46" s="113">
        <v>2.1</v>
      </c>
      <c r="N46" s="113">
        <v>1.5</v>
      </c>
      <c r="O46" s="113">
        <v>2.9</v>
      </c>
      <c r="P46" s="113">
        <v>1.8</v>
      </c>
      <c r="Q46" s="295"/>
    </row>
    <row r="47" spans="1:17" s="133" customFormat="1" ht="12" customHeight="1">
      <c r="A47" s="136">
        <v>42</v>
      </c>
      <c r="B47" s="292"/>
      <c r="C47" s="158">
        <f t="shared" si="2"/>
        <v>23</v>
      </c>
      <c r="D47" s="134" t="s">
        <v>279</v>
      </c>
      <c r="E47" s="115">
        <v>1.1000000000000001</v>
      </c>
      <c r="F47" s="113">
        <v>1</v>
      </c>
      <c r="G47" s="113">
        <v>1.1000000000000001</v>
      </c>
      <c r="H47" s="159">
        <v>1.2</v>
      </c>
      <c r="I47" s="113">
        <v>1.2</v>
      </c>
      <c r="J47" s="113">
        <v>2.5</v>
      </c>
      <c r="K47" s="113">
        <v>1.9</v>
      </c>
      <c r="L47" s="113">
        <v>2.6</v>
      </c>
      <c r="M47" s="113">
        <v>2.1</v>
      </c>
      <c r="N47" s="113">
        <v>1.7</v>
      </c>
      <c r="O47" s="113">
        <v>2.2999999999999998</v>
      </c>
      <c r="P47" s="113">
        <v>1.7</v>
      </c>
      <c r="Q47" s="295"/>
    </row>
    <row r="48" spans="1:17" s="133" customFormat="1" ht="12" customHeight="1">
      <c r="A48" s="136">
        <v>43</v>
      </c>
      <c r="B48" s="292"/>
      <c r="C48" s="158">
        <f t="shared" si="2"/>
        <v>24</v>
      </c>
      <c r="D48" s="134" t="s">
        <v>279</v>
      </c>
      <c r="E48" s="115">
        <v>1.1317500000659093</v>
      </c>
      <c r="F48" s="113">
        <v>1.1000000000000001</v>
      </c>
      <c r="G48" s="113">
        <v>1.1000000000000001</v>
      </c>
      <c r="H48" s="113">
        <v>1.2</v>
      </c>
      <c r="I48" s="113">
        <v>1.1000000000000001</v>
      </c>
      <c r="J48" s="113">
        <v>2.5</v>
      </c>
      <c r="K48" s="113">
        <v>1.8</v>
      </c>
      <c r="L48" s="113">
        <v>2.7</v>
      </c>
      <c r="M48" s="113">
        <v>3.2</v>
      </c>
      <c r="N48" s="113">
        <v>1.7</v>
      </c>
      <c r="O48" s="113">
        <v>2.2999999999999998</v>
      </c>
      <c r="P48" s="113">
        <v>1.8</v>
      </c>
      <c r="Q48" s="295"/>
    </row>
    <row r="49" spans="1:17" s="133" customFormat="1" ht="12" customHeight="1">
      <c r="A49" s="136">
        <v>44</v>
      </c>
      <c r="B49" s="292"/>
      <c r="C49" s="158">
        <f t="shared" si="2"/>
        <v>25</v>
      </c>
      <c r="D49" s="134" t="s">
        <v>279</v>
      </c>
      <c r="E49" s="115">
        <v>1.1000000000000001</v>
      </c>
      <c r="F49" s="113">
        <v>1</v>
      </c>
      <c r="G49" s="113">
        <v>1.1000000000000001</v>
      </c>
      <c r="H49" s="113">
        <v>1.1000000000000001</v>
      </c>
      <c r="I49" s="113">
        <v>1.1000000000000001</v>
      </c>
      <c r="J49" s="113">
        <v>3.3</v>
      </c>
      <c r="K49" s="113">
        <v>1.8</v>
      </c>
      <c r="L49" s="113">
        <v>3.4</v>
      </c>
      <c r="M49" s="164">
        <v>4.9000000000000004</v>
      </c>
      <c r="N49" s="113">
        <v>1.5</v>
      </c>
      <c r="O49" s="113">
        <v>2.2000000000000002</v>
      </c>
      <c r="P49" s="113">
        <v>1.7</v>
      </c>
      <c r="Q49" s="295"/>
    </row>
    <row r="50" spans="1:17" s="133" customFormat="1" ht="12" customHeight="1">
      <c r="A50" s="136">
        <v>45</v>
      </c>
      <c r="B50" s="292"/>
      <c r="C50" s="158">
        <f t="shared" si="2"/>
        <v>26</v>
      </c>
      <c r="D50" s="134" t="s">
        <v>279</v>
      </c>
      <c r="E50" s="115">
        <v>1.2</v>
      </c>
      <c r="F50" s="113">
        <v>1</v>
      </c>
      <c r="G50" s="113">
        <v>1.1000000000000001</v>
      </c>
      <c r="H50" s="113">
        <v>1.2</v>
      </c>
      <c r="I50" s="113">
        <v>1.1000000000000001</v>
      </c>
      <c r="J50" s="113">
        <v>2.5</v>
      </c>
      <c r="K50" s="113">
        <v>1.6</v>
      </c>
      <c r="L50" s="113">
        <v>2.2999999999999998</v>
      </c>
      <c r="M50" s="113">
        <v>6.4</v>
      </c>
      <c r="N50" s="113">
        <v>1.5</v>
      </c>
      <c r="O50" s="113">
        <v>2.5</v>
      </c>
      <c r="P50" s="113">
        <v>1.6</v>
      </c>
      <c r="Q50" s="295"/>
    </row>
    <row r="51" spans="1:17" s="133" customFormat="1" ht="12" customHeight="1">
      <c r="A51" s="136">
        <v>46</v>
      </c>
      <c r="B51" s="292"/>
      <c r="C51" s="158">
        <f t="shared" si="2"/>
        <v>27</v>
      </c>
      <c r="D51" s="134" t="s">
        <v>279</v>
      </c>
      <c r="E51" s="115">
        <v>1.1000000000000001</v>
      </c>
      <c r="F51" s="113">
        <v>1.1000000000000001</v>
      </c>
      <c r="G51" s="113">
        <v>1</v>
      </c>
      <c r="H51" s="113">
        <v>1.3</v>
      </c>
      <c r="I51" s="113">
        <v>1.2</v>
      </c>
      <c r="J51" s="113">
        <v>2.5</v>
      </c>
      <c r="K51" s="113">
        <v>1.5</v>
      </c>
      <c r="L51" s="113">
        <v>6.3</v>
      </c>
      <c r="M51" s="113">
        <v>6.9</v>
      </c>
      <c r="N51" s="113">
        <v>1.6</v>
      </c>
      <c r="O51" s="113">
        <v>2.5</v>
      </c>
      <c r="P51" s="113">
        <v>1.7</v>
      </c>
      <c r="Q51" s="295"/>
    </row>
    <row r="52" spans="1:17" s="133" customFormat="1" ht="12" customHeight="1">
      <c r="A52" s="136">
        <v>47</v>
      </c>
      <c r="B52" s="292"/>
      <c r="C52" s="158">
        <f t="shared" si="2"/>
        <v>28</v>
      </c>
      <c r="D52" s="134" t="s">
        <v>279</v>
      </c>
      <c r="E52" s="115">
        <v>1.1000000000000001</v>
      </c>
      <c r="F52" s="113">
        <v>1.1000000000000001</v>
      </c>
      <c r="G52" s="113">
        <v>1.1000000000000001</v>
      </c>
      <c r="H52" s="113">
        <v>1.2</v>
      </c>
      <c r="I52" s="113">
        <v>1.4</v>
      </c>
      <c r="J52" s="113">
        <v>2.2999999999999998</v>
      </c>
      <c r="K52" s="113">
        <v>2.7</v>
      </c>
      <c r="L52" s="113">
        <v>16.2</v>
      </c>
      <c r="M52" s="113">
        <v>4.8</v>
      </c>
      <c r="N52" s="113">
        <v>2.1</v>
      </c>
      <c r="O52" s="113">
        <v>2.2000000000000002</v>
      </c>
      <c r="P52" s="113">
        <v>1.7</v>
      </c>
      <c r="Q52" s="295"/>
    </row>
    <row r="53" spans="1:17" s="133" customFormat="1" ht="12" customHeight="1">
      <c r="A53" s="136">
        <v>48</v>
      </c>
      <c r="B53" s="292"/>
      <c r="C53" s="158">
        <f t="shared" si="2"/>
        <v>29</v>
      </c>
      <c r="D53" s="134" t="s">
        <v>279</v>
      </c>
      <c r="E53" s="115">
        <v>1.1000000000000001</v>
      </c>
      <c r="F53" s="113">
        <v>1.2</v>
      </c>
      <c r="G53" s="113">
        <v>1.2</v>
      </c>
      <c r="H53" s="113">
        <v>1.2</v>
      </c>
      <c r="I53" s="113">
        <v>1.5</v>
      </c>
      <c r="J53" s="164">
        <v>2</v>
      </c>
      <c r="K53" s="113">
        <v>3.2</v>
      </c>
      <c r="L53" s="113">
        <v>17.899999999999999</v>
      </c>
      <c r="M53" s="113">
        <v>3.8</v>
      </c>
      <c r="N53" s="113">
        <v>3</v>
      </c>
      <c r="O53" s="113">
        <v>2.6</v>
      </c>
      <c r="P53" s="113">
        <v>1.9</v>
      </c>
      <c r="Q53" s="295"/>
    </row>
    <row r="54" spans="1:17" s="133" customFormat="1" ht="12" customHeight="1">
      <c r="A54" s="136">
        <v>49</v>
      </c>
      <c r="B54" s="292"/>
      <c r="C54" s="158">
        <f t="shared" si="2"/>
        <v>30</v>
      </c>
      <c r="D54" s="134" t="s">
        <v>279</v>
      </c>
      <c r="E54" s="115">
        <v>1.1000000000000001</v>
      </c>
      <c r="F54" s="113">
        <v>1.1000000000000001</v>
      </c>
      <c r="G54" s="113">
        <v>1.2</v>
      </c>
      <c r="H54" s="113">
        <v>1.1000000000000001</v>
      </c>
      <c r="I54" s="159">
        <v>1.3</v>
      </c>
      <c r="J54" s="113">
        <v>2</v>
      </c>
      <c r="K54" s="113">
        <v>2.7</v>
      </c>
      <c r="L54" s="113">
        <v>5.5</v>
      </c>
      <c r="M54" s="113">
        <v>3.1</v>
      </c>
      <c r="N54" s="113">
        <v>5.7</v>
      </c>
      <c r="O54" s="113">
        <v>3.3</v>
      </c>
      <c r="P54" s="113">
        <v>1.7</v>
      </c>
      <c r="Q54" s="295"/>
    </row>
    <row r="55" spans="1:17" s="133" customFormat="1" ht="12" customHeight="1">
      <c r="A55" s="136">
        <v>50</v>
      </c>
      <c r="B55" s="292"/>
      <c r="C55" s="158">
        <f t="shared" si="2"/>
        <v>31</v>
      </c>
      <c r="D55" s="134" t="s">
        <v>279</v>
      </c>
      <c r="E55" s="115">
        <v>1.3</v>
      </c>
      <c r="F55" s="113">
        <v>1.1000000000000001</v>
      </c>
      <c r="G55" s="113">
        <v>1.2</v>
      </c>
      <c r="H55" s="113">
        <v>1</v>
      </c>
      <c r="I55" s="113">
        <v>1.4</v>
      </c>
      <c r="J55" s="113">
        <v>2.9</v>
      </c>
      <c r="K55" s="164">
        <v>2</v>
      </c>
      <c r="L55" s="113">
        <v>2.8</v>
      </c>
      <c r="M55" s="113">
        <v>3.4</v>
      </c>
      <c r="N55" s="113">
        <v>6.4</v>
      </c>
      <c r="O55" s="113">
        <v>3.2</v>
      </c>
      <c r="P55" s="113">
        <v>1.8</v>
      </c>
      <c r="Q55" s="295"/>
    </row>
    <row r="56" spans="1:17" s="133" customFormat="1" ht="12" customHeight="1">
      <c r="A56" s="136">
        <v>51</v>
      </c>
      <c r="B56" s="292"/>
      <c r="C56" s="158">
        <f t="shared" si="2"/>
        <v>32</v>
      </c>
      <c r="D56" s="134" t="s">
        <v>279</v>
      </c>
      <c r="E56" s="115">
        <v>1.3</v>
      </c>
      <c r="F56" s="113">
        <v>1</v>
      </c>
      <c r="G56" s="113">
        <v>1.2</v>
      </c>
      <c r="H56" s="113">
        <v>1.1000000000000001</v>
      </c>
      <c r="I56" s="113">
        <v>1.4</v>
      </c>
      <c r="J56" s="113">
        <v>3.3</v>
      </c>
      <c r="K56" s="113">
        <v>1.6</v>
      </c>
      <c r="L56" s="113">
        <v>2.6</v>
      </c>
      <c r="M56" s="113">
        <v>6.2</v>
      </c>
      <c r="N56" s="113">
        <v>6.1</v>
      </c>
      <c r="O56" s="113">
        <v>2.6</v>
      </c>
      <c r="P56" s="113">
        <v>1.8</v>
      </c>
      <c r="Q56" s="295"/>
    </row>
    <row r="57" spans="1:17" s="133" customFormat="1" ht="12" customHeight="1">
      <c r="A57" s="136">
        <v>52</v>
      </c>
      <c r="B57" s="292"/>
      <c r="C57" s="158">
        <f t="shared" si="2"/>
        <v>33</v>
      </c>
      <c r="D57" s="134" t="s">
        <v>279</v>
      </c>
      <c r="E57" s="115">
        <v>1.1000000000000001</v>
      </c>
      <c r="F57" s="113">
        <v>1.1000000000000001</v>
      </c>
      <c r="G57" s="113">
        <v>1.2</v>
      </c>
      <c r="H57" s="113">
        <v>1</v>
      </c>
      <c r="I57" s="113">
        <v>1.4</v>
      </c>
      <c r="J57" s="113">
        <v>3.2</v>
      </c>
      <c r="K57" s="113">
        <v>1.6</v>
      </c>
      <c r="L57" s="113">
        <v>2.5</v>
      </c>
      <c r="M57" s="113">
        <v>2.2999999999999998</v>
      </c>
      <c r="N57" s="113"/>
      <c r="O57" s="113">
        <v>2.5</v>
      </c>
      <c r="P57" s="113">
        <v>1.7</v>
      </c>
      <c r="Q57" s="295"/>
    </row>
    <row r="58" spans="1:17" s="133" customFormat="1" ht="12" customHeight="1">
      <c r="A58" s="136">
        <v>53</v>
      </c>
      <c r="B58" s="292"/>
      <c r="C58" s="158">
        <f t="shared" si="2"/>
        <v>34</v>
      </c>
      <c r="D58" s="134" t="s">
        <v>279</v>
      </c>
      <c r="E58" s="115">
        <v>1.3</v>
      </c>
      <c r="F58" s="113">
        <v>1.1000000000000001</v>
      </c>
      <c r="G58" s="113">
        <v>1.1000000000000001</v>
      </c>
      <c r="H58" s="113">
        <v>1.3</v>
      </c>
      <c r="I58" s="113">
        <v>2.1</v>
      </c>
      <c r="J58" s="113">
        <v>2.7</v>
      </c>
      <c r="K58" s="113">
        <v>1.6</v>
      </c>
      <c r="L58" s="113">
        <v>2.7</v>
      </c>
      <c r="M58" s="113">
        <v>2.2000000000000002</v>
      </c>
      <c r="N58" s="113"/>
      <c r="O58" s="113">
        <v>2.8</v>
      </c>
      <c r="P58" s="113">
        <v>1.7</v>
      </c>
      <c r="Q58" s="295"/>
    </row>
    <row r="59" spans="1:17" s="133" customFormat="1" ht="12" customHeight="1">
      <c r="A59" s="136">
        <v>54</v>
      </c>
      <c r="B59" s="292"/>
      <c r="C59" s="158">
        <f t="shared" si="2"/>
        <v>35</v>
      </c>
      <c r="D59" s="134" t="s">
        <v>279</v>
      </c>
      <c r="E59" s="115">
        <v>1.6</v>
      </c>
      <c r="F59" s="113">
        <v>1</v>
      </c>
      <c r="G59" s="113">
        <v>1.3</v>
      </c>
      <c r="H59" s="113">
        <v>1.1000000000000001</v>
      </c>
      <c r="I59" s="113">
        <v>3.6</v>
      </c>
      <c r="J59" s="113">
        <v>3.1</v>
      </c>
      <c r="K59" s="113">
        <v>2.4</v>
      </c>
      <c r="L59" s="113">
        <v>2.9</v>
      </c>
      <c r="M59" s="113">
        <v>2.2999999999999998</v>
      </c>
      <c r="N59" s="113"/>
      <c r="O59" s="113">
        <v>3.7</v>
      </c>
      <c r="P59" s="113">
        <v>1.6</v>
      </c>
      <c r="Q59" s="295"/>
    </row>
    <row r="60" spans="1:17" s="133" customFormat="1" ht="12" customHeight="1">
      <c r="A60" s="136">
        <v>55</v>
      </c>
      <c r="B60" s="292"/>
      <c r="C60" s="158">
        <f t="shared" si="2"/>
        <v>36</v>
      </c>
      <c r="D60" s="134" t="s">
        <v>279</v>
      </c>
      <c r="E60" s="115">
        <v>1.4</v>
      </c>
      <c r="F60" s="113">
        <v>1.1000000000000001</v>
      </c>
      <c r="G60" s="113">
        <v>1.3</v>
      </c>
      <c r="H60" s="113">
        <v>1.3</v>
      </c>
      <c r="I60" s="113">
        <v>3.5</v>
      </c>
      <c r="J60" s="113">
        <v>4</v>
      </c>
      <c r="K60" s="113"/>
      <c r="L60" s="113">
        <v>3.5</v>
      </c>
      <c r="M60" s="113">
        <v>2.2000000000000002</v>
      </c>
      <c r="N60" s="113"/>
      <c r="O60" s="113">
        <v>4.2</v>
      </c>
      <c r="P60" s="113">
        <v>1.9</v>
      </c>
      <c r="Q60" s="295"/>
    </row>
    <row r="61" spans="1:17" s="133" customFormat="1" ht="12" customHeight="1">
      <c r="A61" s="136">
        <v>56</v>
      </c>
      <c r="B61" s="292"/>
      <c r="C61" s="158">
        <f t="shared" si="2"/>
        <v>37</v>
      </c>
      <c r="D61" s="134" t="s">
        <v>279</v>
      </c>
      <c r="E61" s="115">
        <v>1.3</v>
      </c>
      <c r="F61" s="113">
        <v>1.1000000000000001</v>
      </c>
      <c r="G61" s="113">
        <v>1.2</v>
      </c>
      <c r="H61" s="113">
        <v>1.4</v>
      </c>
      <c r="I61" s="113">
        <v>2.6</v>
      </c>
      <c r="J61" s="113">
        <v>3.8</v>
      </c>
      <c r="K61" s="113"/>
      <c r="L61" s="113"/>
      <c r="M61" s="113">
        <v>2.6</v>
      </c>
      <c r="N61" s="113"/>
      <c r="O61" s="113">
        <v>4</v>
      </c>
      <c r="P61" s="113">
        <v>1.9</v>
      </c>
      <c r="Q61" s="295"/>
    </row>
    <row r="62" spans="1:17" s="133" customFormat="1" ht="12" customHeight="1">
      <c r="A62" s="136">
        <v>57</v>
      </c>
      <c r="B62" s="292"/>
      <c r="C62" s="158">
        <f t="shared" si="2"/>
        <v>38</v>
      </c>
      <c r="D62" s="134" t="s">
        <v>279</v>
      </c>
      <c r="E62" s="115">
        <v>1.1000000000000001</v>
      </c>
      <c r="F62" s="113">
        <v>1.2</v>
      </c>
      <c r="G62" s="113">
        <v>1.3</v>
      </c>
      <c r="H62" s="113">
        <v>1.3</v>
      </c>
      <c r="I62" s="113">
        <v>2.9</v>
      </c>
      <c r="J62" s="113">
        <v>4.2</v>
      </c>
      <c r="K62" s="113"/>
      <c r="L62" s="113"/>
      <c r="M62" s="113">
        <v>4.4000000000000004</v>
      </c>
      <c r="N62" s="113"/>
      <c r="O62" s="113">
        <v>4.4000000000000004</v>
      </c>
      <c r="P62" s="113">
        <v>2.5</v>
      </c>
      <c r="Q62" s="295"/>
    </row>
    <row r="63" spans="1:17" s="133" customFormat="1" ht="12" customHeight="1">
      <c r="A63" s="136">
        <v>58</v>
      </c>
      <c r="B63" s="292"/>
      <c r="C63" s="158">
        <f t="shared" si="2"/>
        <v>39</v>
      </c>
      <c r="D63" s="134" t="s">
        <v>279</v>
      </c>
      <c r="E63" s="115">
        <v>1.9</v>
      </c>
      <c r="F63" s="113">
        <v>1.1000000000000001</v>
      </c>
      <c r="G63" s="113">
        <v>1.2</v>
      </c>
      <c r="H63" s="113">
        <v>1.4</v>
      </c>
      <c r="I63" s="113">
        <v>3.5</v>
      </c>
      <c r="J63" s="113"/>
      <c r="K63" s="113"/>
      <c r="L63" s="113"/>
      <c r="M63" s="113"/>
      <c r="N63" s="113"/>
      <c r="O63" s="113">
        <v>4.9000000000000004</v>
      </c>
      <c r="P63" s="113"/>
      <c r="Q63" s="295"/>
    </row>
    <row r="64" spans="1:17" s="133" customFormat="1" ht="12" customHeight="1">
      <c r="A64" s="136">
        <v>59</v>
      </c>
      <c r="B64" s="292"/>
      <c r="C64" s="158">
        <f t="shared" si="2"/>
        <v>40</v>
      </c>
      <c r="D64" s="134" t="s">
        <v>279</v>
      </c>
      <c r="E64" s="115"/>
      <c r="F64" s="113">
        <v>1</v>
      </c>
      <c r="G64" s="113">
        <v>1.3</v>
      </c>
      <c r="H64" s="113">
        <v>1.7</v>
      </c>
      <c r="I64" s="113">
        <v>2.9</v>
      </c>
      <c r="J64" s="113"/>
      <c r="K64" s="113"/>
      <c r="L64" s="113"/>
      <c r="M64" s="113"/>
      <c r="N64" s="113"/>
      <c r="O64" s="113"/>
      <c r="P64" s="113"/>
      <c r="Q64" s="295"/>
    </row>
    <row r="65" spans="1:17" s="133" customFormat="1" ht="12" customHeight="1">
      <c r="A65" s="136">
        <v>60</v>
      </c>
      <c r="B65" s="292"/>
      <c r="C65" s="158">
        <f t="shared" si="2"/>
        <v>41</v>
      </c>
      <c r="D65" s="134" t="s">
        <v>279</v>
      </c>
      <c r="E65" s="115"/>
      <c r="F65" s="113"/>
      <c r="G65" s="113">
        <v>1.2</v>
      </c>
      <c r="H65" s="113">
        <v>1.6</v>
      </c>
      <c r="I65" s="113">
        <v>2.8</v>
      </c>
      <c r="J65" s="113"/>
      <c r="K65" s="113"/>
      <c r="L65" s="113"/>
      <c r="M65" s="113"/>
      <c r="N65" s="113"/>
      <c r="O65" s="113"/>
      <c r="P65" s="113"/>
      <c r="Q65" s="295"/>
    </row>
    <row r="66" spans="1:17" s="133" customFormat="1" ht="12" customHeight="1">
      <c r="A66" s="136">
        <v>61</v>
      </c>
      <c r="B66" s="292"/>
      <c r="C66" s="158">
        <f t="shared" si="2"/>
        <v>42</v>
      </c>
      <c r="D66" s="134" t="s">
        <v>279</v>
      </c>
      <c r="E66" s="115"/>
      <c r="F66" s="113"/>
      <c r="G66" s="113">
        <v>1.2</v>
      </c>
      <c r="H66" s="113">
        <v>1.9</v>
      </c>
      <c r="I66" s="113">
        <v>2.8</v>
      </c>
      <c r="J66" s="113"/>
      <c r="K66" s="113"/>
      <c r="L66" s="113"/>
      <c r="M66" s="113"/>
      <c r="N66" s="113"/>
      <c r="O66" s="113"/>
      <c r="P66" s="113"/>
      <c r="Q66" s="295"/>
    </row>
    <row r="67" spans="1:17" s="133" customFormat="1" ht="12" customHeight="1">
      <c r="A67" s="136">
        <v>62</v>
      </c>
      <c r="B67" s="292"/>
      <c r="C67" s="158">
        <f t="shared" si="2"/>
        <v>43</v>
      </c>
      <c r="D67" s="134" t="s">
        <v>279</v>
      </c>
      <c r="E67" s="115"/>
      <c r="F67" s="113"/>
      <c r="G67" s="113">
        <v>1.3</v>
      </c>
      <c r="H67" s="113">
        <v>2.2000000000000002</v>
      </c>
      <c r="I67" s="113">
        <v>3.1</v>
      </c>
      <c r="J67" s="113"/>
      <c r="K67" s="113"/>
      <c r="L67" s="113"/>
      <c r="M67" s="113"/>
      <c r="N67" s="113"/>
      <c r="O67" s="113"/>
      <c r="P67" s="113"/>
      <c r="Q67" s="295"/>
    </row>
    <row r="68" spans="1:17" s="133" customFormat="1" ht="12" customHeight="1">
      <c r="A68" s="136">
        <v>63</v>
      </c>
      <c r="B68" s="292"/>
      <c r="C68" s="158">
        <f t="shared" si="2"/>
        <v>44</v>
      </c>
      <c r="D68" s="134" t="s">
        <v>279</v>
      </c>
      <c r="E68" s="115"/>
      <c r="F68" s="113"/>
      <c r="G68" s="113">
        <v>1.3</v>
      </c>
      <c r="H68" s="113">
        <v>2.8</v>
      </c>
      <c r="I68" s="113">
        <v>2.8</v>
      </c>
      <c r="J68" s="113"/>
      <c r="K68" s="113"/>
      <c r="L68" s="113"/>
      <c r="M68" s="113"/>
      <c r="N68" s="113"/>
      <c r="O68" s="113"/>
      <c r="P68" s="113"/>
      <c r="Q68" s="295"/>
    </row>
    <row r="69" spans="1:17" s="133" customFormat="1" ht="12" customHeight="1">
      <c r="A69" s="136">
        <v>64</v>
      </c>
      <c r="B69" s="292"/>
      <c r="C69" s="158">
        <f t="shared" si="2"/>
        <v>45</v>
      </c>
      <c r="D69" s="134" t="s">
        <v>279</v>
      </c>
      <c r="E69" s="115"/>
      <c r="F69" s="113"/>
      <c r="G69" s="113">
        <v>1.4</v>
      </c>
      <c r="H69" s="113">
        <v>4</v>
      </c>
      <c r="I69" s="113"/>
      <c r="J69" s="113"/>
      <c r="K69" s="113"/>
      <c r="L69" s="113"/>
      <c r="M69" s="113"/>
      <c r="N69" s="113"/>
      <c r="O69" s="113"/>
      <c r="P69" s="113"/>
      <c r="Q69" s="295"/>
    </row>
    <row r="70" spans="1:17" s="133" customFormat="1" ht="12" customHeight="1">
      <c r="A70" s="136">
        <v>65</v>
      </c>
      <c r="B70" s="292"/>
      <c r="C70" s="158">
        <f t="shared" si="2"/>
        <v>46</v>
      </c>
      <c r="D70" s="134" t="s">
        <v>279</v>
      </c>
      <c r="E70" s="115"/>
      <c r="F70" s="113"/>
      <c r="G70" s="113"/>
      <c r="H70" s="113"/>
      <c r="I70" s="113"/>
      <c r="J70" s="113"/>
      <c r="K70" s="113"/>
      <c r="L70" s="113"/>
      <c r="M70" s="113"/>
      <c r="N70" s="113"/>
      <c r="O70" s="113"/>
      <c r="P70" s="113"/>
      <c r="Q70" s="295"/>
    </row>
    <row r="71" spans="1:17" s="133" customFormat="1" ht="12" customHeight="1">
      <c r="A71" s="136">
        <v>66</v>
      </c>
      <c r="B71" s="292"/>
      <c r="C71" s="158">
        <f t="shared" si="2"/>
        <v>47</v>
      </c>
      <c r="D71" s="134" t="s">
        <v>279</v>
      </c>
      <c r="E71" s="115"/>
      <c r="F71" s="113"/>
      <c r="G71" s="113"/>
      <c r="H71" s="113"/>
      <c r="I71" s="113"/>
      <c r="J71" s="113"/>
      <c r="K71" s="113"/>
      <c r="L71" s="113"/>
      <c r="M71" s="113"/>
      <c r="N71" s="113"/>
      <c r="O71" s="113"/>
      <c r="P71" s="113"/>
      <c r="Q71" s="295"/>
    </row>
    <row r="72" spans="1:17" s="133" customFormat="1" ht="12" customHeight="1">
      <c r="A72" s="136">
        <v>67</v>
      </c>
      <c r="B72" s="292"/>
      <c r="C72" s="158">
        <f t="shared" si="2"/>
        <v>48</v>
      </c>
      <c r="D72" s="134" t="s">
        <v>279</v>
      </c>
      <c r="E72" s="115"/>
      <c r="F72" s="113"/>
      <c r="G72" s="113"/>
      <c r="H72" s="113"/>
      <c r="I72" s="113"/>
      <c r="J72" s="113"/>
      <c r="K72" s="113"/>
      <c r="L72" s="113"/>
      <c r="M72" s="113"/>
      <c r="N72" s="113"/>
      <c r="O72" s="113"/>
      <c r="P72" s="113"/>
      <c r="Q72" s="295"/>
    </row>
    <row r="73" spans="1:17" s="133" customFormat="1" ht="12" customHeight="1">
      <c r="A73" s="136">
        <v>68</v>
      </c>
      <c r="B73" s="292"/>
      <c r="C73" s="158">
        <f t="shared" si="2"/>
        <v>49</v>
      </c>
      <c r="D73" s="134" t="s">
        <v>279</v>
      </c>
      <c r="E73" s="115"/>
      <c r="F73" s="113"/>
      <c r="G73" s="113"/>
      <c r="H73" s="113"/>
      <c r="I73" s="113"/>
      <c r="J73" s="113"/>
      <c r="K73" s="113"/>
      <c r="L73" s="113"/>
      <c r="M73" s="113"/>
      <c r="N73" s="113"/>
      <c r="O73" s="113"/>
      <c r="P73" s="113"/>
      <c r="Q73" s="295"/>
    </row>
    <row r="74" spans="1:17" s="133" customFormat="1" ht="12" customHeight="1">
      <c r="A74" s="136">
        <v>69</v>
      </c>
      <c r="B74" s="292"/>
      <c r="C74" s="158">
        <f t="shared" si="2"/>
        <v>50</v>
      </c>
      <c r="D74" s="134" t="s">
        <v>279</v>
      </c>
      <c r="E74" s="115"/>
      <c r="F74" s="113"/>
      <c r="G74" s="113"/>
      <c r="H74" s="113"/>
      <c r="I74" s="113"/>
      <c r="J74" s="113"/>
      <c r="K74" s="113"/>
      <c r="L74" s="113"/>
      <c r="M74" s="113"/>
      <c r="N74" s="113"/>
      <c r="O74" s="113"/>
      <c r="P74" s="113"/>
      <c r="Q74" s="295"/>
    </row>
    <row r="75" spans="1:17" s="133" customFormat="1" ht="12" hidden="1" customHeight="1" outlineLevel="1">
      <c r="A75" s="136">
        <v>70</v>
      </c>
      <c r="B75" s="292"/>
      <c r="C75" s="158">
        <f t="shared" si="2"/>
        <v>51</v>
      </c>
      <c r="D75" s="134" t="s">
        <v>279</v>
      </c>
      <c r="E75" s="115"/>
      <c r="F75" s="113"/>
      <c r="G75" s="113"/>
      <c r="H75" s="113"/>
      <c r="I75" s="113"/>
      <c r="J75" s="113"/>
      <c r="K75" s="113"/>
      <c r="L75" s="113"/>
      <c r="M75" s="113"/>
      <c r="N75" s="113"/>
      <c r="O75" s="113"/>
      <c r="P75" s="113"/>
      <c r="Q75" s="295"/>
    </row>
    <row r="76" spans="1:17" s="133" customFormat="1" ht="12" hidden="1" customHeight="1" outlineLevel="1">
      <c r="A76" s="136">
        <v>71</v>
      </c>
      <c r="B76" s="292"/>
      <c r="C76" s="158">
        <f t="shared" si="2"/>
        <v>52</v>
      </c>
      <c r="D76" s="134" t="s">
        <v>279</v>
      </c>
      <c r="E76" s="115"/>
      <c r="F76" s="113"/>
      <c r="G76" s="113"/>
      <c r="H76" s="113"/>
      <c r="I76" s="113"/>
      <c r="J76" s="113"/>
      <c r="K76" s="113"/>
      <c r="L76" s="113"/>
      <c r="M76" s="113"/>
      <c r="N76" s="113"/>
      <c r="O76" s="113"/>
      <c r="P76" s="113"/>
      <c r="Q76" s="295"/>
    </row>
    <row r="77" spans="1:17" s="133" customFormat="1" ht="12" hidden="1" customHeight="1" outlineLevel="1">
      <c r="A77" s="136">
        <v>72</v>
      </c>
      <c r="B77" s="292"/>
      <c r="C77" s="158">
        <f t="shared" si="2"/>
        <v>53</v>
      </c>
      <c r="D77" s="134" t="s">
        <v>279</v>
      </c>
      <c r="E77" s="115"/>
      <c r="F77" s="113"/>
      <c r="G77" s="113"/>
      <c r="H77" s="113"/>
      <c r="I77" s="113"/>
      <c r="J77" s="113"/>
      <c r="K77" s="113"/>
      <c r="L77" s="113"/>
      <c r="M77" s="113"/>
      <c r="N77" s="113"/>
      <c r="O77" s="113"/>
      <c r="P77" s="113"/>
      <c r="Q77" s="295"/>
    </row>
    <row r="78" spans="1:17" s="133" customFormat="1" ht="12" hidden="1" customHeight="1" outlineLevel="1">
      <c r="A78" s="136">
        <v>73</v>
      </c>
      <c r="B78" s="292"/>
      <c r="C78" s="158">
        <f t="shared" si="2"/>
        <v>54</v>
      </c>
      <c r="D78" s="134" t="s">
        <v>279</v>
      </c>
      <c r="E78" s="115"/>
      <c r="F78" s="113"/>
      <c r="G78" s="113"/>
      <c r="H78" s="113"/>
      <c r="I78" s="113"/>
      <c r="J78" s="113"/>
      <c r="K78" s="113"/>
      <c r="L78" s="113"/>
      <c r="M78" s="113"/>
      <c r="N78" s="113"/>
      <c r="O78" s="113"/>
      <c r="P78" s="113"/>
      <c r="Q78" s="295"/>
    </row>
    <row r="79" spans="1:17" s="133" customFormat="1" ht="12" hidden="1" customHeight="1" outlineLevel="1">
      <c r="A79" s="136">
        <v>74</v>
      </c>
      <c r="B79" s="292"/>
      <c r="C79" s="158">
        <f t="shared" si="2"/>
        <v>55</v>
      </c>
      <c r="D79" s="134" t="s">
        <v>279</v>
      </c>
      <c r="E79" s="115"/>
      <c r="F79" s="113"/>
      <c r="G79" s="113"/>
      <c r="H79" s="113"/>
      <c r="I79" s="113"/>
      <c r="J79" s="113"/>
      <c r="K79" s="113"/>
      <c r="L79" s="113"/>
      <c r="M79" s="113"/>
      <c r="N79" s="113"/>
      <c r="O79" s="113"/>
      <c r="P79" s="113"/>
      <c r="Q79" s="295"/>
    </row>
    <row r="80" spans="1:17" s="133" customFormat="1" ht="12" hidden="1" customHeight="1" outlineLevel="1">
      <c r="A80" s="136">
        <v>75</v>
      </c>
      <c r="B80" s="292"/>
      <c r="C80" s="158">
        <f t="shared" si="2"/>
        <v>56</v>
      </c>
      <c r="D80" s="134" t="s">
        <v>279</v>
      </c>
      <c r="E80" s="115"/>
      <c r="F80" s="113"/>
      <c r="G80" s="113"/>
      <c r="H80" s="113"/>
      <c r="I80" s="113"/>
      <c r="J80" s="113"/>
      <c r="K80" s="113"/>
      <c r="L80" s="113"/>
      <c r="M80" s="113"/>
      <c r="N80" s="113"/>
      <c r="O80" s="113"/>
      <c r="P80" s="113"/>
      <c r="Q80" s="295"/>
    </row>
    <row r="81" spans="1:17" s="133" customFormat="1" ht="12" hidden="1" customHeight="1" outlineLevel="1">
      <c r="A81" s="136">
        <v>76</v>
      </c>
      <c r="B81" s="292"/>
      <c r="C81" s="158">
        <f t="shared" si="2"/>
        <v>57</v>
      </c>
      <c r="D81" s="134" t="s">
        <v>279</v>
      </c>
      <c r="E81" s="115"/>
      <c r="F81" s="113"/>
      <c r="G81" s="113"/>
      <c r="H81" s="113"/>
      <c r="I81" s="113"/>
      <c r="J81" s="113"/>
      <c r="K81" s="113"/>
      <c r="L81" s="113"/>
      <c r="M81" s="113"/>
      <c r="N81" s="113"/>
      <c r="O81" s="113"/>
      <c r="P81" s="113"/>
      <c r="Q81" s="295"/>
    </row>
    <row r="82" spans="1:17" s="133" customFormat="1" ht="12" hidden="1" customHeight="1" outlineLevel="1">
      <c r="A82" s="136">
        <v>77</v>
      </c>
      <c r="B82" s="292"/>
      <c r="C82" s="158">
        <f t="shared" si="2"/>
        <v>58</v>
      </c>
      <c r="D82" s="134" t="s">
        <v>279</v>
      </c>
      <c r="E82" s="115"/>
      <c r="F82" s="113"/>
      <c r="G82" s="113"/>
      <c r="H82" s="113"/>
      <c r="I82" s="113"/>
      <c r="J82" s="113"/>
      <c r="K82" s="113"/>
      <c r="L82" s="113"/>
      <c r="M82" s="113"/>
      <c r="N82" s="113"/>
      <c r="O82" s="113"/>
      <c r="P82" s="113"/>
      <c r="Q82" s="295"/>
    </row>
    <row r="83" spans="1:17" s="133" customFormat="1" ht="12" hidden="1" customHeight="1" outlineLevel="1">
      <c r="A83" s="136">
        <v>78</v>
      </c>
      <c r="B83" s="292"/>
      <c r="C83" s="158">
        <f t="shared" si="2"/>
        <v>59</v>
      </c>
      <c r="D83" s="134" t="s">
        <v>279</v>
      </c>
      <c r="E83" s="115"/>
      <c r="F83" s="113"/>
      <c r="G83" s="113"/>
      <c r="H83" s="113"/>
      <c r="I83" s="113"/>
      <c r="J83" s="113"/>
      <c r="K83" s="113"/>
      <c r="L83" s="113"/>
      <c r="M83" s="113"/>
      <c r="N83" s="113"/>
      <c r="O83" s="113"/>
      <c r="P83" s="113"/>
      <c r="Q83" s="295"/>
    </row>
    <row r="84" spans="1:17" s="133" customFormat="1" ht="12" hidden="1" customHeight="1" outlineLevel="1">
      <c r="A84" s="136">
        <v>79</v>
      </c>
      <c r="B84" s="292"/>
      <c r="C84" s="158">
        <f t="shared" si="2"/>
        <v>60</v>
      </c>
      <c r="D84" s="134" t="s">
        <v>279</v>
      </c>
      <c r="E84" s="115"/>
      <c r="F84" s="113"/>
      <c r="G84" s="113"/>
      <c r="H84" s="113"/>
      <c r="I84" s="113"/>
      <c r="J84" s="113"/>
      <c r="K84" s="113"/>
      <c r="L84" s="113"/>
      <c r="M84" s="113"/>
      <c r="N84" s="113"/>
      <c r="O84" s="113"/>
      <c r="P84" s="113"/>
      <c r="Q84" s="295"/>
    </row>
    <row r="85" spans="1:17" s="133" customFormat="1" ht="12" hidden="1" customHeight="1" outlineLevel="1">
      <c r="A85" s="136">
        <v>80</v>
      </c>
      <c r="B85" s="292"/>
      <c r="C85" s="158">
        <f t="shared" si="2"/>
        <v>61</v>
      </c>
      <c r="D85" s="134" t="s">
        <v>279</v>
      </c>
      <c r="E85" s="115"/>
      <c r="F85" s="113"/>
      <c r="G85" s="113"/>
      <c r="H85" s="113"/>
      <c r="I85" s="113"/>
      <c r="J85" s="113"/>
      <c r="K85" s="113"/>
      <c r="L85" s="113"/>
      <c r="M85" s="113"/>
      <c r="N85" s="113"/>
      <c r="O85" s="113"/>
      <c r="P85" s="113"/>
      <c r="Q85" s="295"/>
    </row>
    <row r="86" spans="1:17" s="133" customFormat="1" ht="12" hidden="1" customHeight="1" outlineLevel="1">
      <c r="A86" s="136">
        <v>81</v>
      </c>
      <c r="B86" s="292"/>
      <c r="C86" s="158">
        <f t="shared" si="2"/>
        <v>62</v>
      </c>
      <c r="D86" s="134" t="s">
        <v>279</v>
      </c>
      <c r="E86" s="115"/>
      <c r="F86" s="113"/>
      <c r="G86" s="113"/>
      <c r="H86" s="113"/>
      <c r="I86" s="113"/>
      <c r="J86" s="113"/>
      <c r="K86" s="113"/>
      <c r="L86" s="113"/>
      <c r="M86" s="113"/>
      <c r="N86" s="113"/>
      <c r="O86" s="113"/>
      <c r="P86" s="113"/>
      <c r="Q86" s="295"/>
    </row>
    <row r="87" spans="1:17" s="133" customFormat="1" ht="12" hidden="1" customHeight="1" outlineLevel="1">
      <c r="A87" s="136">
        <v>82</v>
      </c>
      <c r="B87" s="292"/>
      <c r="C87" s="158">
        <f t="shared" si="2"/>
        <v>63</v>
      </c>
      <c r="D87" s="134" t="s">
        <v>279</v>
      </c>
      <c r="E87" s="115"/>
      <c r="F87" s="113"/>
      <c r="G87" s="113"/>
      <c r="H87" s="113"/>
      <c r="I87" s="113"/>
      <c r="J87" s="113"/>
      <c r="K87" s="113"/>
      <c r="L87" s="113"/>
      <c r="M87" s="113"/>
      <c r="N87" s="113"/>
      <c r="O87" s="113"/>
      <c r="P87" s="113"/>
      <c r="Q87" s="295"/>
    </row>
    <row r="88" spans="1:17" s="133" customFormat="1" ht="12" hidden="1" customHeight="1" outlineLevel="1">
      <c r="A88" s="136">
        <v>83</v>
      </c>
      <c r="B88" s="292"/>
      <c r="C88" s="158">
        <f t="shared" si="2"/>
        <v>64</v>
      </c>
      <c r="D88" s="134" t="s">
        <v>279</v>
      </c>
      <c r="E88" s="115"/>
      <c r="F88" s="113"/>
      <c r="G88" s="113"/>
      <c r="H88" s="113"/>
      <c r="I88" s="113"/>
      <c r="J88" s="113"/>
      <c r="K88" s="113"/>
      <c r="L88" s="113"/>
      <c r="M88" s="113"/>
      <c r="N88" s="113"/>
      <c r="O88" s="113"/>
      <c r="P88" s="113"/>
      <c r="Q88" s="295"/>
    </row>
    <row r="89" spans="1:17" s="133" customFormat="1" ht="12" hidden="1" customHeight="1" outlineLevel="1">
      <c r="A89" s="136">
        <v>84</v>
      </c>
      <c r="B89" s="292"/>
      <c r="C89" s="158">
        <f t="shared" si="2"/>
        <v>65</v>
      </c>
      <c r="D89" s="134" t="s">
        <v>279</v>
      </c>
      <c r="E89" s="115"/>
      <c r="F89" s="113"/>
      <c r="G89" s="113"/>
      <c r="H89" s="113"/>
      <c r="I89" s="113"/>
      <c r="J89" s="113"/>
      <c r="K89" s="113"/>
      <c r="L89" s="113"/>
      <c r="M89" s="113"/>
      <c r="N89" s="113"/>
      <c r="O89" s="113"/>
      <c r="P89" s="113"/>
      <c r="Q89" s="295"/>
    </row>
    <row r="90" spans="1:17" s="133" customFormat="1" ht="12" hidden="1" customHeight="1" outlineLevel="1">
      <c r="A90" s="136">
        <v>85</v>
      </c>
      <c r="B90" s="292"/>
      <c r="C90" s="158">
        <f t="shared" ref="C90:C153" si="3">C89+1</f>
        <v>66</v>
      </c>
      <c r="D90" s="134" t="s">
        <v>279</v>
      </c>
      <c r="E90" s="115"/>
      <c r="F90" s="113"/>
      <c r="G90" s="113"/>
      <c r="H90" s="113"/>
      <c r="I90" s="113"/>
      <c r="J90" s="113"/>
      <c r="K90" s="113"/>
      <c r="L90" s="113"/>
      <c r="M90" s="113"/>
      <c r="N90" s="113"/>
      <c r="O90" s="113"/>
      <c r="P90" s="113"/>
      <c r="Q90" s="295"/>
    </row>
    <row r="91" spans="1:17" s="133" customFormat="1" ht="12" hidden="1" customHeight="1" outlineLevel="1">
      <c r="A91" s="136">
        <v>86</v>
      </c>
      <c r="B91" s="292"/>
      <c r="C91" s="158">
        <f t="shared" si="3"/>
        <v>67</v>
      </c>
      <c r="D91" s="134" t="s">
        <v>279</v>
      </c>
      <c r="E91" s="115"/>
      <c r="F91" s="113"/>
      <c r="G91" s="113"/>
      <c r="H91" s="113"/>
      <c r="I91" s="113"/>
      <c r="J91" s="113"/>
      <c r="K91" s="113"/>
      <c r="L91" s="113"/>
      <c r="M91" s="113"/>
      <c r="N91" s="113"/>
      <c r="O91" s="113"/>
      <c r="P91" s="113"/>
      <c r="Q91" s="295"/>
    </row>
    <row r="92" spans="1:17" s="133" customFormat="1" ht="12" hidden="1" customHeight="1" outlineLevel="1">
      <c r="A92" s="136">
        <v>87</v>
      </c>
      <c r="B92" s="292"/>
      <c r="C92" s="158">
        <f t="shared" si="3"/>
        <v>68</v>
      </c>
      <c r="D92" s="134" t="s">
        <v>279</v>
      </c>
      <c r="E92" s="115"/>
      <c r="F92" s="113"/>
      <c r="G92" s="113"/>
      <c r="H92" s="113"/>
      <c r="I92" s="113"/>
      <c r="J92" s="113"/>
      <c r="K92" s="113"/>
      <c r="L92" s="113"/>
      <c r="M92" s="113"/>
      <c r="N92" s="113"/>
      <c r="O92" s="113"/>
      <c r="P92" s="113"/>
      <c r="Q92" s="295"/>
    </row>
    <row r="93" spans="1:17" s="133" customFormat="1" ht="12" hidden="1" customHeight="1" outlineLevel="1">
      <c r="A93" s="136">
        <v>88</v>
      </c>
      <c r="B93" s="292"/>
      <c r="C93" s="158">
        <f t="shared" si="3"/>
        <v>69</v>
      </c>
      <c r="D93" s="134" t="s">
        <v>279</v>
      </c>
      <c r="E93" s="115"/>
      <c r="F93" s="113"/>
      <c r="G93" s="113"/>
      <c r="H93" s="113"/>
      <c r="I93" s="113"/>
      <c r="J93" s="113"/>
      <c r="K93" s="113"/>
      <c r="L93" s="113"/>
      <c r="M93" s="113"/>
      <c r="N93" s="113"/>
      <c r="O93" s="113"/>
      <c r="P93" s="113"/>
      <c r="Q93" s="295"/>
    </row>
    <row r="94" spans="1:17" s="133" customFormat="1" ht="12" hidden="1" customHeight="1" outlineLevel="1">
      <c r="A94" s="136">
        <v>89</v>
      </c>
      <c r="B94" s="292"/>
      <c r="C94" s="158">
        <f t="shared" si="3"/>
        <v>70</v>
      </c>
      <c r="D94" s="134" t="s">
        <v>279</v>
      </c>
      <c r="E94" s="115"/>
      <c r="F94" s="113"/>
      <c r="G94" s="113"/>
      <c r="H94" s="113"/>
      <c r="I94" s="113"/>
      <c r="J94" s="113"/>
      <c r="K94" s="113"/>
      <c r="L94" s="113"/>
      <c r="M94" s="113"/>
      <c r="N94" s="113"/>
      <c r="O94" s="113"/>
      <c r="P94" s="113"/>
      <c r="Q94" s="295"/>
    </row>
    <row r="95" spans="1:17" s="133" customFormat="1" ht="12" hidden="1" customHeight="1" outlineLevel="1">
      <c r="A95" s="136">
        <v>90</v>
      </c>
      <c r="B95" s="292"/>
      <c r="C95" s="158">
        <f t="shared" si="3"/>
        <v>71</v>
      </c>
      <c r="D95" s="134" t="s">
        <v>279</v>
      </c>
      <c r="E95" s="115"/>
      <c r="F95" s="113"/>
      <c r="G95" s="113"/>
      <c r="H95" s="113"/>
      <c r="I95" s="113"/>
      <c r="J95" s="113"/>
      <c r="K95" s="113"/>
      <c r="L95" s="113"/>
      <c r="M95" s="113"/>
      <c r="N95" s="113"/>
      <c r="O95" s="113"/>
      <c r="P95" s="113"/>
      <c r="Q95" s="295"/>
    </row>
    <row r="96" spans="1:17" s="133" customFormat="1" ht="12" hidden="1" customHeight="1" outlineLevel="1">
      <c r="A96" s="136">
        <v>91</v>
      </c>
      <c r="B96" s="292"/>
      <c r="C96" s="158">
        <f t="shared" si="3"/>
        <v>72</v>
      </c>
      <c r="D96" s="134" t="s">
        <v>279</v>
      </c>
      <c r="E96" s="115"/>
      <c r="F96" s="113"/>
      <c r="G96" s="113"/>
      <c r="H96" s="113"/>
      <c r="I96" s="113"/>
      <c r="J96" s="113"/>
      <c r="K96" s="113"/>
      <c r="L96" s="113"/>
      <c r="M96" s="113"/>
      <c r="N96" s="113"/>
      <c r="O96" s="113"/>
      <c r="P96" s="113"/>
      <c r="Q96" s="295"/>
    </row>
    <row r="97" spans="1:17" s="133" customFormat="1" ht="12" hidden="1" customHeight="1" outlineLevel="1">
      <c r="A97" s="136">
        <v>92</v>
      </c>
      <c r="B97" s="292"/>
      <c r="C97" s="158">
        <f t="shared" si="3"/>
        <v>73</v>
      </c>
      <c r="D97" s="134" t="s">
        <v>279</v>
      </c>
      <c r="E97" s="115"/>
      <c r="F97" s="113"/>
      <c r="G97" s="113"/>
      <c r="H97" s="113"/>
      <c r="I97" s="113"/>
      <c r="J97" s="113"/>
      <c r="K97" s="113"/>
      <c r="L97" s="113"/>
      <c r="M97" s="113"/>
      <c r="N97" s="113"/>
      <c r="O97" s="113"/>
      <c r="P97" s="113"/>
      <c r="Q97" s="295"/>
    </row>
    <row r="98" spans="1:17" s="133" customFormat="1" ht="12" hidden="1" customHeight="1" outlineLevel="1">
      <c r="A98" s="136">
        <v>93</v>
      </c>
      <c r="B98" s="292"/>
      <c r="C98" s="158">
        <f t="shared" si="3"/>
        <v>74</v>
      </c>
      <c r="D98" s="134" t="s">
        <v>279</v>
      </c>
      <c r="E98" s="115"/>
      <c r="F98" s="113"/>
      <c r="G98" s="113"/>
      <c r="H98" s="113"/>
      <c r="I98" s="113"/>
      <c r="J98" s="113"/>
      <c r="K98" s="113"/>
      <c r="L98" s="113"/>
      <c r="M98" s="113"/>
      <c r="N98" s="113"/>
      <c r="O98" s="113"/>
      <c r="P98" s="113"/>
      <c r="Q98" s="295"/>
    </row>
    <row r="99" spans="1:17" s="133" customFormat="1" ht="12" hidden="1" customHeight="1" outlineLevel="1">
      <c r="A99" s="136">
        <v>94</v>
      </c>
      <c r="B99" s="292"/>
      <c r="C99" s="158">
        <f t="shared" si="3"/>
        <v>75</v>
      </c>
      <c r="D99" s="134" t="s">
        <v>279</v>
      </c>
      <c r="E99" s="115"/>
      <c r="F99" s="113"/>
      <c r="G99" s="113"/>
      <c r="H99" s="113"/>
      <c r="I99" s="113"/>
      <c r="J99" s="113"/>
      <c r="K99" s="113"/>
      <c r="L99" s="113"/>
      <c r="M99" s="113"/>
      <c r="N99" s="113"/>
      <c r="O99" s="113"/>
      <c r="P99" s="113"/>
      <c r="Q99" s="295"/>
    </row>
    <row r="100" spans="1:17" s="133" customFormat="1" ht="12" hidden="1" customHeight="1" outlineLevel="1">
      <c r="A100" s="136">
        <v>95</v>
      </c>
      <c r="B100" s="292"/>
      <c r="C100" s="158">
        <f t="shared" si="3"/>
        <v>76</v>
      </c>
      <c r="D100" s="134" t="s">
        <v>279</v>
      </c>
      <c r="E100" s="115"/>
      <c r="F100" s="113"/>
      <c r="G100" s="113"/>
      <c r="H100" s="113"/>
      <c r="I100" s="113"/>
      <c r="J100" s="113"/>
      <c r="K100" s="113"/>
      <c r="L100" s="113"/>
      <c r="M100" s="113"/>
      <c r="N100" s="113"/>
      <c r="O100" s="113"/>
      <c r="P100" s="113"/>
      <c r="Q100" s="295"/>
    </row>
    <row r="101" spans="1:17" s="133" customFormat="1" ht="12" hidden="1" customHeight="1" outlineLevel="1">
      <c r="A101" s="136">
        <v>96</v>
      </c>
      <c r="B101" s="292"/>
      <c r="C101" s="158">
        <f t="shared" si="3"/>
        <v>77</v>
      </c>
      <c r="D101" s="134" t="s">
        <v>279</v>
      </c>
      <c r="E101" s="115"/>
      <c r="F101" s="113"/>
      <c r="G101" s="113"/>
      <c r="H101" s="113"/>
      <c r="I101" s="113"/>
      <c r="J101" s="113"/>
      <c r="K101" s="113"/>
      <c r="L101" s="113"/>
      <c r="M101" s="113"/>
      <c r="N101" s="113"/>
      <c r="O101" s="113"/>
      <c r="P101" s="113"/>
      <c r="Q101" s="295"/>
    </row>
    <row r="102" spans="1:17" s="133" customFormat="1" ht="12" hidden="1" customHeight="1" outlineLevel="1">
      <c r="A102" s="136">
        <v>97</v>
      </c>
      <c r="B102" s="292"/>
      <c r="C102" s="158">
        <f t="shared" si="3"/>
        <v>78</v>
      </c>
      <c r="D102" s="134" t="s">
        <v>279</v>
      </c>
      <c r="E102" s="115"/>
      <c r="F102" s="113"/>
      <c r="G102" s="113"/>
      <c r="H102" s="113"/>
      <c r="I102" s="113"/>
      <c r="J102" s="113"/>
      <c r="K102" s="113"/>
      <c r="L102" s="113"/>
      <c r="M102" s="113"/>
      <c r="N102" s="113"/>
      <c r="O102" s="113"/>
      <c r="P102" s="113"/>
      <c r="Q102" s="295"/>
    </row>
    <row r="103" spans="1:17" s="133" customFormat="1" ht="12" hidden="1" customHeight="1" outlineLevel="1">
      <c r="A103" s="136">
        <v>98</v>
      </c>
      <c r="B103" s="292"/>
      <c r="C103" s="158">
        <f t="shared" si="3"/>
        <v>79</v>
      </c>
      <c r="D103" s="134" t="s">
        <v>279</v>
      </c>
      <c r="E103" s="115"/>
      <c r="F103" s="113"/>
      <c r="G103" s="113"/>
      <c r="H103" s="113"/>
      <c r="I103" s="113"/>
      <c r="J103" s="113"/>
      <c r="K103" s="113"/>
      <c r="L103" s="113"/>
      <c r="M103" s="113"/>
      <c r="N103" s="113"/>
      <c r="O103" s="113"/>
      <c r="P103" s="113"/>
      <c r="Q103" s="295"/>
    </row>
    <row r="104" spans="1:17" s="133" customFormat="1" ht="12" hidden="1" customHeight="1" outlineLevel="1">
      <c r="A104" s="136">
        <v>99</v>
      </c>
      <c r="B104" s="292"/>
      <c r="C104" s="158">
        <f t="shared" si="3"/>
        <v>80</v>
      </c>
      <c r="D104" s="134" t="s">
        <v>279</v>
      </c>
      <c r="E104" s="115"/>
      <c r="F104" s="113"/>
      <c r="G104" s="113"/>
      <c r="H104" s="113"/>
      <c r="I104" s="113"/>
      <c r="J104" s="113"/>
      <c r="K104" s="113"/>
      <c r="L104" s="113"/>
      <c r="M104" s="113"/>
      <c r="N104" s="113"/>
      <c r="O104" s="113"/>
      <c r="P104" s="113"/>
      <c r="Q104" s="295"/>
    </row>
    <row r="105" spans="1:17" s="133" customFormat="1" ht="12" hidden="1" customHeight="1" outlineLevel="1">
      <c r="A105" s="136">
        <v>100</v>
      </c>
      <c r="B105" s="292"/>
      <c r="C105" s="158">
        <f t="shared" si="3"/>
        <v>81</v>
      </c>
      <c r="D105" s="134" t="s">
        <v>279</v>
      </c>
      <c r="E105" s="115"/>
      <c r="F105" s="113"/>
      <c r="G105" s="113"/>
      <c r="H105" s="113"/>
      <c r="I105" s="113"/>
      <c r="J105" s="113"/>
      <c r="K105" s="113"/>
      <c r="L105" s="113"/>
      <c r="M105" s="113"/>
      <c r="N105" s="113"/>
      <c r="O105" s="113"/>
      <c r="P105" s="113"/>
      <c r="Q105" s="295"/>
    </row>
    <row r="106" spans="1:17" s="133" customFormat="1" ht="12" hidden="1" customHeight="1" outlineLevel="1">
      <c r="A106" s="136">
        <v>101</v>
      </c>
      <c r="B106" s="292"/>
      <c r="C106" s="158">
        <f t="shared" si="3"/>
        <v>82</v>
      </c>
      <c r="D106" s="134" t="s">
        <v>279</v>
      </c>
      <c r="E106" s="115"/>
      <c r="F106" s="113"/>
      <c r="G106" s="113"/>
      <c r="H106" s="113"/>
      <c r="I106" s="113"/>
      <c r="J106" s="113"/>
      <c r="K106" s="113"/>
      <c r="L106" s="113"/>
      <c r="M106" s="113"/>
      <c r="N106" s="113"/>
      <c r="O106" s="113"/>
      <c r="P106" s="113"/>
      <c r="Q106" s="295"/>
    </row>
    <row r="107" spans="1:17" s="133" customFormat="1" ht="12" hidden="1" customHeight="1" outlineLevel="1">
      <c r="A107" s="136">
        <v>102</v>
      </c>
      <c r="B107" s="292"/>
      <c r="C107" s="158">
        <f t="shared" si="3"/>
        <v>83</v>
      </c>
      <c r="D107" s="134" t="s">
        <v>279</v>
      </c>
      <c r="E107" s="115"/>
      <c r="F107" s="113"/>
      <c r="G107" s="113"/>
      <c r="H107" s="113"/>
      <c r="I107" s="113"/>
      <c r="J107" s="113"/>
      <c r="K107" s="113"/>
      <c r="L107" s="113"/>
      <c r="M107" s="113"/>
      <c r="N107" s="113"/>
      <c r="O107" s="113"/>
      <c r="P107" s="113"/>
      <c r="Q107" s="295"/>
    </row>
    <row r="108" spans="1:17" s="133" customFormat="1" ht="12" hidden="1" customHeight="1" outlineLevel="1">
      <c r="A108" s="136">
        <v>103</v>
      </c>
      <c r="B108" s="292"/>
      <c r="C108" s="158">
        <f t="shared" si="3"/>
        <v>84</v>
      </c>
      <c r="D108" s="134" t="s">
        <v>279</v>
      </c>
      <c r="E108" s="115"/>
      <c r="F108" s="113"/>
      <c r="G108" s="113"/>
      <c r="H108" s="113"/>
      <c r="I108" s="113"/>
      <c r="J108" s="113"/>
      <c r="K108" s="113"/>
      <c r="L108" s="113"/>
      <c r="M108" s="113"/>
      <c r="N108" s="113"/>
      <c r="O108" s="113"/>
      <c r="P108" s="113"/>
      <c r="Q108" s="295"/>
    </row>
    <row r="109" spans="1:17" s="133" customFormat="1" ht="12" hidden="1" customHeight="1" outlineLevel="1">
      <c r="A109" s="136">
        <v>104</v>
      </c>
      <c r="B109" s="292"/>
      <c r="C109" s="158">
        <f t="shared" si="3"/>
        <v>85</v>
      </c>
      <c r="D109" s="134" t="s">
        <v>279</v>
      </c>
      <c r="E109" s="115"/>
      <c r="F109" s="113"/>
      <c r="G109" s="113"/>
      <c r="H109" s="113"/>
      <c r="I109" s="113"/>
      <c r="J109" s="113"/>
      <c r="K109" s="113"/>
      <c r="L109" s="113"/>
      <c r="M109" s="113"/>
      <c r="N109" s="113"/>
      <c r="O109" s="113"/>
      <c r="P109" s="113"/>
      <c r="Q109" s="295"/>
    </row>
    <row r="110" spans="1:17" s="133" customFormat="1" ht="12" hidden="1" customHeight="1" outlineLevel="1">
      <c r="A110" s="136">
        <v>105</v>
      </c>
      <c r="B110" s="292"/>
      <c r="C110" s="158">
        <f t="shared" si="3"/>
        <v>86</v>
      </c>
      <c r="D110" s="134" t="s">
        <v>279</v>
      </c>
      <c r="E110" s="115"/>
      <c r="F110" s="113"/>
      <c r="G110" s="113"/>
      <c r="H110" s="113"/>
      <c r="I110" s="113"/>
      <c r="J110" s="113"/>
      <c r="K110" s="113"/>
      <c r="L110" s="113"/>
      <c r="M110" s="113"/>
      <c r="N110" s="113"/>
      <c r="O110" s="113"/>
      <c r="P110" s="113"/>
      <c r="Q110" s="295"/>
    </row>
    <row r="111" spans="1:17" s="133" customFormat="1" ht="12" hidden="1" customHeight="1" outlineLevel="1">
      <c r="A111" s="136">
        <v>106</v>
      </c>
      <c r="B111" s="292"/>
      <c r="C111" s="158">
        <f t="shared" si="3"/>
        <v>87</v>
      </c>
      <c r="D111" s="134" t="s">
        <v>279</v>
      </c>
      <c r="E111" s="115"/>
      <c r="F111" s="113"/>
      <c r="G111" s="113"/>
      <c r="H111" s="113"/>
      <c r="I111" s="113"/>
      <c r="J111" s="113"/>
      <c r="K111" s="113"/>
      <c r="L111" s="113"/>
      <c r="M111" s="113"/>
      <c r="N111" s="113"/>
      <c r="O111" s="113"/>
      <c r="P111" s="113"/>
      <c r="Q111" s="295"/>
    </row>
    <row r="112" spans="1:17" s="133" customFormat="1" ht="12" hidden="1" customHeight="1" outlineLevel="1">
      <c r="A112" s="136">
        <v>107</v>
      </c>
      <c r="B112" s="292"/>
      <c r="C112" s="158">
        <f t="shared" si="3"/>
        <v>88</v>
      </c>
      <c r="D112" s="134" t="s">
        <v>279</v>
      </c>
      <c r="E112" s="115"/>
      <c r="F112" s="113"/>
      <c r="G112" s="113"/>
      <c r="H112" s="113"/>
      <c r="I112" s="113"/>
      <c r="J112" s="113"/>
      <c r="K112" s="113"/>
      <c r="L112" s="113"/>
      <c r="M112" s="113"/>
      <c r="N112" s="113"/>
      <c r="O112" s="113"/>
      <c r="P112" s="113"/>
      <c r="Q112" s="295"/>
    </row>
    <row r="113" spans="1:17" s="133" customFormat="1" ht="12" hidden="1" customHeight="1" outlineLevel="1">
      <c r="A113" s="136">
        <v>108</v>
      </c>
      <c r="B113" s="292"/>
      <c r="C113" s="158">
        <f t="shared" si="3"/>
        <v>89</v>
      </c>
      <c r="D113" s="134" t="s">
        <v>279</v>
      </c>
      <c r="E113" s="115"/>
      <c r="F113" s="113"/>
      <c r="G113" s="113"/>
      <c r="H113" s="113"/>
      <c r="I113" s="113"/>
      <c r="J113" s="113"/>
      <c r="K113" s="113"/>
      <c r="L113" s="113"/>
      <c r="M113" s="113"/>
      <c r="N113" s="113"/>
      <c r="O113" s="113"/>
      <c r="P113" s="113"/>
      <c r="Q113" s="295"/>
    </row>
    <row r="114" spans="1:17" s="133" customFormat="1" ht="12" hidden="1" customHeight="1" outlineLevel="1">
      <c r="A114" s="136">
        <v>109</v>
      </c>
      <c r="B114" s="292"/>
      <c r="C114" s="158">
        <f t="shared" si="3"/>
        <v>90</v>
      </c>
      <c r="D114" s="134" t="s">
        <v>279</v>
      </c>
      <c r="E114" s="115"/>
      <c r="F114" s="113"/>
      <c r="G114" s="113"/>
      <c r="H114" s="113"/>
      <c r="I114" s="113"/>
      <c r="J114" s="113"/>
      <c r="K114" s="113"/>
      <c r="L114" s="113"/>
      <c r="M114" s="113"/>
      <c r="N114" s="113"/>
      <c r="O114" s="113"/>
      <c r="P114" s="113"/>
      <c r="Q114" s="295"/>
    </row>
    <row r="115" spans="1:17" s="133" customFormat="1" ht="12" hidden="1" customHeight="1" outlineLevel="1" collapsed="1">
      <c r="A115" s="136">
        <v>110</v>
      </c>
      <c r="B115" s="292"/>
      <c r="C115" s="158">
        <f t="shared" si="3"/>
        <v>91</v>
      </c>
      <c r="D115" s="134" t="s">
        <v>279</v>
      </c>
      <c r="E115" s="115"/>
      <c r="F115" s="113"/>
      <c r="G115" s="113"/>
      <c r="H115" s="113"/>
      <c r="I115" s="113"/>
      <c r="J115" s="113"/>
      <c r="K115" s="113"/>
      <c r="L115" s="113"/>
      <c r="M115" s="113"/>
      <c r="N115" s="113"/>
      <c r="O115" s="113"/>
      <c r="P115" s="113"/>
      <c r="Q115" s="295"/>
    </row>
    <row r="116" spans="1:17" s="133" customFormat="1" ht="12" hidden="1" customHeight="1" outlineLevel="1">
      <c r="A116" s="136">
        <v>111</v>
      </c>
      <c r="B116" s="292"/>
      <c r="C116" s="158">
        <f t="shared" si="3"/>
        <v>92</v>
      </c>
      <c r="D116" s="134" t="s">
        <v>279</v>
      </c>
      <c r="E116" s="115"/>
      <c r="F116" s="113"/>
      <c r="G116" s="113"/>
      <c r="H116" s="113"/>
      <c r="I116" s="113"/>
      <c r="J116" s="113"/>
      <c r="K116" s="113"/>
      <c r="L116" s="113"/>
      <c r="M116" s="113"/>
      <c r="N116" s="113"/>
      <c r="O116" s="113"/>
      <c r="P116" s="113"/>
      <c r="Q116" s="295"/>
    </row>
    <row r="117" spans="1:17" s="133" customFormat="1" ht="12" hidden="1" customHeight="1" outlineLevel="1">
      <c r="A117" s="136">
        <v>112</v>
      </c>
      <c r="B117" s="292"/>
      <c r="C117" s="158">
        <f t="shared" si="3"/>
        <v>93</v>
      </c>
      <c r="D117" s="134" t="s">
        <v>279</v>
      </c>
      <c r="E117" s="115"/>
      <c r="F117" s="113"/>
      <c r="G117" s="113"/>
      <c r="H117" s="113"/>
      <c r="I117" s="113"/>
      <c r="J117" s="113"/>
      <c r="K117" s="113"/>
      <c r="L117" s="113"/>
      <c r="M117" s="113"/>
      <c r="N117" s="113"/>
      <c r="O117" s="113"/>
      <c r="P117" s="113"/>
      <c r="Q117" s="295"/>
    </row>
    <row r="118" spans="1:17" s="133" customFormat="1" ht="12" hidden="1" customHeight="1" outlineLevel="1">
      <c r="A118" s="136">
        <v>113</v>
      </c>
      <c r="B118" s="292"/>
      <c r="C118" s="158">
        <f t="shared" si="3"/>
        <v>94</v>
      </c>
      <c r="D118" s="134" t="s">
        <v>279</v>
      </c>
      <c r="E118" s="115"/>
      <c r="F118" s="113"/>
      <c r="G118" s="113"/>
      <c r="H118" s="113"/>
      <c r="I118" s="113"/>
      <c r="J118" s="113"/>
      <c r="K118" s="113"/>
      <c r="L118" s="113"/>
      <c r="M118" s="113"/>
      <c r="N118" s="113"/>
      <c r="O118" s="113"/>
      <c r="P118" s="113"/>
      <c r="Q118" s="295"/>
    </row>
    <row r="119" spans="1:17" s="133" customFormat="1" ht="12" hidden="1" customHeight="1" outlineLevel="1">
      <c r="A119" s="136">
        <v>114</v>
      </c>
      <c r="B119" s="292"/>
      <c r="C119" s="158">
        <f t="shared" si="3"/>
        <v>95</v>
      </c>
      <c r="D119" s="134" t="s">
        <v>279</v>
      </c>
      <c r="E119" s="115"/>
      <c r="F119" s="113"/>
      <c r="G119" s="113"/>
      <c r="H119" s="113"/>
      <c r="I119" s="113"/>
      <c r="J119" s="113"/>
      <c r="K119" s="113"/>
      <c r="L119" s="113"/>
      <c r="M119" s="113"/>
      <c r="N119" s="113"/>
      <c r="O119" s="113"/>
      <c r="P119" s="113"/>
      <c r="Q119" s="295"/>
    </row>
    <row r="120" spans="1:17" s="133" customFormat="1" ht="12" hidden="1" customHeight="1" outlineLevel="1">
      <c r="A120" s="136">
        <v>115</v>
      </c>
      <c r="B120" s="292"/>
      <c r="C120" s="158">
        <f t="shared" si="3"/>
        <v>96</v>
      </c>
      <c r="D120" s="134" t="s">
        <v>279</v>
      </c>
      <c r="E120" s="115"/>
      <c r="F120" s="113"/>
      <c r="G120" s="113"/>
      <c r="H120" s="113"/>
      <c r="I120" s="113"/>
      <c r="J120" s="113"/>
      <c r="K120" s="113"/>
      <c r="L120" s="113"/>
      <c r="M120" s="113"/>
      <c r="N120" s="113"/>
      <c r="O120" s="113"/>
      <c r="P120" s="113"/>
      <c r="Q120" s="295"/>
    </row>
    <row r="121" spans="1:17" s="133" customFormat="1" ht="12" hidden="1" customHeight="1" outlineLevel="1">
      <c r="A121" s="136">
        <v>116</v>
      </c>
      <c r="B121" s="292"/>
      <c r="C121" s="158">
        <f t="shared" si="3"/>
        <v>97</v>
      </c>
      <c r="D121" s="134" t="s">
        <v>279</v>
      </c>
      <c r="E121" s="115"/>
      <c r="F121" s="113"/>
      <c r="G121" s="113"/>
      <c r="H121" s="113"/>
      <c r="I121" s="113"/>
      <c r="J121" s="113"/>
      <c r="K121" s="113"/>
      <c r="L121" s="113"/>
      <c r="M121" s="113"/>
      <c r="N121" s="113"/>
      <c r="O121" s="113"/>
      <c r="P121" s="113"/>
      <c r="Q121" s="295"/>
    </row>
    <row r="122" spans="1:17" s="133" customFormat="1" ht="12" hidden="1" customHeight="1" outlineLevel="1">
      <c r="A122" s="136">
        <v>117</v>
      </c>
      <c r="B122" s="292"/>
      <c r="C122" s="158">
        <f t="shared" si="3"/>
        <v>98</v>
      </c>
      <c r="D122" s="134" t="s">
        <v>279</v>
      </c>
      <c r="E122" s="115"/>
      <c r="F122" s="113"/>
      <c r="G122" s="113"/>
      <c r="H122" s="113"/>
      <c r="I122" s="113"/>
      <c r="J122" s="113"/>
      <c r="K122" s="113"/>
      <c r="L122" s="113"/>
      <c r="M122" s="113"/>
      <c r="N122" s="113"/>
      <c r="O122" s="113"/>
      <c r="P122" s="113"/>
      <c r="Q122" s="295"/>
    </row>
    <row r="123" spans="1:17" s="133" customFormat="1" ht="12" hidden="1" customHeight="1" outlineLevel="1">
      <c r="A123" s="136">
        <v>118</v>
      </c>
      <c r="B123" s="292"/>
      <c r="C123" s="158">
        <f t="shared" si="3"/>
        <v>99</v>
      </c>
      <c r="D123" s="134" t="s">
        <v>279</v>
      </c>
      <c r="E123" s="115"/>
      <c r="F123" s="113"/>
      <c r="G123" s="113"/>
      <c r="H123" s="113"/>
      <c r="I123" s="113"/>
      <c r="J123" s="113"/>
      <c r="K123" s="113"/>
      <c r="L123" s="113"/>
      <c r="M123" s="113"/>
      <c r="N123" s="113"/>
      <c r="O123" s="113"/>
      <c r="P123" s="113"/>
      <c r="Q123" s="295"/>
    </row>
    <row r="124" spans="1:17" s="133" customFormat="1" ht="12" hidden="1" customHeight="1" outlineLevel="1">
      <c r="A124" s="136">
        <v>119</v>
      </c>
      <c r="B124" s="292"/>
      <c r="C124" s="158">
        <f t="shared" si="3"/>
        <v>100</v>
      </c>
      <c r="D124" s="134" t="s">
        <v>279</v>
      </c>
      <c r="E124" s="115"/>
      <c r="F124" s="113"/>
      <c r="G124" s="113"/>
      <c r="H124" s="113"/>
      <c r="I124" s="113"/>
      <c r="J124" s="113"/>
      <c r="K124" s="113"/>
      <c r="L124" s="113"/>
      <c r="M124" s="113"/>
      <c r="N124" s="113"/>
      <c r="O124" s="113"/>
      <c r="P124" s="113"/>
      <c r="Q124" s="295"/>
    </row>
    <row r="125" spans="1:17" s="133" customFormat="1" ht="12" hidden="1" customHeight="1" outlineLevel="1">
      <c r="A125" s="136">
        <v>120</v>
      </c>
      <c r="B125" s="292"/>
      <c r="C125" s="158">
        <f t="shared" si="3"/>
        <v>101</v>
      </c>
      <c r="D125" s="134" t="s">
        <v>279</v>
      </c>
      <c r="E125" s="115"/>
      <c r="F125" s="113"/>
      <c r="G125" s="113"/>
      <c r="H125" s="113"/>
      <c r="I125" s="113"/>
      <c r="J125" s="113"/>
      <c r="K125" s="113"/>
      <c r="L125" s="113"/>
      <c r="M125" s="113"/>
      <c r="N125" s="113"/>
      <c r="O125" s="113"/>
      <c r="P125" s="113"/>
      <c r="Q125" s="295"/>
    </row>
    <row r="126" spans="1:17" s="133" customFormat="1" ht="12" hidden="1" customHeight="1" outlineLevel="1">
      <c r="A126" s="136">
        <v>121</v>
      </c>
      <c r="B126" s="292"/>
      <c r="C126" s="158">
        <f t="shared" si="3"/>
        <v>102</v>
      </c>
      <c r="D126" s="134" t="s">
        <v>279</v>
      </c>
      <c r="E126" s="115"/>
      <c r="F126" s="113"/>
      <c r="G126" s="113"/>
      <c r="H126" s="113"/>
      <c r="I126" s="113"/>
      <c r="J126" s="113"/>
      <c r="K126" s="113"/>
      <c r="L126" s="113"/>
      <c r="M126" s="113"/>
      <c r="N126" s="113"/>
      <c r="O126" s="113"/>
      <c r="P126" s="113"/>
      <c r="Q126" s="295"/>
    </row>
    <row r="127" spans="1:17" s="133" customFormat="1" ht="12" hidden="1" customHeight="1" outlineLevel="1">
      <c r="A127" s="136">
        <v>122</v>
      </c>
      <c r="B127" s="292"/>
      <c r="C127" s="158">
        <f t="shared" si="3"/>
        <v>103</v>
      </c>
      <c r="D127" s="134" t="s">
        <v>279</v>
      </c>
      <c r="E127" s="115"/>
      <c r="F127" s="113"/>
      <c r="G127" s="113"/>
      <c r="H127" s="113"/>
      <c r="I127" s="113"/>
      <c r="J127" s="113"/>
      <c r="K127" s="113"/>
      <c r="L127" s="113"/>
      <c r="M127" s="113"/>
      <c r="N127" s="113"/>
      <c r="O127" s="113"/>
      <c r="P127" s="113"/>
      <c r="Q127" s="295"/>
    </row>
    <row r="128" spans="1:17" s="133" customFormat="1" ht="12" hidden="1" customHeight="1" outlineLevel="1">
      <c r="A128" s="136">
        <v>123</v>
      </c>
      <c r="B128" s="292"/>
      <c r="C128" s="158">
        <f t="shared" si="3"/>
        <v>104</v>
      </c>
      <c r="D128" s="134" t="s">
        <v>279</v>
      </c>
      <c r="E128" s="115"/>
      <c r="F128" s="113"/>
      <c r="G128" s="113"/>
      <c r="H128" s="113"/>
      <c r="I128" s="113"/>
      <c r="J128" s="113"/>
      <c r="K128" s="113"/>
      <c r="L128" s="113"/>
      <c r="M128" s="113"/>
      <c r="N128" s="113"/>
      <c r="O128" s="113"/>
      <c r="P128" s="113"/>
      <c r="Q128" s="295"/>
    </row>
    <row r="129" spans="1:17" s="133" customFormat="1" ht="12" hidden="1" customHeight="1" outlineLevel="1">
      <c r="A129" s="136">
        <v>124</v>
      </c>
      <c r="B129" s="292"/>
      <c r="C129" s="158">
        <f t="shared" si="3"/>
        <v>105</v>
      </c>
      <c r="D129" s="134" t="s">
        <v>279</v>
      </c>
      <c r="E129" s="115"/>
      <c r="F129" s="113"/>
      <c r="G129" s="113"/>
      <c r="H129" s="113"/>
      <c r="I129" s="113"/>
      <c r="J129" s="113"/>
      <c r="K129" s="113"/>
      <c r="L129" s="113"/>
      <c r="M129" s="113"/>
      <c r="N129" s="113"/>
      <c r="O129" s="113"/>
      <c r="P129" s="113"/>
      <c r="Q129" s="295"/>
    </row>
    <row r="130" spans="1:17" s="133" customFormat="1" ht="12" hidden="1" customHeight="1" outlineLevel="1">
      <c r="A130" s="136">
        <v>125</v>
      </c>
      <c r="B130" s="292"/>
      <c r="C130" s="158">
        <f t="shared" si="3"/>
        <v>106</v>
      </c>
      <c r="D130" s="134" t="s">
        <v>279</v>
      </c>
      <c r="E130" s="115"/>
      <c r="F130" s="113"/>
      <c r="G130" s="113"/>
      <c r="H130" s="113"/>
      <c r="I130" s="113"/>
      <c r="J130" s="113"/>
      <c r="K130" s="113"/>
      <c r="L130" s="113"/>
      <c r="M130" s="113"/>
      <c r="N130" s="113"/>
      <c r="O130" s="113"/>
      <c r="P130" s="113"/>
      <c r="Q130" s="295"/>
    </row>
    <row r="131" spans="1:17" s="133" customFormat="1" ht="12" hidden="1" customHeight="1" outlineLevel="1">
      <c r="A131" s="136">
        <v>126</v>
      </c>
      <c r="B131" s="292"/>
      <c r="C131" s="158">
        <f t="shared" si="3"/>
        <v>107</v>
      </c>
      <c r="D131" s="134" t="s">
        <v>279</v>
      </c>
      <c r="E131" s="115"/>
      <c r="F131" s="113"/>
      <c r="G131" s="113"/>
      <c r="H131" s="113"/>
      <c r="I131" s="113"/>
      <c r="J131" s="113"/>
      <c r="K131" s="113"/>
      <c r="L131" s="113"/>
      <c r="M131" s="113"/>
      <c r="N131" s="113"/>
      <c r="O131" s="113"/>
      <c r="P131" s="113"/>
      <c r="Q131" s="295"/>
    </row>
    <row r="132" spans="1:17" s="133" customFormat="1" ht="12" hidden="1" customHeight="1" outlineLevel="1">
      <c r="A132" s="136">
        <v>127</v>
      </c>
      <c r="B132" s="292"/>
      <c r="C132" s="158">
        <f t="shared" si="3"/>
        <v>108</v>
      </c>
      <c r="D132" s="134" t="s">
        <v>279</v>
      </c>
      <c r="E132" s="115"/>
      <c r="F132" s="113"/>
      <c r="G132" s="113"/>
      <c r="H132" s="113"/>
      <c r="I132" s="113"/>
      <c r="J132" s="113"/>
      <c r="K132" s="113"/>
      <c r="L132" s="113"/>
      <c r="M132" s="113"/>
      <c r="N132" s="113"/>
      <c r="O132" s="113"/>
      <c r="P132" s="113"/>
      <c r="Q132" s="295"/>
    </row>
    <row r="133" spans="1:17" s="133" customFormat="1" ht="12" hidden="1" customHeight="1" outlineLevel="1">
      <c r="A133" s="136">
        <v>128</v>
      </c>
      <c r="B133" s="292"/>
      <c r="C133" s="158">
        <f t="shared" si="3"/>
        <v>109</v>
      </c>
      <c r="D133" s="134" t="s">
        <v>279</v>
      </c>
      <c r="E133" s="115"/>
      <c r="F133" s="113"/>
      <c r="G133" s="113"/>
      <c r="H133" s="113"/>
      <c r="I133" s="113"/>
      <c r="J133" s="113"/>
      <c r="K133" s="113"/>
      <c r="L133" s="113"/>
      <c r="M133" s="113"/>
      <c r="N133" s="113"/>
      <c r="O133" s="113"/>
      <c r="P133" s="113"/>
      <c r="Q133" s="295"/>
    </row>
    <row r="134" spans="1:17" s="133" customFormat="1" ht="12" hidden="1" customHeight="1" outlineLevel="1">
      <c r="A134" s="136">
        <v>129</v>
      </c>
      <c r="B134" s="292"/>
      <c r="C134" s="158">
        <f t="shared" si="3"/>
        <v>110</v>
      </c>
      <c r="D134" s="134" t="s">
        <v>279</v>
      </c>
      <c r="E134" s="115"/>
      <c r="F134" s="113"/>
      <c r="G134" s="113"/>
      <c r="H134" s="113"/>
      <c r="I134" s="113"/>
      <c r="J134" s="113"/>
      <c r="K134" s="113"/>
      <c r="L134" s="113"/>
      <c r="M134" s="113"/>
      <c r="N134" s="113"/>
      <c r="O134" s="113"/>
      <c r="P134" s="113"/>
      <c r="Q134" s="295"/>
    </row>
    <row r="135" spans="1:17" s="133" customFormat="1" ht="12" hidden="1" customHeight="1" outlineLevel="1">
      <c r="A135" s="136">
        <v>130</v>
      </c>
      <c r="B135" s="292"/>
      <c r="C135" s="158">
        <f t="shared" si="3"/>
        <v>111</v>
      </c>
      <c r="D135" s="134" t="s">
        <v>279</v>
      </c>
      <c r="E135" s="115"/>
      <c r="F135" s="113"/>
      <c r="G135" s="113"/>
      <c r="H135" s="113"/>
      <c r="I135" s="113"/>
      <c r="J135" s="113"/>
      <c r="K135" s="113"/>
      <c r="L135" s="113"/>
      <c r="M135" s="113"/>
      <c r="N135" s="113"/>
      <c r="O135" s="113"/>
      <c r="P135" s="113"/>
      <c r="Q135" s="295"/>
    </row>
    <row r="136" spans="1:17" s="133" customFormat="1" ht="12" hidden="1" customHeight="1" outlineLevel="1">
      <c r="A136" s="136">
        <v>131</v>
      </c>
      <c r="B136" s="292"/>
      <c r="C136" s="158">
        <f t="shared" si="3"/>
        <v>112</v>
      </c>
      <c r="D136" s="134" t="s">
        <v>279</v>
      </c>
      <c r="E136" s="115"/>
      <c r="F136" s="113"/>
      <c r="G136" s="113"/>
      <c r="H136" s="113"/>
      <c r="I136" s="113"/>
      <c r="J136" s="113"/>
      <c r="K136" s="113"/>
      <c r="L136" s="113"/>
      <c r="M136" s="113"/>
      <c r="N136" s="113"/>
      <c r="O136" s="113"/>
      <c r="P136" s="113"/>
      <c r="Q136" s="295"/>
    </row>
    <row r="137" spans="1:17" s="133" customFormat="1" ht="12" hidden="1" customHeight="1" outlineLevel="1">
      <c r="A137" s="136">
        <v>132</v>
      </c>
      <c r="B137" s="292"/>
      <c r="C137" s="158">
        <f t="shared" si="3"/>
        <v>113</v>
      </c>
      <c r="D137" s="134" t="s">
        <v>279</v>
      </c>
      <c r="E137" s="115"/>
      <c r="F137" s="113"/>
      <c r="G137" s="113"/>
      <c r="H137" s="113"/>
      <c r="I137" s="113"/>
      <c r="J137" s="113"/>
      <c r="K137" s="113"/>
      <c r="L137" s="113"/>
      <c r="M137" s="113"/>
      <c r="N137" s="113"/>
      <c r="O137" s="113"/>
      <c r="P137" s="113"/>
      <c r="Q137" s="295"/>
    </row>
    <row r="138" spans="1:17" s="133" customFormat="1" ht="12" hidden="1" customHeight="1" outlineLevel="1">
      <c r="A138" s="136">
        <v>133</v>
      </c>
      <c r="B138" s="292"/>
      <c r="C138" s="158">
        <f t="shared" si="3"/>
        <v>114</v>
      </c>
      <c r="D138" s="134" t="s">
        <v>279</v>
      </c>
      <c r="E138" s="115"/>
      <c r="F138" s="113"/>
      <c r="G138" s="113"/>
      <c r="H138" s="113"/>
      <c r="I138" s="113"/>
      <c r="J138" s="113"/>
      <c r="K138" s="113"/>
      <c r="L138" s="113"/>
      <c r="M138" s="113"/>
      <c r="N138" s="113"/>
      <c r="O138" s="113"/>
      <c r="P138" s="113"/>
      <c r="Q138" s="295"/>
    </row>
    <row r="139" spans="1:17" s="133" customFormat="1" ht="12" hidden="1" customHeight="1" outlineLevel="1">
      <c r="A139" s="136">
        <v>134</v>
      </c>
      <c r="B139" s="292"/>
      <c r="C139" s="158">
        <f t="shared" si="3"/>
        <v>115</v>
      </c>
      <c r="D139" s="134" t="s">
        <v>279</v>
      </c>
      <c r="E139" s="115"/>
      <c r="F139" s="113"/>
      <c r="G139" s="113"/>
      <c r="H139" s="113"/>
      <c r="I139" s="113"/>
      <c r="J139" s="113"/>
      <c r="K139" s="113"/>
      <c r="L139" s="113"/>
      <c r="M139" s="113"/>
      <c r="N139" s="113"/>
      <c r="O139" s="113"/>
      <c r="P139" s="113"/>
      <c r="Q139" s="295"/>
    </row>
    <row r="140" spans="1:17" s="133" customFormat="1" ht="12" hidden="1" customHeight="1" outlineLevel="1">
      <c r="A140" s="136">
        <v>135</v>
      </c>
      <c r="B140" s="292"/>
      <c r="C140" s="158">
        <f t="shared" si="3"/>
        <v>116</v>
      </c>
      <c r="D140" s="134" t="s">
        <v>279</v>
      </c>
      <c r="E140" s="115"/>
      <c r="F140" s="113"/>
      <c r="G140" s="113"/>
      <c r="H140" s="113"/>
      <c r="I140" s="113"/>
      <c r="J140" s="113"/>
      <c r="K140" s="113"/>
      <c r="L140" s="113"/>
      <c r="M140" s="113"/>
      <c r="N140" s="113"/>
      <c r="O140" s="113"/>
      <c r="P140" s="113"/>
      <c r="Q140" s="295"/>
    </row>
    <row r="141" spans="1:17" s="133" customFormat="1" ht="12" hidden="1" customHeight="1" outlineLevel="1">
      <c r="A141" s="136">
        <v>136</v>
      </c>
      <c r="B141" s="292"/>
      <c r="C141" s="158">
        <f t="shared" si="3"/>
        <v>117</v>
      </c>
      <c r="D141" s="134" t="s">
        <v>279</v>
      </c>
      <c r="E141" s="115"/>
      <c r="F141" s="113"/>
      <c r="G141" s="113"/>
      <c r="H141" s="113"/>
      <c r="I141" s="113"/>
      <c r="J141" s="113"/>
      <c r="K141" s="113"/>
      <c r="L141" s="113"/>
      <c r="M141" s="113"/>
      <c r="N141" s="113"/>
      <c r="O141" s="113"/>
      <c r="P141" s="113"/>
      <c r="Q141" s="295"/>
    </row>
    <row r="142" spans="1:17" s="133" customFormat="1" ht="12" hidden="1" customHeight="1" outlineLevel="1">
      <c r="A142" s="136">
        <v>137</v>
      </c>
      <c r="B142" s="292"/>
      <c r="C142" s="158">
        <f t="shared" si="3"/>
        <v>118</v>
      </c>
      <c r="D142" s="134" t="s">
        <v>279</v>
      </c>
      <c r="E142" s="115"/>
      <c r="F142" s="113"/>
      <c r="G142" s="113"/>
      <c r="H142" s="113"/>
      <c r="I142" s="113"/>
      <c r="J142" s="113"/>
      <c r="K142" s="113"/>
      <c r="L142" s="113"/>
      <c r="M142" s="113"/>
      <c r="N142" s="113"/>
      <c r="O142" s="113"/>
      <c r="P142" s="113"/>
      <c r="Q142" s="295"/>
    </row>
    <row r="143" spans="1:17" s="133" customFormat="1" ht="12" hidden="1" customHeight="1" outlineLevel="1">
      <c r="A143" s="136">
        <v>138</v>
      </c>
      <c r="B143" s="292"/>
      <c r="C143" s="158">
        <f t="shared" si="3"/>
        <v>119</v>
      </c>
      <c r="D143" s="134" t="s">
        <v>279</v>
      </c>
      <c r="E143" s="115"/>
      <c r="F143" s="113"/>
      <c r="G143" s="113"/>
      <c r="H143" s="113"/>
      <c r="I143" s="113"/>
      <c r="J143" s="113"/>
      <c r="K143" s="113"/>
      <c r="L143" s="113"/>
      <c r="M143" s="113"/>
      <c r="N143" s="113"/>
      <c r="O143" s="113"/>
      <c r="P143" s="113"/>
      <c r="Q143" s="295"/>
    </row>
    <row r="144" spans="1:17" s="133" customFormat="1" ht="12" hidden="1" customHeight="1" outlineLevel="1">
      <c r="A144" s="136">
        <v>139</v>
      </c>
      <c r="B144" s="292"/>
      <c r="C144" s="158">
        <f t="shared" si="3"/>
        <v>120</v>
      </c>
      <c r="D144" s="134" t="s">
        <v>279</v>
      </c>
      <c r="E144" s="115"/>
      <c r="F144" s="113"/>
      <c r="G144" s="113"/>
      <c r="H144" s="113"/>
      <c r="I144" s="113"/>
      <c r="J144" s="113"/>
      <c r="K144" s="113"/>
      <c r="L144" s="113"/>
      <c r="M144" s="113"/>
      <c r="N144" s="113"/>
      <c r="O144" s="113"/>
      <c r="P144" s="113"/>
      <c r="Q144" s="295"/>
    </row>
    <row r="145" spans="1:17" s="133" customFormat="1" ht="12" hidden="1" customHeight="1" outlineLevel="1">
      <c r="A145" s="136">
        <v>140</v>
      </c>
      <c r="B145" s="292"/>
      <c r="C145" s="158">
        <f t="shared" si="3"/>
        <v>121</v>
      </c>
      <c r="D145" s="134" t="s">
        <v>279</v>
      </c>
      <c r="E145" s="115"/>
      <c r="F145" s="113"/>
      <c r="G145" s="113"/>
      <c r="H145" s="113"/>
      <c r="I145" s="113"/>
      <c r="J145" s="113"/>
      <c r="K145" s="113"/>
      <c r="L145" s="113"/>
      <c r="M145" s="113"/>
      <c r="N145" s="113"/>
      <c r="O145" s="113"/>
      <c r="P145" s="113"/>
      <c r="Q145" s="295"/>
    </row>
    <row r="146" spans="1:17" s="133" customFormat="1" ht="12" hidden="1" customHeight="1" outlineLevel="1">
      <c r="A146" s="136">
        <v>141</v>
      </c>
      <c r="B146" s="292"/>
      <c r="C146" s="158">
        <f t="shared" si="3"/>
        <v>122</v>
      </c>
      <c r="D146" s="134" t="s">
        <v>279</v>
      </c>
      <c r="E146" s="115"/>
      <c r="F146" s="113"/>
      <c r="G146" s="113"/>
      <c r="H146" s="113"/>
      <c r="I146" s="113"/>
      <c r="J146" s="113"/>
      <c r="K146" s="113"/>
      <c r="L146" s="113"/>
      <c r="M146" s="113"/>
      <c r="N146" s="113"/>
      <c r="O146" s="113"/>
      <c r="P146" s="113"/>
      <c r="Q146" s="295"/>
    </row>
    <row r="147" spans="1:17" s="133" customFormat="1" ht="12" hidden="1" customHeight="1" outlineLevel="1">
      <c r="A147" s="136">
        <v>142</v>
      </c>
      <c r="B147" s="292"/>
      <c r="C147" s="158">
        <f t="shared" si="3"/>
        <v>123</v>
      </c>
      <c r="D147" s="134" t="s">
        <v>279</v>
      </c>
      <c r="E147" s="115"/>
      <c r="F147" s="113"/>
      <c r="G147" s="113"/>
      <c r="H147" s="113"/>
      <c r="I147" s="113"/>
      <c r="J147" s="113"/>
      <c r="K147" s="113"/>
      <c r="L147" s="113"/>
      <c r="M147" s="113"/>
      <c r="N147" s="113"/>
      <c r="O147" s="113"/>
      <c r="P147" s="113"/>
      <c r="Q147" s="295"/>
    </row>
    <row r="148" spans="1:17" s="133" customFormat="1" ht="12" hidden="1" customHeight="1" outlineLevel="1">
      <c r="A148" s="136">
        <v>143</v>
      </c>
      <c r="B148" s="292"/>
      <c r="C148" s="158">
        <f t="shared" si="3"/>
        <v>124</v>
      </c>
      <c r="D148" s="134" t="s">
        <v>279</v>
      </c>
      <c r="E148" s="115"/>
      <c r="F148" s="113"/>
      <c r="G148" s="113"/>
      <c r="H148" s="113"/>
      <c r="I148" s="113"/>
      <c r="J148" s="113"/>
      <c r="K148" s="113"/>
      <c r="L148" s="113"/>
      <c r="M148" s="113"/>
      <c r="N148" s="113"/>
      <c r="O148" s="113"/>
      <c r="P148" s="113"/>
      <c r="Q148" s="295"/>
    </row>
    <row r="149" spans="1:17" s="133" customFormat="1" ht="12" hidden="1" customHeight="1" outlineLevel="1">
      <c r="A149" s="136">
        <v>144</v>
      </c>
      <c r="B149" s="292"/>
      <c r="C149" s="158">
        <f t="shared" si="3"/>
        <v>125</v>
      </c>
      <c r="D149" s="134" t="s">
        <v>279</v>
      </c>
      <c r="E149" s="115"/>
      <c r="F149" s="113"/>
      <c r="G149" s="113"/>
      <c r="H149" s="113"/>
      <c r="I149" s="113"/>
      <c r="J149" s="113"/>
      <c r="K149" s="113"/>
      <c r="L149" s="113"/>
      <c r="M149" s="113"/>
      <c r="N149" s="113"/>
      <c r="O149" s="113"/>
      <c r="P149" s="113"/>
      <c r="Q149" s="295"/>
    </row>
    <row r="150" spans="1:17" s="133" customFormat="1" ht="12" hidden="1" customHeight="1" outlineLevel="1">
      <c r="A150" s="136">
        <v>145</v>
      </c>
      <c r="B150" s="292"/>
      <c r="C150" s="158">
        <f t="shared" si="3"/>
        <v>126</v>
      </c>
      <c r="D150" s="134" t="s">
        <v>279</v>
      </c>
      <c r="E150" s="115"/>
      <c r="F150" s="113"/>
      <c r="G150" s="113"/>
      <c r="H150" s="113"/>
      <c r="I150" s="113"/>
      <c r="J150" s="113"/>
      <c r="K150" s="113"/>
      <c r="L150" s="113"/>
      <c r="M150" s="113"/>
      <c r="N150" s="113"/>
      <c r="O150" s="113"/>
      <c r="P150" s="113"/>
      <c r="Q150" s="295"/>
    </row>
    <row r="151" spans="1:17" s="133" customFormat="1" ht="12" hidden="1" customHeight="1" outlineLevel="1">
      <c r="A151" s="136">
        <v>146</v>
      </c>
      <c r="B151" s="292"/>
      <c r="C151" s="158">
        <f t="shared" si="3"/>
        <v>127</v>
      </c>
      <c r="D151" s="134" t="s">
        <v>279</v>
      </c>
      <c r="E151" s="115"/>
      <c r="F151" s="113"/>
      <c r="G151" s="113"/>
      <c r="H151" s="113"/>
      <c r="I151" s="113"/>
      <c r="J151" s="113"/>
      <c r="K151" s="113"/>
      <c r="L151" s="113"/>
      <c r="M151" s="113"/>
      <c r="N151" s="113"/>
      <c r="O151" s="113"/>
      <c r="P151" s="113"/>
      <c r="Q151" s="295"/>
    </row>
    <row r="152" spans="1:17" s="133" customFormat="1" ht="12" hidden="1" customHeight="1" outlineLevel="1">
      <c r="A152" s="136">
        <v>147</v>
      </c>
      <c r="B152" s="292"/>
      <c r="C152" s="158">
        <f t="shared" si="3"/>
        <v>128</v>
      </c>
      <c r="D152" s="134" t="s">
        <v>279</v>
      </c>
      <c r="E152" s="115"/>
      <c r="F152" s="113"/>
      <c r="G152" s="113"/>
      <c r="H152" s="113"/>
      <c r="I152" s="113"/>
      <c r="J152" s="113"/>
      <c r="K152" s="113"/>
      <c r="L152" s="113"/>
      <c r="M152" s="113"/>
      <c r="N152" s="113"/>
      <c r="O152" s="113"/>
      <c r="P152" s="113"/>
      <c r="Q152" s="295"/>
    </row>
    <row r="153" spans="1:17" s="133" customFormat="1" ht="12" hidden="1" customHeight="1" outlineLevel="1">
      <c r="A153" s="136">
        <v>148</v>
      </c>
      <c r="B153" s="292"/>
      <c r="C153" s="158">
        <f t="shared" si="3"/>
        <v>129</v>
      </c>
      <c r="D153" s="134" t="s">
        <v>279</v>
      </c>
      <c r="E153" s="115"/>
      <c r="F153" s="113"/>
      <c r="G153" s="113"/>
      <c r="H153" s="113"/>
      <c r="I153" s="113"/>
      <c r="J153" s="113"/>
      <c r="K153" s="113"/>
      <c r="L153" s="113"/>
      <c r="M153" s="113"/>
      <c r="N153" s="113"/>
      <c r="O153" s="113"/>
      <c r="P153" s="113"/>
      <c r="Q153" s="295"/>
    </row>
    <row r="154" spans="1:17" s="133" customFormat="1" ht="12" hidden="1" customHeight="1" outlineLevel="1">
      <c r="A154" s="136">
        <v>149</v>
      </c>
      <c r="B154" s="292"/>
      <c r="C154" s="158">
        <f t="shared" ref="C154:C174" si="4">C153+1</f>
        <v>130</v>
      </c>
      <c r="D154" s="134" t="s">
        <v>279</v>
      </c>
      <c r="E154" s="115"/>
      <c r="F154" s="113"/>
      <c r="G154" s="113"/>
      <c r="H154" s="113"/>
      <c r="I154" s="113"/>
      <c r="J154" s="113"/>
      <c r="K154" s="113"/>
      <c r="L154" s="113"/>
      <c r="M154" s="113"/>
      <c r="N154" s="113"/>
      <c r="O154" s="113"/>
      <c r="P154" s="113"/>
      <c r="Q154" s="295"/>
    </row>
    <row r="155" spans="1:17" s="133" customFormat="1" ht="12" hidden="1" customHeight="1" outlineLevel="1">
      <c r="A155" s="136">
        <v>150</v>
      </c>
      <c r="B155" s="292"/>
      <c r="C155" s="158">
        <f t="shared" si="4"/>
        <v>131</v>
      </c>
      <c r="D155" s="134" t="s">
        <v>279</v>
      </c>
      <c r="E155" s="115"/>
      <c r="F155" s="113"/>
      <c r="G155" s="113"/>
      <c r="H155" s="113"/>
      <c r="I155" s="113"/>
      <c r="J155" s="113"/>
      <c r="K155" s="113"/>
      <c r="L155" s="113"/>
      <c r="M155" s="113"/>
      <c r="N155" s="113"/>
      <c r="O155" s="113"/>
      <c r="P155" s="113"/>
      <c r="Q155" s="295"/>
    </row>
    <row r="156" spans="1:17" s="133" customFormat="1" ht="12" hidden="1" customHeight="1" outlineLevel="1">
      <c r="A156" s="136">
        <v>151</v>
      </c>
      <c r="B156" s="292"/>
      <c r="C156" s="158">
        <f t="shared" si="4"/>
        <v>132</v>
      </c>
      <c r="D156" s="134" t="s">
        <v>279</v>
      </c>
      <c r="E156" s="115"/>
      <c r="F156" s="113"/>
      <c r="G156" s="113"/>
      <c r="H156" s="113"/>
      <c r="I156" s="113"/>
      <c r="J156" s="113"/>
      <c r="K156" s="113"/>
      <c r="L156" s="113"/>
      <c r="M156" s="113"/>
      <c r="N156" s="113"/>
      <c r="O156" s="113"/>
      <c r="P156" s="113"/>
      <c r="Q156" s="295"/>
    </row>
    <row r="157" spans="1:17" s="133" customFormat="1" ht="12" hidden="1" customHeight="1" outlineLevel="1">
      <c r="A157" s="136">
        <v>152</v>
      </c>
      <c r="B157" s="292"/>
      <c r="C157" s="158">
        <f t="shared" si="4"/>
        <v>133</v>
      </c>
      <c r="D157" s="134" t="s">
        <v>279</v>
      </c>
      <c r="E157" s="115"/>
      <c r="F157" s="113"/>
      <c r="G157" s="113"/>
      <c r="H157" s="113"/>
      <c r="I157" s="113"/>
      <c r="J157" s="113"/>
      <c r="K157" s="113"/>
      <c r="L157" s="113"/>
      <c r="M157" s="113"/>
      <c r="N157" s="113"/>
      <c r="O157" s="113"/>
      <c r="P157" s="113"/>
      <c r="Q157" s="295"/>
    </row>
    <row r="158" spans="1:17" s="133" customFormat="1" ht="12" hidden="1" customHeight="1" outlineLevel="1">
      <c r="A158" s="136">
        <v>153</v>
      </c>
      <c r="B158" s="292"/>
      <c r="C158" s="158">
        <f t="shared" si="4"/>
        <v>134</v>
      </c>
      <c r="D158" s="134" t="s">
        <v>279</v>
      </c>
      <c r="E158" s="115"/>
      <c r="F158" s="113"/>
      <c r="G158" s="113"/>
      <c r="H158" s="113"/>
      <c r="I158" s="113"/>
      <c r="J158" s="113"/>
      <c r="K158" s="113"/>
      <c r="L158" s="113"/>
      <c r="M158" s="113"/>
      <c r="N158" s="113"/>
      <c r="O158" s="113"/>
      <c r="P158" s="113"/>
      <c r="Q158" s="295"/>
    </row>
    <row r="159" spans="1:17" s="133" customFormat="1" ht="12" hidden="1" customHeight="1" outlineLevel="1">
      <c r="A159" s="136">
        <v>154</v>
      </c>
      <c r="B159" s="292"/>
      <c r="C159" s="158">
        <f t="shared" si="4"/>
        <v>135</v>
      </c>
      <c r="D159" s="134" t="s">
        <v>279</v>
      </c>
      <c r="E159" s="115"/>
      <c r="F159" s="113"/>
      <c r="G159" s="113"/>
      <c r="H159" s="113"/>
      <c r="I159" s="113"/>
      <c r="J159" s="113"/>
      <c r="K159" s="113"/>
      <c r="L159" s="113"/>
      <c r="M159" s="113"/>
      <c r="N159" s="113"/>
      <c r="O159" s="113"/>
      <c r="P159" s="113"/>
      <c r="Q159" s="295"/>
    </row>
    <row r="160" spans="1:17" s="133" customFormat="1" ht="12" hidden="1" customHeight="1" outlineLevel="1">
      <c r="A160" s="136">
        <v>155</v>
      </c>
      <c r="B160" s="292"/>
      <c r="C160" s="158">
        <f t="shared" si="4"/>
        <v>136</v>
      </c>
      <c r="D160" s="134" t="s">
        <v>279</v>
      </c>
      <c r="E160" s="115"/>
      <c r="F160" s="113"/>
      <c r="G160" s="113"/>
      <c r="H160" s="113"/>
      <c r="I160" s="113"/>
      <c r="J160" s="113"/>
      <c r="K160" s="113"/>
      <c r="L160" s="113"/>
      <c r="M160" s="113"/>
      <c r="N160" s="113"/>
      <c r="O160" s="113"/>
      <c r="P160" s="113"/>
      <c r="Q160" s="295"/>
    </row>
    <row r="161" spans="1:17" s="133" customFormat="1" ht="12" hidden="1" customHeight="1" outlineLevel="1">
      <c r="A161" s="136">
        <v>156</v>
      </c>
      <c r="B161" s="292"/>
      <c r="C161" s="158">
        <f t="shared" si="4"/>
        <v>137</v>
      </c>
      <c r="D161" s="134" t="s">
        <v>279</v>
      </c>
      <c r="E161" s="115"/>
      <c r="F161" s="113"/>
      <c r="G161" s="113"/>
      <c r="H161" s="113"/>
      <c r="I161" s="113"/>
      <c r="J161" s="113"/>
      <c r="K161" s="113"/>
      <c r="L161" s="113"/>
      <c r="M161" s="113"/>
      <c r="N161" s="113"/>
      <c r="O161" s="113"/>
      <c r="P161" s="113"/>
      <c r="Q161" s="295"/>
    </row>
    <row r="162" spans="1:17" s="133" customFormat="1" ht="12" hidden="1" customHeight="1" outlineLevel="1">
      <c r="A162" s="136">
        <v>157</v>
      </c>
      <c r="B162" s="292"/>
      <c r="C162" s="158">
        <f t="shared" si="4"/>
        <v>138</v>
      </c>
      <c r="D162" s="134" t="s">
        <v>279</v>
      </c>
      <c r="E162" s="115"/>
      <c r="F162" s="113"/>
      <c r="G162" s="113"/>
      <c r="H162" s="113"/>
      <c r="I162" s="113"/>
      <c r="J162" s="113"/>
      <c r="K162" s="113"/>
      <c r="L162" s="113"/>
      <c r="M162" s="113"/>
      <c r="N162" s="113"/>
      <c r="O162" s="113"/>
      <c r="P162" s="113"/>
      <c r="Q162" s="295"/>
    </row>
    <row r="163" spans="1:17" s="133" customFormat="1" ht="12" hidden="1" customHeight="1" outlineLevel="1">
      <c r="A163" s="136">
        <v>158</v>
      </c>
      <c r="B163" s="292"/>
      <c r="C163" s="158">
        <f t="shared" si="4"/>
        <v>139</v>
      </c>
      <c r="D163" s="134" t="s">
        <v>279</v>
      </c>
      <c r="E163" s="115"/>
      <c r="F163" s="113"/>
      <c r="G163" s="113"/>
      <c r="H163" s="113"/>
      <c r="I163" s="113"/>
      <c r="J163" s="113"/>
      <c r="K163" s="113"/>
      <c r="L163" s="113"/>
      <c r="M163" s="113"/>
      <c r="N163" s="113"/>
      <c r="O163" s="113"/>
      <c r="P163" s="113"/>
      <c r="Q163" s="295"/>
    </row>
    <row r="164" spans="1:17" s="133" customFormat="1" ht="12" hidden="1" customHeight="1" outlineLevel="1">
      <c r="A164" s="136">
        <v>159</v>
      </c>
      <c r="B164" s="292"/>
      <c r="C164" s="158">
        <f t="shared" si="4"/>
        <v>140</v>
      </c>
      <c r="D164" s="134" t="s">
        <v>279</v>
      </c>
      <c r="E164" s="115"/>
      <c r="F164" s="113"/>
      <c r="G164" s="113"/>
      <c r="H164" s="113"/>
      <c r="I164" s="113"/>
      <c r="J164" s="113"/>
      <c r="K164" s="113"/>
      <c r="L164" s="113"/>
      <c r="M164" s="113"/>
      <c r="N164" s="113"/>
      <c r="O164" s="113"/>
      <c r="P164" s="113"/>
      <c r="Q164" s="295"/>
    </row>
    <row r="165" spans="1:17" s="133" customFormat="1" ht="12" hidden="1" customHeight="1" outlineLevel="1">
      <c r="A165" s="136">
        <v>160</v>
      </c>
      <c r="B165" s="292"/>
      <c r="C165" s="158">
        <f t="shared" si="4"/>
        <v>141</v>
      </c>
      <c r="D165" s="134" t="s">
        <v>279</v>
      </c>
      <c r="E165" s="115"/>
      <c r="F165" s="113"/>
      <c r="G165" s="113"/>
      <c r="H165" s="113"/>
      <c r="I165" s="113"/>
      <c r="J165" s="113"/>
      <c r="K165" s="113"/>
      <c r="L165" s="113"/>
      <c r="M165" s="113"/>
      <c r="N165" s="113"/>
      <c r="O165" s="113"/>
      <c r="P165" s="113"/>
      <c r="Q165" s="295"/>
    </row>
    <row r="166" spans="1:17" s="133" customFormat="1" ht="12" hidden="1" customHeight="1" outlineLevel="1">
      <c r="A166" s="136">
        <v>161</v>
      </c>
      <c r="B166" s="292"/>
      <c r="C166" s="158">
        <f t="shared" si="4"/>
        <v>142</v>
      </c>
      <c r="D166" s="134" t="s">
        <v>279</v>
      </c>
      <c r="E166" s="115"/>
      <c r="F166" s="113"/>
      <c r="G166" s="113"/>
      <c r="H166" s="113"/>
      <c r="I166" s="113"/>
      <c r="J166" s="113"/>
      <c r="K166" s="113"/>
      <c r="L166" s="113"/>
      <c r="M166" s="113"/>
      <c r="N166" s="113"/>
      <c r="O166" s="113"/>
      <c r="P166" s="113"/>
      <c r="Q166" s="295"/>
    </row>
    <row r="167" spans="1:17" s="133" customFormat="1" ht="12" hidden="1" customHeight="1" outlineLevel="1">
      <c r="A167" s="136">
        <v>162</v>
      </c>
      <c r="B167" s="292"/>
      <c r="C167" s="158">
        <f t="shared" si="4"/>
        <v>143</v>
      </c>
      <c r="D167" s="134" t="s">
        <v>279</v>
      </c>
      <c r="E167" s="115"/>
      <c r="F167" s="113"/>
      <c r="G167" s="113"/>
      <c r="H167" s="113"/>
      <c r="I167" s="113"/>
      <c r="J167" s="113"/>
      <c r="K167" s="113"/>
      <c r="L167" s="113"/>
      <c r="M167" s="113"/>
      <c r="N167" s="113"/>
      <c r="O167" s="113"/>
      <c r="P167" s="113"/>
      <c r="Q167" s="295"/>
    </row>
    <row r="168" spans="1:17" s="133" customFormat="1" ht="12" hidden="1" customHeight="1" outlineLevel="1">
      <c r="A168" s="136">
        <v>163</v>
      </c>
      <c r="B168" s="292"/>
      <c r="C168" s="158">
        <f t="shared" si="4"/>
        <v>144</v>
      </c>
      <c r="D168" s="134" t="s">
        <v>279</v>
      </c>
      <c r="E168" s="115"/>
      <c r="F168" s="113"/>
      <c r="G168" s="113"/>
      <c r="H168" s="113"/>
      <c r="I168" s="113"/>
      <c r="J168" s="113"/>
      <c r="K168" s="113"/>
      <c r="L168" s="113"/>
      <c r="M168" s="113"/>
      <c r="N168" s="113"/>
      <c r="O168" s="113"/>
      <c r="P168" s="113"/>
      <c r="Q168" s="295"/>
    </row>
    <row r="169" spans="1:17" s="133" customFormat="1" ht="12" hidden="1" customHeight="1" outlineLevel="1">
      <c r="A169" s="136">
        <v>164</v>
      </c>
      <c r="B169" s="292"/>
      <c r="C169" s="158">
        <f t="shared" si="4"/>
        <v>145</v>
      </c>
      <c r="D169" s="134" t="s">
        <v>279</v>
      </c>
      <c r="E169" s="115"/>
      <c r="F169" s="113"/>
      <c r="G169" s="113"/>
      <c r="H169" s="113"/>
      <c r="I169" s="113"/>
      <c r="J169" s="113"/>
      <c r="K169" s="113"/>
      <c r="L169" s="113"/>
      <c r="M169" s="113"/>
      <c r="N169" s="113"/>
      <c r="O169" s="113"/>
      <c r="P169" s="113"/>
      <c r="Q169" s="295"/>
    </row>
    <row r="170" spans="1:17" s="133" customFormat="1" ht="12" hidden="1" customHeight="1" outlineLevel="1">
      <c r="A170" s="136">
        <v>165</v>
      </c>
      <c r="B170" s="292"/>
      <c r="C170" s="158">
        <f t="shared" si="4"/>
        <v>146</v>
      </c>
      <c r="D170" s="134" t="s">
        <v>279</v>
      </c>
      <c r="E170" s="115"/>
      <c r="F170" s="113"/>
      <c r="G170" s="113"/>
      <c r="H170" s="113"/>
      <c r="I170" s="113"/>
      <c r="J170" s="113"/>
      <c r="K170" s="113"/>
      <c r="L170" s="113"/>
      <c r="M170" s="113"/>
      <c r="N170" s="113"/>
      <c r="O170" s="113"/>
      <c r="P170" s="113"/>
      <c r="Q170" s="295"/>
    </row>
    <row r="171" spans="1:17" s="133" customFormat="1" ht="12" hidden="1" customHeight="1" outlineLevel="1">
      <c r="A171" s="136">
        <v>166</v>
      </c>
      <c r="B171" s="292"/>
      <c r="C171" s="158">
        <f t="shared" si="4"/>
        <v>147</v>
      </c>
      <c r="D171" s="134" t="s">
        <v>279</v>
      </c>
      <c r="E171" s="115"/>
      <c r="F171" s="113"/>
      <c r="G171" s="113"/>
      <c r="H171" s="113"/>
      <c r="I171" s="113"/>
      <c r="J171" s="113"/>
      <c r="K171" s="113"/>
      <c r="L171" s="113"/>
      <c r="M171" s="113"/>
      <c r="N171" s="113"/>
      <c r="O171" s="113"/>
      <c r="P171" s="113"/>
      <c r="Q171" s="295"/>
    </row>
    <row r="172" spans="1:17" s="133" customFormat="1" ht="12" hidden="1" customHeight="1" outlineLevel="1">
      <c r="A172" s="136">
        <v>167</v>
      </c>
      <c r="B172" s="292"/>
      <c r="C172" s="158">
        <f t="shared" si="4"/>
        <v>148</v>
      </c>
      <c r="D172" s="134" t="s">
        <v>279</v>
      </c>
      <c r="E172" s="115"/>
      <c r="F172" s="113"/>
      <c r="G172" s="113"/>
      <c r="H172" s="113"/>
      <c r="I172" s="113"/>
      <c r="J172" s="113"/>
      <c r="K172" s="113"/>
      <c r="L172" s="113"/>
      <c r="M172" s="113"/>
      <c r="N172" s="113"/>
      <c r="O172" s="113"/>
      <c r="P172" s="113"/>
      <c r="Q172" s="295"/>
    </row>
    <row r="173" spans="1:17" s="133" customFormat="1" ht="12" hidden="1" customHeight="1" outlineLevel="1">
      <c r="A173" s="136">
        <v>168</v>
      </c>
      <c r="B173" s="292"/>
      <c r="C173" s="158">
        <f t="shared" si="4"/>
        <v>149</v>
      </c>
      <c r="D173" s="134" t="s">
        <v>279</v>
      </c>
      <c r="E173" s="115"/>
      <c r="F173" s="113"/>
      <c r="G173" s="113"/>
      <c r="H173" s="113"/>
      <c r="I173" s="113"/>
      <c r="J173" s="113"/>
      <c r="K173" s="113"/>
      <c r="L173" s="113"/>
      <c r="M173" s="113"/>
      <c r="N173" s="113"/>
      <c r="O173" s="113"/>
      <c r="P173" s="113"/>
      <c r="Q173" s="295"/>
    </row>
    <row r="174" spans="1:17" s="133" customFormat="1" ht="12" hidden="1" customHeight="1" outlineLevel="1">
      <c r="A174" s="136">
        <v>169</v>
      </c>
      <c r="B174" s="292"/>
      <c r="C174" s="158">
        <f t="shared" si="4"/>
        <v>150</v>
      </c>
      <c r="D174" s="134" t="s">
        <v>279</v>
      </c>
      <c r="E174" s="115"/>
      <c r="F174" s="113"/>
      <c r="G174" s="113"/>
      <c r="H174" s="113"/>
      <c r="I174" s="113"/>
      <c r="J174" s="113"/>
      <c r="K174" s="113"/>
      <c r="L174" s="113"/>
      <c r="M174" s="113"/>
      <c r="N174" s="113"/>
      <c r="O174" s="113"/>
      <c r="P174" s="113"/>
      <c r="Q174" s="295"/>
    </row>
    <row r="175" spans="1:17" s="133" customFormat="1" ht="12" customHeight="1" collapsed="1">
      <c r="A175" s="136">
        <v>170</v>
      </c>
      <c r="B175" s="293"/>
      <c r="C175" s="161" t="s">
        <v>281</v>
      </c>
      <c r="D175" s="134" t="s">
        <v>279</v>
      </c>
      <c r="E175" s="115">
        <v>1.1000000000000001</v>
      </c>
      <c r="F175" s="113">
        <v>1.1000000000000001</v>
      </c>
      <c r="G175" s="113">
        <v>1.3</v>
      </c>
      <c r="H175" s="113">
        <v>3.8</v>
      </c>
      <c r="I175" s="113">
        <v>4.3</v>
      </c>
      <c r="J175" s="113">
        <v>4.5999999999999996</v>
      </c>
      <c r="K175" s="113">
        <v>1.7</v>
      </c>
      <c r="L175" s="113">
        <v>3.2</v>
      </c>
      <c r="M175" s="113">
        <v>2.6</v>
      </c>
      <c r="N175" s="113">
        <v>5.7</v>
      </c>
      <c r="O175" s="113">
        <v>4.5</v>
      </c>
      <c r="P175" s="113">
        <v>5.7</v>
      </c>
      <c r="Q175" s="296"/>
    </row>
  </sheetData>
  <mergeCells count="5">
    <mergeCell ref="C1:D1"/>
    <mergeCell ref="C2:D2"/>
    <mergeCell ref="C3:D3"/>
    <mergeCell ref="B23:B175"/>
    <mergeCell ref="Q23:Q175"/>
  </mergeCells>
  <phoneticPr fontId="3"/>
  <printOptions horizontalCentered="1" gridLinesSet="0"/>
  <pageMargins left="0.78740157480314965" right="0.78740157480314965" top="1.1811023622047245" bottom="0.70866141732283472" header="0.98425196850393704" footer="0.51181102362204722"/>
  <pageSetup paperSize="9" scale="55" orientation="landscape" r:id="rId1"/>
  <headerFooter alignWithMargins="0">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4"/>
  <sheetViews>
    <sheetView showGridLines="0" view="pageBreakPreview" zoomScaleNormal="100" zoomScaleSheetLayoutView="100" workbookViewId="0">
      <pane xSplit="4" ySplit="8" topLeftCell="E9" activePane="bottomRight" state="frozen"/>
      <selection activeCell="C1" sqref="C1:D3"/>
      <selection pane="topRight" activeCell="C1" sqref="C1:D3"/>
      <selection pane="bottomLeft" activeCell="C1" sqref="C1:D3"/>
      <selection pane="bottomRight" sqref="A1:XFD1048576"/>
    </sheetView>
  </sheetViews>
  <sheetFormatPr defaultColWidth="9" defaultRowHeight="12" customHeight="1" outlineLevelRow="1"/>
  <cols>
    <col min="1" max="2" width="8.625" style="126" customWidth="1"/>
    <col min="3" max="3" width="12.875" style="126" customWidth="1"/>
    <col min="4" max="4" width="8.625" style="129" customWidth="1"/>
    <col min="5" max="5" width="12.625" style="127" customWidth="1"/>
    <col min="6" max="16" width="12.625" style="139" customWidth="1"/>
    <col min="17" max="17" width="50.625" style="126" customWidth="1"/>
    <col min="18" max="18" width="0.875" style="126" customWidth="1"/>
    <col min="19" max="52" width="5.5" style="126" customWidth="1"/>
    <col min="53" max="16384" width="9" style="126"/>
  </cols>
  <sheetData>
    <row r="1" spans="1:25" s="118" customFormat="1" ht="12" customHeight="1">
      <c r="A1" s="137"/>
      <c r="B1" s="138" t="s">
        <v>0</v>
      </c>
      <c r="C1" s="285">
        <v>8606040756</v>
      </c>
      <c r="D1" s="286"/>
      <c r="E1" s="165"/>
      <c r="F1" s="165"/>
      <c r="G1" s="165"/>
      <c r="H1" s="165"/>
      <c r="I1" s="165"/>
      <c r="J1" s="165"/>
      <c r="K1" s="165"/>
      <c r="L1" s="165"/>
      <c r="M1" s="165"/>
      <c r="N1" s="165"/>
      <c r="O1" s="165"/>
      <c r="P1" s="165"/>
    </row>
    <row r="2" spans="1:25" s="118" customFormat="1" ht="12" customHeight="1">
      <c r="A2" s="140"/>
      <c r="B2" s="141" t="s">
        <v>1</v>
      </c>
      <c r="C2" s="287">
        <v>30602421600000</v>
      </c>
      <c r="D2" s="288"/>
      <c r="E2" s="165"/>
      <c r="F2" s="165"/>
      <c r="G2" s="165"/>
      <c r="H2" s="165"/>
      <c r="I2" s="165"/>
      <c r="J2" s="165"/>
      <c r="K2" s="165"/>
      <c r="L2" s="165"/>
      <c r="M2" s="165"/>
      <c r="N2" s="165"/>
      <c r="O2" s="165"/>
      <c r="P2" s="165"/>
    </row>
    <row r="3" spans="1:25" s="118" customFormat="1" ht="12" customHeight="1" thickBot="1">
      <c r="A3" s="142"/>
      <c r="B3" s="125" t="s">
        <v>2</v>
      </c>
      <c r="C3" s="289" t="s">
        <v>216</v>
      </c>
      <c r="D3" s="290"/>
      <c r="E3" s="165"/>
      <c r="F3" s="165"/>
      <c r="G3" s="165"/>
      <c r="H3" s="165"/>
      <c r="I3" s="165"/>
      <c r="J3" s="165"/>
      <c r="K3" s="165"/>
      <c r="L3" s="165"/>
      <c r="M3" s="165"/>
      <c r="N3" s="165"/>
      <c r="O3" s="165"/>
      <c r="P3" s="165"/>
    </row>
    <row r="4" spans="1:25" ht="12" customHeight="1">
      <c r="C4" s="127"/>
      <c r="D4" s="126"/>
      <c r="E4" s="139"/>
    </row>
    <row r="5" spans="1:25" s="127" customFormat="1" ht="12" customHeight="1">
      <c r="A5" s="130" t="s">
        <v>3</v>
      </c>
      <c r="B5" s="130" t="s">
        <v>265</v>
      </c>
      <c r="C5" s="119" t="s">
        <v>4</v>
      </c>
      <c r="D5" s="119" t="s">
        <v>5</v>
      </c>
      <c r="E5" s="119" t="s">
        <v>233</v>
      </c>
      <c r="F5" s="119" t="s">
        <v>234</v>
      </c>
      <c r="G5" s="119" t="s">
        <v>235</v>
      </c>
      <c r="H5" s="119" t="s">
        <v>236</v>
      </c>
      <c r="I5" s="119" t="s">
        <v>237</v>
      </c>
      <c r="J5" s="119" t="s">
        <v>238</v>
      </c>
      <c r="K5" s="119" t="s">
        <v>13</v>
      </c>
      <c r="L5" s="119" t="s">
        <v>14</v>
      </c>
      <c r="M5" s="119" t="s">
        <v>15</v>
      </c>
      <c r="N5" s="119" t="s">
        <v>16</v>
      </c>
      <c r="O5" s="119" t="s">
        <v>17</v>
      </c>
      <c r="P5" s="119" t="s">
        <v>18</v>
      </c>
      <c r="Q5" s="119" t="s">
        <v>266</v>
      </c>
    </row>
    <row r="6" spans="1:25" s="127" customFormat="1" ht="12" customHeight="1">
      <c r="A6" s="119">
        <v>1</v>
      </c>
      <c r="B6" s="143" t="s">
        <v>0</v>
      </c>
      <c r="C6" s="144"/>
      <c r="D6" s="145" t="s">
        <v>20</v>
      </c>
      <c r="E6" s="119">
        <f>$C$1</f>
        <v>8606040756</v>
      </c>
      <c r="F6" s="119">
        <f t="shared" ref="F6:P6" si="0">$C$1</f>
        <v>8606040756</v>
      </c>
      <c r="G6" s="119">
        <f t="shared" si="0"/>
        <v>8606040756</v>
      </c>
      <c r="H6" s="119">
        <f t="shared" si="0"/>
        <v>8606040756</v>
      </c>
      <c r="I6" s="119">
        <f t="shared" si="0"/>
        <v>8606040756</v>
      </c>
      <c r="J6" s="119">
        <f t="shared" si="0"/>
        <v>8606040756</v>
      </c>
      <c r="K6" s="119">
        <f t="shared" si="0"/>
        <v>8606040756</v>
      </c>
      <c r="L6" s="119">
        <f t="shared" si="0"/>
        <v>8606040756</v>
      </c>
      <c r="M6" s="119">
        <f t="shared" si="0"/>
        <v>8606040756</v>
      </c>
      <c r="N6" s="119">
        <f t="shared" si="0"/>
        <v>8606040756</v>
      </c>
      <c r="O6" s="119">
        <f t="shared" si="0"/>
        <v>8606040756</v>
      </c>
      <c r="P6" s="119">
        <f t="shared" si="0"/>
        <v>8606040756</v>
      </c>
      <c r="Q6" s="146" t="s">
        <v>21</v>
      </c>
      <c r="V6" s="118"/>
      <c r="W6" s="118"/>
      <c r="X6" s="118"/>
      <c r="Y6" s="118"/>
    </row>
    <row r="7" spans="1:25" s="127" customFormat="1" ht="12" customHeight="1">
      <c r="A7" s="119">
        <v>2</v>
      </c>
      <c r="B7" s="143" t="s">
        <v>1</v>
      </c>
      <c r="C7" s="144"/>
      <c r="D7" s="145" t="s">
        <v>20</v>
      </c>
      <c r="E7" s="162">
        <f>$C$2</f>
        <v>30602421600000</v>
      </c>
      <c r="F7" s="162">
        <f t="shared" ref="F7:P7" si="1">$C$2</f>
        <v>30602421600000</v>
      </c>
      <c r="G7" s="162">
        <f t="shared" si="1"/>
        <v>30602421600000</v>
      </c>
      <c r="H7" s="162">
        <f t="shared" si="1"/>
        <v>30602421600000</v>
      </c>
      <c r="I7" s="162">
        <f t="shared" si="1"/>
        <v>30602421600000</v>
      </c>
      <c r="J7" s="162">
        <f t="shared" si="1"/>
        <v>30602421600000</v>
      </c>
      <c r="K7" s="162">
        <f t="shared" si="1"/>
        <v>30602421600000</v>
      </c>
      <c r="L7" s="162">
        <f t="shared" si="1"/>
        <v>30602421600000</v>
      </c>
      <c r="M7" s="162">
        <f t="shared" si="1"/>
        <v>30602421600000</v>
      </c>
      <c r="N7" s="162">
        <f t="shared" si="1"/>
        <v>30602421600000</v>
      </c>
      <c r="O7" s="162">
        <f t="shared" si="1"/>
        <v>30602421600000</v>
      </c>
      <c r="P7" s="162">
        <f t="shared" si="1"/>
        <v>30602421600000</v>
      </c>
      <c r="Q7" s="146" t="s">
        <v>22</v>
      </c>
      <c r="V7" s="118"/>
      <c r="W7" s="118"/>
      <c r="X7" s="118"/>
      <c r="Y7" s="118"/>
    </row>
    <row r="8" spans="1:25" s="127" customFormat="1" ht="12" customHeight="1">
      <c r="A8" s="119">
        <v>3</v>
      </c>
      <c r="B8" s="143" t="s">
        <v>2</v>
      </c>
      <c r="C8" s="144"/>
      <c r="D8" s="145" t="s">
        <v>20</v>
      </c>
      <c r="E8" s="119" t="s">
        <v>216</v>
      </c>
      <c r="F8" s="119" t="s">
        <v>216</v>
      </c>
      <c r="G8" s="119" t="s">
        <v>216</v>
      </c>
      <c r="H8" s="119" t="s">
        <v>216</v>
      </c>
      <c r="I8" s="119" t="s">
        <v>216</v>
      </c>
      <c r="J8" s="119" t="s">
        <v>216</v>
      </c>
      <c r="K8" s="119" t="s">
        <v>216</v>
      </c>
      <c r="L8" s="119" t="s">
        <v>216</v>
      </c>
      <c r="M8" s="119" t="s">
        <v>216</v>
      </c>
      <c r="N8" s="119" t="s">
        <v>216</v>
      </c>
      <c r="O8" s="119" t="s">
        <v>216</v>
      </c>
      <c r="P8" s="119" t="s">
        <v>216</v>
      </c>
      <c r="Q8" s="146" t="s">
        <v>23</v>
      </c>
      <c r="V8" s="118"/>
      <c r="W8" s="118"/>
      <c r="X8" s="118"/>
      <c r="Y8" s="118"/>
    </row>
    <row r="9" spans="1:25" s="127" customFormat="1" ht="12" customHeight="1">
      <c r="A9" s="119">
        <v>4</v>
      </c>
      <c r="B9" s="143" t="s">
        <v>24</v>
      </c>
      <c r="C9" s="144"/>
      <c r="D9" s="145" t="s">
        <v>20</v>
      </c>
      <c r="E9" s="132">
        <v>44937</v>
      </c>
      <c r="F9" s="132">
        <v>44966</v>
      </c>
      <c r="G9" s="132">
        <v>44994</v>
      </c>
      <c r="H9" s="132">
        <v>45027</v>
      </c>
      <c r="I9" s="132">
        <v>45056</v>
      </c>
      <c r="J9" s="132">
        <v>45085</v>
      </c>
      <c r="K9" s="132">
        <v>45118</v>
      </c>
      <c r="L9" s="132">
        <v>45147</v>
      </c>
      <c r="M9" s="132">
        <v>45181</v>
      </c>
      <c r="N9" s="132">
        <v>45210</v>
      </c>
      <c r="O9" s="132">
        <v>45240</v>
      </c>
      <c r="P9" s="132">
        <v>45274</v>
      </c>
      <c r="Q9" s="146" t="s">
        <v>25</v>
      </c>
      <c r="V9" s="118"/>
      <c r="W9" s="118"/>
      <c r="X9" s="118"/>
      <c r="Y9" s="118"/>
    </row>
    <row r="10" spans="1:25" s="127" customFormat="1" ht="12" customHeight="1">
      <c r="A10" s="119">
        <v>5</v>
      </c>
      <c r="B10" s="143" t="s">
        <v>26</v>
      </c>
      <c r="C10" s="144"/>
      <c r="D10" s="145" t="s">
        <v>20</v>
      </c>
      <c r="E10" s="119">
        <v>200</v>
      </c>
      <c r="F10" s="119">
        <v>200</v>
      </c>
      <c r="G10" s="119">
        <v>200</v>
      </c>
      <c r="H10" s="119">
        <v>200</v>
      </c>
      <c r="I10" s="135">
        <v>200</v>
      </c>
      <c r="J10" s="119">
        <v>200</v>
      </c>
      <c r="K10" s="119">
        <v>200</v>
      </c>
      <c r="L10" s="119">
        <v>200</v>
      </c>
      <c r="M10" s="119">
        <v>200</v>
      </c>
      <c r="N10" s="119">
        <v>200</v>
      </c>
      <c r="O10" s="119">
        <v>200</v>
      </c>
      <c r="P10" s="119">
        <v>200</v>
      </c>
      <c r="Q10" s="146" t="s">
        <v>27</v>
      </c>
      <c r="V10" s="118"/>
      <c r="W10" s="118"/>
      <c r="X10" s="118"/>
      <c r="Y10" s="118"/>
    </row>
    <row r="11" spans="1:25" ht="12" customHeight="1">
      <c r="A11" s="119">
        <v>6</v>
      </c>
      <c r="B11" s="143" t="s">
        <v>28</v>
      </c>
      <c r="C11" s="148"/>
      <c r="D11" s="145" t="s">
        <v>20</v>
      </c>
      <c r="E11" s="149">
        <v>0.625</v>
      </c>
      <c r="F11" s="149">
        <v>0.48541666666666666</v>
      </c>
      <c r="G11" s="149">
        <v>0.46111111111111108</v>
      </c>
      <c r="H11" s="149">
        <v>0.47569444444444442</v>
      </c>
      <c r="I11" s="150">
        <v>0.48819444444444443</v>
      </c>
      <c r="J11" s="149">
        <v>0.5756944444444444</v>
      </c>
      <c r="K11" s="149">
        <v>0.45416666666666666</v>
      </c>
      <c r="L11" s="149">
        <v>0.5083333333333333</v>
      </c>
      <c r="M11" s="149">
        <v>5.5555555555555562</v>
      </c>
      <c r="N11" s="149">
        <v>0.44444444444444442</v>
      </c>
      <c r="O11" s="149">
        <v>0.63472222222222219</v>
      </c>
      <c r="P11" s="149">
        <v>0.45694444444444443</v>
      </c>
      <c r="Q11" s="146" t="s">
        <v>29</v>
      </c>
      <c r="V11" s="118"/>
      <c r="W11" s="118"/>
      <c r="X11" s="118"/>
      <c r="Y11" s="118"/>
    </row>
    <row r="12" spans="1:25" ht="12" customHeight="1">
      <c r="A12" s="119">
        <v>7</v>
      </c>
      <c r="B12" s="143" t="s">
        <v>30</v>
      </c>
      <c r="C12" s="148"/>
      <c r="D12" s="145" t="s">
        <v>20</v>
      </c>
      <c r="E12" s="119" t="s">
        <v>282</v>
      </c>
      <c r="F12" s="119" t="s">
        <v>283</v>
      </c>
      <c r="G12" s="119" t="s">
        <v>283</v>
      </c>
      <c r="H12" s="132" t="s">
        <v>282</v>
      </c>
      <c r="I12" s="135" t="s">
        <v>283</v>
      </c>
      <c r="J12" s="132" t="s">
        <v>269</v>
      </c>
      <c r="K12" s="132" t="s">
        <v>270</v>
      </c>
      <c r="L12" s="132" t="s">
        <v>284</v>
      </c>
      <c r="M12" s="132" t="s">
        <v>283</v>
      </c>
      <c r="N12" s="132" t="s">
        <v>283</v>
      </c>
      <c r="O12" s="132" t="s">
        <v>285</v>
      </c>
      <c r="P12" s="132" t="s">
        <v>262</v>
      </c>
      <c r="Q12" s="146" t="s">
        <v>31</v>
      </c>
      <c r="V12" s="118"/>
      <c r="W12" s="118"/>
      <c r="X12" s="118"/>
      <c r="Y12" s="118"/>
    </row>
    <row r="13" spans="1:25" ht="12" customHeight="1">
      <c r="A13" s="119">
        <v>8</v>
      </c>
      <c r="B13" s="143" t="s">
        <v>32</v>
      </c>
      <c r="C13" s="148"/>
      <c r="D13" s="145" t="s">
        <v>33</v>
      </c>
      <c r="E13" s="116">
        <v>11.3</v>
      </c>
      <c r="F13" s="73">
        <v>6.5</v>
      </c>
      <c r="G13" s="73">
        <v>14.2</v>
      </c>
      <c r="H13" s="73">
        <v>21.2</v>
      </c>
      <c r="I13" s="151">
        <v>21.7</v>
      </c>
      <c r="J13" s="73">
        <v>21.9</v>
      </c>
      <c r="K13" s="73">
        <v>31.7</v>
      </c>
      <c r="L13" s="152">
        <v>25.7</v>
      </c>
      <c r="M13" s="152">
        <v>26.7</v>
      </c>
      <c r="N13" s="73">
        <v>19.600000000000001</v>
      </c>
      <c r="O13" s="73">
        <v>17</v>
      </c>
      <c r="P13" s="73">
        <v>9.6999999999999993</v>
      </c>
      <c r="Q13" s="146" t="s">
        <v>34</v>
      </c>
      <c r="V13" s="118"/>
      <c r="W13" s="118"/>
      <c r="X13" s="118"/>
      <c r="Y13" s="118"/>
    </row>
    <row r="14" spans="1:25" ht="12" customHeight="1">
      <c r="A14" s="119">
        <v>9</v>
      </c>
      <c r="B14" s="143" t="s">
        <v>35</v>
      </c>
      <c r="C14" s="148"/>
      <c r="D14" s="145" t="s">
        <v>36</v>
      </c>
      <c r="E14" s="73">
        <v>56.5</v>
      </c>
      <c r="F14" s="73">
        <v>59.6</v>
      </c>
      <c r="G14" s="73">
        <v>60.1</v>
      </c>
      <c r="H14" s="73">
        <v>60.7</v>
      </c>
      <c r="I14" s="151">
        <v>60.3</v>
      </c>
      <c r="J14" s="73">
        <v>54</v>
      </c>
      <c r="K14" s="73">
        <v>52.7</v>
      </c>
      <c r="L14" s="152">
        <v>49.8</v>
      </c>
      <c r="M14" s="152">
        <v>53.9</v>
      </c>
      <c r="N14" s="73">
        <v>49.4</v>
      </c>
      <c r="O14" s="73">
        <v>56</v>
      </c>
      <c r="P14" s="73">
        <v>57.8</v>
      </c>
      <c r="Q14" s="146" t="s">
        <v>37</v>
      </c>
      <c r="V14" s="118"/>
      <c r="W14" s="118"/>
      <c r="X14" s="118"/>
      <c r="Y14" s="118"/>
    </row>
    <row r="15" spans="1:25" ht="12" customHeight="1">
      <c r="A15" s="119">
        <v>10</v>
      </c>
      <c r="B15" s="143" t="s">
        <v>38</v>
      </c>
      <c r="C15" s="148"/>
      <c r="D15" s="145" t="s">
        <v>39</v>
      </c>
      <c r="E15" s="73" t="s">
        <v>20</v>
      </c>
      <c r="F15" s="73" t="s">
        <v>20</v>
      </c>
      <c r="G15" s="73" t="s">
        <v>20</v>
      </c>
      <c r="H15" s="73" t="s">
        <v>20</v>
      </c>
      <c r="I15" s="135" t="s">
        <v>20</v>
      </c>
      <c r="J15" s="135" t="s">
        <v>20</v>
      </c>
      <c r="K15" s="135" t="s">
        <v>20</v>
      </c>
      <c r="L15" s="135" t="s">
        <v>20</v>
      </c>
      <c r="M15" s="135" t="s">
        <v>20</v>
      </c>
      <c r="N15" s="135" t="s">
        <v>20</v>
      </c>
      <c r="O15" s="135" t="s">
        <v>20</v>
      </c>
      <c r="P15" s="73" t="s">
        <v>20</v>
      </c>
      <c r="Q15" s="146" t="s">
        <v>40</v>
      </c>
      <c r="V15" s="118"/>
      <c r="W15" s="118"/>
      <c r="X15" s="118"/>
      <c r="Y15" s="118"/>
    </row>
    <row r="16" spans="1:25" ht="12" customHeight="1">
      <c r="A16" s="119">
        <v>11</v>
      </c>
      <c r="B16" s="143" t="s">
        <v>41</v>
      </c>
      <c r="C16" s="148"/>
      <c r="D16" s="145" t="s">
        <v>36</v>
      </c>
      <c r="E16" s="73">
        <v>5.0999999999999996</v>
      </c>
      <c r="F16" s="73">
        <v>5.9</v>
      </c>
      <c r="G16" s="73">
        <v>6</v>
      </c>
      <c r="H16" s="73">
        <v>7.1</v>
      </c>
      <c r="I16" s="151">
        <v>7</v>
      </c>
      <c r="J16" s="73">
        <v>2.8</v>
      </c>
      <c r="K16" s="73">
        <v>4.4000000000000004</v>
      </c>
      <c r="L16" s="152">
        <v>3.4</v>
      </c>
      <c r="M16" s="152">
        <v>3.9</v>
      </c>
      <c r="N16" s="73">
        <v>5</v>
      </c>
      <c r="O16" s="73">
        <v>3.5</v>
      </c>
      <c r="P16" s="73">
        <v>5.5</v>
      </c>
      <c r="Q16" s="146" t="s">
        <v>42</v>
      </c>
      <c r="V16" s="118"/>
      <c r="W16" s="118"/>
      <c r="X16" s="118"/>
      <c r="Y16" s="118"/>
    </row>
    <row r="17" spans="1:25" s="9" customFormat="1" ht="12" customHeight="1">
      <c r="A17" s="2">
        <v>12</v>
      </c>
      <c r="B17" s="107" t="s">
        <v>43</v>
      </c>
      <c r="C17" s="108"/>
      <c r="D17" s="123" t="s">
        <v>20</v>
      </c>
      <c r="E17" s="2">
        <v>16</v>
      </c>
      <c r="F17" s="2">
        <v>16</v>
      </c>
      <c r="G17" s="2">
        <v>14</v>
      </c>
      <c r="H17" s="2">
        <v>14</v>
      </c>
      <c r="I17" s="135">
        <v>15</v>
      </c>
      <c r="J17" s="2">
        <v>17</v>
      </c>
      <c r="K17" s="2">
        <v>17</v>
      </c>
      <c r="L17" s="154">
        <v>16</v>
      </c>
      <c r="M17" s="154">
        <v>17</v>
      </c>
      <c r="N17" s="2">
        <v>16</v>
      </c>
      <c r="O17" s="2">
        <v>15</v>
      </c>
      <c r="P17" s="2">
        <v>14</v>
      </c>
      <c r="Q17" s="109" t="s">
        <v>44</v>
      </c>
      <c r="V17" s="117"/>
      <c r="W17" s="117"/>
      <c r="X17" s="117"/>
      <c r="Y17" s="117"/>
    </row>
    <row r="18" spans="1:25" s="170" customFormat="1" ht="12" customHeight="1">
      <c r="A18" s="2">
        <v>13</v>
      </c>
      <c r="B18" s="166" t="s">
        <v>45</v>
      </c>
      <c r="C18" s="167"/>
      <c r="D18" s="168" t="s">
        <v>46</v>
      </c>
      <c r="E18" s="74">
        <v>266.41000000000003</v>
      </c>
      <c r="F18" s="74">
        <v>267.23</v>
      </c>
      <c r="G18" s="74">
        <v>267.63</v>
      </c>
      <c r="H18" s="74">
        <v>268.08</v>
      </c>
      <c r="I18" s="74">
        <v>268.57</v>
      </c>
      <c r="J18" s="74">
        <v>261.95</v>
      </c>
      <c r="K18" s="74">
        <v>260.27</v>
      </c>
      <c r="L18" s="155">
        <v>260.25</v>
      </c>
      <c r="M18" s="155">
        <v>261.26</v>
      </c>
      <c r="N18" s="74">
        <v>261.67</v>
      </c>
      <c r="O18" s="74">
        <v>263.52999999999997</v>
      </c>
      <c r="P18" s="74">
        <v>265.51</v>
      </c>
      <c r="Q18" s="169" t="s">
        <v>49</v>
      </c>
      <c r="V18" s="171"/>
      <c r="W18" s="171"/>
      <c r="X18" s="171"/>
      <c r="Y18" s="171"/>
    </row>
    <row r="19" spans="1:25" ht="12" customHeight="1">
      <c r="A19" s="119">
        <v>14</v>
      </c>
      <c r="B19" s="143" t="s">
        <v>47</v>
      </c>
      <c r="C19" s="148"/>
      <c r="D19" s="145" t="s">
        <v>48</v>
      </c>
      <c r="E19" s="73" t="s">
        <v>20</v>
      </c>
      <c r="F19" s="73" t="s">
        <v>20</v>
      </c>
      <c r="G19" s="73" t="s">
        <v>20</v>
      </c>
      <c r="H19" s="73" t="s">
        <v>20</v>
      </c>
      <c r="I19" s="135" t="s">
        <v>20</v>
      </c>
      <c r="J19" s="135" t="s">
        <v>20</v>
      </c>
      <c r="K19" s="135" t="s">
        <v>20</v>
      </c>
      <c r="L19" s="135" t="s">
        <v>20</v>
      </c>
      <c r="M19" s="135" t="s">
        <v>20</v>
      </c>
      <c r="N19" s="135" t="s">
        <v>20</v>
      </c>
      <c r="O19" s="135" t="s">
        <v>20</v>
      </c>
      <c r="P19" s="73" t="s">
        <v>20</v>
      </c>
      <c r="Q19" s="146" t="s">
        <v>49</v>
      </c>
      <c r="V19" s="118"/>
      <c r="W19" s="118"/>
      <c r="X19" s="118"/>
      <c r="Y19" s="118"/>
    </row>
    <row r="20" spans="1:25" ht="12" customHeight="1">
      <c r="A20" s="119">
        <v>15</v>
      </c>
      <c r="B20" s="143" t="s">
        <v>50</v>
      </c>
      <c r="C20" s="148"/>
      <c r="D20" s="145" t="s">
        <v>48</v>
      </c>
      <c r="E20" s="74">
        <v>0.56999999999999995</v>
      </c>
      <c r="F20" s="74">
        <v>0.57999999999999996</v>
      </c>
      <c r="G20" s="74">
        <v>0.57999999999999996</v>
      </c>
      <c r="H20" s="74">
        <v>0.57999999999999996</v>
      </c>
      <c r="I20" s="74">
        <v>0.79</v>
      </c>
      <c r="J20" s="74">
        <v>2.2200000000000002</v>
      </c>
      <c r="K20" s="74">
        <v>0.81</v>
      </c>
      <c r="L20" s="155">
        <v>4.97</v>
      </c>
      <c r="M20" s="155">
        <v>1.51</v>
      </c>
      <c r="N20" s="74">
        <v>1.01</v>
      </c>
      <c r="O20" s="74">
        <v>1.37</v>
      </c>
      <c r="P20" s="74">
        <v>0.63</v>
      </c>
      <c r="Q20" s="146" t="s">
        <v>49</v>
      </c>
      <c r="V20" s="118"/>
      <c r="W20" s="118"/>
      <c r="X20" s="118"/>
      <c r="Y20" s="118"/>
    </row>
    <row r="21" spans="1:25" ht="12" customHeight="1">
      <c r="A21" s="119">
        <v>16</v>
      </c>
      <c r="B21" s="143" t="s">
        <v>51</v>
      </c>
      <c r="C21" s="148"/>
      <c r="D21" s="145" t="s">
        <v>48</v>
      </c>
      <c r="E21" s="74">
        <v>0.28000000000000003</v>
      </c>
      <c r="F21" s="74">
        <v>0.57999999999999996</v>
      </c>
      <c r="G21" s="74">
        <v>0.57999999999999996</v>
      </c>
      <c r="H21" s="74">
        <v>0.57999999999999996</v>
      </c>
      <c r="I21" s="74">
        <v>0.79</v>
      </c>
      <c r="J21" s="74">
        <v>2.35</v>
      </c>
      <c r="K21" s="74">
        <v>0.81</v>
      </c>
      <c r="L21" s="155">
        <v>4.97</v>
      </c>
      <c r="M21" s="155">
        <v>1.75</v>
      </c>
      <c r="N21" s="74">
        <v>1.01</v>
      </c>
      <c r="O21" s="74">
        <v>0.3</v>
      </c>
      <c r="P21" s="74">
        <v>0.63</v>
      </c>
      <c r="Q21" s="146" t="s">
        <v>49</v>
      </c>
      <c r="V21" s="118"/>
      <c r="W21" s="118"/>
      <c r="X21" s="118"/>
      <c r="Y21" s="118"/>
    </row>
    <row r="22" spans="1:25" s="133" customFormat="1" ht="12" customHeight="1">
      <c r="A22" s="119">
        <v>17</v>
      </c>
      <c r="B22" s="291" t="s">
        <v>286</v>
      </c>
      <c r="C22" s="158" t="s">
        <v>278</v>
      </c>
      <c r="D22" s="172" t="s">
        <v>287</v>
      </c>
      <c r="E22" s="115">
        <v>7</v>
      </c>
      <c r="F22" s="113">
        <v>8.1</v>
      </c>
      <c r="G22" s="113">
        <v>10</v>
      </c>
      <c r="H22" s="113">
        <v>8.8000000000000007</v>
      </c>
      <c r="I22" s="113">
        <v>9.4</v>
      </c>
      <c r="J22" s="113">
        <v>10.3</v>
      </c>
      <c r="K22" s="113">
        <v>9.6</v>
      </c>
      <c r="L22" s="113">
        <v>7.4</v>
      </c>
      <c r="M22" s="113">
        <v>6.7</v>
      </c>
      <c r="N22" s="113">
        <v>6.9</v>
      </c>
      <c r="O22" s="113">
        <v>7.3</v>
      </c>
      <c r="P22" s="113">
        <v>7.5</v>
      </c>
      <c r="Q22" s="294" t="s">
        <v>280</v>
      </c>
    </row>
    <row r="23" spans="1:25" s="133" customFormat="1" ht="12" customHeight="1">
      <c r="A23" s="136">
        <v>18</v>
      </c>
      <c r="B23" s="297"/>
      <c r="C23" s="158">
        <v>0.5</v>
      </c>
      <c r="D23" s="172" t="s">
        <v>287</v>
      </c>
      <c r="E23" s="115">
        <v>6.9</v>
      </c>
      <c r="F23" s="113">
        <v>8.1</v>
      </c>
      <c r="G23" s="113">
        <v>10</v>
      </c>
      <c r="H23" s="113">
        <v>8.8000000000000007</v>
      </c>
      <c r="I23" s="113">
        <v>9.5</v>
      </c>
      <c r="J23" s="113">
        <v>10.3</v>
      </c>
      <c r="K23" s="113">
        <v>9.5</v>
      </c>
      <c r="L23" s="113">
        <v>7.4</v>
      </c>
      <c r="M23" s="113">
        <v>6.7</v>
      </c>
      <c r="N23" s="113">
        <v>6.9</v>
      </c>
      <c r="O23" s="113">
        <v>7.3</v>
      </c>
      <c r="P23" s="113">
        <v>7.5</v>
      </c>
      <c r="Q23" s="295"/>
    </row>
    <row r="24" spans="1:25" s="133" customFormat="1" ht="12" customHeight="1">
      <c r="A24" s="136">
        <v>19</v>
      </c>
      <c r="B24" s="297"/>
      <c r="C24" s="158">
        <v>1</v>
      </c>
      <c r="D24" s="172" t="s">
        <v>287</v>
      </c>
      <c r="E24" s="115">
        <v>6.8</v>
      </c>
      <c r="F24" s="113">
        <v>8</v>
      </c>
      <c r="G24" s="113">
        <v>10</v>
      </c>
      <c r="H24" s="113">
        <v>8.8000000000000007</v>
      </c>
      <c r="I24" s="113">
        <v>9.5</v>
      </c>
      <c r="J24" s="113">
        <v>10.199999999999999</v>
      </c>
      <c r="K24" s="113">
        <v>9.4</v>
      </c>
      <c r="L24" s="113">
        <v>7.4</v>
      </c>
      <c r="M24" s="113">
        <v>6.7</v>
      </c>
      <c r="N24" s="113">
        <v>6.9</v>
      </c>
      <c r="O24" s="113">
        <v>7.3</v>
      </c>
      <c r="P24" s="113">
        <v>7.5</v>
      </c>
      <c r="Q24" s="295"/>
    </row>
    <row r="25" spans="1:25" s="133" customFormat="1" ht="12" customHeight="1">
      <c r="A25" s="136">
        <v>20</v>
      </c>
      <c r="B25" s="297"/>
      <c r="C25" s="158">
        <f t="shared" ref="C25:C88" si="2">C24+1</f>
        <v>2</v>
      </c>
      <c r="D25" s="172" t="s">
        <v>287</v>
      </c>
      <c r="E25" s="115">
        <v>6.8</v>
      </c>
      <c r="F25" s="113">
        <v>7.9</v>
      </c>
      <c r="G25" s="113">
        <v>10</v>
      </c>
      <c r="H25" s="113">
        <v>8.8000000000000007</v>
      </c>
      <c r="I25" s="113">
        <v>9.4</v>
      </c>
      <c r="J25" s="113">
        <v>9.8000000000000007</v>
      </c>
      <c r="K25" s="113">
        <v>9.1999999999999993</v>
      </c>
      <c r="L25" s="113">
        <v>7.5</v>
      </c>
      <c r="M25" s="113">
        <v>6.7</v>
      </c>
      <c r="N25" s="113">
        <v>6.9</v>
      </c>
      <c r="O25" s="113">
        <v>7.3</v>
      </c>
      <c r="P25" s="113">
        <v>7.5</v>
      </c>
      <c r="Q25" s="295"/>
    </row>
    <row r="26" spans="1:25" s="133" customFormat="1" ht="12" customHeight="1">
      <c r="A26" s="136">
        <v>21</v>
      </c>
      <c r="B26" s="297"/>
      <c r="C26" s="158">
        <f t="shared" si="2"/>
        <v>3</v>
      </c>
      <c r="D26" s="172" t="s">
        <v>287</v>
      </c>
      <c r="E26" s="115">
        <v>6.8</v>
      </c>
      <c r="F26" s="113">
        <v>7.9</v>
      </c>
      <c r="G26" s="113">
        <v>10</v>
      </c>
      <c r="H26" s="113">
        <v>8.8000000000000007</v>
      </c>
      <c r="I26" s="113">
        <v>9.3000000000000007</v>
      </c>
      <c r="J26" s="113">
        <v>9.6999999999999993</v>
      </c>
      <c r="K26" s="113">
        <v>9.1</v>
      </c>
      <c r="L26" s="113">
        <v>7.4</v>
      </c>
      <c r="M26" s="113">
        <v>6.6</v>
      </c>
      <c r="N26" s="113">
        <v>6.9</v>
      </c>
      <c r="O26" s="113">
        <v>7.3</v>
      </c>
      <c r="P26" s="113">
        <v>7.5</v>
      </c>
      <c r="Q26" s="295"/>
    </row>
    <row r="27" spans="1:25" s="133" customFormat="1" ht="12" customHeight="1">
      <c r="A27" s="136">
        <v>22</v>
      </c>
      <c r="B27" s="297"/>
      <c r="C27" s="158">
        <f t="shared" si="2"/>
        <v>4</v>
      </c>
      <c r="D27" s="172" t="s">
        <v>287</v>
      </c>
      <c r="E27" s="115">
        <v>6.7</v>
      </c>
      <c r="F27" s="113">
        <v>7.9</v>
      </c>
      <c r="G27" s="113">
        <v>9.9</v>
      </c>
      <c r="H27" s="113">
        <v>8.8000000000000007</v>
      </c>
      <c r="I27" s="113">
        <v>9.3000000000000007</v>
      </c>
      <c r="J27" s="113">
        <v>9.6</v>
      </c>
      <c r="K27" s="113">
        <v>8.9</v>
      </c>
      <c r="L27" s="113">
        <v>7.4</v>
      </c>
      <c r="M27" s="113">
        <v>6.6</v>
      </c>
      <c r="N27" s="113">
        <v>6.9</v>
      </c>
      <c r="O27" s="113">
        <v>7.3</v>
      </c>
      <c r="P27" s="113">
        <v>7.5</v>
      </c>
      <c r="Q27" s="295"/>
    </row>
    <row r="28" spans="1:25" s="133" customFormat="1" ht="12" customHeight="1">
      <c r="A28" s="136">
        <v>23</v>
      </c>
      <c r="B28" s="297"/>
      <c r="C28" s="158">
        <f t="shared" si="2"/>
        <v>5</v>
      </c>
      <c r="D28" s="172" t="s">
        <v>287</v>
      </c>
      <c r="E28" s="115">
        <v>6.7</v>
      </c>
      <c r="F28" s="113">
        <v>7.9</v>
      </c>
      <c r="G28" s="113">
        <v>9.8000000000000007</v>
      </c>
      <c r="H28" s="113">
        <v>8.8000000000000007</v>
      </c>
      <c r="I28" s="113">
        <v>9.1999999999999993</v>
      </c>
      <c r="J28" s="113">
        <v>9.6</v>
      </c>
      <c r="K28" s="113">
        <v>8.9</v>
      </c>
      <c r="L28" s="113">
        <v>7.5</v>
      </c>
      <c r="M28" s="113">
        <v>6.6</v>
      </c>
      <c r="N28" s="113">
        <v>6.9</v>
      </c>
      <c r="O28" s="113">
        <v>7.3</v>
      </c>
      <c r="P28" s="113">
        <v>7.5</v>
      </c>
      <c r="Q28" s="295"/>
    </row>
    <row r="29" spans="1:25" s="133" customFormat="1" ht="12" customHeight="1">
      <c r="A29" s="136">
        <v>24</v>
      </c>
      <c r="B29" s="297"/>
      <c r="C29" s="158">
        <f t="shared" si="2"/>
        <v>6</v>
      </c>
      <c r="D29" s="172" t="s">
        <v>287</v>
      </c>
      <c r="E29" s="115">
        <v>6.7</v>
      </c>
      <c r="F29" s="113">
        <v>7.9</v>
      </c>
      <c r="G29" s="113">
        <v>9.6</v>
      </c>
      <c r="H29" s="113">
        <v>8.8000000000000007</v>
      </c>
      <c r="I29" s="113">
        <v>9.1999999999999993</v>
      </c>
      <c r="J29" s="113">
        <v>9.6</v>
      </c>
      <c r="K29" s="113">
        <v>8.6999999999999993</v>
      </c>
      <c r="L29" s="113">
        <v>7.5</v>
      </c>
      <c r="M29" s="113">
        <v>6.7</v>
      </c>
      <c r="N29" s="113">
        <v>6.9</v>
      </c>
      <c r="O29" s="113">
        <v>7.3</v>
      </c>
      <c r="P29" s="113">
        <v>7.5</v>
      </c>
      <c r="Q29" s="295"/>
    </row>
    <row r="30" spans="1:25" s="133" customFormat="1" ht="12" customHeight="1">
      <c r="A30" s="136">
        <v>25</v>
      </c>
      <c r="B30" s="297"/>
      <c r="C30" s="158">
        <f t="shared" si="2"/>
        <v>7</v>
      </c>
      <c r="D30" s="172" t="s">
        <v>287</v>
      </c>
      <c r="E30" s="115">
        <v>6.7</v>
      </c>
      <c r="F30" s="113">
        <v>7.9</v>
      </c>
      <c r="G30" s="113">
        <v>9.4</v>
      </c>
      <c r="H30" s="113">
        <v>8.8000000000000007</v>
      </c>
      <c r="I30" s="113">
        <v>9.1999999999999993</v>
      </c>
      <c r="J30" s="113">
        <v>9.6</v>
      </c>
      <c r="K30" s="113">
        <v>8.6</v>
      </c>
      <c r="L30" s="113">
        <v>7.4</v>
      </c>
      <c r="M30" s="113">
        <v>6.7</v>
      </c>
      <c r="N30" s="113">
        <v>6.9</v>
      </c>
      <c r="O30" s="113">
        <v>7.3</v>
      </c>
      <c r="P30" s="113">
        <v>7.5</v>
      </c>
      <c r="Q30" s="295"/>
    </row>
    <row r="31" spans="1:25" s="133" customFormat="1" ht="12" customHeight="1">
      <c r="A31" s="136">
        <v>26</v>
      </c>
      <c r="B31" s="297"/>
      <c r="C31" s="158">
        <f t="shared" si="2"/>
        <v>8</v>
      </c>
      <c r="D31" s="172" t="s">
        <v>287</v>
      </c>
      <c r="E31" s="115">
        <v>6.7</v>
      </c>
      <c r="F31" s="113">
        <v>7.9</v>
      </c>
      <c r="G31" s="113">
        <v>8.9</v>
      </c>
      <c r="H31" s="113">
        <v>8.8000000000000007</v>
      </c>
      <c r="I31" s="113">
        <v>9.1999999999999993</v>
      </c>
      <c r="J31" s="113">
        <v>9.5</v>
      </c>
      <c r="K31" s="113">
        <v>8.6999999999999993</v>
      </c>
      <c r="L31" s="113">
        <v>7.4</v>
      </c>
      <c r="M31" s="113">
        <v>6.7</v>
      </c>
      <c r="N31" s="113">
        <v>6.9</v>
      </c>
      <c r="O31" s="113">
        <v>7.3</v>
      </c>
      <c r="P31" s="113">
        <v>7.5</v>
      </c>
      <c r="Q31" s="295"/>
    </row>
    <row r="32" spans="1:25" s="133" customFormat="1" ht="12" customHeight="1">
      <c r="A32" s="136">
        <v>27</v>
      </c>
      <c r="B32" s="297"/>
      <c r="C32" s="158">
        <f t="shared" si="2"/>
        <v>9</v>
      </c>
      <c r="D32" s="172" t="s">
        <v>287</v>
      </c>
      <c r="E32" s="115">
        <v>6.7</v>
      </c>
      <c r="F32" s="113">
        <v>7.9</v>
      </c>
      <c r="G32" s="113">
        <v>8.5</v>
      </c>
      <c r="H32" s="113">
        <v>8.8000000000000007</v>
      </c>
      <c r="I32" s="113">
        <v>9.1999999999999993</v>
      </c>
      <c r="J32" s="113">
        <v>9.5</v>
      </c>
      <c r="K32" s="113">
        <v>8.5</v>
      </c>
      <c r="L32" s="113">
        <v>7.4</v>
      </c>
      <c r="M32" s="113">
        <v>6.7</v>
      </c>
      <c r="N32" s="113">
        <v>6.9</v>
      </c>
      <c r="O32" s="113">
        <v>7.3</v>
      </c>
      <c r="P32" s="113">
        <v>7.5</v>
      </c>
      <c r="Q32" s="295"/>
    </row>
    <row r="33" spans="1:17" s="133" customFormat="1" ht="12" customHeight="1">
      <c r="A33" s="136">
        <v>28</v>
      </c>
      <c r="B33" s="297"/>
      <c r="C33" s="158">
        <f t="shared" si="2"/>
        <v>10</v>
      </c>
      <c r="D33" s="172" t="s">
        <v>287</v>
      </c>
      <c r="E33" s="115">
        <v>6.7</v>
      </c>
      <c r="F33" s="113">
        <v>7.9</v>
      </c>
      <c r="G33" s="113">
        <v>8.3000000000000007</v>
      </c>
      <c r="H33" s="113">
        <v>8.8000000000000007</v>
      </c>
      <c r="I33" s="113">
        <v>9.1999999999999993</v>
      </c>
      <c r="J33" s="113">
        <v>9.4</v>
      </c>
      <c r="K33" s="113">
        <v>8.5</v>
      </c>
      <c r="L33" s="113">
        <v>7.4</v>
      </c>
      <c r="M33" s="113">
        <v>6.6</v>
      </c>
      <c r="N33" s="113">
        <v>6.9</v>
      </c>
      <c r="O33" s="113">
        <v>7.3</v>
      </c>
      <c r="P33" s="113">
        <v>7.5</v>
      </c>
      <c r="Q33" s="295"/>
    </row>
    <row r="34" spans="1:17" s="133" customFormat="1" ht="12" customHeight="1">
      <c r="A34" s="136">
        <v>29</v>
      </c>
      <c r="B34" s="297"/>
      <c r="C34" s="158">
        <f t="shared" si="2"/>
        <v>11</v>
      </c>
      <c r="D34" s="172" t="s">
        <v>287</v>
      </c>
      <c r="E34" s="115">
        <v>6.7</v>
      </c>
      <c r="F34" s="113">
        <v>7.9</v>
      </c>
      <c r="G34" s="113">
        <v>8</v>
      </c>
      <c r="H34" s="113">
        <v>8.8000000000000007</v>
      </c>
      <c r="I34" s="113">
        <v>9.1999999999999993</v>
      </c>
      <c r="J34" s="113">
        <v>9.4</v>
      </c>
      <c r="K34" s="113">
        <v>8.4</v>
      </c>
      <c r="L34" s="113">
        <v>7.4</v>
      </c>
      <c r="M34" s="113">
        <v>6.6</v>
      </c>
      <c r="N34" s="113">
        <v>6.9</v>
      </c>
      <c r="O34" s="113">
        <v>7.3</v>
      </c>
      <c r="P34" s="113">
        <v>7.5</v>
      </c>
      <c r="Q34" s="295"/>
    </row>
    <row r="35" spans="1:17" s="133" customFormat="1" ht="12" customHeight="1">
      <c r="A35" s="136">
        <v>30</v>
      </c>
      <c r="B35" s="297"/>
      <c r="C35" s="158">
        <f t="shared" si="2"/>
        <v>12</v>
      </c>
      <c r="D35" s="172" t="s">
        <v>287</v>
      </c>
      <c r="E35" s="115">
        <v>6.7</v>
      </c>
      <c r="F35" s="113">
        <v>7.9</v>
      </c>
      <c r="G35" s="113">
        <v>8.1</v>
      </c>
      <c r="H35" s="113">
        <v>8.8000000000000007</v>
      </c>
      <c r="I35" s="113">
        <v>9.1999999999999993</v>
      </c>
      <c r="J35" s="113">
        <v>9.4</v>
      </c>
      <c r="K35" s="113">
        <v>8.3000000000000007</v>
      </c>
      <c r="L35" s="113">
        <v>7.4</v>
      </c>
      <c r="M35" s="113">
        <v>6.5</v>
      </c>
      <c r="N35" s="113">
        <v>6.9</v>
      </c>
      <c r="O35" s="113">
        <v>7.3</v>
      </c>
      <c r="P35" s="113">
        <v>7.5</v>
      </c>
      <c r="Q35" s="295"/>
    </row>
    <row r="36" spans="1:17" s="133" customFormat="1" ht="12" customHeight="1">
      <c r="A36" s="136">
        <v>31</v>
      </c>
      <c r="B36" s="297"/>
      <c r="C36" s="158">
        <f t="shared" si="2"/>
        <v>13</v>
      </c>
      <c r="D36" s="172" t="s">
        <v>287</v>
      </c>
      <c r="E36" s="115">
        <v>6.7</v>
      </c>
      <c r="F36" s="113">
        <v>7.9</v>
      </c>
      <c r="G36" s="113">
        <v>7.9</v>
      </c>
      <c r="H36" s="113">
        <v>8.8000000000000007</v>
      </c>
      <c r="I36" s="113">
        <v>9.1999999999999993</v>
      </c>
      <c r="J36" s="113">
        <v>9.3000000000000007</v>
      </c>
      <c r="K36" s="113">
        <v>7.9</v>
      </c>
      <c r="L36" s="113">
        <v>7.4</v>
      </c>
      <c r="M36" s="113">
        <v>6.5</v>
      </c>
      <c r="N36" s="113">
        <v>6.9</v>
      </c>
      <c r="O36" s="113">
        <v>7.3</v>
      </c>
      <c r="P36" s="113">
        <v>7.5</v>
      </c>
      <c r="Q36" s="295"/>
    </row>
    <row r="37" spans="1:17" s="133" customFormat="1" ht="12" customHeight="1">
      <c r="A37" s="136">
        <v>32</v>
      </c>
      <c r="B37" s="297"/>
      <c r="C37" s="158">
        <f t="shared" si="2"/>
        <v>14</v>
      </c>
      <c r="D37" s="172" t="s">
        <v>287</v>
      </c>
      <c r="E37" s="115">
        <v>6.7</v>
      </c>
      <c r="F37" s="113">
        <v>7.9</v>
      </c>
      <c r="G37" s="113">
        <v>7.9</v>
      </c>
      <c r="H37" s="113">
        <v>8.8000000000000007</v>
      </c>
      <c r="I37" s="113">
        <v>9.1999999999999993</v>
      </c>
      <c r="J37" s="113">
        <v>9.3000000000000007</v>
      </c>
      <c r="K37" s="113">
        <v>7.6</v>
      </c>
      <c r="L37" s="113">
        <v>7.4</v>
      </c>
      <c r="M37" s="113">
        <v>6.5</v>
      </c>
      <c r="N37" s="113">
        <v>6.9</v>
      </c>
      <c r="O37" s="113">
        <v>7.3</v>
      </c>
      <c r="P37" s="113">
        <v>7.5</v>
      </c>
      <c r="Q37" s="295"/>
    </row>
    <row r="38" spans="1:17" s="133" customFormat="1" ht="12" customHeight="1">
      <c r="A38" s="136">
        <v>33</v>
      </c>
      <c r="B38" s="297"/>
      <c r="C38" s="158">
        <f t="shared" si="2"/>
        <v>15</v>
      </c>
      <c r="D38" s="172" t="s">
        <v>287</v>
      </c>
      <c r="E38" s="115">
        <v>6.7</v>
      </c>
      <c r="F38" s="113">
        <v>7.9</v>
      </c>
      <c r="G38" s="113">
        <v>8</v>
      </c>
      <c r="H38" s="113">
        <v>8.8000000000000007</v>
      </c>
      <c r="I38" s="113">
        <v>9.1</v>
      </c>
      <c r="J38" s="113">
        <v>9.1999999999999993</v>
      </c>
      <c r="K38" s="113">
        <v>7.4</v>
      </c>
      <c r="L38" s="113">
        <v>7.3</v>
      </c>
      <c r="M38" s="113">
        <v>6.5</v>
      </c>
      <c r="N38" s="113">
        <v>6.9</v>
      </c>
      <c r="O38" s="113">
        <v>7.3</v>
      </c>
      <c r="P38" s="113">
        <v>7.5</v>
      </c>
      <c r="Q38" s="295"/>
    </row>
    <row r="39" spans="1:17" s="133" customFormat="1" ht="12" customHeight="1">
      <c r="A39" s="136">
        <v>34</v>
      </c>
      <c r="B39" s="297"/>
      <c r="C39" s="158">
        <f t="shared" si="2"/>
        <v>16</v>
      </c>
      <c r="D39" s="172" t="s">
        <v>287</v>
      </c>
      <c r="E39" s="115">
        <v>6.7</v>
      </c>
      <c r="F39" s="113">
        <v>7.9</v>
      </c>
      <c r="G39" s="113">
        <v>7.9</v>
      </c>
      <c r="H39" s="113">
        <v>8.8000000000000007</v>
      </c>
      <c r="I39" s="113">
        <v>9.1</v>
      </c>
      <c r="J39" s="113">
        <v>8.8000000000000007</v>
      </c>
      <c r="K39" s="113">
        <v>7.1</v>
      </c>
      <c r="L39" s="113">
        <v>7</v>
      </c>
      <c r="M39" s="113">
        <v>6.5</v>
      </c>
      <c r="N39" s="113">
        <v>6.9</v>
      </c>
      <c r="O39" s="113">
        <v>7.3</v>
      </c>
      <c r="P39" s="113">
        <v>7.5</v>
      </c>
      <c r="Q39" s="295"/>
    </row>
    <row r="40" spans="1:17" s="133" customFormat="1" ht="12" customHeight="1">
      <c r="A40" s="136">
        <v>35</v>
      </c>
      <c r="B40" s="297"/>
      <c r="C40" s="158">
        <f t="shared" si="2"/>
        <v>17</v>
      </c>
      <c r="D40" s="172" t="s">
        <v>287</v>
      </c>
      <c r="E40" s="115">
        <v>6.7</v>
      </c>
      <c r="F40" s="113">
        <v>7.9</v>
      </c>
      <c r="G40" s="113">
        <v>7.9</v>
      </c>
      <c r="H40" s="113">
        <v>8.8000000000000007</v>
      </c>
      <c r="I40" s="113">
        <v>9.1</v>
      </c>
      <c r="J40" s="113">
        <v>8.6999999999999993</v>
      </c>
      <c r="K40" s="113">
        <v>7</v>
      </c>
      <c r="L40" s="113">
        <v>6.2</v>
      </c>
      <c r="M40" s="113">
        <v>6.5</v>
      </c>
      <c r="N40" s="113">
        <v>6.8</v>
      </c>
      <c r="O40" s="113">
        <v>7.3</v>
      </c>
      <c r="P40" s="113">
        <v>7.5</v>
      </c>
      <c r="Q40" s="295"/>
    </row>
    <row r="41" spans="1:17" s="133" customFormat="1" ht="12" customHeight="1">
      <c r="A41" s="136">
        <v>36</v>
      </c>
      <c r="B41" s="297"/>
      <c r="C41" s="158">
        <f t="shared" si="2"/>
        <v>18</v>
      </c>
      <c r="D41" s="172" t="s">
        <v>287</v>
      </c>
      <c r="E41" s="115">
        <v>6.7</v>
      </c>
      <c r="F41" s="113">
        <v>7.9</v>
      </c>
      <c r="G41" s="113">
        <v>7.9</v>
      </c>
      <c r="H41" s="113">
        <v>8.8000000000000007</v>
      </c>
      <c r="I41" s="113">
        <v>9.1</v>
      </c>
      <c r="J41" s="113">
        <v>8.6</v>
      </c>
      <c r="K41" s="113">
        <v>7</v>
      </c>
      <c r="L41" s="113">
        <v>6.1</v>
      </c>
      <c r="M41" s="113">
        <v>6.6</v>
      </c>
      <c r="N41" s="113">
        <v>6.9</v>
      </c>
      <c r="O41" s="113">
        <v>7.3</v>
      </c>
      <c r="P41" s="113">
        <v>7.5</v>
      </c>
      <c r="Q41" s="295"/>
    </row>
    <row r="42" spans="1:17" s="133" customFormat="1" ht="12" customHeight="1">
      <c r="A42" s="136">
        <v>37</v>
      </c>
      <c r="B42" s="297"/>
      <c r="C42" s="158">
        <f t="shared" si="2"/>
        <v>19</v>
      </c>
      <c r="D42" s="172" t="s">
        <v>287</v>
      </c>
      <c r="E42" s="115">
        <v>6.7</v>
      </c>
      <c r="F42" s="113">
        <v>7.9</v>
      </c>
      <c r="G42" s="113">
        <v>8</v>
      </c>
      <c r="H42" s="113">
        <v>8.6999999999999993</v>
      </c>
      <c r="I42" s="113">
        <v>9.1</v>
      </c>
      <c r="J42" s="113">
        <v>8.4</v>
      </c>
      <c r="K42" s="113">
        <v>6.6</v>
      </c>
      <c r="L42" s="113">
        <v>5.8</v>
      </c>
      <c r="M42" s="113">
        <v>6.6</v>
      </c>
      <c r="N42" s="113">
        <v>6.9</v>
      </c>
      <c r="O42" s="113">
        <v>7.3</v>
      </c>
      <c r="P42" s="113">
        <v>7.5</v>
      </c>
      <c r="Q42" s="295"/>
    </row>
    <row r="43" spans="1:17" s="133" customFormat="1" ht="12" customHeight="1">
      <c r="A43" s="136">
        <v>38</v>
      </c>
      <c r="B43" s="297"/>
      <c r="C43" s="158">
        <f t="shared" si="2"/>
        <v>20</v>
      </c>
      <c r="D43" s="172" t="s">
        <v>287</v>
      </c>
      <c r="E43" s="115">
        <v>6.7</v>
      </c>
      <c r="F43" s="113">
        <v>7.9</v>
      </c>
      <c r="G43" s="113">
        <v>8</v>
      </c>
      <c r="H43" s="113">
        <v>8.8000000000000007</v>
      </c>
      <c r="I43" s="113">
        <v>9.1</v>
      </c>
      <c r="J43" s="113">
        <v>8.1999999999999993</v>
      </c>
      <c r="K43" s="113">
        <v>6.3</v>
      </c>
      <c r="L43" s="113">
        <v>5.2</v>
      </c>
      <c r="M43" s="113">
        <v>6.6</v>
      </c>
      <c r="N43" s="113">
        <v>6.9</v>
      </c>
      <c r="O43" s="113">
        <v>7.3</v>
      </c>
      <c r="P43" s="113">
        <v>7.5</v>
      </c>
      <c r="Q43" s="295"/>
    </row>
    <row r="44" spans="1:17" s="133" customFormat="1" ht="12" customHeight="1">
      <c r="A44" s="136">
        <v>39</v>
      </c>
      <c r="B44" s="297"/>
      <c r="C44" s="158">
        <f t="shared" si="2"/>
        <v>21</v>
      </c>
      <c r="D44" s="172" t="s">
        <v>287</v>
      </c>
      <c r="E44" s="115">
        <v>6.7</v>
      </c>
      <c r="F44" s="113">
        <v>7.9</v>
      </c>
      <c r="G44" s="113">
        <v>8</v>
      </c>
      <c r="H44" s="113">
        <v>8.8000000000000007</v>
      </c>
      <c r="I44" s="113">
        <v>9.1</v>
      </c>
      <c r="J44" s="113">
        <v>8.1</v>
      </c>
      <c r="K44" s="113">
        <v>6.4</v>
      </c>
      <c r="L44" s="113">
        <v>4.8</v>
      </c>
      <c r="M44" s="113">
        <v>6.6</v>
      </c>
      <c r="N44" s="113">
        <v>6.9</v>
      </c>
      <c r="O44" s="113">
        <v>7.3</v>
      </c>
      <c r="P44" s="113">
        <v>7.5</v>
      </c>
      <c r="Q44" s="295"/>
    </row>
    <row r="45" spans="1:17" s="133" customFormat="1" ht="12" customHeight="1">
      <c r="A45" s="136">
        <v>40</v>
      </c>
      <c r="B45" s="297"/>
      <c r="C45" s="158">
        <f t="shared" si="2"/>
        <v>22</v>
      </c>
      <c r="D45" s="172" t="s">
        <v>287</v>
      </c>
      <c r="E45" s="115">
        <v>6.7</v>
      </c>
      <c r="F45" s="113">
        <v>7.9</v>
      </c>
      <c r="G45" s="113">
        <v>8</v>
      </c>
      <c r="H45" s="113">
        <v>8.6</v>
      </c>
      <c r="I45" s="113">
        <v>9</v>
      </c>
      <c r="J45" s="113">
        <v>8.1</v>
      </c>
      <c r="K45" s="113">
        <v>5.8</v>
      </c>
      <c r="L45" s="113">
        <v>4.4000000000000004</v>
      </c>
      <c r="M45" s="113">
        <v>6.6</v>
      </c>
      <c r="N45" s="113">
        <v>6.8</v>
      </c>
      <c r="O45" s="113">
        <v>7.3</v>
      </c>
      <c r="P45" s="113">
        <v>7.5</v>
      </c>
      <c r="Q45" s="295"/>
    </row>
    <row r="46" spans="1:17" s="133" customFormat="1" ht="12" customHeight="1">
      <c r="A46" s="136">
        <v>41</v>
      </c>
      <c r="B46" s="297"/>
      <c r="C46" s="158">
        <f t="shared" si="2"/>
        <v>23</v>
      </c>
      <c r="D46" s="172" t="s">
        <v>287</v>
      </c>
      <c r="E46" s="115">
        <v>6.7</v>
      </c>
      <c r="F46" s="113">
        <v>7.9</v>
      </c>
      <c r="G46" s="113">
        <v>8</v>
      </c>
      <c r="H46" s="113">
        <v>8.4</v>
      </c>
      <c r="I46" s="113">
        <v>9</v>
      </c>
      <c r="J46" s="113">
        <v>8.1999999999999993</v>
      </c>
      <c r="K46" s="113">
        <v>5.4</v>
      </c>
      <c r="L46" s="113">
        <v>3.8</v>
      </c>
      <c r="M46" s="113">
        <v>6.6</v>
      </c>
      <c r="N46" s="113">
        <v>6.8</v>
      </c>
      <c r="O46" s="113">
        <v>7.3</v>
      </c>
      <c r="P46" s="113">
        <v>7.5</v>
      </c>
      <c r="Q46" s="295"/>
    </row>
    <row r="47" spans="1:17" s="133" customFormat="1" ht="12" customHeight="1">
      <c r="A47" s="136">
        <v>42</v>
      </c>
      <c r="B47" s="297"/>
      <c r="C47" s="158">
        <f t="shared" si="2"/>
        <v>24</v>
      </c>
      <c r="D47" s="172" t="s">
        <v>287</v>
      </c>
      <c r="E47" s="115">
        <v>6.7</v>
      </c>
      <c r="F47" s="113">
        <v>7.9</v>
      </c>
      <c r="G47" s="113">
        <v>8</v>
      </c>
      <c r="H47" s="113">
        <v>8.3000000000000007</v>
      </c>
      <c r="I47" s="113">
        <v>8.9</v>
      </c>
      <c r="J47" s="113">
        <v>8</v>
      </c>
      <c r="K47" s="113">
        <v>5.3</v>
      </c>
      <c r="L47" s="113">
        <v>3.3</v>
      </c>
      <c r="M47" s="113">
        <v>6.5</v>
      </c>
      <c r="N47" s="113">
        <v>6.8</v>
      </c>
      <c r="O47" s="113">
        <v>7.3</v>
      </c>
      <c r="P47" s="113">
        <v>7.5</v>
      </c>
      <c r="Q47" s="295"/>
    </row>
    <row r="48" spans="1:17" s="133" customFormat="1" ht="12" customHeight="1">
      <c r="A48" s="136">
        <v>43</v>
      </c>
      <c r="B48" s="297"/>
      <c r="C48" s="158">
        <f t="shared" si="2"/>
        <v>25</v>
      </c>
      <c r="D48" s="172" t="s">
        <v>287</v>
      </c>
      <c r="E48" s="115">
        <v>6.7</v>
      </c>
      <c r="F48" s="113">
        <v>7.9</v>
      </c>
      <c r="G48" s="113">
        <v>8.1</v>
      </c>
      <c r="H48" s="113">
        <v>7.1</v>
      </c>
      <c r="I48" s="113">
        <v>8.6999999999999993</v>
      </c>
      <c r="J48" s="113">
        <v>7.9</v>
      </c>
      <c r="K48" s="113">
        <v>4.2</v>
      </c>
      <c r="L48" s="113">
        <v>2.2999999999999998</v>
      </c>
      <c r="M48" s="113">
        <v>6.1</v>
      </c>
      <c r="N48" s="113">
        <v>6.8</v>
      </c>
      <c r="O48" s="113">
        <v>7.3</v>
      </c>
      <c r="P48" s="113">
        <v>7.5</v>
      </c>
      <c r="Q48" s="295"/>
    </row>
    <row r="49" spans="1:17" s="133" customFormat="1" ht="12" customHeight="1">
      <c r="A49" s="136">
        <v>44</v>
      </c>
      <c r="B49" s="297"/>
      <c r="C49" s="158">
        <f t="shared" si="2"/>
        <v>26</v>
      </c>
      <c r="D49" s="172" t="s">
        <v>287</v>
      </c>
      <c r="E49" s="115">
        <v>6.7</v>
      </c>
      <c r="F49" s="113">
        <v>7.9</v>
      </c>
      <c r="G49" s="113">
        <v>8</v>
      </c>
      <c r="H49" s="113">
        <v>6.5</v>
      </c>
      <c r="I49" s="113">
        <v>8.5</v>
      </c>
      <c r="J49" s="113">
        <v>7.4</v>
      </c>
      <c r="K49" s="113">
        <v>3.8</v>
      </c>
      <c r="L49" s="113">
        <v>2.1</v>
      </c>
      <c r="M49" s="113">
        <v>6.1</v>
      </c>
      <c r="N49" s="113">
        <v>6.8</v>
      </c>
      <c r="O49" s="113">
        <v>7.3</v>
      </c>
      <c r="P49" s="113">
        <v>7.5</v>
      </c>
      <c r="Q49" s="295"/>
    </row>
    <row r="50" spans="1:17" s="133" customFormat="1" ht="12" customHeight="1">
      <c r="A50" s="136">
        <v>45</v>
      </c>
      <c r="B50" s="297"/>
      <c r="C50" s="158">
        <f t="shared" si="2"/>
        <v>27</v>
      </c>
      <c r="D50" s="172" t="s">
        <v>287</v>
      </c>
      <c r="E50" s="115">
        <v>6.7</v>
      </c>
      <c r="F50" s="113">
        <v>7.9</v>
      </c>
      <c r="G50" s="113">
        <v>8</v>
      </c>
      <c r="H50" s="113">
        <v>6.5</v>
      </c>
      <c r="I50" s="113">
        <v>8.5</v>
      </c>
      <c r="J50" s="113">
        <v>7.2</v>
      </c>
      <c r="K50" s="113">
        <v>4.0999999999999996</v>
      </c>
      <c r="L50" s="113">
        <v>1</v>
      </c>
      <c r="M50" s="113">
        <v>5.8</v>
      </c>
      <c r="N50" s="113">
        <v>6.8</v>
      </c>
      <c r="O50" s="113">
        <v>7.3</v>
      </c>
      <c r="P50" s="113">
        <v>7.5</v>
      </c>
      <c r="Q50" s="295"/>
    </row>
    <row r="51" spans="1:17" s="133" customFormat="1" ht="12" customHeight="1">
      <c r="A51" s="136">
        <v>46</v>
      </c>
      <c r="B51" s="297"/>
      <c r="C51" s="158">
        <f t="shared" si="2"/>
        <v>28</v>
      </c>
      <c r="D51" s="172" t="s">
        <v>287</v>
      </c>
      <c r="E51" s="115">
        <v>6.7</v>
      </c>
      <c r="F51" s="113">
        <v>7.9</v>
      </c>
      <c r="G51" s="113">
        <v>8</v>
      </c>
      <c r="H51" s="113">
        <v>6.5</v>
      </c>
      <c r="I51" s="113">
        <v>8.3000000000000007</v>
      </c>
      <c r="J51" s="113">
        <v>7.1</v>
      </c>
      <c r="K51" s="113">
        <v>3.7</v>
      </c>
      <c r="L51" s="113">
        <v>0.5</v>
      </c>
      <c r="M51" s="113">
        <v>4.9000000000000004</v>
      </c>
      <c r="N51" s="113">
        <v>6.8</v>
      </c>
      <c r="O51" s="113">
        <v>7.3</v>
      </c>
      <c r="P51" s="113">
        <v>7.5</v>
      </c>
      <c r="Q51" s="295"/>
    </row>
    <row r="52" spans="1:17" s="133" customFormat="1" ht="12" customHeight="1">
      <c r="A52" s="136">
        <v>47</v>
      </c>
      <c r="B52" s="297"/>
      <c r="C52" s="158">
        <f t="shared" si="2"/>
        <v>29</v>
      </c>
      <c r="D52" s="172" t="s">
        <v>287</v>
      </c>
      <c r="E52" s="115">
        <v>6.7</v>
      </c>
      <c r="F52" s="113">
        <v>7.8</v>
      </c>
      <c r="G52" s="113">
        <v>8</v>
      </c>
      <c r="H52" s="113">
        <v>6.5</v>
      </c>
      <c r="I52" s="113">
        <v>8</v>
      </c>
      <c r="J52" s="113">
        <v>6.5</v>
      </c>
      <c r="K52" s="113">
        <v>2.6</v>
      </c>
      <c r="L52" s="113">
        <v>0.3</v>
      </c>
      <c r="M52" s="113">
        <v>3.6</v>
      </c>
      <c r="N52" s="113">
        <v>6.7</v>
      </c>
      <c r="O52" s="113">
        <v>7.3</v>
      </c>
      <c r="P52" s="113">
        <v>7.5</v>
      </c>
      <c r="Q52" s="295"/>
    </row>
    <row r="53" spans="1:17" s="133" customFormat="1" ht="12" customHeight="1">
      <c r="A53" s="136">
        <v>48</v>
      </c>
      <c r="B53" s="297"/>
      <c r="C53" s="158">
        <f t="shared" si="2"/>
        <v>30</v>
      </c>
      <c r="D53" s="172" t="s">
        <v>287</v>
      </c>
      <c r="E53" s="115">
        <v>6.7</v>
      </c>
      <c r="F53" s="113">
        <v>7.8</v>
      </c>
      <c r="G53" s="113">
        <v>8.1</v>
      </c>
      <c r="H53" s="113">
        <v>6.7</v>
      </c>
      <c r="I53" s="113">
        <v>8</v>
      </c>
      <c r="J53" s="113">
        <v>5.9</v>
      </c>
      <c r="K53" s="113">
        <v>2.6</v>
      </c>
      <c r="L53" s="113">
        <v>0.7</v>
      </c>
      <c r="M53" s="113">
        <v>3.2</v>
      </c>
      <c r="N53" s="113">
        <v>6.4</v>
      </c>
      <c r="O53" s="113">
        <v>7.3</v>
      </c>
      <c r="P53" s="113">
        <v>7.5</v>
      </c>
      <c r="Q53" s="295"/>
    </row>
    <row r="54" spans="1:17" s="133" customFormat="1" ht="12" customHeight="1">
      <c r="A54" s="136">
        <v>49</v>
      </c>
      <c r="B54" s="297"/>
      <c r="C54" s="158">
        <f t="shared" si="2"/>
        <v>31</v>
      </c>
      <c r="D54" s="172" t="s">
        <v>287</v>
      </c>
      <c r="E54" s="115">
        <v>6.6</v>
      </c>
      <c r="F54" s="113">
        <v>7.8</v>
      </c>
      <c r="G54" s="113">
        <v>8</v>
      </c>
      <c r="H54" s="159">
        <v>6.7</v>
      </c>
      <c r="I54" s="113">
        <v>7.7</v>
      </c>
      <c r="J54" s="113">
        <v>5.7</v>
      </c>
      <c r="K54" s="113">
        <v>5.8</v>
      </c>
      <c r="L54" s="113">
        <v>5</v>
      </c>
      <c r="M54" s="113">
        <v>3.5</v>
      </c>
      <c r="N54" s="113">
        <v>6.3</v>
      </c>
      <c r="O54" s="113">
        <v>7.3</v>
      </c>
      <c r="P54" s="113">
        <v>7.5</v>
      </c>
      <c r="Q54" s="295"/>
    </row>
    <row r="55" spans="1:17" s="133" customFormat="1" ht="12" customHeight="1">
      <c r="A55" s="136">
        <v>50</v>
      </c>
      <c r="B55" s="297"/>
      <c r="C55" s="158">
        <f t="shared" si="2"/>
        <v>32</v>
      </c>
      <c r="D55" s="172" t="s">
        <v>287</v>
      </c>
      <c r="E55" s="115">
        <v>6.6</v>
      </c>
      <c r="F55" s="113">
        <v>7.7</v>
      </c>
      <c r="G55" s="113">
        <v>8</v>
      </c>
      <c r="H55" s="113">
        <v>6.8</v>
      </c>
      <c r="I55" s="113">
        <v>7.6</v>
      </c>
      <c r="J55" s="113">
        <v>5.2</v>
      </c>
      <c r="K55" s="113">
        <v>6.3</v>
      </c>
      <c r="L55" s="113">
        <v>5.9</v>
      </c>
      <c r="M55" s="113">
        <v>0.6</v>
      </c>
      <c r="N55" s="113">
        <v>6.3</v>
      </c>
      <c r="O55" s="113">
        <v>7.3</v>
      </c>
      <c r="P55" s="113">
        <v>7.5</v>
      </c>
      <c r="Q55" s="295"/>
    </row>
    <row r="56" spans="1:17" s="133" customFormat="1" ht="12" customHeight="1">
      <c r="A56" s="136">
        <v>51</v>
      </c>
      <c r="B56" s="297"/>
      <c r="C56" s="158">
        <f t="shared" si="2"/>
        <v>33</v>
      </c>
      <c r="D56" s="172" t="s">
        <v>287</v>
      </c>
      <c r="E56" s="115">
        <v>6.6</v>
      </c>
      <c r="F56" s="113">
        <v>7.6</v>
      </c>
      <c r="G56" s="113">
        <v>8</v>
      </c>
      <c r="H56" s="113">
        <v>6.8</v>
      </c>
      <c r="I56" s="113">
        <v>7.3</v>
      </c>
      <c r="J56" s="113">
        <v>5.4</v>
      </c>
      <c r="K56" s="113">
        <v>6.5</v>
      </c>
      <c r="L56" s="113">
        <v>6</v>
      </c>
      <c r="M56" s="113">
        <v>2.2000000000000002</v>
      </c>
      <c r="N56" s="113">
        <v>6</v>
      </c>
      <c r="O56" s="113">
        <v>7.3</v>
      </c>
      <c r="P56" s="113">
        <v>7.5</v>
      </c>
      <c r="Q56" s="295"/>
    </row>
    <row r="57" spans="1:17" s="133" customFormat="1" ht="12" customHeight="1">
      <c r="A57" s="136">
        <v>52</v>
      </c>
      <c r="B57" s="297"/>
      <c r="C57" s="158">
        <f t="shared" si="2"/>
        <v>34</v>
      </c>
      <c r="D57" s="172" t="s">
        <v>287</v>
      </c>
      <c r="E57" s="115">
        <v>6.6</v>
      </c>
      <c r="F57" s="113">
        <v>7.6</v>
      </c>
      <c r="G57" s="113">
        <v>8</v>
      </c>
      <c r="H57" s="113">
        <v>6.8</v>
      </c>
      <c r="I57" s="113">
        <v>6.4</v>
      </c>
      <c r="J57" s="113">
        <v>6.1</v>
      </c>
      <c r="K57" s="113">
        <v>6.4</v>
      </c>
      <c r="L57" s="113">
        <v>6</v>
      </c>
      <c r="M57" s="113">
        <v>2.1</v>
      </c>
      <c r="N57" s="113">
        <v>3</v>
      </c>
      <c r="O57" s="113">
        <v>7.2</v>
      </c>
      <c r="P57" s="113">
        <v>7.5</v>
      </c>
      <c r="Q57" s="295"/>
    </row>
    <row r="58" spans="1:17" s="133" customFormat="1" ht="12" customHeight="1">
      <c r="A58" s="136">
        <v>53</v>
      </c>
      <c r="B58" s="297"/>
      <c r="C58" s="158">
        <f t="shared" si="2"/>
        <v>35</v>
      </c>
      <c r="D58" s="172" t="s">
        <v>287</v>
      </c>
      <c r="E58" s="115">
        <v>6.5</v>
      </c>
      <c r="F58" s="113">
        <v>7.7</v>
      </c>
      <c r="G58" s="113">
        <v>8</v>
      </c>
      <c r="H58" s="113">
        <v>6.9</v>
      </c>
      <c r="I58" s="113">
        <v>5.4</v>
      </c>
      <c r="J58" s="113">
        <v>6.3</v>
      </c>
      <c r="K58" s="113">
        <v>6.2</v>
      </c>
      <c r="L58" s="113">
        <v>5.9</v>
      </c>
      <c r="M58" s="113">
        <v>1.9</v>
      </c>
      <c r="N58" s="113">
        <v>2.1</v>
      </c>
      <c r="O58" s="113">
        <v>7.3</v>
      </c>
      <c r="P58" s="113">
        <v>7.5</v>
      </c>
      <c r="Q58" s="295"/>
    </row>
    <row r="59" spans="1:17" s="133" customFormat="1" ht="12" customHeight="1">
      <c r="A59" s="136">
        <v>54</v>
      </c>
      <c r="B59" s="297"/>
      <c r="C59" s="158">
        <f t="shared" si="2"/>
        <v>36</v>
      </c>
      <c r="D59" s="172" t="s">
        <v>287</v>
      </c>
      <c r="E59" s="115">
        <v>6.6</v>
      </c>
      <c r="F59" s="113">
        <v>7.9</v>
      </c>
      <c r="G59" s="113">
        <v>8.1</v>
      </c>
      <c r="H59" s="113">
        <v>6.9</v>
      </c>
      <c r="I59" s="113">
        <v>4.8</v>
      </c>
      <c r="J59" s="173">
        <v>6</v>
      </c>
      <c r="K59" s="160">
        <v>6.1</v>
      </c>
      <c r="L59" s="113">
        <v>6</v>
      </c>
      <c r="M59" s="113">
        <v>1.8</v>
      </c>
      <c r="N59" s="113">
        <v>1.7</v>
      </c>
      <c r="O59" s="113">
        <v>6.8</v>
      </c>
      <c r="P59" s="113">
        <v>7.5</v>
      </c>
      <c r="Q59" s="295"/>
    </row>
    <row r="60" spans="1:17" s="133" customFormat="1" ht="12" customHeight="1">
      <c r="A60" s="136">
        <v>55</v>
      </c>
      <c r="B60" s="297"/>
      <c r="C60" s="158">
        <f t="shared" si="2"/>
        <v>37</v>
      </c>
      <c r="D60" s="172" t="s">
        <v>287</v>
      </c>
      <c r="E60" s="115">
        <v>6.6</v>
      </c>
      <c r="F60" s="113">
        <v>7.9</v>
      </c>
      <c r="G60" s="113">
        <v>8.1</v>
      </c>
      <c r="H60" s="113">
        <v>6.9</v>
      </c>
      <c r="I60" s="159">
        <v>4.9000000000000004</v>
      </c>
      <c r="J60" s="113">
        <v>6.4</v>
      </c>
      <c r="K60" s="113">
        <v>6.5</v>
      </c>
      <c r="L60" s="113">
        <v>6.1</v>
      </c>
      <c r="M60" s="113">
        <v>1.3</v>
      </c>
      <c r="N60" s="113">
        <v>0.9</v>
      </c>
      <c r="O60" s="113">
        <v>6.4</v>
      </c>
      <c r="P60" s="113">
        <v>7.5</v>
      </c>
      <c r="Q60" s="295"/>
    </row>
    <row r="61" spans="1:17" s="133" customFormat="1" ht="12" customHeight="1">
      <c r="A61" s="136">
        <v>56</v>
      </c>
      <c r="B61" s="297"/>
      <c r="C61" s="158">
        <f t="shared" si="2"/>
        <v>38</v>
      </c>
      <c r="D61" s="172" t="s">
        <v>287</v>
      </c>
      <c r="E61" s="115">
        <v>6.5</v>
      </c>
      <c r="F61" s="113">
        <v>7.8</v>
      </c>
      <c r="G61" s="113">
        <v>8.1</v>
      </c>
      <c r="H61" s="113">
        <v>7</v>
      </c>
      <c r="I61" s="113">
        <v>5.6</v>
      </c>
      <c r="J61" s="113">
        <v>6.7</v>
      </c>
      <c r="K61" s="113">
        <v>6.5</v>
      </c>
      <c r="L61" s="113">
        <v>6.1</v>
      </c>
      <c r="M61" s="159">
        <v>0.2</v>
      </c>
      <c r="N61" s="113">
        <v>0.1</v>
      </c>
      <c r="O61" s="113">
        <v>6.2</v>
      </c>
      <c r="P61" s="113">
        <v>7.5</v>
      </c>
      <c r="Q61" s="295"/>
    </row>
    <row r="62" spans="1:17" s="133" customFormat="1" ht="12" customHeight="1">
      <c r="A62" s="136">
        <v>57</v>
      </c>
      <c r="B62" s="297"/>
      <c r="C62" s="158">
        <f t="shared" si="2"/>
        <v>39</v>
      </c>
      <c r="D62" s="172" t="s">
        <v>287</v>
      </c>
      <c r="E62" s="115">
        <v>6.6</v>
      </c>
      <c r="F62" s="113">
        <v>7.9</v>
      </c>
      <c r="G62" s="113">
        <v>8.1</v>
      </c>
      <c r="H62" s="113">
        <v>7.1</v>
      </c>
      <c r="I62" s="113">
        <v>6.1</v>
      </c>
      <c r="J62" s="113">
        <v>6.8</v>
      </c>
      <c r="K62" s="113">
        <v>6.5</v>
      </c>
      <c r="L62" s="113">
        <v>6</v>
      </c>
      <c r="M62" s="113">
        <v>0.7</v>
      </c>
      <c r="N62" s="113">
        <v>0.3</v>
      </c>
      <c r="O62" s="113">
        <v>4.7</v>
      </c>
      <c r="P62" s="113">
        <v>7.5</v>
      </c>
      <c r="Q62" s="295"/>
    </row>
    <row r="63" spans="1:17" s="133" customFormat="1" ht="12" customHeight="1">
      <c r="A63" s="136">
        <v>58</v>
      </c>
      <c r="B63" s="297"/>
      <c r="C63" s="158">
        <f t="shared" si="2"/>
        <v>40</v>
      </c>
      <c r="D63" s="172" t="s">
        <v>287</v>
      </c>
      <c r="E63" s="115">
        <v>6.8</v>
      </c>
      <c r="F63" s="113">
        <v>7.9</v>
      </c>
      <c r="G63" s="113">
        <v>8.1</v>
      </c>
      <c r="H63" s="113">
        <v>7.2</v>
      </c>
      <c r="I63" s="113">
        <v>6.6</v>
      </c>
      <c r="J63" s="113">
        <v>6.7</v>
      </c>
      <c r="K63" s="113">
        <v>6.5</v>
      </c>
      <c r="L63" s="113">
        <v>6</v>
      </c>
      <c r="M63" s="113">
        <v>1</v>
      </c>
      <c r="N63" s="113">
        <v>0.7</v>
      </c>
      <c r="O63" s="113">
        <v>3.1</v>
      </c>
      <c r="P63" s="113">
        <v>7.5</v>
      </c>
      <c r="Q63" s="295"/>
    </row>
    <row r="64" spans="1:17" s="133" customFormat="1" ht="12" customHeight="1">
      <c r="A64" s="136">
        <v>59</v>
      </c>
      <c r="B64" s="297"/>
      <c r="C64" s="158">
        <f t="shared" si="2"/>
        <v>41</v>
      </c>
      <c r="D64" s="172" t="s">
        <v>287</v>
      </c>
      <c r="E64" s="115">
        <v>6.9</v>
      </c>
      <c r="F64" s="113">
        <v>7.8</v>
      </c>
      <c r="G64" s="113">
        <v>8.1999999999999993</v>
      </c>
      <c r="H64" s="113">
        <v>7.3</v>
      </c>
      <c r="I64" s="113">
        <v>6.6</v>
      </c>
      <c r="J64" s="113">
        <v>6.8</v>
      </c>
      <c r="K64" s="113">
        <v>6.4</v>
      </c>
      <c r="L64" s="113">
        <v>5.9</v>
      </c>
      <c r="M64" s="113">
        <v>1</v>
      </c>
      <c r="N64" s="113">
        <v>0.6</v>
      </c>
      <c r="O64" s="113">
        <v>3</v>
      </c>
      <c r="P64" s="113">
        <v>7.5</v>
      </c>
      <c r="Q64" s="295"/>
    </row>
    <row r="65" spans="1:17" s="133" customFormat="1" ht="12" customHeight="1">
      <c r="A65" s="136">
        <v>60</v>
      </c>
      <c r="B65" s="297"/>
      <c r="C65" s="158">
        <f t="shared" si="2"/>
        <v>42</v>
      </c>
      <c r="D65" s="172" t="s">
        <v>287</v>
      </c>
      <c r="E65" s="115">
        <v>6.8</v>
      </c>
      <c r="F65" s="113">
        <v>7.9</v>
      </c>
      <c r="G65" s="113">
        <v>8.1999999999999993</v>
      </c>
      <c r="H65" s="113">
        <v>7.2</v>
      </c>
      <c r="I65" s="113">
        <v>6.4</v>
      </c>
      <c r="J65" s="113">
        <v>6.9</v>
      </c>
      <c r="K65" s="113">
        <v>6.4</v>
      </c>
      <c r="L65" s="113">
        <v>5.9</v>
      </c>
      <c r="M65" s="113">
        <v>1</v>
      </c>
      <c r="N65" s="113">
        <v>0</v>
      </c>
      <c r="O65" s="113">
        <v>3.6</v>
      </c>
      <c r="P65" s="113">
        <v>7.5</v>
      </c>
      <c r="Q65" s="295"/>
    </row>
    <row r="66" spans="1:17" s="133" customFormat="1" ht="12" customHeight="1">
      <c r="A66" s="136">
        <v>61</v>
      </c>
      <c r="B66" s="297"/>
      <c r="C66" s="158">
        <f t="shared" si="2"/>
        <v>43</v>
      </c>
      <c r="D66" s="172" t="s">
        <v>287</v>
      </c>
      <c r="E66" s="115">
        <v>6.8</v>
      </c>
      <c r="F66" s="113">
        <v>7.9</v>
      </c>
      <c r="G66" s="113">
        <v>8.1999999999999993</v>
      </c>
      <c r="H66" s="113">
        <v>7.2</v>
      </c>
      <c r="I66" s="113">
        <v>6.3</v>
      </c>
      <c r="J66" s="113">
        <v>6.7</v>
      </c>
      <c r="K66" s="159">
        <v>6.2</v>
      </c>
      <c r="L66" s="113">
        <v>5.7</v>
      </c>
      <c r="M66" s="113">
        <v>0.7</v>
      </c>
      <c r="N66" s="113">
        <v>0</v>
      </c>
      <c r="O66" s="113">
        <v>3.9</v>
      </c>
      <c r="P66" s="113">
        <v>7.5</v>
      </c>
      <c r="Q66" s="295"/>
    </row>
    <row r="67" spans="1:17" s="133" customFormat="1" ht="12" customHeight="1">
      <c r="A67" s="136">
        <v>62</v>
      </c>
      <c r="B67" s="297"/>
      <c r="C67" s="158">
        <f t="shared" si="2"/>
        <v>44</v>
      </c>
      <c r="D67" s="172" t="s">
        <v>287</v>
      </c>
      <c r="E67" s="115">
        <v>6.9</v>
      </c>
      <c r="F67" s="113">
        <v>7.8</v>
      </c>
      <c r="G67" s="113">
        <v>8.1999999999999993</v>
      </c>
      <c r="H67" s="113">
        <v>7.2</v>
      </c>
      <c r="I67" s="113">
        <v>6.4</v>
      </c>
      <c r="J67" s="113">
        <v>6.7</v>
      </c>
      <c r="K67" s="113">
        <v>6.2</v>
      </c>
      <c r="L67" s="113">
        <v>5.6</v>
      </c>
      <c r="M67" s="113">
        <v>0.6</v>
      </c>
      <c r="N67" s="113">
        <v>0</v>
      </c>
      <c r="O67" s="113">
        <v>4</v>
      </c>
      <c r="P67" s="113">
        <v>7.4</v>
      </c>
      <c r="Q67" s="295"/>
    </row>
    <row r="68" spans="1:17" s="133" customFormat="1" ht="12" customHeight="1">
      <c r="A68" s="136">
        <v>63</v>
      </c>
      <c r="B68" s="297"/>
      <c r="C68" s="158">
        <f t="shared" si="2"/>
        <v>45</v>
      </c>
      <c r="D68" s="172" t="s">
        <v>287</v>
      </c>
      <c r="E68" s="115">
        <v>7</v>
      </c>
      <c r="F68" s="113">
        <v>7.9</v>
      </c>
      <c r="G68" s="113">
        <v>8.1999999999999993</v>
      </c>
      <c r="H68" s="113">
        <v>7.2</v>
      </c>
      <c r="I68" s="113">
        <v>6.6</v>
      </c>
      <c r="J68" s="113">
        <v>6.6</v>
      </c>
      <c r="K68" s="113">
        <v>6</v>
      </c>
      <c r="L68" s="113">
        <v>5.6</v>
      </c>
      <c r="M68" s="113">
        <v>0</v>
      </c>
      <c r="N68" s="113">
        <v>0</v>
      </c>
      <c r="O68" s="113">
        <v>3.6</v>
      </c>
      <c r="P68" s="113">
        <v>7.4</v>
      </c>
      <c r="Q68" s="295"/>
    </row>
    <row r="69" spans="1:17" s="133" customFormat="1" ht="12" customHeight="1">
      <c r="A69" s="136">
        <v>64</v>
      </c>
      <c r="B69" s="297"/>
      <c r="C69" s="158">
        <f t="shared" si="2"/>
        <v>46</v>
      </c>
      <c r="D69" s="172" t="s">
        <v>287</v>
      </c>
      <c r="E69" s="115">
        <v>7</v>
      </c>
      <c r="F69" s="113">
        <v>7.9</v>
      </c>
      <c r="G69" s="113">
        <v>8.1</v>
      </c>
      <c r="H69" s="113">
        <v>7.2</v>
      </c>
      <c r="I69" s="113">
        <v>6.6</v>
      </c>
      <c r="J69" s="113">
        <v>6.1</v>
      </c>
      <c r="K69" s="113">
        <v>5.6</v>
      </c>
      <c r="L69" s="113">
        <v>5.5</v>
      </c>
      <c r="M69" s="113">
        <v>0</v>
      </c>
      <c r="N69" s="113">
        <v>0</v>
      </c>
      <c r="O69" s="113">
        <v>3.5</v>
      </c>
      <c r="P69" s="113">
        <v>7.5</v>
      </c>
      <c r="Q69" s="295"/>
    </row>
    <row r="70" spans="1:17" s="133" customFormat="1" ht="12" customHeight="1">
      <c r="A70" s="136">
        <v>65</v>
      </c>
      <c r="B70" s="297"/>
      <c r="C70" s="158">
        <f t="shared" si="2"/>
        <v>47</v>
      </c>
      <c r="D70" s="172" t="s">
        <v>287</v>
      </c>
      <c r="E70" s="115">
        <v>6.9</v>
      </c>
      <c r="F70" s="113">
        <v>8</v>
      </c>
      <c r="G70" s="113">
        <v>8.1</v>
      </c>
      <c r="H70" s="113">
        <v>7.2</v>
      </c>
      <c r="I70" s="113">
        <v>6.8</v>
      </c>
      <c r="J70" s="113">
        <v>5.5</v>
      </c>
      <c r="K70" s="113">
        <v>5.4</v>
      </c>
      <c r="L70" s="113">
        <v>5.5</v>
      </c>
      <c r="M70" s="113">
        <v>0</v>
      </c>
      <c r="N70" s="113">
        <v>0</v>
      </c>
      <c r="O70" s="113">
        <v>3.3</v>
      </c>
      <c r="P70" s="113">
        <v>7.5</v>
      </c>
      <c r="Q70" s="295"/>
    </row>
    <row r="71" spans="1:17" s="133" customFormat="1" ht="12" customHeight="1">
      <c r="A71" s="136">
        <v>66</v>
      </c>
      <c r="B71" s="297"/>
      <c r="C71" s="158">
        <f t="shared" si="2"/>
        <v>48</v>
      </c>
      <c r="D71" s="172" t="s">
        <v>287</v>
      </c>
      <c r="E71" s="115">
        <v>6.7</v>
      </c>
      <c r="F71" s="113">
        <v>8</v>
      </c>
      <c r="G71" s="113">
        <v>8.1</v>
      </c>
      <c r="H71" s="113">
        <v>7.2</v>
      </c>
      <c r="I71" s="113">
        <v>6.7</v>
      </c>
      <c r="J71" s="113">
        <v>5.3</v>
      </c>
      <c r="K71" s="113">
        <v>1.9</v>
      </c>
      <c r="L71" s="113">
        <v>5</v>
      </c>
      <c r="M71" s="113">
        <v>0</v>
      </c>
      <c r="N71" s="113">
        <v>0</v>
      </c>
      <c r="O71" s="113">
        <v>3.6</v>
      </c>
      <c r="P71" s="113">
        <v>7.4</v>
      </c>
      <c r="Q71" s="295"/>
    </row>
    <row r="72" spans="1:17" s="133" customFormat="1" ht="12" customHeight="1">
      <c r="A72" s="136">
        <v>67</v>
      </c>
      <c r="B72" s="297"/>
      <c r="C72" s="158">
        <f t="shared" si="2"/>
        <v>49</v>
      </c>
      <c r="D72" s="172" t="s">
        <v>287</v>
      </c>
      <c r="E72" s="115">
        <v>6.8</v>
      </c>
      <c r="F72" s="113">
        <v>8</v>
      </c>
      <c r="G72" s="113">
        <v>8.1</v>
      </c>
      <c r="H72" s="113">
        <v>7.1</v>
      </c>
      <c r="I72" s="113">
        <v>6.7</v>
      </c>
      <c r="J72" s="113">
        <v>5.3</v>
      </c>
      <c r="K72" s="113">
        <v>0.1</v>
      </c>
      <c r="L72" s="113"/>
      <c r="M72" s="113">
        <v>0</v>
      </c>
      <c r="N72" s="113"/>
      <c r="O72" s="113">
        <v>4.5</v>
      </c>
      <c r="P72" s="113">
        <v>7.3</v>
      </c>
      <c r="Q72" s="295"/>
    </row>
    <row r="73" spans="1:17" s="133" customFormat="1" ht="12" customHeight="1">
      <c r="A73" s="136">
        <v>68</v>
      </c>
      <c r="B73" s="297"/>
      <c r="C73" s="158">
        <f t="shared" si="2"/>
        <v>50</v>
      </c>
      <c r="D73" s="172" t="s">
        <v>287</v>
      </c>
      <c r="E73" s="115">
        <v>6.9</v>
      </c>
      <c r="F73" s="113">
        <v>7.9</v>
      </c>
      <c r="G73" s="113">
        <v>8.1</v>
      </c>
      <c r="H73" s="113">
        <v>6.9</v>
      </c>
      <c r="I73" s="113">
        <v>6.6</v>
      </c>
      <c r="J73" s="113">
        <v>5.3</v>
      </c>
      <c r="K73" s="113">
        <v>0.1</v>
      </c>
      <c r="L73" s="113"/>
      <c r="M73" s="113">
        <v>0</v>
      </c>
      <c r="N73" s="113"/>
      <c r="O73" s="113">
        <v>1.4</v>
      </c>
      <c r="P73" s="113">
        <v>7.2</v>
      </c>
      <c r="Q73" s="295"/>
    </row>
    <row r="74" spans="1:17" s="133" customFormat="1" ht="12" customHeight="1">
      <c r="A74" s="136">
        <v>69</v>
      </c>
      <c r="B74" s="297"/>
      <c r="C74" s="158">
        <f t="shared" si="2"/>
        <v>51</v>
      </c>
      <c r="D74" s="172" t="s">
        <v>287</v>
      </c>
      <c r="E74" s="115">
        <v>7</v>
      </c>
      <c r="F74" s="113">
        <v>7.2</v>
      </c>
      <c r="G74" s="113">
        <v>8.1</v>
      </c>
      <c r="H74" s="113">
        <v>6.6</v>
      </c>
      <c r="I74" s="113">
        <v>6.6</v>
      </c>
      <c r="J74" s="113">
        <v>5.3</v>
      </c>
      <c r="K74" s="113">
        <v>0</v>
      </c>
      <c r="L74" s="113"/>
      <c r="M74" s="113">
        <v>0</v>
      </c>
      <c r="N74" s="113"/>
      <c r="O74" s="113">
        <v>0.1</v>
      </c>
      <c r="P74" s="113">
        <v>7.2</v>
      </c>
      <c r="Q74" s="295"/>
    </row>
    <row r="75" spans="1:17" s="133" customFormat="1" ht="12" customHeight="1">
      <c r="A75" s="136">
        <v>70</v>
      </c>
      <c r="B75" s="297"/>
      <c r="C75" s="158">
        <f t="shared" si="2"/>
        <v>52</v>
      </c>
      <c r="D75" s="172" t="s">
        <v>287</v>
      </c>
      <c r="E75" s="115">
        <v>6.8</v>
      </c>
      <c r="F75" s="113">
        <v>7.2</v>
      </c>
      <c r="G75" s="113">
        <v>8.1</v>
      </c>
      <c r="H75" s="113">
        <v>6.5</v>
      </c>
      <c r="I75" s="113">
        <v>6.1</v>
      </c>
      <c r="J75" s="113">
        <v>2.4</v>
      </c>
      <c r="K75" s="113"/>
      <c r="L75" s="113"/>
      <c r="M75" s="113">
        <v>0</v>
      </c>
      <c r="N75" s="113"/>
      <c r="O75" s="113">
        <v>0</v>
      </c>
      <c r="P75" s="113">
        <v>7.2</v>
      </c>
      <c r="Q75" s="295"/>
    </row>
    <row r="76" spans="1:17" s="133" customFormat="1" ht="12" customHeight="1">
      <c r="A76" s="136">
        <v>71</v>
      </c>
      <c r="B76" s="297"/>
      <c r="C76" s="158">
        <f t="shared" si="2"/>
        <v>53</v>
      </c>
      <c r="D76" s="172" t="s">
        <v>287</v>
      </c>
      <c r="E76" s="115">
        <v>6.7</v>
      </c>
      <c r="F76" s="113">
        <v>7.3</v>
      </c>
      <c r="G76" s="113">
        <v>8</v>
      </c>
      <c r="H76" s="113">
        <v>6.2</v>
      </c>
      <c r="I76" s="113">
        <v>6.1</v>
      </c>
      <c r="J76" s="113"/>
      <c r="K76" s="113"/>
      <c r="L76" s="113"/>
      <c r="M76" s="113"/>
      <c r="N76" s="113"/>
      <c r="O76" s="113">
        <v>0</v>
      </c>
      <c r="P76" s="113">
        <v>6.9</v>
      </c>
      <c r="Q76" s="295"/>
    </row>
    <row r="77" spans="1:17" s="133" customFormat="1" ht="12" customHeight="1">
      <c r="A77" s="136">
        <v>72</v>
      </c>
      <c r="B77" s="297"/>
      <c r="C77" s="158">
        <f t="shared" si="2"/>
        <v>54</v>
      </c>
      <c r="D77" s="172" t="s">
        <v>287</v>
      </c>
      <c r="E77" s="115">
        <v>6.7</v>
      </c>
      <c r="F77" s="113">
        <v>7.2</v>
      </c>
      <c r="G77" s="113">
        <v>8</v>
      </c>
      <c r="H77" s="113">
        <v>6.1</v>
      </c>
      <c r="I77" s="113">
        <v>5.9</v>
      </c>
      <c r="J77" s="113"/>
      <c r="K77" s="113"/>
      <c r="L77" s="113"/>
      <c r="M77" s="113"/>
      <c r="N77" s="113"/>
      <c r="O77" s="113">
        <v>0</v>
      </c>
      <c r="P77" s="113">
        <v>6.7</v>
      </c>
      <c r="Q77" s="295"/>
    </row>
    <row r="78" spans="1:17" s="133" customFormat="1" ht="12" customHeight="1">
      <c r="A78" s="136">
        <v>73</v>
      </c>
      <c r="B78" s="297"/>
      <c r="C78" s="158">
        <f t="shared" si="2"/>
        <v>55</v>
      </c>
      <c r="D78" s="172" t="s">
        <v>287</v>
      </c>
      <c r="E78" s="115">
        <v>6.8</v>
      </c>
      <c r="F78" s="113">
        <v>7.2</v>
      </c>
      <c r="G78" s="113">
        <v>7.9</v>
      </c>
      <c r="H78" s="113">
        <v>6</v>
      </c>
      <c r="I78" s="113">
        <v>5.6</v>
      </c>
      <c r="J78" s="113"/>
      <c r="K78" s="113"/>
      <c r="L78" s="113"/>
      <c r="M78" s="113"/>
      <c r="N78" s="113"/>
      <c r="O78" s="113"/>
      <c r="P78" s="113">
        <v>4</v>
      </c>
      <c r="Q78" s="295"/>
    </row>
    <row r="79" spans="1:17" s="133" customFormat="1" ht="12" customHeight="1">
      <c r="A79" s="136">
        <v>74</v>
      </c>
      <c r="B79" s="297"/>
      <c r="C79" s="158">
        <f t="shared" si="2"/>
        <v>56</v>
      </c>
      <c r="D79" s="172" t="s">
        <v>287</v>
      </c>
      <c r="E79" s="115"/>
      <c r="F79" s="113">
        <v>6.2</v>
      </c>
      <c r="G79" s="113">
        <v>7.9</v>
      </c>
      <c r="H79" s="113">
        <v>6</v>
      </c>
      <c r="I79" s="113">
        <v>5.7</v>
      </c>
      <c r="J79" s="113"/>
      <c r="K79" s="113"/>
      <c r="L79" s="113"/>
      <c r="M79" s="113"/>
      <c r="N79" s="113"/>
      <c r="O79" s="113"/>
      <c r="P79" s="113">
        <v>0.3</v>
      </c>
      <c r="Q79" s="295"/>
    </row>
    <row r="80" spans="1:17" s="133" customFormat="1" ht="12" customHeight="1">
      <c r="A80" s="136">
        <v>75</v>
      </c>
      <c r="B80" s="297"/>
      <c r="C80" s="158">
        <f t="shared" si="2"/>
        <v>57</v>
      </c>
      <c r="D80" s="172" t="s">
        <v>287</v>
      </c>
      <c r="E80" s="115"/>
      <c r="F80" s="113">
        <v>4.5</v>
      </c>
      <c r="G80" s="113">
        <v>7.9</v>
      </c>
      <c r="H80" s="113">
        <v>6</v>
      </c>
      <c r="I80" s="113">
        <v>5.8</v>
      </c>
      <c r="J80" s="113"/>
      <c r="K80" s="113"/>
      <c r="L80" s="113"/>
      <c r="M80" s="113"/>
      <c r="N80" s="113"/>
      <c r="O80" s="113"/>
      <c r="P80" s="113"/>
      <c r="Q80" s="295"/>
    </row>
    <row r="81" spans="1:17" s="133" customFormat="1" ht="12" customHeight="1">
      <c r="A81" s="136">
        <v>76</v>
      </c>
      <c r="B81" s="297"/>
      <c r="C81" s="158">
        <f t="shared" si="2"/>
        <v>58</v>
      </c>
      <c r="D81" s="172" t="s">
        <v>287</v>
      </c>
      <c r="E81" s="115"/>
      <c r="F81" s="113">
        <v>3.3</v>
      </c>
      <c r="G81" s="113">
        <v>7.9</v>
      </c>
      <c r="H81" s="113">
        <v>5.9</v>
      </c>
      <c r="I81" s="113">
        <v>5.8</v>
      </c>
      <c r="J81" s="113"/>
      <c r="K81" s="113"/>
      <c r="L81" s="113"/>
      <c r="M81" s="113"/>
      <c r="N81" s="113"/>
      <c r="O81" s="113"/>
      <c r="P81" s="113"/>
      <c r="Q81" s="295"/>
    </row>
    <row r="82" spans="1:17" s="133" customFormat="1" ht="12" customHeight="1">
      <c r="A82" s="136">
        <v>77</v>
      </c>
      <c r="B82" s="297"/>
      <c r="C82" s="158">
        <f t="shared" si="2"/>
        <v>59</v>
      </c>
      <c r="D82" s="172" t="s">
        <v>287</v>
      </c>
      <c r="E82" s="115"/>
      <c r="F82" s="113"/>
      <c r="G82" s="113">
        <v>7.9</v>
      </c>
      <c r="H82" s="113">
        <v>4.5</v>
      </c>
      <c r="I82" s="113">
        <v>3.2</v>
      </c>
      <c r="J82" s="113"/>
      <c r="K82" s="113"/>
      <c r="L82" s="113"/>
      <c r="M82" s="113"/>
      <c r="N82" s="113"/>
      <c r="O82" s="113"/>
      <c r="P82" s="113"/>
      <c r="Q82" s="295"/>
    </row>
    <row r="83" spans="1:17" s="133" customFormat="1" ht="12" customHeight="1">
      <c r="A83" s="136">
        <v>78</v>
      </c>
      <c r="B83" s="297"/>
      <c r="C83" s="158">
        <f t="shared" si="2"/>
        <v>60</v>
      </c>
      <c r="D83" s="172" t="s">
        <v>287</v>
      </c>
      <c r="E83" s="115"/>
      <c r="F83" s="113"/>
      <c r="G83" s="113"/>
      <c r="H83" s="113"/>
      <c r="I83" s="113"/>
      <c r="J83" s="113"/>
      <c r="K83" s="113"/>
      <c r="L83" s="113"/>
      <c r="M83" s="113"/>
      <c r="N83" s="113"/>
      <c r="O83" s="113"/>
      <c r="P83" s="113"/>
      <c r="Q83" s="295"/>
    </row>
    <row r="84" spans="1:17" s="133" customFormat="1" ht="12" customHeight="1">
      <c r="A84" s="136">
        <v>79</v>
      </c>
      <c r="B84" s="297"/>
      <c r="C84" s="158">
        <f t="shared" si="2"/>
        <v>61</v>
      </c>
      <c r="D84" s="172" t="s">
        <v>287</v>
      </c>
      <c r="E84" s="115"/>
      <c r="F84" s="113"/>
      <c r="G84" s="113"/>
      <c r="H84" s="113"/>
      <c r="I84" s="113"/>
      <c r="J84" s="113"/>
      <c r="K84" s="113"/>
      <c r="L84" s="113"/>
      <c r="M84" s="113"/>
      <c r="N84" s="113"/>
      <c r="O84" s="113"/>
      <c r="P84" s="113"/>
      <c r="Q84" s="295"/>
    </row>
    <row r="85" spans="1:17" s="133" customFormat="1" ht="12" customHeight="1">
      <c r="A85" s="136">
        <v>80</v>
      </c>
      <c r="B85" s="297"/>
      <c r="C85" s="158">
        <f t="shared" si="2"/>
        <v>62</v>
      </c>
      <c r="D85" s="172" t="s">
        <v>287</v>
      </c>
      <c r="E85" s="115"/>
      <c r="F85" s="113"/>
      <c r="G85" s="113"/>
      <c r="H85" s="113"/>
      <c r="I85" s="113"/>
      <c r="J85" s="113"/>
      <c r="K85" s="113"/>
      <c r="L85" s="113"/>
      <c r="M85" s="113"/>
      <c r="N85" s="113"/>
      <c r="O85" s="113"/>
      <c r="P85" s="113"/>
      <c r="Q85" s="295"/>
    </row>
    <row r="86" spans="1:17" s="133" customFormat="1" ht="12" hidden="1" customHeight="1" outlineLevel="1">
      <c r="A86" s="136">
        <v>81</v>
      </c>
      <c r="B86" s="297"/>
      <c r="C86" s="158">
        <f t="shared" si="2"/>
        <v>63</v>
      </c>
      <c r="D86" s="172" t="s">
        <v>287</v>
      </c>
      <c r="E86" s="115"/>
      <c r="F86" s="113"/>
      <c r="G86" s="113"/>
      <c r="H86" s="113"/>
      <c r="I86" s="113"/>
      <c r="J86" s="113"/>
      <c r="K86" s="113"/>
      <c r="L86" s="113"/>
      <c r="M86" s="113"/>
      <c r="N86" s="113"/>
      <c r="O86" s="113"/>
      <c r="P86" s="113"/>
      <c r="Q86" s="295"/>
    </row>
    <row r="87" spans="1:17" s="133" customFormat="1" ht="12" hidden="1" customHeight="1" outlineLevel="1">
      <c r="A87" s="136">
        <v>82</v>
      </c>
      <c r="B87" s="297"/>
      <c r="C87" s="158">
        <f t="shared" si="2"/>
        <v>64</v>
      </c>
      <c r="D87" s="172" t="s">
        <v>287</v>
      </c>
      <c r="E87" s="115"/>
      <c r="F87" s="113"/>
      <c r="G87" s="113"/>
      <c r="H87" s="113"/>
      <c r="I87" s="113"/>
      <c r="J87" s="113"/>
      <c r="K87" s="113"/>
      <c r="L87" s="113"/>
      <c r="M87" s="113"/>
      <c r="N87" s="113"/>
      <c r="O87" s="113"/>
      <c r="P87" s="113"/>
      <c r="Q87" s="295"/>
    </row>
    <row r="88" spans="1:17" s="133" customFormat="1" ht="12" hidden="1" customHeight="1" outlineLevel="1">
      <c r="A88" s="136">
        <v>83</v>
      </c>
      <c r="B88" s="297"/>
      <c r="C88" s="158">
        <f t="shared" si="2"/>
        <v>65</v>
      </c>
      <c r="D88" s="172" t="s">
        <v>287</v>
      </c>
      <c r="E88" s="115"/>
      <c r="F88" s="113"/>
      <c r="G88" s="113"/>
      <c r="H88" s="113"/>
      <c r="I88" s="113"/>
      <c r="J88" s="113"/>
      <c r="K88" s="113"/>
      <c r="L88" s="113"/>
      <c r="M88" s="113"/>
      <c r="N88" s="113"/>
      <c r="O88" s="113"/>
      <c r="P88" s="113"/>
      <c r="Q88" s="295"/>
    </row>
    <row r="89" spans="1:17" s="133" customFormat="1" ht="12" hidden="1" customHeight="1" outlineLevel="1">
      <c r="A89" s="136">
        <v>84</v>
      </c>
      <c r="B89" s="297"/>
      <c r="C89" s="158">
        <f t="shared" ref="C89:C152" si="3">C88+1</f>
        <v>66</v>
      </c>
      <c r="D89" s="172" t="s">
        <v>287</v>
      </c>
      <c r="E89" s="115"/>
      <c r="F89" s="113"/>
      <c r="G89" s="113"/>
      <c r="H89" s="113"/>
      <c r="I89" s="113"/>
      <c r="J89" s="113"/>
      <c r="K89" s="113"/>
      <c r="L89" s="113"/>
      <c r="M89" s="113"/>
      <c r="N89" s="113"/>
      <c r="O89" s="113"/>
      <c r="P89" s="113"/>
      <c r="Q89" s="295"/>
    </row>
    <row r="90" spans="1:17" s="133" customFormat="1" ht="12" hidden="1" customHeight="1" outlineLevel="1">
      <c r="A90" s="136">
        <v>85</v>
      </c>
      <c r="B90" s="297"/>
      <c r="C90" s="158">
        <f t="shared" si="3"/>
        <v>67</v>
      </c>
      <c r="D90" s="172" t="s">
        <v>287</v>
      </c>
      <c r="E90" s="115"/>
      <c r="F90" s="113"/>
      <c r="G90" s="113"/>
      <c r="H90" s="113"/>
      <c r="I90" s="113"/>
      <c r="J90" s="113"/>
      <c r="K90" s="113"/>
      <c r="L90" s="113"/>
      <c r="M90" s="113"/>
      <c r="N90" s="113"/>
      <c r="O90" s="113"/>
      <c r="P90" s="113"/>
      <c r="Q90" s="295"/>
    </row>
    <row r="91" spans="1:17" s="133" customFormat="1" ht="12" hidden="1" customHeight="1" outlineLevel="1">
      <c r="A91" s="136">
        <v>86</v>
      </c>
      <c r="B91" s="297"/>
      <c r="C91" s="158">
        <f t="shared" si="3"/>
        <v>68</v>
      </c>
      <c r="D91" s="172" t="s">
        <v>287</v>
      </c>
      <c r="E91" s="115"/>
      <c r="F91" s="113"/>
      <c r="G91" s="113"/>
      <c r="H91" s="113"/>
      <c r="I91" s="113"/>
      <c r="J91" s="113"/>
      <c r="K91" s="113"/>
      <c r="L91" s="113"/>
      <c r="M91" s="113"/>
      <c r="N91" s="113"/>
      <c r="O91" s="113"/>
      <c r="P91" s="113"/>
      <c r="Q91" s="295"/>
    </row>
    <row r="92" spans="1:17" s="133" customFormat="1" ht="12" hidden="1" customHeight="1" outlineLevel="1">
      <c r="A92" s="136">
        <v>87</v>
      </c>
      <c r="B92" s="297"/>
      <c r="C92" s="158">
        <f t="shared" si="3"/>
        <v>69</v>
      </c>
      <c r="D92" s="172" t="s">
        <v>287</v>
      </c>
      <c r="E92" s="115"/>
      <c r="F92" s="113"/>
      <c r="G92" s="113"/>
      <c r="H92" s="113"/>
      <c r="I92" s="113"/>
      <c r="J92" s="113"/>
      <c r="K92" s="113"/>
      <c r="L92" s="113"/>
      <c r="M92" s="113"/>
      <c r="N92" s="113"/>
      <c r="O92" s="113"/>
      <c r="P92" s="113"/>
      <c r="Q92" s="295"/>
    </row>
    <row r="93" spans="1:17" s="133" customFormat="1" ht="12" hidden="1" customHeight="1" outlineLevel="1">
      <c r="A93" s="136">
        <v>88</v>
      </c>
      <c r="B93" s="297"/>
      <c r="C93" s="158">
        <f t="shared" si="3"/>
        <v>70</v>
      </c>
      <c r="D93" s="172" t="s">
        <v>287</v>
      </c>
      <c r="E93" s="115"/>
      <c r="F93" s="113"/>
      <c r="G93" s="113"/>
      <c r="H93" s="113"/>
      <c r="I93" s="113"/>
      <c r="J93" s="113"/>
      <c r="K93" s="113"/>
      <c r="L93" s="113"/>
      <c r="M93" s="113"/>
      <c r="N93" s="113"/>
      <c r="O93" s="113"/>
      <c r="P93" s="113"/>
      <c r="Q93" s="295"/>
    </row>
    <row r="94" spans="1:17" s="133" customFormat="1" ht="12" hidden="1" customHeight="1" outlineLevel="1">
      <c r="A94" s="136">
        <v>89</v>
      </c>
      <c r="B94" s="297"/>
      <c r="C94" s="158">
        <f t="shared" si="3"/>
        <v>71</v>
      </c>
      <c r="D94" s="172" t="s">
        <v>287</v>
      </c>
      <c r="E94" s="115"/>
      <c r="F94" s="113"/>
      <c r="G94" s="113"/>
      <c r="H94" s="113"/>
      <c r="I94" s="113"/>
      <c r="J94" s="113"/>
      <c r="K94" s="113"/>
      <c r="L94" s="113"/>
      <c r="M94" s="113"/>
      <c r="N94" s="113"/>
      <c r="O94" s="113"/>
      <c r="P94" s="113"/>
      <c r="Q94" s="295"/>
    </row>
    <row r="95" spans="1:17" s="133" customFormat="1" ht="12" hidden="1" customHeight="1" outlineLevel="1">
      <c r="A95" s="136">
        <v>90</v>
      </c>
      <c r="B95" s="297"/>
      <c r="C95" s="158">
        <f t="shared" si="3"/>
        <v>72</v>
      </c>
      <c r="D95" s="172" t="s">
        <v>287</v>
      </c>
      <c r="E95" s="115"/>
      <c r="F95" s="113"/>
      <c r="G95" s="113"/>
      <c r="H95" s="113"/>
      <c r="I95" s="113"/>
      <c r="J95" s="113"/>
      <c r="K95" s="113"/>
      <c r="L95" s="113"/>
      <c r="M95" s="113"/>
      <c r="N95" s="113"/>
      <c r="O95" s="113"/>
      <c r="P95" s="113"/>
      <c r="Q95" s="295"/>
    </row>
    <row r="96" spans="1:17" s="133" customFormat="1" ht="12" hidden="1" customHeight="1" outlineLevel="1">
      <c r="A96" s="136">
        <v>91</v>
      </c>
      <c r="B96" s="297"/>
      <c r="C96" s="158">
        <f t="shared" si="3"/>
        <v>73</v>
      </c>
      <c r="D96" s="172" t="s">
        <v>287</v>
      </c>
      <c r="E96" s="115"/>
      <c r="F96" s="113"/>
      <c r="G96" s="113"/>
      <c r="H96" s="113"/>
      <c r="I96" s="113"/>
      <c r="J96" s="113"/>
      <c r="K96" s="113"/>
      <c r="L96" s="113"/>
      <c r="M96" s="113"/>
      <c r="N96" s="113"/>
      <c r="O96" s="113"/>
      <c r="P96" s="113"/>
      <c r="Q96" s="295"/>
    </row>
    <row r="97" spans="1:17" s="133" customFormat="1" ht="12" hidden="1" customHeight="1" outlineLevel="1">
      <c r="A97" s="136">
        <v>92</v>
      </c>
      <c r="B97" s="297"/>
      <c r="C97" s="158">
        <f t="shared" si="3"/>
        <v>74</v>
      </c>
      <c r="D97" s="172" t="s">
        <v>287</v>
      </c>
      <c r="E97" s="115"/>
      <c r="F97" s="113"/>
      <c r="G97" s="113"/>
      <c r="H97" s="113"/>
      <c r="I97" s="113"/>
      <c r="J97" s="113"/>
      <c r="K97" s="113"/>
      <c r="L97" s="113"/>
      <c r="M97" s="113"/>
      <c r="N97" s="113"/>
      <c r="O97" s="113"/>
      <c r="P97" s="113"/>
      <c r="Q97" s="295"/>
    </row>
    <row r="98" spans="1:17" s="133" customFormat="1" ht="12" hidden="1" customHeight="1" outlineLevel="1">
      <c r="A98" s="136">
        <v>93</v>
      </c>
      <c r="B98" s="297"/>
      <c r="C98" s="158">
        <f t="shared" si="3"/>
        <v>75</v>
      </c>
      <c r="D98" s="172" t="s">
        <v>287</v>
      </c>
      <c r="E98" s="115"/>
      <c r="F98" s="113"/>
      <c r="G98" s="113"/>
      <c r="H98" s="113"/>
      <c r="I98" s="113"/>
      <c r="J98" s="113"/>
      <c r="K98" s="113"/>
      <c r="L98" s="113"/>
      <c r="M98" s="113"/>
      <c r="N98" s="113"/>
      <c r="O98" s="113"/>
      <c r="P98" s="113"/>
      <c r="Q98" s="295"/>
    </row>
    <row r="99" spans="1:17" s="133" customFormat="1" ht="12" hidden="1" customHeight="1" outlineLevel="1">
      <c r="A99" s="136">
        <v>94</v>
      </c>
      <c r="B99" s="297"/>
      <c r="C99" s="158">
        <f t="shared" si="3"/>
        <v>76</v>
      </c>
      <c r="D99" s="172" t="s">
        <v>287</v>
      </c>
      <c r="E99" s="115"/>
      <c r="F99" s="113"/>
      <c r="G99" s="113"/>
      <c r="H99" s="113"/>
      <c r="I99" s="113"/>
      <c r="J99" s="113"/>
      <c r="K99" s="113"/>
      <c r="L99" s="113"/>
      <c r="M99" s="113"/>
      <c r="N99" s="113"/>
      <c r="O99" s="113"/>
      <c r="P99" s="113"/>
      <c r="Q99" s="295"/>
    </row>
    <row r="100" spans="1:17" s="133" customFormat="1" ht="12" hidden="1" customHeight="1" outlineLevel="1">
      <c r="A100" s="136">
        <v>95</v>
      </c>
      <c r="B100" s="297"/>
      <c r="C100" s="158">
        <f t="shared" si="3"/>
        <v>77</v>
      </c>
      <c r="D100" s="172" t="s">
        <v>287</v>
      </c>
      <c r="E100" s="115"/>
      <c r="F100" s="113"/>
      <c r="G100" s="113"/>
      <c r="H100" s="113"/>
      <c r="I100" s="113"/>
      <c r="J100" s="113"/>
      <c r="K100" s="113"/>
      <c r="L100" s="113"/>
      <c r="M100" s="113"/>
      <c r="N100" s="113"/>
      <c r="O100" s="113"/>
      <c r="P100" s="113"/>
      <c r="Q100" s="295"/>
    </row>
    <row r="101" spans="1:17" s="133" customFormat="1" ht="12" hidden="1" customHeight="1" outlineLevel="1">
      <c r="A101" s="136">
        <v>96</v>
      </c>
      <c r="B101" s="297"/>
      <c r="C101" s="158">
        <f t="shared" si="3"/>
        <v>78</v>
      </c>
      <c r="D101" s="172" t="s">
        <v>287</v>
      </c>
      <c r="E101" s="115"/>
      <c r="F101" s="113"/>
      <c r="G101" s="113"/>
      <c r="H101" s="113"/>
      <c r="I101" s="113"/>
      <c r="J101" s="113"/>
      <c r="K101" s="113"/>
      <c r="L101" s="113"/>
      <c r="M101" s="113"/>
      <c r="N101" s="113"/>
      <c r="O101" s="113"/>
      <c r="P101" s="113"/>
      <c r="Q101" s="295"/>
    </row>
    <row r="102" spans="1:17" s="133" customFormat="1" ht="12" hidden="1" customHeight="1" outlineLevel="1">
      <c r="A102" s="136">
        <v>97</v>
      </c>
      <c r="B102" s="297"/>
      <c r="C102" s="158">
        <f t="shared" si="3"/>
        <v>79</v>
      </c>
      <c r="D102" s="172" t="s">
        <v>287</v>
      </c>
      <c r="E102" s="115"/>
      <c r="F102" s="113"/>
      <c r="G102" s="113"/>
      <c r="H102" s="113"/>
      <c r="I102" s="113"/>
      <c r="J102" s="113"/>
      <c r="K102" s="113"/>
      <c r="L102" s="113"/>
      <c r="M102" s="113"/>
      <c r="N102" s="113"/>
      <c r="O102" s="113"/>
      <c r="P102" s="113"/>
      <c r="Q102" s="295"/>
    </row>
    <row r="103" spans="1:17" s="133" customFormat="1" ht="12" hidden="1" customHeight="1" outlineLevel="1">
      <c r="A103" s="136">
        <v>98</v>
      </c>
      <c r="B103" s="297"/>
      <c r="C103" s="158">
        <f t="shared" si="3"/>
        <v>80</v>
      </c>
      <c r="D103" s="172" t="s">
        <v>287</v>
      </c>
      <c r="E103" s="115"/>
      <c r="F103" s="113"/>
      <c r="G103" s="113"/>
      <c r="H103" s="113"/>
      <c r="I103" s="113"/>
      <c r="J103" s="113"/>
      <c r="K103" s="113"/>
      <c r="L103" s="113"/>
      <c r="M103" s="113"/>
      <c r="N103" s="113"/>
      <c r="O103" s="113"/>
      <c r="P103" s="113"/>
      <c r="Q103" s="295"/>
    </row>
    <row r="104" spans="1:17" s="133" customFormat="1" ht="12" hidden="1" customHeight="1" outlineLevel="1">
      <c r="A104" s="136">
        <v>99</v>
      </c>
      <c r="B104" s="297"/>
      <c r="C104" s="158">
        <f t="shared" si="3"/>
        <v>81</v>
      </c>
      <c r="D104" s="172" t="s">
        <v>287</v>
      </c>
      <c r="E104" s="115"/>
      <c r="F104" s="113"/>
      <c r="G104" s="113"/>
      <c r="H104" s="113"/>
      <c r="I104" s="113"/>
      <c r="J104" s="113"/>
      <c r="K104" s="113"/>
      <c r="L104" s="113"/>
      <c r="M104" s="113"/>
      <c r="N104" s="113"/>
      <c r="O104" s="113"/>
      <c r="P104" s="113"/>
      <c r="Q104" s="295"/>
    </row>
    <row r="105" spans="1:17" s="133" customFormat="1" ht="12" hidden="1" customHeight="1" outlineLevel="1">
      <c r="A105" s="136">
        <v>100</v>
      </c>
      <c r="B105" s="297"/>
      <c r="C105" s="158">
        <f t="shared" si="3"/>
        <v>82</v>
      </c>
      <c r="D105" s="172" t="s">
        <v>287</v>
      </c>
      <c r="E105" s="115"/>
      <c r="F105" s="113"/>
      <c r="G105" s="113"/>
      <c r="H105" s="113"/>
      <c r="I105" s="113"/>
      <c r="J105" s="113"/>
      <c r="K105" s="113"/>
      <c r="L105" s="113"/>
      <c r="M105" s="113"/>
      <c r="N105" s="113"/>
      <c r="O105" s="113"/>
      <c r="P105" s="113"/>
      <c r="Q105" s="295"/>
    </row>
    <row r="106" spans="1:17" s="133" customFormat="1" ht="12" hidden="1" customHeight="1" outlineLevel="1">
      <c r="A106" s="136">
        <v>101</v>
      </c>
      <c r="B106" s="297"/>
      <c r="C106" s="158">
        <f t="shared" si="3"/>
        <v>83</v>
      </c>
      <c r="D106" s="172" t="s">
        <v>287</v>
      </c>
      <c r="E106" s="115"/>
      <c r="F106" s="113"/>
      <c r="G106" s="113"/>
      <c r="H106" s="113"/>
      <c r="I106" s="113"/>
      <c r="J106" s="113"/>
      <c r="K106" s="113"/>
      <c r="L106" s="113"/>
      <c r="M106" s="113"/>
      <c r="N106" s="113"/>
      <c r="O106" s="113"/>
      <c r="P106" s="113"/>
      <c r="Q106" s="295"/>
    </row>
    <row r="107" spans="1:17" s="133" customFormat="1" ht="12" hidden="1" customHeight="1" outlineLevel="1">
      <c r="A107" s="136">
        <v>102</v>
      </c>
      <c r="B107" s="297"/>
      <c r="C107" s="158">
        <f t="shared" si="3"/>
        <v>84</v>
      </c>
      <c r="D107" s="172" t="s">
        <v>287</v>
      </c>
      <c r="E107" s="115"/>
      <c r="F107" s="113"/>
      <c r="G107" s="113"/>
      <c r="H107" s="113"/>
      <c r="I107" s="113"/>
      <c r="J107" s="113"/>
      <c r="K107" s="113"/>
      <c r="L107" s="113"/>
      <c r="M107" s="113"/>
      <c r="N107" s="113"/>
      <c r="O107" s="113"/>
      <c r="P107" s="113"/>
      <c r="Q107" s="295"/>
    </row>
    <row r="108" spans="1:17" s="133" customFormat="1" ht="12" hidden="1" customHeight="1" outlineLevel="1">
      <c r="A108" s="136">
        <v>103</v>
      </c>
      <c r="B108" s="297"/>
      <c r="C108" s="158">
        <f t="shared" si="3"/>
        <v>85</v>
      </c>
      <c r="D108" s="172" t="s">
        <v>287</v>
      </c>
      <c r="E108" s="115"/>
      <c r="F108" s="113"/>
      <c r="G108" s="113"/>
      <c r="H108" s="113"/>
      <c r="I108" s="113"/>
      <c r="J108" s="113"/>
      <c r="K108" s="113"/>
      <c r="L108" s="113"/>
      <c r="M108" s="113"/>
      <c r="N108" s="113"/>
      <c r="O108" s="113"/>
      <c r="P108" s="113"/>
      <c r="Q108" s="295"/>
    </row>
    <row r="109" spans="1:17" s="133" customFormat="1" ht="12" hidden="1" customHeight="1" outlineLevel="1">
      <c r="A109" s="136">
        <v>104</v>
      </c>
      <c r="B109" s="297"/>
      <c r="C109" s="158">
        <f t="shared" si="3"/>
        <v>86</v>
      </c>
      <c r="D109" s="172" t="s">
        <v>287</v>
      </c>
      <c r="E109" s="115"/>
      <c r="F109" s="113"/>
      <c r="G109" s="113"/>
      <c r="H109" s="113"/>
      <c r="I109" s="113"/>
      <c r="J109" s="113"/>
      <c r="K109" s="113"/>
      <c r="L109" s="113"/>
      <c r="M109" s="113"/>
      <c r="N109" s="113"/>
      <c r="O109" s="113"/>
      <c r="P109" s="113"/>
      <c r="Q109" s="295"/>
    </row>
    <row r="110" spans="1:17" s="133" customFormat="1" ht="12" hidden="1" customHeight="1" outlineLevel="1">
      <c r="A110" s="136">
        <v>105</v>
      </c>
      <c r="B110" s="297"/>
      <c r="C110" s="158">
        <f t="shared" si="3"/>
        <v>87</v>
      </c>
      <c r="D110" s="172" t="s">
        <v>287</v>
      </c>
      <c r="E110" s="115"/>
      <c r="F110" s="113"/>
      <c r="G110" s="113"/>
      <c r="H110" s="113"/>
      <c r="I110" s="113"/>
      <c r="J110" s="113"/>
      <c r="K110" s="113"/>
      <c r="L110" s="113"/>
      <c r="M110" s="113"/>
      <c r="N110" s="113"/>
      <c r="O110" s="113"/>
      <c r="P110" s="113"/>
      <c r="Q110" s="295"/>
    </row>
    <row r="111" spans="1:17" s="133" customFormat="1" ht="12" hidden="1" customHeight="1" outlineLevel="1">
      <c r="A111" s="136">
        <v>106</v>
      </c>
      <c r="B111" s="297"/>
      <c r="C111" s="158">
        <f t="shared" si="3"/>
        <v>88</v>
      </c>
      <c r="D111" s="172" t="s">
        <v>287</v>
      </c>
      <c r="E111" s="115"/>
      <c r="F111" s="113"/>
      <c r="G111" s="113"/>
      <c r="H111" s="113"/>
      <c r="I111" s="113"/>
      <c r="J111" s="113"/>
      <c r="K111" s="113"/>
      <c r="L111" s="113"/>
      <c r="M111" s="113"/>
      <c r="N111" s="113"/>
      <c r="O111" s="113"/>
      <c r="P111" s="113"/>
      <c r="Q111" s="295"/>
    </row>
    <row r="112" spans="1:17" s="133" customFormat="1" ht="12" hidden="1" customHeight="1" outlineLevel="1">
      <c r="A112" s="136">
        <v>107</v>
      </c>
      <c r="B112" s="297"/>
      <c r="C112" s="158">
        <f t="shared" si="3"/>
        <v>89</v>
      </c>
      <c r="D112" s="172" t="s">
        <v>287</v>
      </c>
      <c r="E112" s="115"/>
      <c r="F112" s="113"/>
      <c r="G112" s="113"/>
      <c r="H112" s="113"/>
      <c r="I112" s="113"/>
      <c r="J112" s="113"/>
      <c r="K112" s="113"/>
      <c r="L112" s="113"/>
      <c r="M112" s="113"/>
      <c r="N112" s="113"/>
      <c r="O112" s="113"/>
      <c r="P112" s="113"/>
      <c r="Q112" s="295"/>
    </row>
    <row r="113" spans="1:17" s="133" customFormat="1" ht="12" hidden="1" customHeight="1" outlineLevel="1">
      <c r="A113" s="136">
        <v>108</v>
      </c>
      <c r="B113" s="297"/>
      <c r="C113" s="158">
        <f t="shared" si="3"/>
        <v>90</v>
      </c>
      <c r="D113" s="172" t="s">
        <v>287</v>
      </c>
      <c r="E113" s="115"/>
      <c r="F113" s="113"/>
      <c r="G113" s="113"/>
      <c r="H113" s="113"/>
      <c r="I113" s="113"/>
      <c r="J113" s="113"/>
      <c r="K113" s="113"/>
      <c r="L113" s="113"/>
      <c r="M113" s="113"/>
      <c r="N113" s="113"/>
      <c r="O113" s="113"/>
      <c r="P113" s="113"/>
      <c r="Q113" s="295"/>
    </row>
    <row r="114" spans="1:17" s="133" customFormat="1" ht="12" hidden="1" customHeight="1" outlineLevel="1" collapsed="1">
      <c r="A114" s="136">
        <v>109</v>
      </c>
      <c r="B114" s="297"/>
      <c r="C114" s="158">
        <f t="shared" si="3"/>
        <v>91</v>
      </c>
      <c r="D114" s="172" t="s">
        <v>287</v>
      </c>
      <c r="E114" s="115"/>
      <c r="F114" s="113"/>
      <c r="G114" s="113"/>
      <c r="H114" s="113"/>
      <c r="I114" s="113"/>
      <c r="J114" s="113"/>
      <c r="K114" s="113"/>
      <c r="L114" s="113"/>
      <c r="M114" s="113"/>
      <c r="N114" s="113"/>
      <c r="O114" s="113"/>
      <c r="P114" s="113"/>
      <c r="Q114" s="295"/>
    </row>
    <row r="115" spans="1:17" s="133" customFormat="1" ht="12" hidden="1" customHeight="1" outlineLevel="1">
      <c r="A115" s="136">
        <v>110</v>
      </c>
      <c r="B115" s="297"/>
      <c r="C115" s="158">
        <f t="shared" si="3"/>
        <v>92</v>
      </c>
      <c r="D115" s="172" t="s">
        <v>287</v>
      </c>
      <c r="E115" s="115"/>
      <c r="F115" s="113"/>
      <c r="G115" s="113"/>
      <c r="H115" s="113"/>
      <c r="I115" s="113"/>
      <c r="J115" s="113"/>
      <c r="K115" s="113"/>
      <c r="L115" s="113"/>
      <c r="M115" s="113"/>
      <c r="N115" s="113"/>
      <c r="O115" s="113"/>
      <c r="P115" s="113"/>
      <c r="Q115" s="295"/>
    </row>
    <row r="116" spans="1:17" s="133" customFormat="1" ht="12" hidden="1" customHeight="1" outlineLevel="1">
      <c r="A116" s="136">
        <v>111</v>
      </c>
      <c r="B116" s="297"/>
      <c r="C116" s="158">
        <f t="shared" si="3"/>
        <v>93</v>
      </c>
      <c r="D116" s="172" t="s">
        <v>287</v>
      </c>
      <c r="E116" s="115"/>
      <c r="F116" s="113"/>
      <c r="G116" s="113"/>
      <c r="H116" s="113"/>
      <c r="I116" s="113"/>
      <c r="J116" s="113"/>
      <c r="K116" s="113"/>
      <c r="L116" s="113"/>
      <c r="M116" s="113"/>
      <c r="N116" s="113"/>
      <c r="O116" s="113"/>
      <c r="P116" s="113"/>
      <c r="Q116" s="295"/>
    </row>
    <row r="117" spans="1:17" s="133" customFormat="1" ht="12" hidden="1" customHeight="1" outlineLevel="1">
      <c r="A117" s="136">
        <v>112</v>
      </c>
      <c r="B117" s="297"/>
      <c r="C117" s="158">
        <f t="shared" si="3"/>
        <v>94</v>
      </c>
      <c r="D117" s="172" t="s">
        <v>287</v>
      </c>
      <c r="E117" s="115"/>
      <c r="F117" s="113"/>
      <c r="G117" s="113"/>
      <c r="H117" s="113"/>
      <c r="I117" s="113"/>
      <c r="J117" s="113"/>
      <c r="K117" s="113"/>
      <c r="L117" s="113"/>
      <c r="M117" s="113"/>
      <c r="N117" s="113"/>
      <c r="O117" s="113"/>
      <c r="P117" s="113"/>
      <c r="Q117" s="295"/>
    </row>
    <row r="118" spans="1:17" s="133" customFormat="1" ht="12" hidden="1" customHeight="1" outlineLevel="1">
      <c r="A118" s="136">
        <v>113</v>
      </c>
      <c r="B118" s="297"/>
      <c r="C118" s="158">
        <f t="shared" si="3"/>
        <v>95</v>
      </c>
      <c r="D118" s="172" t="s">
        <v>287</v>
      </c>
      <c r="E118" s="115"/>
      <c r="F118" s="113"/>
      <c r="G118" s="113"/>
      <c r="H118" s="113"/>
      <c r="I118" s="113"/>
      <c r="J118" s="113"/>
      <c r="K118" s="113"/>
      <c r="L118" s="113"/>
      <c r="M118" s="113"/>
      <c r="N118" s="113"/>
      <c r="O118" s="113"/>
      <c r="P118" s="113"/>
      <c r="Q118" s="295"/>
    </row>
    <row r="119" spans="1:17" s="133" customFormat="1" ht="12" hidden="1" customHeight="1" outlineLevel="1">
      <c r="A119" s="136">
        <v>114</v>
      </c>
      <c r="B119" s="297"/>
      <c r="C119" s="158">
        <f t="shared" si="3"/>
        <v>96</v>
      </c>
      <c r="D119" s="172" t="s">
        <v>287</v>
      </c>
      <c r="E119" s="115"/>
      <c r="F119" s="113"/>
      <c r="G119" s="113"/>
      <c r="H119" s="113"/>
      <c r="I119" s="113"/>
      <c r="J119" s="113"/>
      <c r="K119" s="113"/>
      <c r="L119" s="113"/>
      <c r="M119" s="113"/>
      <c r="N119" s="113"/>
      <c r="O119" s="113"/>
      <c r="P119" s="113"/>
      <c r="Q119" s="295"/>
    </row>
    <row r="120" spans="1:17" s="133" customFormat="1" ht="12" hidden="1" customHeight="1" outlineLevel="1">
      <c r="A120" s="136">
        <v>115</v>
      </c>
      <c r="B120" s="297"/>
      <c r="C120" s="158">
        <f t="shared" si="3"/>
        <v>97</v>
      </c>
      <c r="D120" s="172" t="s">
        <v>287</v>
      </c>
      <c r="E120" s="115"/>
      <c r="F120" s="113"/>
      <c r="G120" s="113"/>
      <c r="H120" s="113"/>
      <c r="I120" s="113"/>
      <c r="J120" s="113"/>
      <c r="K120" s="113"/>
      <c r="L120" s="113"/>
      <c r="M120" s="113"/>
      <c r="N120" s="113"/>
      <c r="O120" s="113"/>
      <c r="P120" s="113"/>
      <c r="Q120" s="295"/>
    </row>
    <row r="121" spans="1:17" s="133" customFormat="1" ht="12" hidden="1" customHeight="1" outlineLevel="1">
      <c r="A121" s="136">
        <v>116</v>
      </c>
      <c r="B121" s="297"/>
      <c r="C121" s="158">
        <f t="shared" si="3"/>
        <v>98</v>
      </c>
      <c r="D121" s="172" t="s">
        <v>287</v>
      </c>
      <c r="E121" s="115"/>
      <c r="F121" s="113"/>
      <c r="G121" s="113"/>
      <c r="H121" s="113"/>
      <c r="I121" s="113"/>
      <c r="J121" s="113"/>
      <c r="K121" s="113"/>
      <c r="L121" s="113"/>
      <c r="M121" s="113"/>
      <c r="N121" s="113"/>
      <c r="O121" s="113"/>
      <c r="P121" s="113"/>
      <c r="Q121" s="295"/>
    </row>
    <row r="122" spans="1:17" s="133" customFormat="1" ht="12" hidden="1" customHeight="1" outlineLevel="1">
      <c r="A122" s="136">
        <v>117</v>
      </c>
      <c r="B122" s="297"/>
      <c r="C122" s="158">
        <f t="shared" si="3"/>
        <v>99</v>
      </c>
      <c r="D122" s="172" t="s">
        <v>287</v>
      </c>
      <c r="E122" s="115"/>
      <c r="F122" s="113"/>
      <c r="G122" s="113"/>
      <c r="H122" s="113"/>
      <c r="I122" s="113"/>
      <c r="J122" s="113"/>
      <c r="K122" s="113"/>
      <c r="L122" s="113"/>
      <c r="M122" s="113"/>
      <c r="N122" s="113"/>
      <c r="O122" s="113"/>
      <c r="P122" s="113"/>
      <c r="Q122" s="295"/>
    </row>
    <row r="123" spans="1:17" s="133" customFormat="1" ht="12" hidden="1" customHeight="1" outlineLevel="1">
      <c r="A123" s="136">
        <v>118</v>
      </c>
      <c r="B123" s="297"/>
      <c r="C123" s="158">
        <f t="shared" si="3"/>
        <v>100</v>
      </c>
      <c r="D123" s="172" t="s">
        <v>287</v>
      </c>
      <c r="E123" s="115"/>
      <c r="F123" s="113"/>
      <c r="G123" s="113"/>
      <c r="H123" s="113"/>
      <c r="I123" s="113"/>
      <c r="J123" s="113"/>
      <c r="K123" s="113"/>
      <c r="L123" s="113"/>
      <c r="M123" s="113"/>
      <c r="N123" s="113"/>
      <c r="O123" s="113"/>
      <c r="P123" s="113"/>
      <c r="Q123" s="295"/>
    </row>
    <row r="124" spans="1:17" s="133" customFormat="1" ht="12" hidden="1" customHeight="1" outlineLevel="1">
      <c r="A124" s="136">
        <v>119</v>
      </c>
      <c r="B124" s="297"/>
      <c r="C124" s="158">
        <f t="shared" si="3"/>
        <v>101</v>
      </c>
      <c r="D124" s="172" t="s">
        <v>287</v>
      </c>
      <c r="E124" s="115"/>
      <c r="F124" s="113"/>
      <c r="G124" s="113"/>
      <c r="H124" s="113"/>
      <c r="I124" s="113"/>
      <c r="J124" s="113"/>
      <c r="K124" s="113"/>
      <c r="L124" s="113"/>
      <c r="M124" s="113"/>
      <c r="N124" s="113"/>
      <c r="O124" s="113"/>
      <c r="P124" s="113"/>
      <c r="Q124" s="295"/>
    </row>
    <row r="125" spans="1:17" s="133" customFormat="1" ht="12" hidden="1" customHeight="1" outlineLevel="1">
      <c r="A125" s="136">
        <v>120</v>
      </c>
      <c r="B125" s="297"/>
      <c r="C125" s="158">
        <f t="shared" si="3"/>
        <v>102</v>
      </c>
      <c r="D125" s="172" t="s">
        <v>287</v>
      </c>
      <c r="E125" s="115"/>
      <c r="F125" s="113"/>
      <c r="G125" s="113"/>
      <c r="H125" s="113"/>
      <c r="I125" s="113"/>
      <c r="J125" s="113"/>
      <c r="K125" s="113"/>
      <c r="L125" s="113"/>
      <c r="M125" s="113"/>
      <c r="N125" s="113"/>
      <c r="O125" s="113"/>
      <c r="P125" s="113"/>
      <c r="Q125" s="295"/>
    </row>
    <row r="126" spans="1:17" s="133" customFormat="1" ht="12" hidden="1" customHeight="1" outlineLevel="1">
      <c r="A126" s="136">
        <v>121</v>
      </c>
      <c r="B126" s="297"/>
      <c r="C126" s="158">
        <f t="shared" si="3"/>
        <v>103</v>
      </c>
      <c r="D126" s="172" t="s">
        <v>287</v>
      </c>
      <c r="E126" s="115"/>
      <c r="F126" s="113"/>
      <c r="G126" s="113"/>
      <c r="H126" s="113"/>
      <c r="I126" s="113"/>
      <c r="J126" s="113"/>
      <c r="K126" s="113"/>
      <c r="L126" s="113"/>
      <c r="M126" s="113"/>
      <c r="N126" s="113"/>
      <c r="O126" s="113"/>
      <c r="P126" s="113"/>
      <c r="Q126" s="295"/>
    </row>
    <row r="127" spans="1:17" s="133" customFormat="1" ht="12" hidden="1" customHeight="1" outlineLevel="1">
      <c r="A127" s="136">
        <v>122</v>
      </c>
      <c r="B127" s="297"/>
      <c r="C127" s="158">
        <f t="shared" si="3"/>
        <v>104</v>
      </c>
      <c r="D127" s="172" t="s">
        <v>287</v>
      </c>
      <c r="E127" s="115"/>
      <c r="F127" s="113"/>
      <c r="G127" s="113"/>
      <c r="H127" s="113"/>
      <c r="I127" s="113"/>
      <c r="J127" s="113"/>
      <c r="K127" s="113"/>
      <c r="L127" s="113"/>
      <c r="M127" s="113"/>
      <c r="N127" s="113"/>
      <c r="O127" s="113"/>
      <c r="P127" s="113"/>
      <c r="Q127" s="295"/>
    </row>
    <row r="128" spans="1:17" s="133" customFormat="1" ht="12" hidden="1" customHeight="1" outlineLevel="1">
      <c r="A128" s="136">
        <v>123</v>
      </c>
      <c r="B128" s="297"/>
      <c r="C128" s="158">
        <f t="shared" si="3"/>
        <v>105</v>
      </c>
      <c r="D128" s="172" t="s">
        <v>287</v>
      </c>
      <c r="E128" s="115"/>
      <c r="F128" s="113"/>
      <c r="G128" s="113"/>
      <c r="H128" s="113"/>
      <c r="I128" s="113"/>
      <c r="J128" s="113"/>
      <c r="K128" s="113"/>
      <c r="L128" s="113"/>
      <c r="M128" s="113"/>
      <c r="N128" s="113"/>
      <c r="O128" s="113"/>
      <c r="P128" s="113"/>
      <c r="Q128" s="295"/>
    </row>
    <row r="129" spans="1:17" s="133" customFormat="1" ht="12" hidden="1" customHeight="1" outlineLevel="1">
      <c r="A129" s="136">
        <v>124</v>
      </c>
      <c r="B129" s="297"/>
      <c r="C129" s="158">
        <f t="shared" si="3"/>
        <v>106</v>
      </c>
      <c r="D129" s="172" t="s">
        <v>287</v>
      </c>
      <c r="E129" s="115"/>
      <c r="F129" s="113"/>
      <c r="G129" s="113"/>
      <c r="H129" s="113"/>
      <c r="I129" s="113"/>
      <c r="J129" s="113"/>
      <c r="K129" s="113"/>
      <c r="L129" s="113"/>
      <c r="M129" s="113"/>
      <c r="N129" s="113"/>
      <c r="O129" s="113"/>
      <c r="P129" s="113"/>
      <c r="Q129" s="295"/>
    </row>
    <row r="130" spans="1:17" s="133" customFormat="1" ht="12" hidden="1" customHeight="1" outlineLevel="1">
      <c r="A130" s="136">
        <v>125</v>
      </c>
      <c r="B130" s="297"/>
      <c r="C130" s="158">
        <f t="shared" si="3"/>
        <v>107</v>
      </c>
      <c r="D130" s="172" t="s">
        <v>287</v>
      </c>
      <c r="E130" s="115"/>
      <c r="F130" s="113"/>
      <c r="G130" s="113"/>
      <c r="H130" s="113"/>
      <c r="I130" s="113"/>
      <c r="J130" s="113"/>
      <c r="K130" s="113"/>
      <c r="L130" s="113"/>
      <c r="M130" s="113"/>
      <c r="N130" s="113"/>
      <c r="O130" s="113"/>
      <c r="P130" s="113"/>
      <c r="Q130" s="295"/>
    </row>
    <row r="131" spans="1:17" s="133" customFormat="1" ht="12" hidden="1" customHeight="1" outlineLevel="1">
      <c r="A131" s="136">
        <v>126</v>
      </c>
      <c r="B131" s="297"/>
      <c r="C131" s="158">
        <f t="shared" si="3"/>
        <v>108</v>
      </c>
      <c r="D131" s="172" t="s">
        <v>287</v>
      </c>
      <c r="E131" s="115"/>
      <c r="F131" s="113"/>
      <c r="G131" s="113"/>
      <c r="H131" s="113"/>
      <c r="I131" s="113"/>
      <c r="J131" s="113"/>
      <c r="K131" s="113"/>
      <c r="L131" s="113"/>
      <c r="M131" s="113"/>
      <c r="N131" s="113"/>
      <c r="O131" s="113"/>
      <c r="P131" s="113"/>
      <c r="Q131" s="295"/>
    </row>
    <row r="132" spans="1:17" s="133" customFormat="1" ht="12" hidden="1" customHeight="1" outlineLevel="1">
      <c r="A132" s="136">
        <v>127</v>
      </c>
      <c r="B132" s="297"/>
      <c r="C132" s="158">
        <f t="shared" si="3"/>
        <v>109</v>
      </c>
      <c r="D132" s="172" t="s">
        <v>287</v>
      </c>
      <c r="E132" s="115"/>
      <c r="F132" s="113"/>
      <c r="G132" s="113"/>
      <c r="H132" s="113"/>
      <c r="I132" s="113"/>
      <c r="J132" s="113"/>
      <c r="K132" s="113"/>
      <c r="L132" s="113"/>
      <c r="M132" s="113"/>
      <c r="N132" s="113"/>
      <c r="O132" s="113"/>
      <c r="P132" s="113"/>
      <c r="Q132" s="295"/>
    </row>
    <row r="133" spans="1:17" s="133" customFormat="1" ht="12" hidden="1" customHeight="1" outlineLevel="1">
      <c r="A133" s="136">
        <v>128</v>
      </c>
      <c r="B133" s="297"/>
      <c r="C133" s="158">
        <f t="shared" si="3"/>
        <v>110</v>
      </c>
      <c r="D133" s="172" t="s">
        <v>287</v>
      </c>
      <c r="E133" s="115"/>
      <c r="F133" s="113"/>
      <c r="G133" s="113"/>
      <c r="H133" s="113"/>
      <c r="I133" s="113"/>
      <c r="J133" s="113"/>
      <c r="K133" s="113"/>
      <c r="L133" s="113"/>
      <c r="M133" s="113"/>
      <c r="N133" s="113"/>
      <c r="O133" s="113"/>
      <c r="P133" s="113"/>
      <c r="Q133" s="295"/>
    </row>
    <row r="134" spans="1:17" s="133" customFormat="1" ht="12" hidden="1" customHeight="1" outlineLevel="1">
      <c r="A134" s="136">
        <v>129</v>
      </c>
      <c r="B134" s="297"/>
      <c r="C134" s="158">
        <f t="shared" si="3"/>
        <v>111</v>
      </c>
      <c r="D134" s="172" t="s">
        <v>287</v>
      </c>
      <c r="E134" s="115"/>
      <c r="F134" s="113"/>
      <c r="G134" s="113"/>
      <c r="H134" s="113"/>
      <c r="I134" s="113"/>
      <c r="J134" s="113"/>
      <c r="K134" s="113"/>
      <c r="L134" s="113"/>
      <c r="M134" s="113"/>
      <c r="N134" s="113"/>
      <c r="O134" s="113"/>
      <c r="P134" s="113"/>
      <c r="Q134" s="295"/>
    </row>
    <row r="135" spans="1:17" s="133" customFormat="1" ht="12" hidden="1" customHeight="1" outlineLevel="1">
      <c r="A135" s="136">
        <v>130</v>
      </c>
      <c r="B135" s="297"/>
      <c r="C135" s="158">
        <f t="shared" si="3"/>
        <v>112</v>
      </c>
      <c r="D135" s="172" t="s">
        <v>287</v>
      </c>
      <c r="E135" s="115"/>
      <c r="F135" s="113"/>
      <c r="G135" s="113"/>
      <c r="H135" s="113"/>
      <c r="I135" s="113"/>
      <c r="J135" s="113"/>
      <c r="K135" s="113"/>
      <c r="L135" s="113"/>
      <c r="M135" s="113"/>
      <c r="N135" s="113"/>
      <c r="O135" s="113"/>
      <c r="P135" s="113"/>
      <c r="Q135" s="295"/>
    </row>
    <row r="136" spans="1:17" s="133" customFormat="1" ht="12" hidden="1" customHeight="1" outlineLevel="1">
      <c r="A136" s="136">
        <v>131</v>
      </c>
      <c r="B136" s="297"/>
      <c r="C136" s="158">
        <f t="shared" si="3"/>
        <v>113</v>
      </c>
      <c r="D136" s="172" t="s">
        <v>287</v>
      </c>
      <c r="E136" s="115"/>
      <c r="F136" s="113"/>
      <c r="G136" s="113"/>
      <c r="H136" s="113"/>
      <c r="I136" s="113"/>
      <c r="J136" s="113"/>
      <c r="K136" s="113"/>
      <c r="L136" s="113"/>
      <c r="M136" s="113"/>
      <c r="N136" s="113"/>
      <c r="O136" s="113"/>
      <c r="P136" s="113"/>
      <c r="Q136" s="295"/>
    </row>
    <row r="137" spans="1:17" s="133" customFormat="1" ht="12" hidden="1" customHeight="1" outlineLevel="1">
      <c r="A137" s="136">
        <v>132</v>
      </c>
      <c r="B137" s="297"/>
      <c r="C137" s="158">
        <f t="shared" si="3"/>
        <v>114</v>
      </c>
      <c r="D137" s="172" t="s">
        <v>287</v>
      </c>
      <c r="E137" s="115"/>
      <c r="F137" s="113"/>
      <c r="G137" s="113"/>
      <c r="H137" s="113"/>
      <c r="I137" s="113"/>
      <c r="J137" s="113"/>
      <c r="K137" s="113"/>
      <c r="L137" s="113"/>
      <c r="M137" s="113"/>
      <c r="N137" s="113"/>
      <c r="O137" s="113"/>
      <c r="P137" s="113"/>
      <c r="Q137" s="295"/>
    </row>
    <row r="138" spans="1:17" s="133" customFormat="1" ht="12" hidden="1" customHeight="1" outlineLevel="1">
      <c r="A138" s="136">
        <v>133</v>
      </c>
      <c r="B138" s="297"/>
      <c r="C138" s="158">
        <f t="shared" si="3"/>
        <v>115</v>
      </c>
      <c r="D138" s="172" t="s">
        <v>287</v>
      </c>
      <c r="E138" s="115"/>
      <c r="F138" s="113"/>
      <c r="G138" s="113"/>
      <c r="H138" s="113"/>
      <c r="I138" s="113"/>
      <c r="J138" s="113"/>
      <c r="K138" s="113"/>
      <c r="L138" s="113"/>
      <c r="M138" s="113"/>
      <c r="N138" s="113"/>
      <c r="O138" s="113"/>
      <c r="P138" s="113"/>
      <c r="Q138" s="295"/>
    </row>
    <row r="139" spans="1:17" s="133" customFormat="1" ht="12" hidden="1" customHeight="1" outlineLevel="1">
      <c r="A139" s="136">
        <v>134</v>
      </c>
      <c r="B139" s="297"/>
      <c r="C139" s="158">
        <f t="shared" si="3"/>
        <v>116</v>
      </c>
      <c r="D139" s="172" t="s">
        <v>287</v>
      </c>
      <c r="E139" s="115"/>
      <c r="F139" s="113"/>
      <c r="G139" s="113"/>
      <c r="H139" s="113"/>
      <c r="I139" s="113"/>
      <c r="J139" s="113"/>
      <c r="K139" s="113"/>
      <c r="L139" s="113"/>
      <c r="M139" s="113"/>
      <c r="N139" s="113"/>
      <c r="O139" s="113"/>
      <c r="P139" s="113"/>
      <c r="Q139" s="295"/>
    </row>
    <row r="140" spans="1:17" s="133" customFormat="1" ht="12" hidden="1" customHeight="1" outlineLevel="1">
      <c r="A140" s="136">
        <v>135</v>
      </c>
      <c r="B140" s="297"/>
      <c r="C140" s="158">
        <f t="shared" si="3"/>
        <v>117</v>
      </c>
      <c r="D140" s="172" t="s">
        <v>287</v>
      </c>
      <c r="E140" s="115"/>
      <c r="F140" s="113"/>
      <c r="G140" s="113"/>
      <c r="H140" s="113"/>
      <c r="I140" s="113"/>
      <c r="J140" s="113"/>
      <c r="K140" s="113"/>
      <c r="L140" s="113"/>
      <c r="M140" s="113"/>
      <c r="N140" s="113"/>
      <c r="O140" s="113"/>
      <c r="P140" s="113"/>
      <c r="Q140" s="295"/>
    </row>
    <row r="141" spans="1:17" s="133" customFormat="1" ht="12" hidden="1" customHeight="1" outlineLevel="1">
      <c r="A141" s="136">
        <v>136</v>
      </c>
      <c r="B141" s="297"/>
      <c r="C141" s="158">
        <f t="shared" si="3"/>
        <v>118</v>
      </c>
      <c r="D141" s="172" t="s">
        <v>287</v>
      </c>
      <c r="E141" s="115"/>
      <c r="F141" s="113"/>
      <c r="G141" s="113"/>
      <c r="H141" s="113"/>
      <c r="I141" s="113"/>
      <c r="J141" s="113"/>
      <c r="K141" s="113"/>
      <c r="L141" s="113"/>
      <c r="M141" s="113"/>
      <c r="N141" s="113"/>
      <c r="O141" s="113"/>
      <c r="P141" s="113"/>
      <c r="Q141" s="295"/>
    </row>
    <row r="142" spans="1:17" s="133" customFormat="1" ht="12" hidden="1" customHeight="1" outlineLevel="1">
      <c r="A142" s="136">
        <v>137</v>
      </c>
      <c r="B142" s="297"/>
      <c r="C142" s="158">
        <f t="shared" si="3"/>
        <v>119</v>
      </c>
      <c r="D142" s="172" t="s">
        <v>287</v>
      </c>
      <c r="E142" s="115"/>
      <c r="F142" s="113"/>
      <c r="G142" s="113"/>
      <c r="H142" s="113"/>
      <c r="I142" s="113"/>
      <c r="J142" s="113"/>
      <c r="K142" s="113"/>
      <c r="L142" s="113"/>
      <c r="M142" s="113"/>
      <c r="N142" s="113"/>
      <c r="O142" s="113"/>
      <c r="P142" s="113"/>
      <c r="Q142" s="295"/>
    </row>
    <row r="143" spans="1:17" s="133" customFormat="1" ht="12" hidden="1" customHeight="1" outlineLevel="1">
      <c r="A143" s="136">
        <v>138</v>
      </c>
      <c r="B143" s="297"/>
      <c r="C143" s="158">
        <f t="shared" si="3"/>
        <v>120</v>
      </c>
      <c r="D143" s="172" t="s">
        <v>287</v>
      </c>
      <c r="E143" s="115"/>
      <c r="F143" s="113"/>
      <c r="G143" s="113"/>
      <c r="H143" s="113"/>
      <c r="I143" s="113"/>
      <c r="J143" s="113"/>
      <c r="K143" s="113"/>
      <c r="L143" s="113"/>
      <c r="M143" s="113"/>
      <c r="N143" s="113"/>
      <c r="O143" s="113"/>
      <c r="P143" s="113"/>
      <c r="Q143" s="295"/>
    </row>
    <row r="144" spans="1:17" s="133" customFormat="1" ht="12" hidden="1" customHeight="1" outlineLevel="1">
      <c r="A144" s="136">
        <v>139</v>
      </c>
      <c r="B144" s="297"/>
      <c r="C144" s="158">
        <f t="shared" si="3"/>
        <v>121</v>
      </c>
      <c r="D144" s="172" t="s">
        <v>287</v>
      </c>
      <c r="E144" s="115"/>
      <c r="F144" s="113"/>
      <c r="G144" s="113"/>
      <c r="H144" s="113"/>
      <c r="I144" s="113"/>
      <c r="J144" s="113"/>
      <c r="K144" s="113"/>
      <c r="L144" s="113"/>
      <c r="M144" s="113"/>
      <c r="N144" s="113"/>
      <c r="O144" s="113"/>
      <c r="P144" s="113"/>
      <c r="Q144" s="295"/>
    </row>
    <row r="145" spans="1:17" s="133" customFormat="1" ht="12" hidden="1" customHeight="1" outlineLevel="1">
      <c r="A145" s="136">
        <v>140</v>
      </c>
      <c r="B145" s="297"/>
      <c r="C145" s="158">
        <f t="shared" si="3"/>
        <v>122</v>
      </c>
      <c r="D145" s="172" t="s">
        <v>287</v>
      </c>
      <c r="E145" s="115"/>
      <c r="F145" s="113"/>
      <c r="G145" s="113"/>
      <c r="H145" s="113"/>
      <c r="I145" s="113"/>
      <c r="J145" s="113"/>
      <c r="K145" s="113"/>
      <c r="L145" s="113"/>
      <c r="M145" s="113"/>
      <c r="N145" s="113"/>
      <c r="O145" s="113"/>
      <c r="P145" s="113"/>
      <c r="Q145" s="295"/>
    </row>
    <row r="146" spans="1:17" s="133" customFormat="1" ht="12" hidden="1" customHeight="1" outlineLevel="1">
      <c r="A146" s="136">
        <v>141</v>
      </c>
      <c r="B146" s="297"/>
      <c r="C146" s="158">
        <f t="shared" si="3"/>
        <v>123</v>
      </c>
      <c r="D146" s="172" t="s">
        <v>287</v>
      </c>
      <c r="E146" s="115"/>
      <c r="F146" s="113"/>
      <c r="G146" s="113"/>
      <c r="H146" s="113"/>
      <c r="I146" s="113"/>
      <c r="J146" s="113"/>
      <c r="K146" s="113"/>
      <c r="L146" s="113"/>
      <c r="M146" s="113"/>
      <c r="N146" s="113"/>
      <c r="O146" s="113"/>
      <c r="P146" s="113"/>
      <c r="Q146" s="295"/>
    </row>
    <row r="147" spans="1:17" s="133" customFormat="1" ht="12" hidden="1" customHeight="1" outlineLevel="1">
      <c r="A147" s="136">
        <v>142</v>
      </c>
      <c r="B147" s="297"/>
      <c r="C147" s="158">
        <f t="shared" si="3"/>
        <v>124</v>
      </c>
      <c r="D147" s="172" t="s">
        <v>287</v>
      </c>
      <c r="E147" s="115"/>
      <c r="F147" s="113"/>
      <c r="G147" s="113"/>
      <c r="H147" s="113"/>
      <c r="I147" s="113"/>
      <c r="J147" s="113"/>
      <c r="K147" s="113"/>
      <c r="L147" s="113"/>
      <c r="M147" s="113"/>
      <c r="N147" s="113"/>
      <c r="O147" s="113"/>
      <c r="P147" s="113"/>
      <c r="Q147" s="295"/>
    </row>
    <row r="148" spans="1:17" s="133" customFormat="1" ht="12" hidden="1" customHeight="1" outlineLevel="1">
      <c r="A148" s="136">
        <v>143</v>
      </c>
      <c r="B148" s="297"/>
      <c r="C148" s="158">
        <f t="shared" si="3"/>
        <v>125</v>
      </c>
      <c r="D148" s="172" t="s">
        <v>287</v>
      </c>
      <c r="E148" s="115"/>
      <c r="F148" s="113"/>
      <c r="G148" s="113"/>
      <c r="H148" s="113"/>
      <c r="I148" s="113"/>
      <c r="J148" s="113"/>
      <c r="K148" s="113"/>
      <c r="L148" s="113"/>
      <c r="M148" s="113"/>
      <c r="N148" s="113"/>
      <c r="O148" s="113"/>
      <c r="P148" s="113"/>
      <c r="Q148" s="295"/>
    </row>
    <row r="149" spans="1:17" s="133" customFormat="1" ht="12" hidden="1" customHeight="1" outlineLevel="1">
      <c r="A149" s="136">
        <v>144</v>
      </c>
      <c r="B149" s="297"/>
      <c r="C149" s="158">
        <f t="shared" si="3"/>
        <v>126</v>
      </c>
      <c r="D149" s="172" t="s">
        <v>287</v>
      </c>
      <c r="E149" s="115"/>
      <c r="F149" s="113"/>
      <c r="G149" s="113"/>
      <c r="H149" s="113"/>
      <c r="I149" s="113"/>
      <c r="J149" s="113"/>
      <c r="K149" s="113"/>
      <c r="L149" s="113"/>
      <c r="M149" s="113"/>
      <c r="N149" s="113"/>
      <c r="O149" s="113"/>
      <c r="P149" s="113"/>
      <c r="Q149" s="295"/>
    </row>
    <row r="150" spans="1:17" s="133" customFormat="1" ht="12" hidden="1" customHeight="1" outlineLevel="1">
      <c r="A150" s="136">
        <v>145</v>
      </c>
      <c r="B150" s="297"/>
      <c r="C150" s="158">
        <f t="shared" si="3"/>
        <v>127</v>
      </c>
      <c r="D150" s="172" t="s">
        <v>287</v>
      </c>
      <c r="E150" s="115"/>
      <c r="F150" s="113"/>
      <c r="G150" s="113"/>
      <c r="H150" s="113"/>
      <c r="I150" s="113"/>
      <c r="J150" s="113"/>
      <c r="K150" s="113"/>
      <c r="L150" s="113"/>
      <c r="M150" s="113"/>
      <c r="N150" s="113"/>
      <c r="O150" s="113"/>
      <c r="P150" s="113"/>
      <c r="Q150" s="295"/>
    </row>
    <row r="151" spans="1:17" s="133" customFormat="1" ht="12" hidden="1" customHeight="1" outlineLevel="1">
      <c r="A151" s="136">
        <v>146</v>
      </c>
      <c r="B151" s="297"/>
      <c r="C151" s="158">
        <f t="shared" si="3"/>
        <v>128</v>
      </c>
      <c r="D151" s="172" t="s">
        <v>287</v>
      </c>
      <c r="E151" s="115"/>
      <c r="F151" s="113"/>
      <c r="G151" s="113"/>
      <c r="H151" s="113"/>
      <c r="I151" s="113"/>
      <c r="J151" s="113"/>
      <c r="K151" s="113"/>
      <c r="L151" s="113"/>
      <c r="M151" s="113"/>
      <c r="N151" s="113"/>
      <c r="O151" s="113"/>
      <c r="P151" s="113"/>
      <c r="Q151" s="295"/>
    </row>
    <row r="152" spans="1:17" s="133" customFormat="1" ht="12" hidden="1" customHeight="1" outlineLevel="1">
      <c r="A152" s="136">
        <v>147</v>
      </c>
      <c r="B152" s="297"/>
      <c r="C152" s="158">
        <f t="shared" si="3"/>
        <v>129</v>
      </c>
      <c r="D152" s="172" t="s">
        <v>287</v>
      </c>
      <c r="E152" s="115"/>
      <c r="F152" s="113"/>
      <c r="G152" s="113"/>
      <c r="H152" s="113"/>
      <c r="I152" s="113"/>
      <c r="J152" s="113"/>
      <c r="K152" s="113"/>
      <c r="L152" s="113"/>
      <c r="M152" s="113"/>
      <c r="N152" s="113"/>
      <c r="O152" s="113"/>
      <c r="P152" s="113"/>
      <c r="Q152" s="295"/>
    </row>
    <row r="153" spans="1:17" s="133" customFormat="1" ht="12" hidden="1" customHeight="1" outlineLevel="1">
      <c r="A153" s="136">
        <v>148</v>
      </c>
      <c r="B153" s="297"/>
      <c r="C153" s="158">
        <f t="shared" ref="C153:C173" si="4">C152+1</f>
        <v>130</v>
      </c>
      <c r="D153" s="172" t="s">
        <v>287</v>
      </c>
      <c r="E153" s="115"/>
      <c r="F153" s="113"/>
      <c r="G153" s="113"/>
      <c r="H153" s="113"/>
      <c r="I153" s="113"/>
      <c r="J153" s="113"/>
      <c r="K153" s="113"/>
      <c r="L153" s="113"/>
      <c r="M153" s="113"/>
      <c r="N153" s="113"/>
      <c r="O153" s="113"/>
      <c r="P153" s="113"/>
      <c r="Q153" s="295"/>
    </row>
    <row r="154" spans="1:17" s="133" customFormat="1" ht="12" hidden="1" customHeight="1" outlineLevel="1">
      <c r="A154" s="136">
        <v>149</v>
      </c>
      <c r="B154" s="297"/>
      <c r="C154" s="158">
        <f t="shared" si="4"/>
        <v>131</v>
      </c>
      <c r="D154" s="172" t="s">
        <v>287</v>
      </c>
      <c r="E154" s="115"/>
      <c r="F154" s="113"/>
      <c r="G154" s="113"/>
      <c r="H154" s="113"/>
      <c r="I154" s="113"/>
      <c r="J154" s="113"/>
      <c r="K154" s="113"/>
      <c r="L154" s="113"/>
      <c r="M154" s="113"/>
      <c r="N154" s="113"/>
      <c r="O154" s="113"/>
      <c r="P154" s="113"/>
      <c r="Q154" s="295"/>
    </row>
    <row r="155" spans="1:17" s="133" customFormat="1" ht="12" hidden="1" customHeight="1" outlineLevel="1">
      <c r="A155" s="136">
        <v>150</v>
      </c>
      <c r="B155" s="297"/>
      <c r="C155" s="158">
        <f t="shared" si="4"/>
        <v>132</v>
      </c>
      <c r="D155" s="172" t="s">
        <v>287</v>
      </c>
      <c r="E155" s="115"/>
      <c r="F155" s="113"/>
      <c r="G155" s="113"/>
      <c r="H155" s="113"/>
      <c r="I155" s="113"/>
      <c r="J155" s="113"/>
      <c r="K155" s="113"/>
      <c r="L155" s="113"/>
      <c r="M155" s="113"/>
      <c r="N155" s="113"/>
      <c r="O155" s="113"/>
      <c r="P155" s="113"/>
      <c r="Q155" s="295"/>
    </row>
    <row r="156" spans="1:17" s="133" customFormat="1" ht="12" hidden="1" customHeight="1" outlineLevel="1">
      <c r="A156" s="136">
        <v>151</v>
      </c>
      <c r="B156" s="297"/>
      <c r="C156" s="158">
        <f t="shared" si="4"/>
        <v>133</v>
      </c>
      <c r="D156" s="172" t="s">
        <v>287</v>
      </c>
      <c r="E156" s="115"/>
      <c r="F156" s="113"/>
      <c r="G156" s="113"/>
      <c r="H156" s="113"/>
      <c r="I156" s="113"/>
      <c r="J156" s="113"/>
      <c r="K156" s="113"/>
      <c r="L156" s="113"/>
      <c r="M156" s="113"/>
      <c r="N156" s="113"/>
      <c r="O156" s="113"/>
      <c r="P156" s="113"/>
      <c r="Q156" s="295"/>
    </row>
    <row r="157" spans="1:17" s="133" customFormat="1" ht="12" hidden="1" customHeight="1" outlineLevel="1">
      <c r="A157" s="136">
        <v>152</v>
      </c>
      <c r="B157" s="297"/>
      <c r="C157" s="158">
        <f t="shared" si="4"/>
        <v>134</v>
      </c>
      <c r="D157" s="172" t="s">
        <v>287</v>
      </c>
      <c r="E157" s="115"/>
      <c r="F157" s="113"/>
      <c r="G157" s="113"/>
      <c r="H157" s="113"/>
      <c r="I157" s="113"/>
      <c r="J157" s="113"/>
      <c r="K157" s="113"/>
      <c r="L157" s="113"/>
      <c r="M157" s="113"/>
      <c r="N157" s="113"/>
      <c r="O157" s="113"/>
      <c r="P157" s="113"/>
      <c r="Q157" s="295"/>
    </row>
    <row r="158" spans="1:17" s="133" customFormat="1" ht="12" hidden="1" customHeight="1" outlineLevel="1">
      <c r="A158" s="136">
        <v>153</v>
      </c>
      <c r="B158" s="297"/>
      <c r="C158" s="158">
        <f t="shared" si="4"/>
        <v>135</v>
      </c>
      <c r="D158" s="172" t="s">
        <v>287</v>
      </c>
      <c r="E158" s="115"/>
      <c r="F158" s="113"/>
      <c r="G158" s="113"/>
      <c r="H158" s="113"/>
      <c r="I158" s="113"/>
      <c r="J158" s="113"/>
      <c r="K158" s="113"/>
      <c r="L158" s="113"/>
      <c r="M158" s="113"/>
      <c r="N158" s="113"/>
      <c r="O158" s="113"/>
      <c r="P158" s="113"/>
      <c r="Q158" s="295"/>
    </row>
    <row r="159" spans="1:17" s="133" customFormat="1" ht="12" hidden="1" customHeight="1" outlineLevel="1">
      <c r="A159" s="136">
        <v>154</v>
      </c>
      <c r="B159" s="297"/>
      <c r="C159" s="158">
        <f t="shared" si="4"/>
        <v>136</v>
      </c>
      <c r="D159" s="172" t="s">
        <v>287</v>
      </c>
      <c r="E159" s="115"/>
      <c r="F159" s="113"/>
      <c r="G159" s="113"/>
      <c r="H159" s="113"/>
      <c r="I159" s="113"/>
      <c r="J159" s="113"/>
      <c r="K159" s="113"/>
      <c r="L159" s="113"/>
      <c r="M159" s="113"/>
      <c r="N159" s="113"/>
      <c r="O159" s="113"/>
      <c r="P159" s="113"/>
      <c r="Q159" s="295"/>
    </row>
    <row r="160" spans="1:17" s="133" customFormat="1" ht="12" hidden="1" customHeight="1" outlineLevel="1">
      <c r="A160" s="136">
        <v>155</v>
      </c>
      <c r="B160" s="297"/>
      <c r="C160" s="158">
        <f t="shared" si="4"/>
        <v>137</v>
      </c>
      <c r="D160" s="172" t="s">
        <v>287</v>
      </c>
      <c r="E160" s="115"/>
      <c r="F160" s="113"/>
      <c r="G160" s="113"/>
      <c r="H160" s="113"/>
      <c r="I160" s="113"/>
      <c r="J160" s="113"/>
      <c r="K160" s="113"/>
      <c r="L160" s="113"/>
      <c r="M160" s="113"/>
      <c r="N160" s="113"/>
      <c r="O160" s="113"/>
      <c r="P160" s="113"/>
      <c r="Q160" s="295"/>
    </row>
    <row r="161" spans="1:17" s="133" customFormat="1" ht="12" hidden="1" customHeight="1" outlineLevel="1">
      <c r="A161" s="136">
        <v>156</v>
      </c>
      <c r="B161" s="297"/>
      <c r="C161" s="158">
        <f t="shared" si="4"/>
        <v>138</v>
      </c>
      <c r="D161" s="172" t="s">
        <v>287</v>
      </c>
      <c r="E161" s="115"/>
      <c r="F161" s="113"/>
      <c r="G161" s="113"/>
      <c r="H161" s="113"/>
      <c r="I161" s="113"/>
      <c r="J161" s="113"/>
      <c r="K161" s="113"/>
      <c r="L161" s="113"/>
      <c r="M161" s="113"/>
      <c r="N161" s="113"/>
      <c r="O161" s="113"/>
      <c r="P161" s="113"/>
      <c r="Q161" s="295"/>
    </row>
    <row r="162" spans="1:17" s="133" customFormat="1" ht="12" hidden="1" customHeight="1" outlineLevel="1">
      <c r="A162" s="136">
        <v>157</v>
      </c>
      <c r="B162" s="297"/>
      <c r="C162" s="158">
        <f t="shared" si="4"/>
        <v>139</v>
      </c>
      <c r="D162" s="172" t="s">
        <v>287</v>
      </c>
      <c r="E162" s="115"/>
      <c r="F162" s="113"/>
      <c r="G162" s="113"/>
      <c r="H162" s="113"/>
      <c r="I162" s="113"/>
      <c r="J162" s="113"/>
      <c r="K162" s="113"/>
      <c r="L162" s="113"/>
      <c r="M162" s="113"/>
      <c r="N162" s="113"/>
      <c r="O162" s="113"/>
      <c r="P162" s="113"/>
      <c r="Q162" s="295"/>
    </row>
    <row r="163" spans="1:17" s="133" customFormat="1" ht="12" hidden="1" customHeight="1" outlineLevel="1">
      <c r="A163" s="136">
        <v>158</v>
      </c>
      <c r="B163" s="297"/>
      <c r="C163" s="158">
        <f t="shared" si="4"/>
        <v>140</v>
      </c>
      <c r="D163" s="172" t="s">
        <v>287</v>
      </c>
      <c r="E163" s="115"/>
      <c r="F163" s="113"/>
      <c r="G163" s="113"/>
      <c r="H163" s="113"/>
      <c r="I163" s="113"/>
      <c r="J163" s="113"/>
      <c r="K163" s="113"/>
      <c r="L163" s="113"/>
      <c r="M163" s="113"/>
      <c r="N163" s="113"/>
      <c r="O163" s="113"/>
      <c r="P163" s="113"/>
      <c r="Q163" s="295"/>
    </row>
    <row r="164" spans="1:17" s="133" customFormat="1" ht="12" hidden="1" customHeight="1" outlineLevel="1">
      <c r="A164" s="136">
        <v>159</v>
      </c>
      <c r="B164" s="297"/>
      <c r="C164" s="158">
        <f t="shared" si="4"/>
        <v>141</v>
      </c>
      <c r="D164" s="172" t="s">
        <v>287</v>
      </c>
      <c r="E164" s="115"/>
      <c r="F164" s="113"/>
      <c r="G164" s="113"/>
      <c r="H164" s="113"/>
      <c r="I164" s="113"/>
      <c r="J164" s="113"/>
      <c r="K164" s="113"/>
      <c r="L164" s="113"/>
      <c r="M164" s="113"/>
      <c r="N164" s="113"/>
      <c r="O164" s="113"/>
      <c r="P164" s="113"/>
      <c r="Q164" s="295"/>
    </row>
    <row r="165" spans="1:17" s="133" customFormat="1" ht="12" hidden="1" customHeight="1" outlineLevel="1">
      <c r="A165" s="136">
        <v>160</v>
      </c>
      <c r="B165" s="297"/>
      <c r="C165" s="158">
        <f t="shared" si="4"/>
        <v>142</v>
      </c>
      <c r="D165" s="172" t="s">
        <v>287</v>
      </c>
      <c r="E165" s="115"/>
      <c r="F165" s="113"/>
      <c r="G165" s="113"/>
      <c r="H165" s="113"/>
      <c r="I165" s="113"/>
      <c r="J165" s="113"/>
      <c r="K165" s="113"/>
      <c r="L165" s="113"/>
      <c r="M165" s="113"/>
      <c r="N165" s="113"/>
      <c r="O165" s="113"/>
      <c r="P165" s="113"/>
      <c r="Q165" s="295"/>
    </row>
    <row r="166" spans="1:17" s="133" customFormat="1" ht="12" hidden="1" customHeight="1" outlineLevel="1">
      <c r="A166" s="136">
        <v>161</v>
      </c>
      <c r="B166" s="297"/>
      <c r="C166" s="158">
        <f t="shared" si="4"/>
        <v>143</v>
      </c>
      <c r="D166" s="172" t="s">
        <v>287</v>
      </c>
      <c r="E166" s="115"/>
      <c r="F166" s="113"/>
      <c r="G166" s="113"/>
      <c r="H166" s="113"/>
      <c r="I166" s="113"/>
      <c r="J166" s="113"/>
      <c r="K166" s="113"/>
      <c r="L166" s="113"/>
      <c r="M166" s="113"/>
      <c r="N166" s="113"/>
      <c r="O166" s="113"/>
      <c r="P166" s="113"/>
      <c r="Q166" s="295"/>
    </row>
    <row r="167" spans="1:17" s="133" customFormat="1" ht="12" hidden="1" customHeight="1" outlineLevel="1">
      <c r="A167" s="136">
        <v>162</v>
      </c>
      <c r="B167" s="297"/>
      <c r="C167" s="158">
        <f t="shared" si="4"/>
        <v>144</v>
      </c>
      <c r="D167" s="172" t="s">
        <v>287</v>
      </c>
      <c r="E167" s="115"/>
      <c r="F167" s="113"/>
      <c r="G167" s="113"/>
      <c r="H167" s="113"/>
      <c r="I167" s="113"/>
      <c r="J167" s="113"/>
      <c r="K167" s="113"/>
      <c r="L167" s="113"/>
      <c r="M167" s="113"/>
      <c r="N167" s="113"/>
      <c r="O167" s="113"/>
      <c r="P167" s="113"/>
      <c r="Q167" s="295"/>
    </row>
    <row r="168" spans="1:17" s="133" customFormat="1" ht="12" hidden="1" customHeight="1" outlineLevel="1">
      <c r="A168" s="136">
        <v>163</v>
      </c>
      <c r="B168" s="297"/>
      <c r="C168" s="158">
        <f t="shared" si="4"/>
        <v>145</v>
      </c>
      <c r="D168" s="172" t="s">
        <v>287</v>
      </c>
      <c r="E168" s="115"/>
      <c r="F168" s="113"/>
      <c r="G168" s="113"/>
      <c r="H168" s="113"/>
      <c r="I168" s="113"/>
      <c r="J168" s="113"/>
      <c r="K168" s="113"/>
      <c r="L168" s="113"/>
      <c r="M168" s="113"/>
      <c r="N168" s="113"/>
      <c r="O168" s="113"/>
      <c r="P168" s="113"/>
      <c r="Q168" s="295"/>
    </row>
    <row r="169" spans="1:17" s="133" customFormat="1" ht="12" hidden="1" customHeight="1" outlineLevel="1">
      <c r="A169" s="136">
        <v>164</v>
      </c>
      <c r="B169" s="297"/>
      <c r="C169" s="158">
        <f t="shared" si="4"/>
        <v>146</v>
      </c>
      <c r="D169" s="172" t="s">
        <v>287</v>
      </c>
      <c r="E169" s="115"/>
      <c r="F169" s="113"/>
      <c r="G169" s="113"/>
      <c r="H169" s="113"/>
      <c r="I169" s="113"/>
      <c r="J169" s="113"/>
      <c r="K169" s="113"/>
      <c r="L169" s="113"/>
      <c r="M169" s="113"/>
      <c r="N169" s="113"/>
      <c r="O169" s="113"/>
      <c r="P169" s="113"/>
      <c r="Q169" s="295"/>
    </row>
    <row r="170" spans="1:17" s="133" customFormat="1" ht="12" hidden="1" customHeight="1" outlineLevel="1">
      <c r="A170" s="136">
        <v>165</v>
      </c>
      <c r="B170" s="297"/>
      <c r="C170" s="158">
        <f t="shared" si="4"/>
        <v>147</v>
      </c>
      <c r="D170" s="172" t="s">
        <v>287</v>
      </c>
      <c r="E170" s="115"/>
      <c r="F170" s="113"/>
      <c r="G170" s="113"/>
      <c r="H170" s="113"/>
      <c r="I170" s="113"/>
      <c r="J170" s="113"/>
      <c r="K170" s="113"/>
      <c r="L170" s="113"/>
      <c r="M170" s="113"/>
      <c r="N170" s="113"/>
      <c r="O170" s="113"/>
      <c r="P170" s="113"/>
      <c r="Q170" s="295"/>
    </row>
    <row r="171" spans="1:17" s="133" customFormat="1" ht="12" hidden="1" customHeight="1" outlineLevel="1">
      <c r="A171" s="136">
        <v>166</v>
      </c>
      <c r="B171" s="297"/>
      <c r="C171" s="158">
        <f t="shared" si="4"/>
        <v>148</v>
      </c>
      <c r="D171" s="172" t="s">
        <v>287</v>
      </c>
      <c r="E171" s="115"/>
      <c r="F171" s="113"/>
      <c r="G171" s="113"/>
      <c r="H171" s="113"/>
      <c r="I171" s="113"/>
      <c r="J171" s="113"/>
      <c r="K171" s="113"/>
      <c r="L171" s="113"/>
      <c r="M171" s="113"/>
      <c r="N171" s="113"/>
      <c r="O171" s="113"/>
      <c r="P171" s="113"/>
      <c r="Q171" s="295"/>
    </row>
    <row r="172" spans="1:17" s="133" customFormat="1" ht="12" hidden="1" customHeight="1" outlineLevel="1">
      <c r="A172" s="136">
        <v>167</v>
      </c>
      <c r="B172" s="297"/>
      <c r="C172" s="158">
        <f t="shared" si="4"/>
        <v>149</v>
      </c>
      <c r="D172" s="172" t="s">
        <v>287</v>
      </c>
      <c r="E172" s="115"/>
      <c r="F172" s="113"/>
      <c r="G172" s="113"/>
      <c r="H172" s="113"/>
      <c r="I172" s="113"/>
      <c r="J172" s="113"/>
      <c r="K172" s="113"/>
      <c r="L172" s="113"/>
      <c r="M172" s="113"/>
      <c r="N172" s="113"/>
      <c r="O172" s="113"/>
      <c r="P172" s="113"/>
      <c r="Q172" s="295"/>
    </row>
    <row r="173" spans="1:17" s="133" customFormat="1" ht="12" hidden="1" customHeight="1" outlineLevel="1">
      <c r="A173" s="136">
        <v>168</v>
      </c>
      <c r="B173" s="297"/>
      <c r="C173" s="158">
        <f t="shared" si="4"/>
        <v>150</v>
      </c>
      <c r="D173" s="172" t="s">
        <v>287</v>
      </c>
      <c r="E173" s="115"/>
      <c r="F173" s="113"/>
      <c r="G173" s="113"/>
      <c r="H173" s="113"/>
      <c r="I173" s="113"/>
      <c r="J173" s="113"/>
      <c r="K173" s="113"/>
      <c r="L173" s="113"/>
      <c r="M173" s="113"/>
      <c r="N173" s="113"/>
      <c r="O173" s="113"/>
      <c r="P173" s="113"/>
      <c r="Q173" s="295"/>
    </row>
    <row r="174" spans="1:17" s="133" customFormat="1" ht="12" customHeight="1" collapsed="1">
      <c r="A174" s="136">
        <v>169</v>
      </c>
      <c r="B174" s="298"/>
      <c r="C174" s="161" t="s">
        <v>281</v>
      </c>
      <c r="D174" s="172" t="s">
        <v>287</v>
      </c>
      <c r="E174" s="115">
        <v>1.4</v>
      </c>
      <c r="F174" s="113">
        <v>2.4</v>
      </c>
      <c r="G174" s="113">
        <v>7.9</v>
      </c>
      <c r="H174" s="113">
        <v>0.4</v>
      </c>
      <c r="I174" s="113">
        <v>1</v>
      </c>
      <c r="J174" s="113">
        <v>0.2</v>
      </c>
      <c r="K174" s="113">
        <v>0</v>
      </c>
      <c r="L174" s="113">
        <v>1.8</v>
      </c>
      <c r="M174" s="113">
        <v>0</v>
      </c>
      <c r="N174" s="113">
        <v>0</v>
      </c>
      <c r="O174" s="113">
        <v>0</v>
      </c>
      <c r="P174" s="113">
        <v>0.1</v>
      </c>
      <c r="Q174" s="296"/>
    </row>
  </sheetData>
  <mergeCells count="5">
    <mergeCell ref="C1:D1"/>
    <mergeCell ref="C2:D2"/>
    <mergeCell ref="C3:D3"/>
    <mergeCell ref="B22:B174"/>
    <mergeCell ref="Q22:Q174"/>
  </mergeCells>
  <phoneticPr fontId="3"/>
  <printOptions horizontalCentered="1" gridLinesSet="0"/>
  <pageMargins left="0.78740157480314965" right="0.78740157480314965" top="1.1811023622047245" bottom="0.70866141732283472" header="0.98425196850393704" footer="0.51181102362204722"/>
  <pageSetup paperSize="9" scale="48" orientation="landscape" r:id="rId1"/>
  <headerFooter alignWithMargins="0">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4"/>
  <sheetViews>
    <sheetView showGridLines="0" view="pageBreakPreview" zoomScaleNormal="100" zoomScaleSheetLayoutView="100" workbookViewId="0">
      <pane xSplit="4" ySplit="8" topLeftCell="E9" activePane="bottomRight" state="frozen"/>
      <selection activeCell="C1" sqref="C1:D3"/>
      <selection pane="topRight" activeCell="C1" sqref="C1:D3"/>
      <selection pane="bottomLeft" activeCell="C1" sqref="C1:D3"/>
      <selection pane="bottomRight" sqref="A1:XFD1048576"/>
    </sheetView>
  </sheetViews>
  <sheetFormatPr defaultColWidth="9" defaultRowHeight="12" customHeight="1" outlineLevelRow="1"/>
  <cols>
    <col min="1" max="2" width="8.625" style="126" customWidth="1"/>
    <col min="3" max="3" width="12.875" style="126" customWidth="1"/>
    <col min="4" max="4" width="8.625" style="129" customWidth="1"/>
    <col min="5" max="5" width="12.625" style="127" customWidth="1"/>
    <col min="6" max="16" width="12.625" style="139" customWidth="1"/>
    <col min="17" max="17" width="50.625" style="126" customWidth="1"/>
    <col min="18" max="18" width="0.875" style="126" customWidth="1"/>
    <col min="19" max="52" width="5.5" style="126" customWidth="1"/>
    <col min="53" max="16384" width="9" style="126"/>
  </cols>
  <sheetData>
    <row r="1" spans="1:25" s="118" customFormat="1" ht="12" customHeight="1">
      <c r="A1" s="137"/>
      <c r="B1" s="138" t="s">
        <v>0</v>
      </c>
      <c r="C1" s="285">
        <v>8606040756</v>
      </c>
      <c r="D1" s="286"/>
      <c r="E1" s="165"/>
      <c r="F1" s="165"/>
      <c r="G1" s="165"/>
      <c r="H1" s="165"/>
      <c r="I1" s="165"/>
      <c r="J1" s="165"/>
      <c r="K1" s="165"/>
      <c r="L1" s="165"/>
      <c r="M1" s="165"/>
      <c r="N1" s="165"/>
      <c r="O1" s="165"/>
      <c r="P1" s="165"/>
    </row>
    <row r="2" spans="1:25" s="118" customFormat="1" ht="12" customHeight="1">
      <c r="A2" s="140"/>
      <c r="B2" s="141" t="s">
        <v>1</v>
      </c>
      <c r="C2" s="287">
        <v>30602421600000</v>
      </c>
      <c r="D2" s="288"/>
      <c r="E2" s="165"/>
      <c r="F2" s="165"/>
      <c r="G2" s="165"/>
      <c r="H2" s="165"/>
      <c r="I2" s="165"/>
      <c r="J2" s="165"/>
      <c r="K2" s="165"/>
      <c r="L2" s="165"/>
      <c r="M2" s="165"/>
      <c r="N2" s="165"/>
      <c r="O2" s="165"/>
      <c r="P2" s="165"/>
    </row>
    <row r="3" spans="1:25" s="118" customFormat="1" ht="12" customHeight="1" thickBot="1">
      <c r="A3" s="142"/>
      <c r="B3" s="125" t="s">
        <v>2</v>
      </c>
      <c r="C3" s="289" t="s">
        <v>216</v>
      </c>
      <c r="D3" s="290"/>
      <c r="E3" s="165"/>
      <c r="F3" s="165"/>
      <c r="G3" s="165"/>
      <c r="H3" s="165"/>
      <c r="I3" s="165"/>
      <c r="J3" s="165"/>
      <c r="K3" s="165"/>
      <c r="L3" s="165"/>
      <c r="M3" s="165"/>
      <c r="N3" s="165"/>
      <c r="O3" s="165"/>
      <c r="P3" s="165"/>
    </row>
    <row r="4" spans="1:25" ht="12" customHeight="1">
      <c r="C4" s="127"/>
      <c r="D4" s="126"/>
      <c r="E4" s="139"/>
    </row>
    <row r="5" spans="1:25" s="127" customFormat="1" ht="12" customHeight="1">
      <c r="A5" s="130" t="s">
        <v>3</v>
      </c>
      <c r="B5" s="130" t="s">
        <v>265</v>
      </c>
      <c r="C5" s="119" t="s">
        <v>4</v>
      </c>
      <c r="D5" s="119" t="s">
        <v>5</v>
      </c>
      <c r="E5" s="119" t="s">
        <v>233</v>
      </c>
      <c r="F5" s="119" t="s">
        <v>234</v>
      </c>
      <c r="G5" s="119" t="s">
        <v>235</v>
      </c>
      <c r="H5" s="119" t="s">
        <v>236</v>
      </c>
      <c r="I5" s="119" t="s">
        <v>237</v>
      </c>
      <c r="J5" s="119" t="s">
        <v>238</v>
      </c>
      <c r="K5" s="119" t="s">
        <v>13</v>
      </c>
      <c r="L5" s="119" t="s">
        <v>14</v>
      </c>
      <c r="M5" s="119" t="s">
        <v>15</v>
      </c>
      <c r="N5" s="119" t="s">
        <v>16</v>
      </c>
      <c r="O5" s="119" t="s">
        <v>17</v>
      </c>
      <c r="P5" s="119" t="s">
        <v>18</v>
      </c>
      <c r="Q5" s="119" t="s">
        <v>266</v>
      </c>
    </row>
    <row r="6" spans="1:25" s="127" customFormat="1" ht="12" customHeight="1">
      <c r="A6" s="119">
        <v>1</v>
      </c>
      <c r="B6" s="143" t="s">
        <v>0</v>
      </c>
      <c r="C6" s="144"/>
      <c r="D6" s="145" t="s">
        <v>20</v>
      </c>
      <c r="E6" s="119">
        <f>$C$1</f>
        <v>8606040756</v>
      </c>
      <c r="F6" s="119">
        <f t="shared" ref="F6:P6" si="0">$C$1</f>
        <v>8606040756</v>
      </c>
      <c r="G6" s="119">
        <f t="shared" si="0"/>
        <v>8606040756</v>
      </c>
      <c r="H6" s="119">
        <f t="shared" si="0"/>
        <v>8606040756</v>
      </c>
      <c r="I6" s="119">
        <f t="shared" si="0"/>
        <v>8606040756</v>
      </c>
      <c r="J6" s="119">
        <f t="shared" si="0"/>
        <v>8606040756</v>
      </c>
      <c r="K6" s="119">
        <f t="shared" si="0"/>
        <v>8606040756</v>
      </c>
      <c r="L6" s="119">
        <f t="shared" si="0"/>
        <v>8606040756</v>
      </c>
      <c r="M6" s="119">
        <f t="shared" si="0"/>
        <v>8606040756</v>
      </c>
      <c r="N6" s="119">
        <f t="shared" si="0"/>
        <v>8606040756</v>
      </c>
      <c r="O6" s="119">
        <f t="shared" si="0"/>
        <v>8606040756</v>
      </c>
      <c r="P6" s="119">
        <f t="shared" si="0"/>
        <v>8606040756</v>
      </c>
      <c r="Q6" s="146" t="s">
        <v>21</v>
      </c>
      <c r="V6" s="118"/>
      <c r="W6" s="118"/>
      <c r="X6" s="118"/>
      <c r="Y6" s="118"/>
    </row>
    <row r="7" spans="1:25" s="127" customFormat="1" ht="12" customHeight="1">
      <c r="A7" s="119">
        <v>2</v>
      </c>
      <c r="B7" s="143" t="s">
        <v>1</v>
      </c>
      <c r="C7" s="144"/>
      <c r="D7" s="145" t="s">
        <v>20</v>
      </c>
      <c r="E7" s="162">
        <f>$C$2</f>
        <v>30602421600000</v>
      </c>
      <c r="F7" s="162">
        <f t="shared" ref="F7:P7" si="1">$C$2</f>
        <v>30602421600000</v>
      </c>
      <c r="G7" s="162">
        <f t="shared" si="1"/>
        <v>30602421600000</v>
      </c>
      <c r="H7" s="162">
        <f t="shared" si="1"/>
        <v>30602421600000</v>
      </c>
      <c r="I7" s="162">
        <f t="shared" si="1"/>
        <v>30602421600000</v>
      </c>
      <c r="J7" s="162">
        <f t="shared" si="1"/>
        <v>30602421600000</v>
      </c>
      <c r="K7" s="162">
        <f t="shared" si="1"/>
        <v>30602421600000</v>
      </c>
      <c r="L7" s="162">
        <f t="shared" si="1"/>
        <v>30602421600000</v>
      </c>
      <c r="M7" s="162">
        <f t="shared" si="1"/>
        <v>30602421600000</v>
      </c>
      <c r="N7" s="162">
        <f t="shared" si="1"/>
        <v>30602421600000</v>
      </c>
      <c r="O7" s="162">
        <f t="shared" si="1"/>
        <v>30602421600000</v>
      </c>
      <c r="P7" s="162">
        <f t="shared" si="1"/>
        <v>30602421600000</v>
      </c>
      <c r="Q7" s="146" t="s">
        <v>22</v>
      </c>
      <c r="V7" s="118"/>
      <c r="W7" s="118"/>
      <c r="X7" s="118"/>
      <c r="Y7" s="118"/>
    </row>
    <row r="8" spans="1:25" s="127" customFormat="1" ht="12" customHeight="1">
      <c r="A8" s="119">
        <v>3</v>
      </c>
      <c r="B8" s="143" t="s">
        <v>2</v>
      </c>
      <c r="C8" s="144"/>
      <c r="D8" s="145" t="s">
        <v>20</v>
      </c>
      <c r="E8" s="119" t="s">
        <v>216</v>
      </c>
      <c r="F8" s="119" t="s">
        <v>216</v>
      </c>
      <c r="G8" s="119" t="s">
        <v>216</v>
      </c>
      <c r="H8" s="119" t="s">
        <v>216</v>
      </c>
      <c r="I8" s="119" t="s">
        <v>216</v>
      </c>
      <c r="J8" s="119" t="s">
        <v>216</v>
      </c>
      <c r="K8" s="119" t="s">
        <v>216</v>
      </c>
      <c r="L8" s="119" t="s">
        <v>216</v>
      </c>
      <c r="M8" s="119" t="s">
        <v>216</v>
      </c>
      <c r="N8" s="119" t="s">
        <v>216</v>
      </c>
      <c r="O8" s="119" t="s">
        <v>216</v>
      </c>
      <c r="P8" s="119" t="s">
        <v>216</v>
      </c>
      <c r="Q8" s="146" t="s">
        <v>23</v>
      </c>
      <c r="V8" s="118"/>
      <c r="W8" s="118"/>
      <c r="X8" s="118"/>
      <c r="Y8" s="118"/>
    </row>
    <row r="9" spans="1:25" s="127" customFormat="1" ht="12" customHeight="1">
      <c r="A9" s="119">
        <v>4</v>
      </c>
      <c r="B9" s="143" t="s">
        <v>24</v>
      </c>
      <c r="C9" s="144"/>
      <c r="D9" s="145" t="s">
        <v>20</v>
      </c>
      <c r="E9" s="132">
        <v>44937</v>
      </c>
      <c r="F9" s="132">
        <v>44966</v>
      </c>
      <c r="G9" s="132">
        <v>44994</v>
      </c>
      <c r="H9" s="132">
        <v>45027</v>
      </c>
      <c r="I9" s="132">
        <v>45056</v>
      </c>
      <c r="J9" s="132">
        <v>45085</v>
      </c>
      <c r="K9" s="132">
        <v>45118</v>
      </c>
      <c r="L9" s="132">
        <v>45147</v>
      </c>
      <c r="M9" s="132">
        <v>45181</v>
      </c>
      <c r="N9" s="132">
        <v>45210</v>
      </c>
      <c r="O9" s="132">
        <v>45240</v>
      </c>
      <c r="P9" s="132">
        <v>45274</v>
      </c>
      <c r="Q9" s="146" t="s">
        <v>25</v>
      </c>
      <c r="V9" s="118"/>
      <c r="W9" s="118"/>
      <c r="X9" s="118"/>
      <c r="Y9" s="118"/>
    </row>
    <row r="10" spans="1:25" s="127" customFormat="1" ht="12" customHeight="1">
      <c r="A10" s="119">
        <v>5</v>
      </c>
      <c r="B10" s="143" t="s">
        <v>26</v>
      </c>
      <c r="C10" s="144"/>
      <c r="D10" s="145" t="s">
        <v>20</v>
      </c>
      <c r="E10" s="119">
        <v>201</v>
      </c>
      <c r="F10" s="119">
        <v>201</v>
      </c>
      <c r="G10" s="119">
        <v>201</v>
      </c>
      <c r="H10" s="119">
        <v>201</v>
      </c>
      <c r="I10" s="119">
        <v>201</v>
      </c>
      <c r="J10" s="119">
        <v>201</v>
      </c>
      <c r="K10" s="119">
        <v>201</v>
      </c>
      <c r="L10" s="119">
        <v>201</v>
      </c>
      <c r="M10" s="119">
        <v>201</v>
      </c>
      <c r="N10" s="119">
        <v>201</v>
      </c>
      <c r="O10" s="119">
        <v>201</v>
      </c>
      <c r="P10" s="119">
        <v>201</v>
      </c>
      <c r="Q10" s="146" t="s">
        <v>27</v>
      </c>
      <c r="V10" s="118"/>
      <c r="W10" s="118"/>
      <c r="X10" s="118"/>
      <c r="Y10" s="118"/>
    </row>
    <row r="11" spans="1:25" ht="12" customHeight="1">
      <c r="A11" s="119">
        <v>6</v>
      </c>
      <c r="B11" s="143" t="s">
        <v>28</v>
      </c>
      <c r="C11" s="148"/>
      <c r="D11" s="145" t="s">
        <v>20</v>
      </c>
      <c r="E11" s="149">
        <v>0.57291666666666663</v>
      </c>
      <c r="F11" s="149">
        <v>0.41041666666666665</v>
      </c>
      <c r="G11" s="149">
        <v>0.40486111111111112</v>
      </c>
      <c r="H11" s="149">
        <v>0.42499999999999999</v>
      </c>
      <c r="I11" s="150">
        <v>0.40625</v>
      </c>
      <c r="J11" s="149">
        <v>0.53402777777777777</v>
      </c>
      <c r="K11" s="149">
        <v>0.4069444444444445</v>
      </c>
      <c r="L11" s="149">
        <v>0.4375</v>
      </c>
      <c r="M11" s="149">
        <v>0.51180555555555551</v>
      </c>
      <c r="N11" s="149">
        <v>0.39583333333333331</v>
      </c>
      <c r="O11" s="149">
        <v>0.57638888888888895</v>
      </c>
      <c r="P11" s="149">
        <v>0.4069444444444445</v>
      </c>
      <c r="Q11" s="146" t="s">
        <v>29</v>
      </c>
      <c r="V11" s="118"/>
      <c r="W11" s="118"/>
      <c r="X11" s="118"/>
      <c r="Y11" s="118"/>
    </row>
    <row r="12" spans="1:25" ht="12" customHeight="1">
      <c r="A12" s="119">
        <v>7</v>
      </c>
      <c r="B12" s="143" t="s">
        <v>30</v>
      </c>
      <c r="C12" s="148"/>
      <c r="D12" s="145" t="s">
        <v>20</v>
      </c>
      <c r="E12" s="119" t="s">
        <v>282</v>
      </c>
      <c r="F12" s="119" t="s">
        <v>283</v>
      </c>
      <c r="G12" s="119" t="s">
        <v>283</v>
      </c>
      <c r="H12" s="132" t="s">
        <v>282</v>
      </c>
      <c r="I12" s="135" t="s">
        <v>282</v>
      </c>
      <c r="J12" s="132" t="s">
        <v>269</v>
      </c>
      <c r="K12" s="132" t="s">
        <v>270</v>
      </c>
      <c r="L12" s="132" t="s">
        <v>285</v>
      </c>
      <c r="M12" s="132" t="s">
        <v>283</v>
      </c>
      <c r="N12" s="132" t="s">
        <v>283</v>
      </c>
      <c r="O12" s="132" t="s">
        <v>285</v>
      </c>
      <c r="P12" s="132" t="s">
        <v>239</v>
      </c>
      <c r="Q12" s="146" t="s">
        <v>31</v>
      </c>
      <c r="V12" s="118"/>
      <c r="W12" s="118"/>
      <c r="X12" s="118"/>
      <c r="Y12" s="118"/>
    </row>
    <row r="13" spans="1:25" ht="12" customHeight="1">
      <c r="A13" s="119">
        <v>8</v>
      </c>
      <c r="B13" s="143" t="s">
        <v>32</v>
      </c>
      <c r="C13" s="148"/>
      <c r="D13" s="145" t="s">
        <v>33</v>
      </c>
      <c r="E13" s="73">
        <v>11.2</v>
      </c>
      <c r="F13" s="73">
        <v>4.5999999999999996</v>
      </c>
      <c r="G13" s="73">
        <v>10.199999999999999</v>
      </c>
      <c r="H13" s="73">
        <v>17.5</v>
      </c>
      <c r="I13" s="151">
        <v>19.2</v>
      </c>
      <c r="J13" s="73">
        <v>22</v>
      </c>
      <c r="K13" s="73">
        <v>30.6</v>
      </c>
      <c r="L13" s="152">
        <v>24.7</v>
      </c>
      <c r="M13" s="73">
        <v>30</v>
      </c>
      <c r="N13" s="73">
        <v>17.2</v>
      </c>
      <c r="O13" s="73">
        <v>17.2</v>
      </c>
      <c r="P13" s="73">
        <v>7.3</v>
      </c>
      <c r="Q13" s="146" t="s">
        <v>34</v>
      </c>
      <c r="V13" s="118"/>
      <c r="W13" s="118"/>
      <c r="X13" s="118"/>
      <c r="Y13" s="118"/>
    </row>
    <row r="14" spans="1:25" ht="12" customHeight="1">
      <c r="A14" s="119">
        <v>9</v>
      </c>
      <c r="B14" s="143" t="s">
        <v>35</v>
      </c>
      <c r="C14" s="148"/>
      <c r="D14" s="145" t="s">
        <v>36</v>
      </c>
      <c r="E14" s="73">
        <v>42</v>
      </c>
      <c r="F14" s="73">
        <v>42.5</v>
      </c>
      <c r="G14" s="73">
        <v>43.7</v>
      </c>
      <c r="H14" s="73">
        <v>44.6</v>
      </c>
      <c r="I14" s="151">
        <v>44</v>
      </c>
      <c r="J14" s="73">
        <v>38.6</v>
      </c>
      <c r="K14" s="73">
        <v>36.700000000000003</v>
      </c>
      <c r="L14" s="152">
        <v>36.5</v>
      </c>
      <c r="M14" s="73">
        <v>37.200000000000003</v>
      </c>
      <c r="N14" s="73">
        <v>34.1</v>
      </c>
      <c r="O14" s="73">
        <v>39</v>
      </c>
      <c r="P14" s="73">
        <v>40.9</v>
      </c>
      <c r="Q14" s="146" t="s">
        <v>37</v>
      </c>
      <c r="V14" s="118"/>
      <c r="W14" s="118"/>
      <c r="X14" s="118"/>
      <c r="Y14" s="118"/>
    </row>
    <row r="15" spans="1:25" ht="12" customHeight="1">
      <c r="A15" s="119">
        <v>10</v>
      </c>
      <c r="B15" s="143" t="s">
        <v>38</v>
      </c>
      <c r="C15" s="148"/>
      <c r="D15" s="145" t="s">
        <v>39</v>
      </c>
      <c r="E15" s="73" t="s">
        <v>20</v>
      </c>
      <c r="F15" s="73" t="s">
        <v>20</v>
      </c>
      <c r="G15" s="73" t="s">
        <v>20</v>
      </c>
      <c r="H15" s="73" t="s">
        <v>20</v>
      </c>
      <c r="I15" s="135" t="s">
        <v>20</v>
      </c>
      <c r="J15" s="73" t="s">
        <v>20</v>
      </c>
      <c r="K15" s="135" t="s">
        <v>20</v>
      </c>
      <c r="L15" s="135" t="s">
        <v>20</v>
      </c>
      <c r="M15" s="135" t="s">
        <v>20</v>
      </c>
      <c r="N15" s="135" t="s">
        <v>20</v>
      </c>
      <c r="O15" s="135" t="s">
        <v>20</v>
      </c>
      <c r="P15" s="135" t="s">
        <v>20</v>
      </c>
      <c r="Q15" s="146" t="s">
        <v>40</v>
      </c>
      <c r="V15" s="118"/>
      <c r="W15" s="118"/>
      <c r="X15" s="118"/>
      <c r="Y15" s="118"/>
    </row>
    <row r="16" spans="1:25" ht="12" customHeight="1">
      <c r="A16" s="119">
        <v>11</v>
      </c>
      <c r="B16" s="143" t="s">
        <v>41</v>
      </c>
      <c r="C16" s="148"/>
      <c r="D16" s="145" t="s">
        <v>36</v>
      </c>
      <c r="E16" s="73">
        <v>5.6</v>
      </c>
      <c r="F16" s="73">
        <v>5.8</v>
      </c>
      <c r="G16" s="73">
        <v>6</v>
      </c>
      <c r="H16" s="73">
        <v>6.2</v>
      </c>
      <c r="I16" s="151">
        <v>5.5</v>
      </c>
      <c r="J16" s="73">
        <v>2.7</v>
      </c>
      <c r="K16" s="73">
        <v>4</v>
      </c>
      <c r="L16" s="152">
        <v>3.1</v>
      </c>
      <c r="M16" s="73">
        <v>5.3</v>
      </c>
      <c r="N16" s="73">
        <v>4.5999999999999996</v>
      </c>
      <c r="O16" s="73">
        <v>4.3</v>
      </c>
      <c r="P16" s="73">
        <v>5.5</v>
      </c>
      <c r="Q16" s="146" t="s">
        <v>42</v>
      </c>
      <c r="V16" s="118"/>
      <c r="W16" s="118"/>
      <c r="X16" s="118"/>
      <c r="Y16" s="118"/>
    </row>
    <row r="17" spans="1:25" s="9" customFormat="1" ht="12" customHeight="1">
      <c r="A17" s="2">
        <v>12</v>
      </c>
      <c r="B17" s="107" t="s">
        <v>43</v>
      </c>
      <c r="C17" s="108"/>
      <c r="D17" s="123" t="s">
        <v>20</v>
      </c>
      <c r="E17" s="2">
        <v>16</v>
      </c>
      <c r="F17" s="2">
        <v>16</v>
      </c>
      <c r="G17" s="2">
        <v>14</v>
      </c>
      <c r="H17" s="2">
        <v>15</v>
      </c>
      <c r="I17" s="135">
        <v>14</v>
      </c>
      <c r="J17" s="2">
        <v>17</v>
      </c>
      <c r="K17" s="2">
        <v>17</v>
      </c>
      <c r="L17" s="154">
        <v>16</v>
      </c>
      <c r="M17" s="2">
        <v>17</v>
      </c>
      <c r="N17" s="2">
        <v>15</v>
      </c>
      <c r="O17" s="2">
        <v>16</v>
      </c>
      <c r="P17" s="2">
        <v>15</v>
      </c>
      <c r="Q17" s="109" t="s">
        <v>44</v>
      </c>
      <c r="V17" s="117"/>
      <c r="W17" s="117"/>
      <c r="X17" s="117"/>
      <c r="Y17" s="117"/>
    </row>
    <row r="18" spans="1:25" s="170" customFormat="1" ht="12" customHeight="1">
      <c r="A18" s="2">
        <v>13</v>
      </c>
      <c r="B18" s="166" t="s">
        <v>45</v>
      </c>
      <c r="C18" s="167"/>
      <c r="D18" s="168" t="s">
        <v>46</v>
      </c>
      <c r="E18" s="74">
        <v>266.41000000000003</v>
      </c>
      <c r="F18" s="74">
        <v>267.23</v>
      </c>
      <c r="G18" s="74">
        <v>267.63</v>
      </c>
      <c r="H18" s="74">
        <v>268.08</v>
      </c>
      <c r="I18" s="114">
        <v>268.57</v>
      </c>
      <c r="J18" s="114">
        <v>261.95</v>
      </c>
      <c r="K18" s="114">
        <v>260.27</v>
      </c>
      <c r="L18" s="114">
        <v>260.25</v>
      </c>
      <c r="M18" s="74">
        <v>261.26</v>
      </c>
      <c r="N18" s="74">
        <v>261.67</v>
      </c>
      <c r="O18" s="74">
        <v>263.52999999999997</v>
      </c>
      <c r="P18" s="74">
        <v>265.51</v>
      </c>
      <c r="Q18" s="169" t="s">
        <v>49</v>
      </c>
      <c r="V18" s="171"/>
      <c r="W18" s="171"/>
      <c r="X18" s="171"/>
      <c r="Y18" s="171"/>
    </row>
    <row r="19" spans="1:25" ht="12" customHeight="1">
      <c r="A19" s="119">
        <v>14</v>
      </c>
      <c r="B19" s="143" t="s">
        <v>47</v>
      </c>
      <c r="C19" s="148"/>
      <c r="D19" s="145" t="s">
        <v>48</v>
      </c>
      <c r="E19" s="73" t="s">
        <v>20</v>
      </c>
      <c r="F19" s="73" t="s">
        <v>20</v>
      </c>
      <c r="G19" s="73" t="s">
        <v>20</v>
      </c>
      <c r="H19" s="73" t="s">
        <v>20</v>
      </c>
      <c r="I19" s="153" t="s">
        <v>20</v>
      </c>
      <c r="J19" s="153" t="s">
        <v>20</v>
      </c>
      <c r="K19" s="135" t="s">
        <v>20</v>
      </c>
      <c r="L19" s="135" t="s">
        <v>20</v>
      </c>
      <c r="M19" s="135" t="s">
        <v>20</v>
      </c>
      <c r="N19" s="135" t="s">
        <v>20</v>
      </c>
      <c r="O19" s="135" t="s">
        <v>20</v>
      </c>
      <c r="P19" s="135" t="s">
        <v>20</v>
      </c>
      <c r="Q19" s="146" t="s">
        <v>49</v>
      </c>
      <c r="V19" s="118"/>
      <c r="W19" s="118"/>
      <c r="X19" s="118"/>
      <c r="Y19" s="118"/>
    </row>
    <row r="20" spans="1:25" ht="12" customHeight="1">
      <c r="A20" s="119">
        <v>15</v>
      </c>
      <c r="B20" s="143" t="s">
        <v>50</v>
      </c>
      <c r="C20" s="148"/>
      <c r="D20" s="145" t="s">
        <v>48</v>
      </c>
      <c r="E20" s="74">
        <v>0.56999999999999995</v>
      </c>
      <c r="F20" s="74">
        <v>0.57999999999999996</v>
      </c>
      <c r="G20" s="74">
        <v>0.57999999999999996</v>
      </c>
      <c r="H20" s="74">
        <v>0.57999999999999996</v>
      </c>
      <c r="I20" s="114">
        <v>0.79</v>
      </c>
      <c r="J20" s="114">
        <v>2.2599999999999998</v>
      </c>
      <c r="K20" s="114">
        <v>0.81</v>
      </c>
      <c r="L20" s="114">
        <v>2.98</v>
      </c>
      <c r="M20" s="74">
        <v>1.51</v>
      </c>
      <c r="N20" s="74">
        <v>1.01</v>
      </c>
      <c r="O20" s="74">
        <v>1.37</v>
      </c>
      <c r="P20" s="74">
        <v>0.63</v>
      </c>
      <c r="Q20" s="146" t="s">
        <v>49</v>
      </c>
      <c r="V20" s="118"/>
      <c r="W20" s="118"/>
      <c r="X20" s="118"/>
      <c r="Y20" s="118"/>
    </row>
    <row r="21" spans="1:25" ht="12" customHeight="1">
      <c r="A21" s="119">
        <v>16</v>
      </c>
      <c r="B21" s="143" t="s">
        <v>51</v>
      </c>
      <c r="C21" s="148"/>
      <c r="D21" s="145" t="s">
        <v>48</v>
      </c>
      <c r="E21" s="74">
        <v>0.28000000000000003</v>
      </c>
      <c r="F21" s="74">
        <v>0.57999999999999996</v>
      </c>
      <c r="G21" s="74">
        <v>0.57999999999999996</v>
      </c>
      <c r="H21" s="74">
        <v>0.57999999999999996</v>
      </c>
      <c r="I21" s="114">
        <v>0.79</v>
      </c>
      <c r="J21" s="114">
        <v>2.17</v>
      </c>
      <c r="K21" s="114">
        <v>0.81</v>
      </c>
      <c r="L21" s="114">
        <v>2.98</v>
      </c>
      <c r="M21" s="74">
        <v>1.75</v>
      </c>
      <c r="N21" s="74">
        <v>1.01</v>
      </c>
      <c r="O21" s="74">
        <v>0.3</v>
      </c>
      <c r="P21" s="74">
        <v>0.63</v>
      </c>
      <c r="Q21" s="146" t="s">
        <v>49</v>
      </c>
      <c r="V21" s="118"/>
      <c r="W21" s="118"/>
      <c r="X21" s="118"/>
      <c r="Y21" s="118"/>
    </row>
    <row r="22" spans="1:25" s="133" customFormat="1" ht="12" customHeight="1">
      <c r="A22" s="119">
        <v>17</v>
      </c>
      <c r="B22" s="291" t="s">
        <v>286</v>
      </c>
      <c r="C22" s="158" t="s">
        <v>278</v>
      </c>
      <c r="D22" s="172" t="s">
        <v>287</v>
      </c>
      <c r="E22" s="115">
        <v>7</v>
      </c>
      <c r="F22" s="113">
        <v>8</v>
      </c>
      <c r="G22" s="113">
        <v>9.6999999999999993</v>
      </c>
      <c r="H22" s="113">
        <v>9.1</v>
      </c>
      <c r="I22" s="113">
        <v>9.5</v>
      </c>
      <c r="J22" s="113">
        <v>10.6</v>
      </c>
      <c r="K22" s="113">
        <v>10.199999999999999</v>
      </c>
      <c r="L22" s="113">
        <v>9.5</v>
      </c>
      <c r="M22" s="113">
        <v>6.8</v>
      </c>
      <c r="N22" s="113">
        <v>6.7</v>
      </c>
      <c r="O22" s="113">
        <v>7.4</v>
      </c>
      <c r="P22" s="113">
        <v>7.5</v>
      </c>
      <c r="Q22" s="294" t="s">
        <v>280</v>
      </c>
    </row>
    <row r="23" spans="1:25" s="133" customFormat="1" ht="12" customHeight="1">
      <c r="A23" s="136">
        <v>18</v>
      </c>
      <c r="B23" s="297"/>
      <c r="C23" s="158">
        <v>0.5</v>
      </c>
      <c r="D23" s="172" t="s">
        <v>287</v>
      </c>
      <c r="E23" s="115">
        <v>7</v>
      </c>
      <c r="F23" s="113">
        <v>8</v>
      </c>
      <c r="G23" s="113">
        <v>9.6999999999999993</v>
      </c>
      <c r="H23" s="113">
        <v>9.1</v>
      </c>
      <c r="I23" s="113">
        <v>9.6</v>
      </c>
      <c r="J23" s="113">
        <v>10.6</v>
      </c>
      <c r="K23" s="113">
        <v>10.3</v>
      </c>
      <c r="L23" s="113">
        <v>9.6</v>
      </c>
      <c r="M23" s="113">
        <v>6.8</v>
      </c>
      <c r="N23" s="113">
        <v>6.7</v>
      </c>
      <c r="O23" s="113">
        <v>7.4</v>
      </c>
      <c r="P23" s="113">
        <v>7.5</v>
      </c>
      <c r="Q23" s="295"/>
    </row>
    <row r="24" spans="1:25" s="133" customFormat="1" ht="12" customHeight="1">
      <c r="A24" s="136">
        <v>19</v>
      </c>
      <c r="B24" s="297"/>
      <c r="C24" s="158">
        <v>1</v>
      </c>
      <c r="D24" s="172" t="s">
        <v>287</v>
      </c>
      <c r="E24" s="115">
        <v>7</v>
      </c>
      <c r="F24" s="113">
        <v>8</v>
      </c>
      <c r="G24" s="113">
        <v>9.6999999999999993</v>
      </c>
      <c r="H24" s="113">
        <v>9.1</v>
      </c>
      <c r="I24" s="113">
        <v>9.6</v>
      </c>
      <c r="J24" s="113">
        <v>10.6</v>
      </c>
      <c r="K24" s="113">
        <v>10.199999999999999</v>
      </c>
      <c r="L24" s="113">
        <v>8.6</v>
      </c>
      <c r="M24" s="113">
        <v>6.8</v>
      </c>
      <c r="N24" s="113">
        <v>6.6</v>
      </c>
      <c r="O24" s="113">
        <v>7.4</v>
      </c>
      <c r="P24" s="113">
        <v>7.5</v>
      </c>
      <c r="Q24" s="295"/>
    </row>
    <row r="25" spans="1:25" s="133" customFormat="1" ht="12" customHeight="1">
      <c r="A25" s="136">
        <v>20</v>
      </c>
      <c r="B25" s="297"/>
      <c r="C25" s="158">
        <f t="shared" ref="C25:C88" si="2">C24+1</f>
        <v>2</v>
      </c>
      <c r="D25" s="172" t="s">
        <v>287</v>
      </c>
      <c r="E25" s="115">
        <v>7</v>
      </c>
      <c r="F25" s="113">
        <v>8</v>
      </c>
      <c r="G25" s="113">
        <v>9.6999999999999993</v>
      </c>
      <c r="H25" s="113">
        <v>9</v>
      </c>
      <c r="I25" s="113">
        <v>9.5</v>
      </c>
      <c r="J25" s="113">
        <v>10.7</v>
      </c>
      <c r="K25" s="113">
        <v>9.5</v>
      </c>
      <c r="L25" s="113">
        <v>7.7</v>
      </c>
      <c r="M25" s="113">
        <v>6.6</v>
      </c>
      <c r="N25" s="113">
        <v>6.6</v>
      </c>
      <c r="O25" s="113">
        <v>7.3</v>
      </c>
      <c r="P25" s="113">
        <v>7.5</v>
      </c>
      <c r="Q25" s="295"/>
    </row>
    <row r="26" spans="1:25" s="133" customFormat="1" ht="12" customHeight="1">
      <c r="A26" s="136">
        <v>21</v>
      </c>
      <c r="B26" s="297"/>
      <c r="C26" s="158">
        <f t="shared" si="2"/>
        <v>3</v>
      </c>
      <c r="D26" s="172" t="s">
        <v>287</v>
      </c>
      <c r="E26" s="115">
        <v>6.9</v>
      </c>
      <c r="F26" s="113">
        <v>8</v>
      </c>
      <c r="G26" s="113">
        <v>9.6999999999999993</v>
      </c>
      <c r="H26" s="113">
        <v>8.9</v>
      </c>
      <c r="I26" s="113">
        <v>9.4</v>
      </c>
      <c r="J26" s="113">
        <v>9.8000000000000007</v>
      </c>
      <c r="K26" s="113">
        <v>9.1999999999999993</v>
      </c>
      <c r="L26" s="113">
        <v>7.6</v>
      </c>
      <c r="M26" s="113">
        <v>6.4</v>
      </c>
      <c r="N26" s="113">
        <v>6.5</v>
      </c>
      <c r="O26" s="113">
        <v>7.3</v>
      </c>
      <c r="P26" s="113">
        <v>7.5</v>
      </c>
      <c r="Q26" s="295"/>
    </row>
    <row r="27" spans="1:25" s="133" customFormat="1" ht="12" customHeight="1">
      <c r="A27" s="136">
        <v>22</v>
      </c>
      <c r="B27" s="297"/>
      <c r="C27" s="158">
        <f t="shared" si="2"/>
        <v>4</v>
      </c>
      <c r="D27" s="172" t="s">
        <v>287</v>
      </c>
      <c r="E27" s="115">
        <v>6.9</v>
      </c>
      <c r="F27" s="113">
        <v>7.9</v>
      </c>
      <c r="G27" s="113">
        <v>9.6999999999999993</v>
      </c>
      <c r="H27" s="113">
        <v>8.9</v>
      </c>
      <c r="I27" s="113">
        <v>9.4</v>
      </c>
      <c r="J27" s="113">
        <v>9.6</v>
      </c>
      <c r="K27" s="113">
        <v>9</v>
      </c>
      <c r="L27" s="113">
        <v>7.4</v>
      </c>
      <c r="M27" s="113">
        <v>6.3</v>
      </c>
      <c r="N27" s="113">
        <v>6.5</v>
      </c>
      <c r="O27" s="113">
        <v>7.3</v>
      </c>
      <c r="P27" s="113">
        <v>7.5</v>
      </c>
      <c r="Q27" s="295"/>
    </row>
    <row r="28" spans="1:25" s="133" customFormat="1" ht="12" customHeight="1">
      <c r="A28" s="136">
        <v>23</v>
      </c>
      <c r="B28" s="297"/>
      <c r="C28" s="158">
        <f t="shared" si="2"/>
        <v>5</v>
      </c>
      <c r="D28" s="172" t="s">
        <v>287</v>
      </c>
      <c r="E28" s="115">
        <v>6.9</v>
      </c>
      <c r="F28" s="113">
        <v>7.9</v>
      </c>
      <c r="G28" s="113">
        <v>9.6</v>
      </c>
      <c r="H28" s="113">
        <v>8.9</v>
      </c>
      <c r="I28" s="113">
        <v>9.4</v>
      </c>
      <c r="J28" s="113">
        <v>9.5</v>
      </c>
      <c r="K28" s="113">
        <v>9</v>
      </c>
      <c r="L28" s="113">
        <v>7.3</v>
      </c>
      <c r="M28" s="113">
        <v>6.4</v>
      </c>
      <c r="N28" s="113">
        <v>6.5</v>
      </c>
      <c r="O28" s="113">
        <v>7.3</v>
      </c>
      <c r="P28" s="113">
        <v>7.5</v>
      </c>
      <c r="Q28" s="295"/>
    </row>
    <row r="29" spans="1:25" s="133" customFormat="1" ht="12" customHeight="1">
      <c r="A29" s="136">
        <v>24</v>
      </c>
      <c r="B29" s="297"/>
      <c r="C29" s="158">
        <f t="shared" si="2"/>
        <v>6</v>
      </c>
      <c r="D29" s="172" t="s">
        <v>287</v>
      </c>
      <c r="E29" s="115">
        <v>6.9</v>
      </c>
      <c r="F29" s="113">
        <v>7.9</v>
      </c>
      <c r="G29" s="113">
        <v>9.5</v>
      </c>
      <c r="H29" s="113">
        <v>8.8000000000000007</v>
      </c>
      <c r="I29" s="113">
        <v>9.3000000000000007</v>
      </c>
      <c r="J29" s="113">
        <v>9.4</v>
      </c>
      <c r="K29" s="113">
        <v>8.9</v>
      </c>
      <c r="L29" s="113">
        <v>7.2</v>
      </c>
      <c r="M29" s="113">
        <v>6.3</v>
      </c>
      <c r="N29" s="113">
        <v>6.5</v>
      </c>
      <c r="O29" s="113">
        <v>7.3</v>
      </c>
      <c r="P29" s="113">
        <v>7.5</v>
      </c>
      <c r="Q29" s="295"/>
    </row>
    <row r="30" spans="1:25" s="133" customFormat="1" ht="12" customHeight="1">
      <c r="A30" s="136">
        <v>25</v>
      </c>
      <c r="B30" s="297"/>
      <c r="C30" s="158">
        <f t="shared" si="2"/>
        <v>7</v>
      </c>
      <c r="D30" s="172" t="s">
        <v>287</v>
      </c>
      <c r="E30" s="115">
        <v>6.9</v>
      </c>
      <c r="F30" s="113">
        <v>7.9</v>
      </c>
      <c r="G30" s="113">
        <v>9.3000000000000007</v>
      </c>
      <c r="H30" s="113">
        <v>8.8000000000000007</v>
      </c>
      <c r="I30" s="113">
        <v>9.3000000000000007</v>
      </c>
      <c r="J30" s="113">
        <v>9.3000000000000007</v>
      </c>
      <c r="K30" s="113">
        <v>8.8000000000000007</v>
      </c>
      <c r="L30" s="113">
        <v>6.9</v>
      </c>
      <c r="M30" s="113">
        <v>6.2</v>
      </c>
      <c r="N30" s="113">
        <v>6.5</v>
      </c>
      <c r="O30" s="113">
        <v>7.3</v>
      </c>
      <c r="P30" s="113">
        <v>7.5</v>
      </c>
      <c r="Q30" s="295"/>
    </row>
    <row r="31" spans="1:25" s="133" customFormat="1" ht="12" customHeight="1">
      <c r="A31" s="136">
        <v>26</v>
      </c>
      <c r="B31" s="297"/>
      <c r="C31" s="158">
        <f t="shared" si="2"/>
        <v>8</v>
      </c>
      <c r="D31" s="172" t="s">
        <v>287</v>
      </c>
      <c r="E31" s="115">
        <v>6.9</v>
      </c>
      <c r="F31" s="113">
        <v>7.9</v>
      </c>
      <c r="G31" s="113">
        <v>8.8000000000000007</v>
      </c>
      <c r="H31" s="113">
        <v>8.6999999999999993</v>
      </c>
      <c r="I31" s="113">
        <v>9.3000000000000007</v>
      </c>
      <c r="J31" s="113">
        <v>9.4</v>
      </c>
      <c r="K31" s="113">
        <v>8.6999999999999993</v>
      </c>
      <c r="L31" s="113">
        <v>6.8</v>
      </c>
      <c r="M31" s="113">
        <v>6.4</v>
      </c>
      <c r="N31" s="113">
        <v>6.5</v>
      </c>
      <c r="O31" s="113">
        <v>7.3</v>
      </c>
      <c r="P31" s="113">
        <v>7.5</v>
      </c>
      <c r="Q31" s="295"/>
    </row>
    <row r="32" spans="1:25" s="133" customFormat="1" ht="12" customHeight="1">
      <c r="A32" s="136">
        <v>27</v>
      </c>
      <c r="B32" s="297"/>
      <c r="C32" s="158">
        <f t="shared" si="2"/>
        <v>9</v>
      </c>
      <c r="D32" s="172" t="s">
        <v>287</v>
      </c>
      <c r="E32" s="115">
        <v>6.9</v>
      </c>
      <c r="F32" s="113">
        <v>7.9</v>
      </c>
      <c r="G32" s="113">
        <v>8.5</v>
      </c>
      <c r="H32" s="113">
        <v>8.6999999999999993</v>
      </c>
      <c r="I32" s="113">
        <v>9.3000000000000007</v>
      </c>
      <c r="J32" s="113">
        <v>9.3000000000000007</v>
      </c>
      <c r="K32" s="113">
        <v>8.3000000000000007</v>
      </c>
      <c r="L32" s="113">
        <v>6.5</v>
      </c>
      <c r="M32" s="113">
        <v>6.4</v>
      </c>
      <c r="N32" s="113">
        <v>6.5</v>
      </c>
      <c r="O32" s="113">
        <v>7.3</v>
      </c>
      <c r="P32" s="113">
        <v>7.5</v>
      </c>
      <c r="Q32" s="295"/>
    </row>
    <row r="33" spans="1:17" s="133" customFormat="1" ht="12" customHeight="1">
      <c r="A33" s="136">
        <v>28</v>
      </c>
      <c r="B33" s="297"/>
      <c r="C33" s="158">
        <f t="shared" si="2"/>
        <v>10</v>
      </c>
      <c r="D33" s="172" t="s">
        <v>287</v>
      </c>
      <c r="E33" s="115">
        <v>6.9</v>
      </c>
      <c r="F33" s="113">
        <v>7.9</v>
      </c>
      <c r="G33" s="113">
        <v>8.3000000000000007</v>
      </c>
      <c r="H33" s="113">
        <v>8.6999999999999993</v>
      </c>
      <c r="I33" s="113">
        <v>9.3000000000000007</v>
      </c>
      <c r="J33" s="113">
        <v>9.3000000000000007</v>
      </c>
      <c r="K33" s="113">
        <v>8.1</v>
      </c>
      <c r="L33" s="113">
        <v>6.7</v>
      </c>
      <c r="M33" s="113">
        <v>6.2</v>
      </c>
      <c r="N33" s="113">
        <v>6.5</v>
      </c>
      <c r="O33" s="113">
        <v>7.3</v>
      </c>
      <c r="P33" s="113">
        <v>7.5</v>
      </c>
      <c r="Q33" s="295"/>
    </row>
    <row r="34" spans="1:17" s="133" customFormat="1" ht="12" customHeight="1">
      <c r="A34" s="136">
        <v>29</v>
      </c>
      <c r="B34" s="297"/>
      <c r="C34" s="158">
        <f t="shared" si="2"/>
        <v>11</v>
      </c>
      <c r="D34" s="172" t="s">
        <v>287</v>
      </c>
      <c r="E34" s="115">
        <v>6.9</v>
      </c>
      <c r="F34" s="113">
        <v>7.9</v>
      </c>
      <c r="G34" s="113">
        <v>8.1</v>
      </c>
      <c r="H34" s="113">
        <v>8.6999999999999993</v>
      </c>
      <c r="I34" s="113">
        <v>9.1999999999999993</v>
      </c>
      <c r="J34" s="113">
        <v>9.3000000000000007</v>
      </c>
      <c r="K34" s="113">
        <v>8.1</v>
      </c>
      <c r="L34" s="113">
        <v>7</v>
      </c>
      <c r="M34" s="113">
        <v>6.2</v>
      </c>
      <c r="N34" s="113">
        <v>6.5</v>
      </c>
      <c r="O34" s="113">
        <v>7.3</v>
      </c>
      <c r="P34" s="113">
        <v>7.5</v>
      </c>
      <c r="Q34" s="295"/>
    </row>
    <row r="35" spans="1:17" s="133" customFormat="1" ht="12" customHeight="1">
      <c r="A35" s="136">
        <v>30</v>
      </c>
      <c r="B35" s="297"/>
      <c r="C35" s="158">
        <f t="shared" si="2"/>
        <v>12</v>
      </c>
      <c r="D35" s="172" t="s">
        <v>287</v>
      </c>
      <c r="E35" s="115">
        <v>6.9</v>
      </c>
      <c r="F35" s="113">
        <v>7.9</v>
      </c>
      <c r="G35" s="113">
        <v>8</v>
      </c>
      <c r="H35" s="113">
        <v>8.6999999999999993</v>
      </c>
      <c r="I35" s="113">
        <v>9.1999999999999993</v>
      </c>
      <c r="J35" s="113">
        <v>9.1</v>
      </c>
      <c r="K35" s="113">
        <v>8</v>
      </c>
      <c r="L35" s="113">
        <v>6.9</v>
      </c>
      <c r="M35" s="113">
        <v>6.4</v>
      </c>
      <c r="N35" s="113">
        <v>6.5</v>
      </c>
      <c r="O35" s="113">
        <v>7.3</v>
      </c>
      <c r="P35" s="113">
        <v>7.5</v>
      </c>
      <c r="Q35" s="295"/>
    </row>
    <row r="36" spans="1:17" s="133" customFormat="1" ht="12" customHeight="1">
      <c r="A36" s="136">
        <v>31</v>
      </c>
      <c r="B36" s="297"/>
      <c r="C36" s="158">
        <f t="shared" si="2"/>
        <v>13</v>
      </c>
      <c r="D36" s="172" t="s">
        <v>287</v>
      </c>
      <c r="E36" s="115">
        <v>6.9</v>
      </c>
      <c r="F36" s="113">
        <v>7.9</v>
      </c>
      <c r="G36" s="113">
        <v>7.9</v>
      </c>
      <c r="H36" s="113">
        <v>8.6</v>
      </c>
      <c r="I36" s="113">
        <v>9.1999999999999993</v>
      </c>
      <c r="J36" s="113">
        <v>9</v>
      </c>
      <c r="K36" s="113">
        <v>8.1</v>
      </c>
      <c r="L36" s="113">
        <v>6.8</v>
      </c>
      <c r="M36" s="113">
        <v>6.4</v>
      </c>
      <c r="N36" s="113">
        <v>6.5</v>
      </c>
      <c r="O36" s="113">
        <v>7.3</v>
      </c>
      <c r="P36" s="113">
        <v>7.5</v>
      </c>
      <c r="Q36" s="295"/>
    </row>
    <row r="37" spans="1:17" s="133" customFormat="1" ht="12" customHeight="1">
      <c r="A37" s="136">
        <v>32</v>
      </c>
      <c r="B37" s="297"/>
      <c r="C37" s="158">
        <f t="shared" si="2"/>
        <v>14</v>
      </c>
      <c r="D37" s="172" t="s">
        <v>287</v>
      </c>
      <c r="E37" s="115">
        <v>6.9</v>
      </c>
      <c r="F37" s="113">
        <v>7.9</v>
      </c>
      <c r="G37" s="113">
        <v>7.9</v>
      </c>
      <c r="H37" s="113">
        <v>8.5</v>
      </c>
      <c r="I37" s="113">
        <v>9.1</v>
      </c>
      <c r="J37" s="113">
        <v>8.9</v>
      </c>
      <c r="K37" s="113">
        <v>7.6</v>
      </c>
      <c r="L37" s="113">
        <v>5.2</v>
      </c>
      <c r="M37" s="113">
        <v>6.4</v>
      </c>
      <c r="N37" s="113">
        <v>6.4</v>
      </c>
      <c r="O37" s="113">
        <v>7.3</v>
      </c>
      <c r="P37" s="113">
        <v>7.5</v>
      </c>
      <c r="Q37" s="295"/>
    </row>
    <row r="38" spans="1:17" s="133" customFormat="1" ht="12" customHeight="1">
      <c r="A38" s="136">
        <v>33</v>
      </c>
      <c r="B38" s="297"/>
      <c r="C38" s="158">
        <f t="shared" si="2"/>
        <v>15</v>
      </c>
      <c r="D38" s="172" t="s">
        <v>287</v>
      </c>
      <c r="E38" s="115">
        <v>6.9</v>
      </c>
      <c r="F38" s="113">
        <v>7.9</v>
      </c>
      <c r="G38" s="113">
        <v>7.9</v>
      </c>
      <c r="H38" s="113">
        <v>8.5</v>
      </c>
      <c r="I38" s="113">
        <v>9.1</v>
      </c>
      <c r="J38" s="113">
        <v>8.8000000000000007</v>
      </c>
      <c r="K38" s="113">
        <v>7.9</v>
      </c>
      <c r="L38" s="113">
        <v>3.4</v>
      </c>
      <c r="M38" s="113">
        <v>6.3</v>
      </c>
      <c r="N38" s="113">
        <v>6.4</v>
      </c>
      <c r="O38" s="113">
        <v>7.3</v>
      </c>
      <c r="P38" s="113">
        <v>7.5</v>
      </c>
      <c r="Q38" s="295"/>
    </row>
    <row r="39" spans="1:17" s="133" customFormat="1" ht="12" customHeight="1">
      <c r="A39" s="136">
        <v>34</v>
      </c>
      <c r="B39" s="297"/>
      <c r="C39" s="158">
        <f t="shared" si="2"/>
        <v>16</v>
      </c>
      <c r="D39" s="172" t="s">
        <v>287</v>
      </c>
      <c r="E39" s="115">
        <v>6.9</v>
      </c>
      <c r="F39" s="113">
        <v>7.9</v>
      </c>
      <c r="G39" s="113">
        <v>7.9</v>
      </c>
      <c r="H39" s="159">
        <v>8.4</v>
      </c>
      <c r="I39" s="113">
        <v>9.1</v>
      </c>
      <c r="J39" s="113">
        <v>8.6999999999999993</v>
      </c>
      <c r="K39" s="113">
        <v>7.5</v>
      </c>
      <c r="L39" s="113">
        <v>3.4</v>
      </c>
      <c r="M39" s="113">
        <v>6.1</v>
      </c>
      <c r="N39" s="113">
        <v>6.4</v>
      </c>
      <c r="O39" s="113">
        <v>7.3</v>
      </c>
      <c r="P39" s="113">
        <v>7.5</v>
      </c>
      <c r="Q39" s="295"/>
    </row>
    <row r="40" spans="1:17" s="133" customFormat="1" ht="12" customHeight="1">
      <c r="A40" s="136">
        <v>35</v>
      </c>
      <c r="B40" s="297"/>
      <c r="C40" s="158">
        <f t="shared" si="2"/>
        <v>17</v>
      </c>
      <c r="D40" s="172" t="s">
        <v>287</v>
      </c>
      <c r="E40" s="115">
        <v>6.9</v>
      </c>
      <c r="F40" s="113">
        <v>7.9</v>
      </c>
      <c r="G40" s="113">
        <v>7.9</v>
      </c>
      <c r="H40" s="113">
        <v>8.4</v>
      </c>
      <c r="I40" s="113">
        <v>8.9</v>
      </c>
      <c r="J40" s="113">
        <v>8.5</v>
      </c>
      <c r="K40" s="113">
        <v>7</v>
      </c>
      <c r="L40" s="113">
        <v>2.4</v>
      </c>
      <c r="M40" s="113">
        <v>5.9</v>
      </c>
      <c r="N40" s="113">
        <v>6.4</v>
      </c>
      <c r="O40" s="113">
        <v>7.3</v>
      </c>
      <c r="P40" s="113">
        <v>7.5</v>
      </c>
      <c r="Q40" s="295"/>
    </row>
    <row r="41" spans="1:17" s="133" customFormat="1" ht="12" customHeight="1">
      <c r="A41" s="136">
        <v>36</v>
      </c>
      <c r="B41" s="297"/>
      <c r="C41" s="158">
        <f t="shared" si="2"/>
        <v>18</v>
      </c>
      <c r="D41" s="172" t="s">
        <v>287</v>
      </c>
      <c r="E41" s="115">
        <v>6.9</v>
      </c>
      <c r="F41" s="113">
        <v>7.9</v>
      </c>
      <c r="G41" s="113">
        <v>7.9</v>
      </c>
      <c r="H41" s="113">
        <v>8.5</v>
      </c>
      <c r="I41" s="113">
        <v>8.9</v>
      </c>
      <c r="J41" s="113">
        <v>8.4</v>
      </c>
      <c r="K41" s="113">
        <v>6.7</v>
      </c>
      <c r="L41" s="113">
        <v>3.5</v>
      </c>
      <c r="M41" s="113">
        <v>5.8</v>
      </c>
      <c r="N41" s="113">
        <v>6.4</v>
      </c>
      <c r="O41" s="113">
        <v>7.3</v>
      </c>
      <c r="P41" s="113">
        <v>7.5</v>
      </c>
      <c r="Q41" s="295"/>
    </row>
    <row r="42" spans="1:17" s="133" customFormat="1" ht="12" customHeight="1">
      <c r="A42" s="136">
        <v>37</v>
      </c>
      <c r="B42" s="297"/>
      <c r="C42" s="158">
        <f t="shared" si="2"/>
        <v>19</v>
      </c>
      <c r="D42" s="172" t="s">
        <v>287</v>
      </c>
      <c r="E42" s="115">
        <v>6.9</v>
      </c>
      <c r="F42" s="113">
        <v>7.9</v>
      </c>
      <c r="G42" s="113">
        <v>8</v>
      </c>
      <c r="H42" s="113">
        <v>8.4</v>
      </c>
      <c r="I42" s="113">
        <v>9</v>
      </c>
      <c r="J42" s="113">
        <v>8.1999999999999993</v>
      </c>
      <c r="K42" s="113">
        <v>6.8</v>
      </c>
      <c r="L42" s="113">
        <v>4.0999999999999996</v>
      </c>
      <c r="M42" s="113">
        <v>5.6</v>
      </c>
      <c r="N42" s="113">
        <v>6.4</v>
      </c>
      <c r="O42" s="113">
        <v>7.3</v>
      </c>
      <c r="P42" s="113">
        <v>7.5</v>
      </c>
      <c r="Q42" s="295"/>
    </row>
    <row r="43" spans="1:17" s="133" customFormat="1" ht="12" customHeight="1">
      <c r="A43" s="136">
        <v>38</v>
      </c>
      <c r="B43" s="297"/>
      <c r="C43" s="158">
        <f t="shared" si="2"/>
        <v>20</v>
      </c>
      <c r="D43" s="172" t="s">
        <v>287</v>
      </c>
      <c r="E43" s="115">
        <v>6.9</v>
      </c>
      <c r="F43" s="113">
        <v>7.9</v>
      </c>
      <c r="G43" s="113">
        <v>8</v>
      </c>
      <c r="H43" s="113">
        <v>8.3000000000000007</v>
      </c>
      <c r="I43" s="113">
        <v>9</v>
      </c>
      <c r="J43" s="113">
        <v>7.9</v>
      </c>
      <c r="K43" s="113">
        <v>6.4</v>
      </c>
      <c r="L43" s="113">
        <v>4.2</v>
      </c>
      <c r="M43" s="159">
        <v>5.5</v>
      </c>
      <c r="N43" s="113">
        <v>6.5</v>
      </c>
      <c r="O43" s="113">
        <v>7.3</v>
      </c>
      <c r="P43" s="113">
        <v>7.5</v>
      </c>
      <c r="Q43" s="295"/>
    </row>
    <row r="44" spans="1:17" s="133" customFormat="1" ht="12" customHeight="1">
      <c r="A44" s="136">
        <v>39</v>
      </c>
      <c r="B44" s="297"/>
      <c r="C44" s="158">
        <f t="shared" si="2"/>
        <v>21</v>
      </c>
      <c r="D44" s="172" t="s">
        <v>287</v>
      </c>
      <c r="E44" s="115">
        <v>6.9</v>
      </c>
      <c r="F44" s="113">
        <v>7.9</v>
      </c>
      <c r="G44" s="113">
        <v>8</v>
      </c>
      <c r="H44" s="113">
        <v>8.3000000000000007</v>
      </c>
      <c r="I44" s="113">
        <v>9</v>
      </c>
      <c r="J44" s="159">
        <v>7.7</v>
      </c>
      <c r="K44" s="113">
        <v>5.9</v>
      </c>
      <c r="L44" s="113">
        <v>4.0999999999999996</v>
      </c>
      <c r="M44" s="113">
        <v>5.4</v>
      </c>
      <c r="N44" s="113">
        <v>6.4</v>
      </c>
      <c r="O44" s="113">
        <v>7.3</v>
      </c>
      <c r="P44" s="113">
        <v>7.5</v>
      </c>
      <c r="Q44" s="295"/>
    </row>
    <row r="45" spans="1:17" s="133" customFormat="1" ht="12" customHeight="1">
      <c r="A45" s="136">
        <v>40</v>
      </c>
      <c r="B45" s="297"/>
      <c r="C45" s="158">
        <f t="shared" si="2"/>
        <v>22</v>
      </c>
      <c r="D45" s="172" t="s">
        <v>287</v>
      </c>
      <c r="E45" s="115">
        <v>6.9</v>
      </c>
      <c r="F45" s="113">
        <v>7.9</v>
      </c>
      <c r="G45" s="113">
        <v>8</v>
      </c>
      <c r="H45" s="113">
        <v>8.3000000000000007</v>
      </c>
      <c r="I45" s="113">
        <v>9</v>
      </c>
      <c r="J45" s="113">
        <v>8</v>
      </c>
      <c r="K45" s="113">
        <v>5.6</v>
      </c>
      <c r="L45" s="113">
        <v>3.9</v>
      </c>
      <c r="M45" s="113">
        <v>5.5</v>
      </c>
      <c r="N45" s="113">
        <v>6.4</v>
      </c>
      <c r="O45" s="113">
        <v>7.3</v>
      </c>
      <c r="P45" s="113">
        <v>7.5</v>
      </c>
      <c r="Q45" s="295"/>
    </row>
    <row r="46" spans="1:17" s="133" customFormat="1" ht="12" customHeight="1">
      <c r="A46" s="136">
        <v>41</v>
      </c>
      <c r="B46" s="297"/>
      <c r="C46" s="158">
        <f t="shared" si="2"/>
        <v>23</v>
      </c>
      <c r="D46" s="172" t="s">
        <v>287</v>
      </c>
      <c r="E46" s="115">
        <v>6.9</v>
      </c>
      <c r="F46" s="113">
        <v>7.9</v>
      </c>
      <c r="G46" s="113">
        <v>8</v>
      </c>
      <c r="H46" s="113">
        <v>8.1999999999999993</v>
      </c>
      <c r="I46" s="159">
        <v>8.8000000000000007</v>
      </c>
      <c r="J46" s="113">
        <v>8</v>
      </c>
      <c r="K46" s="113">
        <v>5.7</v>
      </c>
      <c r="L46" s="113">
        <v>2.7</v>
      </c>
      <c r="M46" s="113">
        <v>5.5</v>
      </c>
      <c r="N46" s="113">
        <v>6.5</v>
      </c>
      <c r="O46" s="113">
        <v>7.3</v>
      </c>
      <c r="P46" s="113">
        <v>7.5</v>
      </c>
      <c r="Q46" s="295"/>
    </row>
    <row r="47" spans="1:17" s="133" customFormat="1" ht="12" customHeight="1">
      <c r="A47" s="136">
        <v>42</v>
      </c>
      <c r="B47" s="297"/>
      <c r="C47" s="158">
        <f t="shared" si="2"/>
        <v>24</v>
      </c>
      <c r="D47" s="172" t="s">
        <v>287</v>
      </c>
      <c r="E47" s="115">
        <v>6.9</v>
      </c>
      <c r="F47" s="113">
        <v>7.9</v>
      </c>
      <c r="G47" s="113">
        <v>8.1</v>
      </c>
      <c r="H47" s="113">
        <v>7.8</v>
      </c>
      <c r="I47" s="113">
        <v>8.8000000000000007</v>
      </c>
      <c r="J47" s="113">
        <v>7.5</v>
      </c>
      <c r="K47" s="113">
        <v>5.4</v>
      </c>
      <c r="L47" s="113">
        <v>1.5</v>
      </c>
      <c r="M47" s="113">
        <v>5.6</v>
      </c>
      <c r="N47" s="113">
        <v>6.4</v>
      </c>
      <c r="O47" s="113">
        <v>7.3</v>
      </c>
      <c r="P47" s="113">
        <v>7.5</v>
      </c>
      <c r="Q47" s="295"/>
    </row>
    <row r="48" spans="1:17" s="133" customFormat="1" ht="12" customHeight="1">
      <c r="A48" s="136">
        <v>43</v>
      </c>
      <c r="B48" s="297"/>
      <c r="C48" s="158">
        <f t="shared" si="2"/>
        <v>25</v>
      </c>
      <c r="D48" s="172" t="s">
        <v>287</v>
      </c>
      <c r="E48" s="115">
        <v>6.9</v>
      </c>
      <c r="F48" s="113">
        <v>7.9</v>
      </c>
      <c r="G48" s="113">
        <v>8.1</v>
      </c>
      <c r="H48" s="113">
        <v>6.2</v>
      </c>
      <c r="I48" s="113">
        <v>8.6</v>
      </c>
      <c r="J48" s="113">
        <v>5.8</v>
      </c>
      <c r="K48" s="159">
        <v>4.7</v>
      </c>
      <c r="L48" s="113">
        <v>2.4</v>
      </c>
      <c r="M48" s="113">
        <v>5.6</v>
      </c>
      <c r="N48" s="113">
        <v>6.4</v>
      </c>
      <c r="O48" s="113">
        <v>7.3</v>
      </c>
      <c r="P48" s="113">
        <v>7.5</v>
      </c>
      <c r="Q48" s="295"/>
    </row>
    <row r="49" spans="1:17" s="133" customFormat="1" ht="12" customHeight="1">
      <c r="A49" s="136">
        <v>44</v>
      </c>
      <c r="B49" s="297"/>
      <c r="C49" s="158">
        <f t="shared" si="2"/>
        <v>26</v>
      </c>
      <c r="D49" s="172" t="s">
        <v>287</v>
      </c>
      <c r="E49" s="115">
        <v>6.9</v>
      </c>
      <c r="F49" s="113">
        <v>7.9</v>
      </c>
      <c r="G49" s="113">
        <v>8.1</v>
      </c>
      <c r="H49" s="113">
        <v>5.6</v>
      </c>
      <c r="I49" s="113">
        <v>8.1999999999999993</v>
      </c>
      <c r="J49" s="113">
        <v>6.1</v>
      </c>
      <c r="K49" s="113">
        <v>4</v>
      </c>
      <c r="L49" s="113">
        <v>2.7</v>
      </c>
      <c r="M49" s="113">
        <v>5.6</v>
      </c>
      <c r="N49" s="113">
        <v>6.4</v>
      </c>
      <c r="O49" s="113">
        <v>7.3</v>
      </c>
      <c r="P49" s="113">
        <v>7.5</v>
      </c>
      <c r="Q49" s="295"/>
    </row>
    <row r="50" spans="1:17" s="133" customFormat="1" ht="12" customHeight="1">
      <c r="A50" s="136">
        <v>45</v>
      </c>
      <c r="B50" s="297"/>
      <c r="C50" s="158">
        <f t="shared" si="2"/>
        <v>27</v>
      </c>
      <c r="D50" s="172" t="s">
        <v>287</v>
      </c>
      <c r="E50" s="115">
        <v>6.9</v>
      </c>
      <c r="F50" s="113">
        <v>7.9</v>
      </c>
      <c r="G50" s="113">
        <v>8.1</v>
      </c>
      <c r="H50" s="113">
        <v>5.7</v>
      </c>
      <c r="I50" s="113">
        <v>8.1999999999999993</v>
      </c>
      <c r="J50" s="113">
        <v>5.8</v>
      </c>
      <c r="K50" s="113">
        <v>4.4000000000000004</v>
      </c>
      <c r="L50" s="113">
        <v>1</v>
      </c>
      <c r="M50" s="113">
        <v>5.4</v>
      </c>
      <c r="N50" s="113">
        <v>6.3</v>
      </c>
      <c r="O50" s="113">
        <v>7.3</v>
      </c>
      <c r="P50" s="113">
        <v>7.5</v>
      </c>
      <c r="Q50" s="295"/>
    </row>
    <row r="51" spans="1:17" s="133" customFormat="1" ht="12" customHeight="1">
      <c r="A51" s="136">
        <v>46</v>
      </c>
      <c r="B51" s="297"/>
      <c r="C51" s="158">
        <f t="shared" si="2"/>
        <v>28</v>
      </c>
      <c r="D51" s="172" t="s">
        <v>287</v>
      </c>
      <c r="E51" s="115">
        <v>6.9</v>
      </c>
      <c r="F51" s="113">
        <v>7.9</v>
      </c>
      <c r="G51" s="113">
        <v>8.1</v>
      </c>
      <c r="H51" s="113">
        <v>5.8</v>
      </c>
      <c r="I51" s="113">
        <v>8.1</v>
      </c>
      <c r="J51" s="113">
        <v>6.1</v>
      </c>
      <c r="K51" s="113">
        <v>3.7</v>
      </c>
      <c r="L51" s="113">
        <v>0.5</v>
      </c>
      <c r="M51" s="113">
        <v>5.6</v>
      </c>
      <c r="N51" s="113">
        <v>6.4</v>
      </c>
      <c r="O51" s="113">
        <v>7.3</v>
      </c>
      <c r="P51" s="113">
        <v>7.5</v>
      </c>
      <c r="Q51" s="295"/>
    </row>
    <row r="52" spans="1:17" s="133" customFormat="1" ht="12" customHeight="1">
      <c r="A52" s="136">
        <v>47</v>
      </c>
      <c r="B52" s="297"/>
      <c r="C52" s="158">
        <f t="shared" si="2"/>
        <v>29</v>
      </c>
      <c r="D52" s="172" t="s">
        <v>287</v>
      </c>
      <c r="E52" s="115">
        <v>6.9</v>
      </c>
      <c r="F52" s="113">
        <v>7.9</v>
      </c>
      <c r="G52" s="113">
        <v>8.1</v>
      </c>
      <c r="H52" s="113">
        <v>6</v>
      </c>
      <c r="I52" s="113">
        <v>7.6</v>
      </c>
      <c r="J52" s="113">
        <v>5.9</v>
      </c>
      <c r="K52" s="113">
        <v>1.9</v>
      </c>
      <c r="L52" s="113">
        <v>0.1</v>
      </c>
      <c r="M52" s="113">
        <v>3.3</v>
      </c>
      <c r="N52" s="113">
        <v>6.2</v>
      </c>
      <c r="O52" s="113">
        <v>7.3</v>
      </c>
      <c r="P52" s="113">
        <v>7.5</v>
      </c>
      <c r="Q52" s="295"/>
    </row>
    <row r="53" spans="1:17" s="133" customFormat="1" ht="12" customHeight="1">
      <c r="A53" s="136">
        <v>48</v>
      </c>
      <c r="B53" s="297"/>
      <c r="C53" s="158">
        <f t="shared" si="2"/>
        <v>30</v>
      </c>
      <c r="D53" s="172" t="s">
        <v>287</v>
      </c>
      <c r="E53" s="115">
        <v>6.9</v>
      </c>
      <c r="F53" s="113">
        <v>7.9</v>
      </c>
      <c r="G53" s="113">
        <v>8.1</v>
      </c>
      <c r="H53" s="113">
        <v>6.2</v>
      </c>
      <c r="I53" s="113">
        <v>7.6</v>
      </c>
      <c r="J53" s="113">
        <v>5.5</v>
      </c>
      <c r="K53" s="113">
        <v>0.9</v>
      </c>
      <c r="L53" s="113">
        <v>0.1</v>
      </c>
      <c r="M53" s="113">
        <v>2.2000000000000002</v>
      </c>
      <c r="N53" s="113">
        <v>6.2</v>
      </c>
      <c r="O53" s="113">
        <v>7.3</v>
      </c>
      <c r="P53" s="113">
        <v>7.5</v>
      </c>
      <c r="Q53" s="295"/>
    </row>
    <row r="54" spans="1:17" s="133" customFormat="1" ht="12" customHeight="1">
      <c r="A54" s="136">
        <v>49</v>
      </c>
      <c r="B54" s="297"/>
      <c r="C54" s="158">
        <f t="shared" si="2"/>
        <v>31</v>
      </c>
      <c r="D54" s="172" t="s">
        <v>287</v>
      </c>
      <c r="E54" s="115">
        <v>6.9</v>
      </c>
      <c r="F54" s="113">
        <v>7.8</v>
      </c>
      <c r="G54" s="113">
        <v>8.1</v>
      </c>
      <c r="H54" s="159">
        <v>6.2</v>
      </c>
      <c r="I54" s="113">
        <v>7.6</v>
      </c>
      <c r="J54" s="113">
        <v>4.4000000000000004</v>
      </c>
      <c r="K54" s="113">
        <v>3.9</v>
      </c>
      <c r="L54" s="113">
        <v>3.6</v>
      </c>
      <c r="M54" s="113">
        <v>2.1</v>
      </c>
      <c r="N54" s="113">
        <v>6.1</v>
      </c>
      <c r="O54" s="113">
        <v>7.3</v>
      </c>
      <c r="P54" s="113">
        <v>7.5</v>
      </c>
      <c r="Q54" s="295"/>
    </row>
    <row r="55" spans="1:17" s="133" customFormat="1" ht="12" customHeight="1">
      <c r="A55" s="136">
        <v>50</v>
      </c>
      <c r="B55" s="297"/>
      <c r="C55" s="158">
        <f t="shared" si="2"/>
        <v>32</v>
      </c>
      <c r="D55" s="172" t="s">
        <v>287</v>
      </c>
      <c r="E55" s="115">
        <v>6.9</v>
      </c>
      <c r="F55" s="113">
        <v>7.8</v>
      </c>
      <c r="G55" s="113">
        <v>8</v>
      </c>
      <c r="H55" s="113">
        <v>6.4</v>
      </c>
      <c r="I55" s="113">
        <v>7.5</v>
      </c>
      <c r="J55" s="113">
        <v>4</v>
      </c>
      <c r="K55" s="113">
        <v>5.5</v>
      </c>
      <c r="L55" s="113">
        <v>5.2</v>
      </c>
      <c r="M55" s="113">
        <v>0.2</v>
      </c>
      <c r="N55" s="113">
        <v>6.2</v>
      </c>
      <c r="O55" s="113">
        <v>7.3</v>
      </c>
      <c r="P55" s="113">
        <v>7.5</v>
      </c>
      <c r="Q55" s="295"/>
    </row>
    <row r="56" spans="1:17" s="133" customFormat="1" ht="12" customHeight="1">
      <c r="A56" s="136">
        <v>51</v>
      </c>
      <c r="B56" s="297"/>
      <c r="C56" s="158">
        <f t="shared" si="2"/>
        <v>33</v>
      </c>
      <c r="D56" s="172" t="s">
        <v>287</v>
      </c>
      <c r="E56" s="115">
        <v>6.9</v>
      </c>
      <c r="F56" s="113">
        <v>7.7</v>
      </c>
      <c r="G56" s="113">
        <v>7.9</v>
      </c>
      <c r="H56" s="113">
        <v>6.4</v>
      </c>
      <c r="I56" s="113">
        <v>6.8</v>
      </c>
      <c r="J56" s="113">
        <v>1.8</v>
      </c>
      <c r="K56" s="113">
        <v>5.7</v>
      </c>
      <c r="L56" s="113">
        <v>5.4</v>
      </c>
      <c r="M56" s="113">
        <v>0.2</v>
      </c>
      <c r="N56" s="113">
        <v>6.3</v>
      </c>
      <c r="O56" s="113">
        <v>7.3</v>
      </c>
      <c r="P56" s="113">
        <v>7.5</v>
      </c>
      <c r="Q56" s="295"/>
    </row>
    <row r="57" spans="1:17" s="133" customFormat="1" ht="12" customHeight="1">
      <c r="A57" s="136">
        <v>52</v>
      </c>
      <c r="B57" s="297"/>
      <c r="C57" s="158">
        <f t="shared" si="2"/>
        <v>34</v>
      </c>
      <c r="D57" s="172" t="s">
        <v>287</v>
      </c>
      <c r="E57" s="115">
        <v>6.9</v>
      </c>
      <c r="F57" s="113">
        <v>7.6</v>
      </c>
      <c r="G57" s="113">
        <v>7.9</v>
      </c>
      <c r="H57" s="113">
        <v>6.5</v>
      </c>
      <c r="I57" s="113">
        <v>6.3</v>
      </c>
      <c r="J57" s="113">
        <v>2.8</v>
      </c>
      <c r="K57" s="113">
        <v>4.8</v>
      </c>
      <c r="L57" s="113">
        <v>4.0999999999999996</v>
      </c>
      <c r="M57" s="113">
        <v>1.7</v>
      </c>
      <c r="N57" s="113"/>
      <c r="O57" s="113">
        <v>7.2</v>
      </c>
      <c r="P57" s="113">
        <v>7.5</v>
      </c>
      <c r="Q57" s="295"/>
    </row>
    <row r="58" spans="1:17" s="133" customFormat="1" ht="12" customHeight="1">
      <c r="A58" s="136">
        <v>53</v>
      </c>
      <c r="B58" s="297"/>
      <c r="C58" s="158">
        <f t="shared" si="2"/>
        <v>35</v>
      </c>
      <c r="D58" s="172" t="s">
        <v>287</v>
      </c>
      <c r="E58" s="115">
        <v>6.9</v>
      </c>
      <c r="F58" s="113">
        <v>7.8</v>
      </c>
      <c r="G58" s="113">
        <v>8</v>
      </c>
      <c r="H58" s="113">
        <v>6.6</v>
      </c>
      <c r="I58" s="113">
        <v>4.3</v>
      </c>
      <c r="J58" s="113">
        <v>4.2</v>
      </c>
      <c r="K58" s="113">
        <v>3.7</v>
      </c>
      <c r="L58" s="113">
        <v>2.2000000000000002</v>
      </c>
      <c r="M58" s="113">
        <v>0.9</v>
      </c>
      <c r="N58" s="113"/>
      <c r="O58" s="113">
        <v>7.2</v>
      </c>
      <c r="P58" s="113">
        <v>7.5</v>
      </c>
      <c r="Q58" s="295"/>
    </row>
    <row r="59" spans="1:17" s="133" customFormat="1" ht="12" customHeight="1">
      <c r="A59" s="136">
        <v>54</v>
      </c>
      <c r="B59" s="297"/>
      <c r="C59" s="158">
        <f t="shared" si="2"/>
        <v>36</v>
      </c>
      <c r="D59" s="172" t="s">
        <v>287</v>
      </c>
      <c r="E59" s="115">
        <v>6.9</v>
      </c>
      <c r="F59" s="113">
        <v>8</v>
      </c>
      <c r="G59" s="113">
        <v>7.9</v>
      </c>
      <c r="H59" s="113">
        <v>6.6</v>
      </c>
      <c r="I59" s="113">
        <v>3</v>
      </c>
      <c r="J59" s="113">
        <v>3.5</v>
      </c>
      <c r="K59" s="113"/>
      <c r="L59" s="113"/>
      <c r="M59" s="113">
        <v>0.2</v>
      </c>
      <c r="N59" s="113"/>
      <c r="O59" s="113">
        <v>7.2</v>
      </c>
      <c r="P59" s="113">
        <v>7.5</v>
      </c>
      <c r="Q59" s="295"/>
    </row>
    <row r="60" spans="1:17" s="133" customFormat="1" ht="12" customHeight="1">
      <c r="A60" s="136">
        <v>55</v>
      </c>
      <c r="B60" s="297"/>
      <c r="C60" s="158">
        <f t="shared" si="2"/>
        <v>37</v>
      </c>
      <c r="D60" s="172" t="s">
        <v>287</v>
      </c>
      <c r="E60" s="115">
        <v>7</v>
      </c>
      <c r="F60" s="113">
        <v>8</v>
      </c>
      <c r="G60" s="113">
        <v>7.8</v>
      </c>
      <c r="H60" s="113">
        <v>6.8</v>
      </c>
      <c r="I60" s="113">
        <v>3.8</v>
      </c>
      <c r="J60" s="113">
        <v>2</v>
      </c>
      <c r="K60" s="113"/>
      <c r="L60" s="113"/>
      <c r="M60" s="113"/>
      <c r="N60" s="113"/>
      <c r="O60" s="113">
        <v>7.2</v>
      </c>
      <c r="P60" s="113">
        <v>7.5</v>
      </c>
      <c r="Q60" s="295"/>
    </row>
    <row r="61" spans="1:17" s="133" customFormat="1" ht="12" customHeight="1">
      <c r="A61" s="136">
        <v>56</v>
      </c>
      <c r="B61" s="297"/>
      <c r="C61" s="158">
        <f t="shared" si="2"/>
        <v>38</v>
      </c>
      <c r="D61" s="172" t="s">
        <v>287</v>
      </c>
      <c r="E61" s="115">
        <v>7</v>
      </c>
      <c r="F61" s="113">
        <v>8.1</v>
      </c>
      <c r="G61" s="113">
        <v>7.8</v>
      </c>
      <c r="H61" s="113">
        <v>6.8</v>
      </c>
      <c r="I61" s="113">
        <v>4.5999999999999996</v>
      </c>
      <c r="J61" s="113"/>
      <c r="K61" s="113"/>
      <c r="L61" s="113"/>
      <c r="M61" s="113"/>
      <c r="N61" s="113"/>
      <c r="O61" s="113"/>
      <c r="P61" s="113">
        <v>7.6</v>
      </c>
      <c r="Q61" s="295"/>
    </row>
    <row r="62" spans="1:17" s="133" customFormat="1" ht="12" customHeight="1">
      <c r="A62" s="136">
        <v>57</v>
      </c>
      <c r="B62" s="297"/>
      <c r="C62" s="158">
        <f t="shared" si="2"/>
        <v>39</v>
      </c>
      <c r="D62" s="172" t="s">
        <v>287</v>
      </c>
      <c r="E62" s="115">
        <v>7.2</v>
      </c>
      <c r="F62" s="113">
        <v>8.1</v>
      </c>
      <c r="G62" s="113">
        <v>7.7</v>
      </c>
      <c r="H62" s="113">
        <v>6.7</v>
      </c>
      <c r="I62" s="113">
        <v>4.9000000000000004</v>
      </c>
      <c r="J62" s="113"/>
      <c r="K62" s="113"/>
      <c r="L62" s="113"/>
      <c r="M62" s="113"/>
      <c r="N62" s="113"/>
      <c r="O62" s="113"/>
      <c r="P62" s="113">
        <v>7.6</v>
      </c>
      <c r="Q62" s="295"/>
    </row>
    <row r="63" spans="1:17" s="133" customFormat="1" ht="12" customHeight="1">
      <c r="A63" s="136">
        <v>58</v>
      </c>
      <c r="B63" s="297"/>
      <c r="C63" s="158">
        <f t="shared" si="2"/>
        <v>40</v>
      </c>
      <c r="D63" s="172" t="s">
        <v>287</v>
      </c>
      <c r="E63" s="115">
        <v>7.3</v>
      </c>
      <c r="F63" s="113">
        <v>8.1</v>
      </c>
      <c r="G63" s="113">
        <v>7.6</v>
      </c>
      <c r="H63" s="113">
        <v>6.8</v>
      </c>
      <c r="I63" s="113">
        <v>5</v>
      </c>
      <c r="J63" s="113"/>
      <c r="K63" s="113"/>
      <c r="L63" s="113"/>
      <c r="M63" s="113"/>
      <c r="N63" s="113"/>
      <c r="O63" s="113"/>
      <c r="P63" s="113"/>
      <c r="Q63" s="295"/>
    </row>
    <row r="64" spans="1:17" s="133" customFormat="1" ht="12" customHeight="1">
      <c r="A64" s="136">
        <v>59</v>
      </c>
      <c r="B64" s="297"/>
      <c r="C64" s="158">
        <f t="shared" si="2"/>
        <v>41</v>
      </c>
      <c r="D64" s="172" t="s">
        <v>287</v>
      </c>
      <c r="E64" s="115"/>
      <c r="F64" s="113">
        <v>8</v>
      </c>
      <c r="G64" s="113">
        <v>7.6</v>
      </c>
      <c r="H64" s="113">
        <v>6.5</v>
      </c>
      <c r="I64" s="113">
        <v>5</v>
      </c>
      <c r="J64" s="113"/>
      <c r="K64" s="113"/>
      <c r="L64" s="113"/>
      <c r="M64" s="113"/>
      <c r="N64" s="113"/>
      <c r="O64" s="113"/>
      <c r="P64" s="113"/>
      <c r="Q64" s="295"/>
    </row>
    <row r="65" spans="1:17" s="133" customFormat="1" ht="12" customHeight="1">
      <c r="A65" s="136">
        <v>60</v>
      </c>
      <c r="B65" s="297"/>
      <c r="C65" s="158">
        <f t="shared" si="2"/>
        <v>42</v>
      </c>
      <c r="D65" s="172" t="s">
        <v>287</v>
      </c>
      <c r="E65" s="115"/>
      <c r="F65" s="113"/>
      <c r="G65" s="113">
        <v>7.5</v>
      </c>
      <c r="H65" s="113">
        <v>6</v>
      </c>
      <c r="I65" s="113">
        <v>5.0999999999999996</v>
      </c>
      <c r="J65" s="113"/>
      <c r="K65" s="113"/>
      <c r="L65" s="113"/>
      <c r="M65" s="113"/>
      <c r="N65" s="113"/>
      <c r="O65" s="113"/>
      <c r="P65" s="113"/>
      <c r="Q65" s="295"/>
    </row>
    <row r="66" spans="1:17" s="133" customFormat="1" ht="12" customHeight="1">
      <c r="A66" s="136">
        <v>61</v>
      </c>
      <c r="B66" s="297"/>
      <c r="C66" s="158">
        <f t="shared" si="2"/>
        <v>43</v>
      </c>
      <c r="D66" s="172" t="s">
        <v>287</v>
      </c>
      <c r="E66" s="115"/>
      <c r="F66" s="113"/>
      <c r="G66" s="113"/>
      <c r="H66" s="113">
        <v>5.9</v>
      </c>
      <c r="I66" s="113"/>
      <c r="J66" s="113"/>
      <c r="K66" s="113"/>
      <c r="L66" s="113"/>
      <c r="M66" s="113"/>
      <c r="N66" s="113"/>
      <c r="O66" s="113"/>
      <c r="P66" s="113"/>
      <c r="Q66" s="295"/>
    </row>
    <row r="67" spans="1:17" s="133" customFormat="1" ht="12" customHeight="1">
      <c r="A67" s="136">
        <v>62</v>
      </c>
      <c r="B67" s="297"/>
      <c r="C67" s="158">
        <f t="shared" si="2"/>
        <v>44</v>
      </c>
      <c r="D67" s="172" t="s">
        <v>287</v>
      </c>
      <c r="E67" s="115"/>
      <c r="F67" s="113"/>
      <c r="G67" s="113"/>
      <c r="H67" s="113"/>
      <c r="I67" s="113"/>
      <c r="J67" s="113"/>
      <c r="K67" s="113"/>
      <c r="L67" s="113"/>
      <c r="M67" s="113"/>
      <c r="N67" s="113"/>
      <c r="O67" s="113"/>
      <c r="P67" s="113"/>
      <c r="Q67" s="295"/>
    </row>
    <row r="68" spans="1:17" s="133" customFormat="1" ht="12" customHeight="1">
      <c r="A68" s="136">
        <v>63</v>
      </c>
      <c r="B68" s="297"/>
      <c r="C68" s="158">
        <f t="shared" si="2"/>
        <v>45</v>
      </c>
      <c r="D68" s="172" t="s">
        <v>287</v>
      </c>
      <c r="E68" s="115"/>
      <c r="F68" s="113"/>
      <c r="G68" s="113"/>
      <c r="H68" s="113"/>
      <c r="I68" s="113"/>
      <c r="J68" s="113"/>
      <c r="K68" s="113"/>
      <c r="L68" s="113"/>
      <c r="M68" s="113"/>
      <c r="N68" s="113"/>
      <c r="O68" s="113"/>
      <c r="P68" s="113"/>
      <c r="Q68" s="295"/>
    </row>
    <row r="69" spans="1:17" s="133" customFormat="1" ht="12" customHeight="1">
      <c r="A69" s="136">
        <v>64</v>
      </c>
      <c r="B69" s="297"/>
      <c r="C69" s="158">
        <f t="shared" si="2"/>
        <v>46</v>
      </c>
      <c r="D69" s="172" t="s">
        <v>287</v>
      </c>
      <c r="E69" s="115"/>
      <c r="F69" s="113"/>
      <c r="G69" s="113"/>
      <c r="H69" s="113"/>
      <c r="I69" s="113"/>
      <c r="J69" s="113"/>
      <c r="K69" s="113"/>
      <c r="L69" s="113"/>
      <c r="M69" s="113"/>
      <c r="N69" s="113"/>
      <c r="O69" s="113"/>
      <c r="P69" s="113"/>
      <c r="Q69" s="295"/>
    </row>
    <row r="70" spans="1:17" s="133" customFormat="1" ht="12" customHeight="1">
      <c r="A70" s="136">
        <v>65</v>
      </c>
      <c r="B70" s="297"/>
      <c r="C70" s="158">
        <f t="shared" si="2"/>
        <v>47</v>
      </c>
      <c r="D70" s="172" t="s">
        <v>287</v>
      </c>
      <c r="E70" s="115"/>
      <c r="F70" s="113"/>
      <c r="G70" s="113"/>
      <c r="H70" s="113"/>
      <c r="I70" s="113"/>
      <c r="J70" s="113"/>
      <c r="K70" s="113"/>
      <c r="L70" s="113"/>
      <c r="M70" s="113"/>
      <c r="N70" s="113"/>
      <c r="O70" s="113"/>
      <c r="P70" s="113"/>
      <c r="Q70" s="295"/>
    </row>
    <row r="71" spans="1:17" s="133" customFormat="1" ht="12" customHeight="1">
      <c r="A71" s="136">
        <v>66</v>
      </c>
      <c r="B71" s="297"/>
      <c r="C71" s="158">
        <f t="shared" si="2"/>
        <v>48</v>
      </c>
      <c r="D71" s="172" t="s">
        <v>287</v>
      </c>
      <c r="E71" s="115"/>
      <c r="F71" s="113"/>
      <c r="G71" s="113"/>
      <c r="H71" s="113"/>
      <c r="I71" s="113"/>
      <c r="J71" s="113"/>
      <c r="K71" s="113"/>
      <c r="L71" s="113"/>
      <c r="M71" s="113"/>
      <c r="N71" s="113"/>
      <c r="O71" s="113"/>
      <c r="P71" s="113"/>
      <c r="Q71" s="295"/>
    </row>
    <row r="72" spans="1:17" s="133" customFormat="1" ht="12" customHeight="1">
      <c r="A72" s="136">
        <v>67</v>
      </c>
      <c r="B72" s="297"/>
      <c r="C72" s="158">
        <f t="shared" si="2"/>
        <v>49</v>
      </c>
      <c r="D72" s="172" t="s">
        <v>287</v>
      </c>
      <c r="E72" s="115"/>
      <c r="F72" s="113"/>
      <c r="G72" s="113"/>
      <c r="H72" s="113"/>
      <c r="I72" s="113"/>
      <c r="J72" s="113"/>
      <c r="K72" s="113"/>
      <c r="L72" s="113"/>
      <c r="M72" s="113"/>
      <c r="N72" s="113"/>
      <c r="O72" s="113"/>
      <c r="P72" s="113"/>
      <c r="Q72" s="295"/>
    </row>
    <row r="73" spans="1:17" s="133" customFormat="1" ht="12" customHeight="1">
      <c r="A73" s="136">
        <v>68</v>
      </c>
      <c r="B73" s="297"/>
      <c r="C73" s="158">
        <f t="shared" si="2"/>
        <v>50</v>
      </c>
      <c r="D73" s="172" t="s">
        <v>287</v>
      </c>
      <c r="E73" s="115"/>
      <c r="F73" s="113"/>
      <c r="G73" s="113"/>
      <c r="H73" s="113"/>
      <c r="I73" s="113"/>
      <c r="J73" s="113"/>
      <c r="K73" s="113"/>
      <c r="L73" s="113"/>
      <c r="M73" s="113"/>
      <c r="N73" s="113"/>
      <c r="O73" s="113"/>
      <c r="P73" s="113"/>
      <c r="Q73" s="295"/>
    </row>
    <row r="74" spans="1:17" s="133" customFormat="1" ht="12" hidden="1" customHeight="1" outlineLevel="1">
      <c r="A74" s="136">
        <v>69</v>
      </c>
      <c r="B74" s="297"/>
      <c r="C74" s="158">
        <f t="shared" si="2"/>
        <v>51</v>
      </c>
      <c r="D74" s="172" t="s">
        <v>287</v>
      </c>
      <c r="E74" s="115"/>
      <c r="F74" s="113"/>
      <c r="G74" s="113"/>
      <c r="H74" s="113"/>
      <c r="I74" s="113"/>
      <c r="J74" s="113"/>
      <c r="K74" s="113"/>
      <c r="L74" s="113"/>
      <c r="M74" s="113"/>
      <c r="N74" s="113"/>
      <c r="O74" s="113"/>
      <c r="P74" s="113"/>
      <c r="Q74" s="295"/>
    </row>
    <row r="75" spans="1:17" s="133" customFormat="1" ht="12" hidden="1" customHeight="1" outlineLevel="1">
      <c r="A75" s="136">
        <v>70</v>
      </c>
      <c r="B75" s="297"/>
      <c r="C75" s="158">
        <f t="shared" si="2"/>
        <v>52</v>
      </c>
      <c r="D75" s="172" t="s">
        <v>287</v>
      </c>
      <c r="E75" s="115"/>
      <c r="F75" s="113"/>
      <c r="G75" s="113"/>
      <c r="H75" s="113"/>
      <c r="I75" s="113"/>
      <c r="J75" s="113"/>
      <c r="K75" s="113"/>
      <c r="L75" s="113"/>
      <c r="M75" s="113"/>
      <c r="N75" s="113"/>
      <c r="O75" s="113"/>
      <c r="P75" s="113"/>
      <c r="Q75" s="295"/>
    </row>
    <row r="76" spans="1:17" s="133" customFormat="1" ht="12" hidden="1" customHeight="1" outlineLevel="1">
      <c r="A76" s="136">
        <v>71</v>
      </c>
      <c r="B76" s="297"/>
      <c r="C76" s="158">
        <f t="shared" si="2"/>
        <v>53</v>
      </c>
      <c r="D76" s="172" t="s">
        <v>287</v>
      </c>
      <c r="E76" s="115"/>
      <c r="F76" s="113"/>
      <c r="G76" s="113"/>
      <c r="H76" s="113"/>
      <c r="I76" s="113"/>
      <c r="J76" s="113"/>
      <c r="K76" s="113"/>
      <c r="L76" s="113"/>
      <c r="M76" s="113"/>
      <c r="N76" s="113"/>
      <c r="O76" s="113"/>
      <c r="P76" s="113"/>
      <c r="Q76" s="295"/>
    </row>
    <row r="77" spans="1:17" s="133" customFormat="1" ht="12" hidden="1" customHeight="1" outlineLevel="1">
      <c r="A77" s="136">
        <v>72</v>
      </c>
      <c r="B77" s="297"/>
      <c r="C77" s="158">
        <f t="shared" si="2"/>
        <v>54</v>
      </c>
      <c r="D77" s="172" t="s">
        <v>287</v>
      </c>
      <c r="E77" s="115"/>
      <c r="F77" s="113"/>
      <c r="G77" s="113"/>
      <c r="H77" s="113"/>
      <c r="I77" s="113"/>
      <c r="J77" s="113"/>
      <c r="K77" s="113"/>
      <c r="L77" s="113"/>
      <c r="M77" s="113"/>
      <c r="N77" s="113"/>
      <c r="O77" s="113"/>
      <c r="P77" s="113"/>
      <c r="Q77" s="295"/>
    </row>
    <row r="78" spans="1:17" s="133" customFormat="1" ht="12" hidden="1" customHeight="1" outlineLevel="1">
      <c r="A78" s="136">
        <v>73</v>
      </c>
      <c r="B78" s="297"/>
      <c r="C78" s="158">
        <f t="shared" si="2"/>
        <v>55</v>
      </c>
      <c r="D78" s="172" t="s">
        <v>287</v>
      </c>
      <c r="E78" s="115"/>
      <c r="F78" s="113"/>
      <c r="G78" s="113"/>
      <c r="H78" s="113"/>
      <c r="I78" s="113"/>
      <c r="J78" s="113"/>
      <c r="K78" s="113"/>
      <c r="L78" s="113"/>
      <c r="M78" s="113"/>
      <c r="N78" s="113"/>
      <c r="O78" s="113"/>
      <c r="P78" s="113"/>
      <c r="Q78" s="295"/>
    </row>
    <row r="79" spans="1:17" s="133" customFormat="1" ht="12" hidden="1" customHeight="1" outlineLevel="1">
      <c r="A79" s="136">
        <v>74</v>
      </c>
      <c r="B79" s="297"/>
      <c r="C79" s="158">
        <f t="shared" si="2"/>
        <v>56</v>
      </c>
      <c r="D79" s="172" t="s">
        <v>287</v>
      </c>
      <c r="E79" s="115"/>
      <c r="F79" s="113"/>
      <c r="G79" s="113"/>
      <c r="H79" s="113"/>
      <c r="I79" s="113"/>
      <c r="J79" s="113"/>
      <c r="K79" s="113"/>
      <c r="L79" s="113"/>
      <c r="M79" s="113"/>
      <c r="N79" s="113"/>
      <c r="O79" s="113"/>
      <c r="P79" s="113"/>
      <c r="Q79" s="295"/>
    </row>
    <row r="80" spans="1:17" s="133" customFormat="1" ht="12" hidden="1" customHeight="1" outlineLevel="1">
      <c r="A80" s="136">
        <v>75</v>
      </c>
      <c r="B80" s="297"/>
      <c r="C80" s="158">
        <f t="shared" si="2"/>
        <v>57</v>
      </c>
      <c r="D80" s="172" t="s">
        <v>287</v>
      </c>
      <c r="E80" s="115"/>
      <c r="F80" s="113"/>
      <c r="G80" s="113"/>
      <c r="H80" s="113"/>
      <c r="I80" s="113"/>
      <c r="J80" s="113"/>
      <c r="K80" s="113"/>
      <c r="L80" s="113"/>
      <c r="M80" s="113"/>
      <c r="N80" s="113"/>
      <c r="O80" s="113"/>
      <c r="P80" s="113"/>
      <c r="Q80" s="295"/>
    </row>
    <row r="81" spans="1:17" s="133" customFormat="1" ht="12" hidden="1" customHeight="1" outlineLevel="1">
      <c r="A81" s="136">
        <v>76</v>
      </c>
      <c r="B81" s="297"/>
      <c r="C81" s="158">
        <f t="shared" si="2"/>
        <v>58</v>
      </c>
      <c r="D81" s="172" t="s">
        <v>287</v>
      </c>
      <c r="E81" s="115"/>
      <c r="F81" s="113"/>
      <c r="G81" s="113"/>
      <c r="H81" s="113"/>
      <c r="I81" s="113"/>
      <c r="J81" s="113"/>
      <c r="K81" s="113"/>
      <c r="L81" s="113"/>
      <c r="M81" s="113"/>
      <c r="N81" s="113"/>
      <c r="O81" s="113"/>
      <c r="P81" s="113"/>
      <c r="Q81" s="295"/>
    </row>
    <row r="82" spans="1:17" s="133" customFormat="1" ht="12" hidden="1" customHeight="1" outlineLevel="1">
      <c r="A82" s="136">
        <v>77</v>
      </c>
      <c r="B82" s="297"/>
      <c r="C82" s="158">
        <f t="shared" si="2"/>
        <v>59</v>
      </c>
      <c r="D82" s="172" t="s">
        <v>287</v>
      </c>
      <c r="E82" s="115"/>
      <c r="F82" s="113"/>
      <c r="G82" s="113"/>
      <c r="H82" s="113"/>
      <c r="I82" s="113"/>
      <c r="J82" s="113"/>
      <c r="K82" s="113"/>
      <c r="L82" s="113"/>
      <c r="M82" s="113"/>
      <c r="N82" s="113"/>
      <c r="O82" s="113"/>
      <c r="P82" s="113"/>
      <c r="Q82" s="295"/>
    </row>
    <row r="83" spans="1:17" s="133" customFormat="1" ht="12" hidden="1" customHeight="1" outlineLevel="1">
      <c r="A83" s="136">
        <v>78</v>
      </c>
      <c r="B83" s="297"/>
      <c r="C83" s="158">
        <f t="shared" si="2"/>
        <v>60</v>
      </c>
      <c r="D83" s="172" t="s">
        <v>287</v>
      </c>
      <c r="E83" s="115"/>
      <c r="F83" s="113"/>
      <c r="G83" s="113"/>
      <c r="H83" s="113"/>
      <c r="I83" s="113"/>
      <c r="J83" s="113"/>
      <c r="K83" s="113"/>
      <c r="L83" s="113"/>
      <c r="M83" s="113"/>
      <c r="N83" s="113"/>
      <c r="O83" s="113"/>
      <c r="P83" s="113"/>
      <c r="Q83" s="295"/>
    </row>
    <row r="84" spans="1:17" s="133" customFormat="1" ht="12" hidden="1" customHeight="1" outlineLevel="1">
      <c r="A84" s="136">
        <v>79</v>
      </c>
      <c r="B84" s="297"/>
      <c r="C84" s="158">
        <f t="shared" si="2"/>
        <v>61</v>
      </c>
      <c r="D84" s="172" t="s">
        <v>287</v>
      </c>
      <c r="E84" s="115"/>
      <c r="F84" s="113"/>
      <c r="G84" s="113"/>
      <c r="H84" s="113"/>
      <c r="I84" s="113"/>
      <c r="J84" s="113"/>
      <c r="K84" s="113"/>
      <c r="L84" s="113"/>
      <c r="M84" s="113"/>
      <c r="N84" s="113"/>
      <c r="O84" s="113"/>
      <c r="P84" s="113"/>
      <c r="Q84" s="295"/>
    </row>
    <row r="85" spans="1:17" s="133" customFormat="1" ht="12" hidden="1" customHeight="1" outlineLevel="1">
      <c r="A85" s="136">
        <v>80</v>
      </c>
      <c r="B85" s="297"/>
      <c r="C85" s="158">
        <f t="shared" si="2"/>
        <v>62</v>
      </c>
      <c r="D85" s="172" t="s">
        <v>287</v>
      </c>
      <c r="E85" s="115"/>
      <c r="F85" s="113"/>
      <c r="G85" s="113"/>
      <c r="H85" s="113"/>
      <c r="I85" s="113"/>
      <c r="J85" s="113"/>
      <c r="K85" s="113"/>
      <c r="L85" s="113"/>
      <c r="M85" s="113"/>
      <c r="N85" s="113"/>
      <c r="O85" s="113"/>
      <c r="P85" s="113"/>
      <c r="Q85" s="295"/>
    </row>
    <row r="86" spans="1:17" s="133" customFormat="1" ht="12" hidden="1" customHeight="1" outlineLevel="1">
      <c r="A86" s="136">
        <v>81</v>
      </c>
      <c r="B86" s="297"/>
      <c r="C86" s="158">
        <f t="shared" si="2"/>
        <v>63</v>
      </c>
      <c r="D86" s="172" t="s">
        <v>287</v>
      </c>
      <c r="E86" s="115"/>
      <c r="F86" s="113"/>
      <c r="G86" s="113"/>
      <c r="H86" s="113"/>
      <c r="I86" s="113"/>
      <c r="J86" s="113"/>
      <c r="K86" s="113"/>
      <c r="L86" s="113"/>
      <c r="M86" s="113"/>
      <c r="N86" s="113"/>
      <c r="O86" s="113"/>
      <c r="P86" s="113"/>
      <c r="Q86" s="295"/>
    </row>
    <row r="87" spans="1:17" s="133" customFormat="1" ht="12" hidden="1" customHeight="1" outlineLevel="1">
      <c r="A87" s="136">
        <v>82</v>
      </c>
      <c r="B87" s="297"/>
      <c r="C87" s="158">
        <f t="shared" si="2"/>
        <v>64</v>
      </c>
      <c r="D87" s="172" t="s">
        <v>287</v>
      </c>
      <c r="E87" s="115"/>
      <c r="F87" s="113"/>
      <c r="G87" s="113"/>
      <c r="H87" s="113"/>
      <c r="I87" s="113"/>
      <c r="J87" s="113"/>
      <c r="K87" s="113"/>
      <c r="L87" s="113"/>
      <c r="M87" s="113"/>
      <c r="N87" s="113"/>
      <c r="O87" s="113"/>
      <c r="P87" s="113"/>
      <c r="Q87" s="295"/>
    </row>
    <row r="88" spans="1:17" s="133" customFormat="1" ht="12" hidden="1" customHeight="1" outlineLevel="1">
      <c r="A88" s="136">
        <v>83</v>
      </c>
      <c r="B88" s="297"/>
      <c r="C88" s="158">
        <f t="shared" si="2"/>
        <v>65</v>
      </c>
      <c r="D88" s="172" t="s">
        <v>287</v>
      </c>
      <c r="E88" s="115"/>
      <c r="F88" s="113"/>
      <c r="G88" s="113"/>
      <c r="H88" s="113"/>
      <c r="I88" s="113"/>
      <c r="J88" s="113"/>
      <c r="K88" s="113"/>
      <c r="L88" s="113"/>
      <c r="M88" s="113"/>
      <c r="N88" s="113"/>
      <c r="O88" s="113"/>
      <c r="P88" s="113"/>
      <c r="Q88" s="295"/>
    </row>
    <row r="89" spans="1:17" s="133" customFormat="1" ht="12" hidden="1" customHeight="1" outlineLevel="1">
      <c r="A89" s="136">
        <v>84</v>
      </c>
      <c r="B89" s="297"/>
      <c r="C89" s="158">
        <f t="shared" ref="C89:C152" si="3">C88+1</f>
        <v>66</v>
      </c>
      <c r="D89" s="172" t="s">
        <v>287</v>
      </c>
      <c r="E89" s="115"/>
      <c r="F89" s="113"/>
      <c r="G89" s="113"/>
      <c r="H89" s="113"/>
      <c r="I89" s="113"/>
      <c r="J89" s="113"/>
      <c r="K89" s="113"/>
      <c r="L89" s="113"/>
      <c r="M89" s="113"/>
      <c r="N89" s="113"/>
      <c r="O89" s="113"/>
      <c r="P89" s="113"/>
      <c r="Q89" s="295"/>
    </row>
    <row r="90" spans="1:17" s="133" customFormat="1" ht="12" hidden="1" customHeight="1" outlineLevel="1">
      <c r="A90" s="136">
        <v>85</v>
      </c>
      <c r="B90" s="297"/>
      <c r="C90" s="158">
        <f t="shared" si="3"/>
        <v>67</v>
      </c>
      <c r="D90" s="172" t="s">
        <v>287</v>
      </c>
      <c r="E90" s="115"/>
      <c r="F90" s="113"/>
      <c r="G90" s="113"/>
      <c r="H90" s="113"/>
      <c r="I90" s="113"/>
      <c r="J90" s="113"/>
      <c r="K90" s="113"/>
      <c r="L90" s="113"/>
      <c r="M90" s="113"/>
      <c r="N90" s="113"/>
      <c r="O90" s="113"/>
      <c r="P90" s="113"/>
      <c r="Q90" s="295"/>
    </row>
    <row r="91" spans="1:17" s="133" customFormat="1" ht="12" hidden="1" customHeight="1" outlineLevel="1">
      <c r="A91" s="136">
        <v>86</v>
      </c>
      <c r="B91" s="297"/>
      <c r="C91" s="158">
        <f t="shared" si="3"/>
        <v>68</v>
      </c>
      <c r="D91" s="172" t="s">
        <v>287</v>
      </c>
      <c r="E91" s="115"/>
      <c r="F91" s="113"/>
      <c r="G91" s="113"/>
      <c r="H91" s="113"/>
      <c r="I91" s="113"/>
      <c r="J91" s="113"/>
      <c r="K91" s="113"/>
      <c r="L91" s="113"/>
      <c r="M91" s="113"/>
      <c r="N91" s="113"/>
      <c r="O91" s="113"/>
      <c r="P91" s="113"/>
      <c r="Q91" s="295"/>
    </row>
    <row r="92" spans="1:17" s="133" customFormat="1" ht="12" hidden="1" customHeight="1" outlineLevel="1">
      <c r="A92" s="136">
        <v>87</v>
      </c>
      <c r="B92" s="297"/>
      <c r="C92" s="158">
        <f t="shared" si="3"/>
        <v>69</v>
      </c>
      <c r="D92" s="172" t="s">
        <v>287</v>
      </c>
      <c r="E92" s="115"/>
      <c r="F92" s="113"/>
      <c r="G92" s="113"/>
      <c r="H92" s="113"/>
      <c r="I92" s="113"/>
      <c r="J92" s="113"/>
      <c r="K92" s="113"/>
      <c r="L92" s="113"/>
      <c r="M92" s="113"/>
      <c r="N92" s="113"/>
      <c r="O92" s="113"/>
      <c r="P92" s="113"/>
      <c r="Q92" s="295"/>
    </row>
    <row r="93" spans="1:17" s="133" customFormat="1" ht="12" hidden="1" customHeight="1" outlineLevel="1">
      <c r="A93" s="136">
        <v>88</v>
      </c>
      <c r="B93" s="297"/>
      <c r="C93" s="158">
        <f t="shared" si="3"/>
        <v>70</v>
      </c>
      <c r="D93" s="172" t="s">
        <v>287</v>
      </c>
      <c r="E93" s="115"/>
      <c r="F93" s="113"/>
      <c r="G93" s="113"/>
      <c r="H93" s="113"/>
      <c r="I93" s="113"/>
      <c r="J93" s="113"/>
      <c r="K93" s="113"/>
      <c r="L93" s="113"/>
      <c r="M93" s="113"/>
      <c r="N93" s="113"/>
      <c r="O93" s="113"/>
      <c r="P93" s="113"/>
      <c r="Q93" s="295"/>
    </row>
    <row r="94" spans="1:17" s="133" customFormat="1" ht="12" hidden="1" customHeight="1" outlineLevel="1">
      <c r="A94" s="136">
        <v>89</v>
      </c>
      <c r="B94" s="297"/>
      <c r="C94" s="158">
        <f t="shared" si="3"/>
        <v>71</v>
      </c>
      <c r="D94" s="172" t="s">
        <v>287</v>
      </c>
      <c r="E94" s="115"/>
      <c r="F94" s="113"/>
      <c r="G94" s="113"/>
      <c r="H94" s="113"/>
      <c r="I94" s="113"/>
      <c r="J94" s="113"/>
      <c r="K94" s="113"/>
      <c r="L94" s="113"/>
      <c r="M94" s="113"/>
      <c r="N94" s="113"/>
      <c r="O94" s="113"/>
      <c r="P94" s="113"/>
      <c r="Q94" s="295"/>
    </row>
    <row r="95" spans="1:17" s="133" customFormat="1" ht="12" hidden="1" customHeight="1" outlineLevel="1">
      <c r="A95" s="136">
        <v>90</v>
      </c>
      <c r="B95" s="297"/>
      <c r="C95" s="158">
        <f t="shared" si="3"/>
        <v>72</v>
      </c>
      <c r="D95" s="172" t="s">
        <v>287</v>
      </c>
      <c r="E95" s="115"/>
      <c r="F95" s="113"/>
      <c r="G95" s="113"/>
      <c r="H95" s="113"/>
      <c r="I95" s="113"/>
      <c r="J95" s="113"/>
      <c r="K95" s="113"/>
      <c r="L95" s="113"/>
      <c r="M95" s="113"/>
      <c r="N95" s="113"/>
      <c r="O95" s="113"/>
      <c r="P95" s="113"/>
      <c r="Q95" s="295"/>
    </row>
    <row r="96" spans="1:17" s="133" customFormat="1" ht="12" hidden="1" customHeight="1" outlineLevel="1">
      <c r="A96" s="136">
        <v>91</v>
      </c>
      <c r="B96" s="297"/>
      <c r="C96" s="158">
        <f t="shared" si="3"/>
        <v>73</v>
      </c>
      <c r="D96" s="172" t="s">
        <v>287</v>
      </c>
      <c r="E96" s="115"/>
      <c r="F96" s="113"/>
      <c r="G96" s="113"/>
      <c r="H96" s="113"/>
      <c r="I96" s="113"/>
      <c r="J96" s="113"/>
      <c r="K96" s="113"/>
      <c r="L96" s="113"/>
      <c r="M96" s="113"/>
      <c r="N96" s="113"/>
      <c r="O96" s="113"/>
      <c r="P96" s="113"/>
      <c r="Q96" s="295"/>
    </row>
    <row r="97" spans="1:17" s="133" customFormat="1" ht="12" hidden="1" customHeight="1" outlineLevel="1">
      <c r="A97" s="136">
        <v>92</v>
      </c>
      <c r="B97" s="297"/>
      <c r="C97" s="158">
        <f t="shared" si="3"/>
        <v>74</v>
      </c>
      <c r="D97" s="172" t="s">
        <v>287</v>
      </c>
      <c r="E97" s="115"/>
      <c r="F97" s="113"/>
      <c r="G97" s="113"/>
      <c r="H97" s="113"/>
      <c r="I97" s="113"/>
      <c r="J97" s="113"/>
      <c r="K97" s="113"/>
      <c r="L97" s="113"/>
      <c r="M97" s="113"/>
      <c r="N97" s="113"/>
      <c r="O97" s="113"/>
      <c r="P97" s="113"/>
      <c r="Q97" s="295"/>
    </row>
    <row r="98" spans="1:17" s="133" customFormat="1" ht="12" hidden="1" customHeight="1" outlineLevel="1">
      <c r="A98" s="136">
        <v>93</v>
      </c>
      <c r="B98" s="297"/>
      <c r="C98" s="158">
        <f t="shared" si="3"/>
        <v>75</v>
      </c>
      <c r="D98" s="172" t="s">
        <v>287</v>
      </c>
      <c r="E98" s="115"/>
      <c r="F98" s="113"/>
      <c r="G98" s="113"/>
      <c r="H98" s="113"/>
      <c r="I98" s="113"/>
      <c r="J98" s="113"/>
      <c r="K98" s="113"/>
      <c r="L98" s="113"/>
      <c r="M98" s="113"/>
      <c r="N98" s="113"/>
      <c r="O98" s="113"/>
      <c r="P98" s="113"/>
      <c r="Q98" s="295"/>
    </row>
    <row r="99" spans="1:17" s="133" customFormat="1" ht="12" hidden="1" customHeight="1" outlineLevel="1">
      <c r="A99" s="136">
        <v>94</v>
      </c>
      <c r="B99" s="297"/>
      <c r="C99" s="158">
        <f t="shared" si="3"/>
        <v>76</v>
      </c>
      <c r="D99" s="172" t="s">
        <v>287</v>
      </c>
      <c r="E99" s="115"/>
      <c r="F99" s="113"/>
      <c r="G99" s="113"/>
      <c r="H99" s="113"/>
      <c r="I99" s="113"/>
      <c r="J99" s="113"/>
      <c r="K99" s="113"/>
      <c r="L99" s="113"/>
      <c r="M99" s="113"/>
      <c r="N99" s="113"/>
      <c r="O99" s="113"/>
      <c r="P99" s="113"/>
      <c r="Q99" s="295"/>
    </row>
    <row r="100" spans="1:17" s="133" customFormat="1" ht="12" hidden="1" customHeight="1" outlineLevel="1">
      <c r="A100" s="136">
        <v>95</v>
      </c>
      <c r="B100" s="297"/>
      <c r="C100" s="158">
        <f t="shared" si="3"/>
        <v>77</v>
      </c>
      <c r="D100" s="172" t="s">
        <v>287</v>
      </c>
      <c r="E100" s="115"/>
      <c r="F100" s="113"/>
      <c r="G100" s="113"/>
      <c r="H100" s="113"/>
      <c r="I100" s="113"/>
      <c r="J100" s="113"/>
      <c r="K100" s="113"/>
      <c r="L100" s="113"/>
      <c r="M100" s="113"/>
      <c r="N100" s="113"/>
      <c r="O100" s="113"/>
      <c r="P100" s="113"/>
      <c r="Q100" s="295"/>
    </row>
    <row r="101" spans="1:17" s="133" customFormat="1" ht="12" hidden="1" customHeight="1" outlineLevel="1">
      <c r="A101" s="136">
        <v>96</v>
      </c>
      <c r="B101" s="297"/>
      <c r="C101" s="158">
        <f t="shared" si="3"/>
        <v>78</v>
      </c>
      <c r="D101" s="172" t="s">
        <v>287</v>
      </c>
      <c r="E101" s="115"/>
      <c r="F101" s="113"/>
      <c r="G101" s="113"/>
      <c r="H101" s="113"/>
      <c r="I101" s="113"/>
      <c r="J101" s="113"/>
      <c r="K101" s="113"/>
      <c r="L101" s="113"/>
      <c r="M101" s="113"/>
      <c r="N101" s="113"/>
      <c r="O101" s="113"/>
      <c r="P101" s="113"/>
      <c r="Q101" s="295"/>
    </row>
    <row r="102" spans="1:17" s="133" customFormat="1" ht="12" hidden="1" customHeight="1" outlineLevel="1">
      <c r="A102" s="136">
        <v>97</v>
      </c>
      <c r="B102" s="297"/>
      <c r="C102" s="158">
        <f t="shared" si="3"/>
        <v>79</v>
      </c>
      <c r="D102" s="172" t="s">
        <v>287</v>
      </c>
      <c r="E102" s="115"/>
      <c r="F102" s="113"/>
      <c r="G102" s="113"/>
      <c r="H102" s="113"/>
      <c r="I102" s="113"/>
      <c r="J102" s="113"/>
      <c r="K102" s="113"/>
      <c r="L102" s="113"/>
      <c r="M102" s="113"/>
      <c r="N102" s="113"/>
      <c r="O102" s="113"/>
      <c r="P102" s="113"/>
      <c r="Q102" s="295"/>
    </row>
    <row r="103" spans="1:17" s="133" customFormat="1" ht="12" hidden="1" customHeight="1" outlineLevel="1">
      <c r="A103" s="136">
        <v>98</v>
      </c>
      <c r="B103" s="297"/>
      <c r="C103" s="158">
        <f t="shared" si="3"/>
        <v>80</v>
      </c>
      <c r="D103" s="172" t="s">
        <v>287</v>
      </c>
      <c r="E103" s="115"/>
      <c r="F103" s="113"/>
      <c r="G103" s="113"/>
      <c r="H103" s="113"/>
      <c r="I103" s="113"/>
      <c r="J103" s="113"/>
      <c r="K103" s="113"/>
      <c r="L103" s="113"/>
      <c r="M103" s="113"/>
      <c r="N103" s="113"/>
      <c r="O103" s="113"/>
      <c r="P103" s="113"/>
      <c r="Q103" s="295"/>
    </row>
    <row r="104" spans="1:17" s="133" customFormat="1" ht="12" hidden="1" customHeight="1" outlineLevel="1">
      <c r="A104" s="136">
        <v>99</v>
      </c>
      <c r="B104" s="297"/>
      <c r="C104" s="158">
        <f t="shared" si="3"/>
        <v>81</v>
      </c>
      <c r="D104" s="172" t="s">
        <v>287</v>
      </c>
      <c r="E104" s="115"/>
      <c r="F104" s="113"/>
      <c r="G104" s="113"/>
      <c r="H104" s="113"/>
      <c r="I104" s="113"/>
      <c r="J104" s="113"/>
      <c r="K104" s="113"/>
      <c r="L104" s="113"/>
      <c r="M104" s="113"/>
      <c r="N104" s="113"/>
      <c r="O104" s="113"/>
      <c r="P104" s="113"/>
      <c r="Q104" s="295"/>
    </row>
    <row r="105" spans="1:17" s="133" customFormat="1" ht="12" hidden="1" customHeight="1" outlineLevel="1">
      <c r="A105" s="136">
        <v>100</v>
      </c>
      <c r="B105" s="297"/>
      <c r="C105" s="158">
        <f t="shared" si="3"/>
        <v>82</v>
      </c>
      <c r="D105" s="172" t="s">
        <v>287</v>
      </c>
      <c r="E105" s="115"/>
      <c r="F105" s="113"/>
      <c r="G105" s="113"/>
      <c r="H105" s="113"/>
      <c r="I105" s="113"/>
      <c r="J105" s="113"/>
      <c r="K105" s="113"/>
      <c r="L105" s="113"/>
      <c r="M105" s="113"/>
      <c r="N105" s="113"/>
      <c r="O105" s="113"/>
      <c r="P105" s="113"/>
      <c r="Q105" s="295"/>
    </row>
    <row r="106" spans="1:17" s="133" customFormat="1" ht="12" hidden="1" customHeight="1" outlineLevel="1">
      <c r="A106" s="136">
        <v>101</v>
      </c>
      <c r="B106" s="297"/>
      <c r="C106" s="158">
        <f t="shared" si="3"/>
        <v>83</v>
      </c>
      <c r="D106" s="172" t="s">
        <v>287</v>
      </c>
      <c r="E106" s="115"/>
      <c r="F106" s="113"/>
      <c r="G106" s="113"/>
      <c r="H106" s="113"/>
      <c r="I106" s="113"/>
      <c r="J106" s="113"/>
      <c r="K106" s="113"/>
      <c r="L106" s="113"/>
      <c r="M106" s="113"/>
      <c r="N106" s="113"/>
      <c r="O106" s="113"/>
      <c r="P106" s="113"/>
      <c r="Q106" s="295"/>
    </row>
    <row r="107" spans="1:17" s="133" customFormat="1" ht="12" hidden="1" customHeight="1" outlineLevel="1">
      <c r="A107" s="136">
        <v>102</v>
      </c>
      <c r="B107" s="297"/>
      <c r="C107" s="158">
        <f t="shared" si="3"/>
        <v>84</v>
      </c>
      <c r="D107" s="172" t="s">
        <v>287</v>
      </c>
      <c r="E107" s="115"/>
      <c r="F107" s="113"/>
      <c r="G107" s="113"/>
      <c r="H107" s="113"/>
      <c r="I107" s="113"/>
      <c r="J107" s="113"/>
      <c r="K107" s="113"/>
      <c r="L107" s="113"/>
      <c r="M107" s="113"/>
      <c r="N107" s="113"/>
      <c r="O107" s="113"/>
      <c r="P107" s="113"/>
      <c r="Q107" s="295"/>
    </row>
    <row r="108" spans="1:17" s="133" customFormat="1" ht="12" hidden="1" customHeight="1" outlineLevel="1">
      <c r="A108" s="136">
        <v>103</v>
      </c>
      <c r="B108" s="297"/>
      <c r="C108" s="158">
        <f t="shared" si="3"/>
        <v>85</v>
      </c>
      <c r="D108" s="172" t="s">
        <v>287</v>
      </c>
      <c r="E108" s="115"/>
      <c r="F108" s="113"/>
      <c r="G108" s="113"/>
      <c r="H108" s="113"/>
      <c r="I108" s="113"/>
      <c r="J108" s="113"/>
      <c r="K108" s="113"/>
      <c r="L108" s="113"/>
      <c r="M108" s="113"/>
      <c r="N108" s="113"/>
      <c r="O108" s="113"/>
      <c r="P108" s="113"/>
      <c r="Q108" s="295"/>
    </row>
    <row r="109" spans="1:17" s="133" customFormat="1" ht="12" hidden="1" customHeight="1" outlineLevel="1">
      <c r="A109" s="136">
        <v>104</v>
      </c>
      <c r="B109" s="297"/>
      <c r="C109" s="158">
        <f t="shared" si="3"/>
        <v>86</v>
      </c>
      <c r="D109" s="172" t="s">
        <v>287</v>
      </c>
      <c r="E109" s="115"/>
      <c r="F109" s="113"/>
      <c r="G109" s="113"/>
      <c r="H109" s="113"/>
      <c r="I109" s="113"/>
      <c r="J109" s="113"/>
      <c r="K109" s="113"/>
      <c r="L109" s="113"/>
      <c r="M109" s="113"/>
      <c r="N109" s="113"/>
      <c r="O109" s="113"/>
      <c r="P109" s="113"/>
      <c r="Q109" s="295"/>
    </row>
    <row r="110" spans="1:17" s="133" customFormat="1" ht="12" hidden="1" customHeight="1" outlineLevel="1">
      <c r="A110" s="136">
        <v>105</v>
      </c>
      <c r="B110" s="297"/>
      <c r="C110" s="158">
        <f t="shared" si="3"/>
        <v>87</v>
      </c>
      <c r="D110" s="172" t="s">
        <v>287</v>
      </c>
      <c r="E110" s="115"/>
      <c r="F110" s="113"/>
      <c r="G110" s="113"/>
      <c r="H110" s="113"/>
      <c r="I110" s="113"/>
      <c r="J110" s="113"/>
      <c r="K110" s="113"/>
      <c r="L110" s="113"/>
      <c r="M110" s="113"/>
      <c r="N110" s="113"/>
      <c r="O110" s="113"/>
      <c r="P110" s="113"/>
      <c r="Q110" s="295"/>
    </row>
    <row r="111" spans="1:17" s="133" customFormat="1" ht="12" hidden="1" customHeight="1" outlineLevel="1">
      <c r="A111" s="136">
        <v>106</v>
      </c>
      <c r="B111" s="297"/>
      <c r="C111" s="158">
        <f t="shared" si="3"/>
        <v>88</v>
      </c>
      <c r="D111" s="172" t="s">
        <v>287</v>
      </c>
      <c r="E111" s="115"/>
      <c r="F111" s="113"/>
      <c r="G111" s="113"/>
      <c r="H111" s="113"/>
      <c r="I111" s="113"/>
      <c r="J111" s="113"/>
      <c r="K111" s="113"/>
      <c r="L111" s="113"/>
      <c r="M111" s="113"/>
      <c r="N111" s="113"/>
      <c r="O111" s="113"/>
      <c r="P111" s="113"/>
      <c r="Q111" s="295"/>
    </row>
    <row r="112" spans="1:17" s="133" customFormat="1" ht="12" hidden="1" customHeight="1" outlineLevel="1">
      <c r="A112" s="136">
        <v>107</v>
      </c>
      <c r="B112" s="297"/>
      <c r="C112" s="158">
        <f t="shared" si="3"/>
        <v>89</v>
      </c>
      <c r="D112" s="172" t="s">
        <v>287</v>
      </c>
      <c r="E112" s="115"/>
      <c r="F112" s="113"/>
      <c r="G112" s="113"/>
      <c r="H112" s="113"/>
      <c r="I112" s="113"/>
      <c r="J112" s="113"/>
      <c r="K112" s="113"/>
      <c r="L112" s="113"/>
      <c r="M112" s="113"/>
      <c r="N112" s="113"/>
      <c r="O112" s="113"/>
      <c r="P112" s="113"/>
      <c r="Q112" s="295"/>
    </row>
    <row r="113" spans="1:17" s="133" customFormat="1" ht="12" hidden="1" customHeight="1" outlineLevel="1">
      <c r="A113" s="136">
        <v>108</v>
      </c>
      <c r="B113" s="297"/>
      <c r="C113" s="158">
        <f t="shared" si="3"/>
        <v>90</v>
      </c>
      <c r="D113" s="172" t="s">
        <v>287</v>
      </c>
      <c r="E113" s="115"/>
      <c r="F113" s="113"/>
      <c r="G113" s="113"/>
      <c r="H113" s="113"/>
      <c r="I113" s="113"/>
      <c r="J113" s="113"/>
      <c r="K113" s="113"/>
      <c r="L113" s="113"/>
      <c r="M113" s="113"/>
      <c r="N113" s="113"/>
      <c r="O113" s="113"/>
      <c r="P113" s="113"/>
      <c r="Q113" s="295"/>
    </row>
    <row r="114" spans="1:17" s="133" customFormat="1" ht="12" hidden="1" customHeight="1" outlineLevel="1" collapsed="1">
      <c r="A114" s="136">
        <v>109</v>
      </c>
      <c r="B114" s="297"/>
      <c r="C114" s="158">
        <f t="shared" si="3"/>
        <v>91</v>
      </c>
      <c r="D114" s="172" t="s">
        <v>287</v>
      </c>
      <c r="E114" s="115"/>
      <c r="F114" s="113"/>
      <c r="G114" s="113"/>
      <c r="H114" s="113"/>
      <c r="I114" s="113"/>
      <c r="J114" s="113"/>
      <c r="K114" s="113"/>
      <c r="L114" s="113"/>
      <c r="M114" s="113"/>
      <c r="N114" s="113"/>
      <c r="O114" s="113"/>
      <c r="P114" s="113"/>
      <c r="Q114" s="295"/>
    </row>
    <row r="115" spans="1:17" s="133" customFormat="1" ht="12" hidden="1" customHeight="1" outlineLevel="1">
      <c r="A115" s="136">
        <v>110</v>
      </c>
      <c r="B115" s="297"/>
      <c r="C115" s="158">
        <f t="shared" si="3"/>
        <v>92</v>
      </c>
      <c r="D115" s="172" t="s">
        <v>287</v>
      </c>
      <c r="E115" s="115"/>
      <c r="F115" s="113"/>
      <c r="G115" s="113"/>
      <c r="H115" s="113"/>
      <c r="I115" s="113"/>
      <c r="J115" s="113"/>
      <c r="K115" s="113"/>
      <c r="L115" s="113"/>
      <c r="M115" s="113"/>
      <c r="N115" s="113"/>
      <c r="O115" s="113"/>
      <c r="P115" s="113"/>
      <c r="Q115" s="295"/>
    </row>
    <row r="116" spans="1:17" s="133" customFormat="1" ht="12" hidden="1" customHeight="1" outlineLevel="1">
      <c r="A116" s="136">
        <v>111</v>
      </c>
      <c r="B116" s="297"/>
      <c r="C116" s="158">
        <f t="shared" si="3"/>
        <v>93</v>
      </c>
      <c r="D116" s="172" t="s">
        <v>287</v>
      </c>
      <c r="E116" s="115"/>
      <c r="F116" s="113"/>
      <c r="G116" s="113"/>
      <c r="H116" s="113"/>
      <c r="I116" s="113"/>
      <c r="J116" s="113"/>
      <c r="K116" s="113"/>
      <c r="L116" s="113"/>
      <c r="M116" s="113"/>
      <c r="N116" s="113"/>
      <c r="O116" s="113"/>
      <c r="P116" s="113"/>
      <c r="Q116" s="295"/>
    </row>
    <row r="117" spans="1:17" s="133" customFormat="1" ht="12" hidden="1" customHeight="1" outlineLevel="1">
      <c r="A117" s="136">
        <v>112</v>
      </c>
      <c r="B117" s="297"/>
      <c r="C117" s="158">
        <f t="shared" si="3"/>
        <v>94</v>
      </c>
      <c r="D117" s="172" t="s">
        <v>287</v>
      </c>
      <c r="E117" s="115"/>
      <c r="F117" s="113"/>
      <c r="G117" s="113"/>
      <c r="H117" s="113"/>
      <c r="I117" s="113"/>
      <c r="J117" s="113"/>
      <c r="K117" s="113"/>
      <c r="L117" s="113"/>
      <c r="M117" s="113"/>
      <c r="N117" s="113"/>
      <c r="O117" s="113"/>
      <c r="P117" s="113"/>
      <c r="Q117" s="295"/>
    </row>
    <row r="118" spans="1:17" s="133" customFormat="1" ht="12" hidden="1" customHeight="1" outlineLevel="1">
      <c r="A118" s="136">
        <v>113</v>
      </c>
      <c r="B118" s="297"/>
      <c r="C118" s="158">
        <f t="shared" si="3"/>
        <v>95</v>
      </c>
      <c r="D118" s="172" t="s">
        <v>287</v>
      </c>
      <c r="E118" s="115"/>
      <c r="F118" s="113"/>
      <c r="G118" s="113"/>
      <c r="H118" s="113"/>
      <c r="I118" s="113"/>
      <c r="J118" s="113"/>
      <c r="K118" s="113"/>
      <c r="L118" s="113"/>
      <c r="M118" s="113"/>
      <c r="N118" s="113"/>
      <c r="O118" s="113"/>
      <c r="P118" s="113"/>
      <c r="Q118" s="295"/>
    </row>
    <row r="119" spans="1:17" s="133" customFormat="1" ht="12" hidden="1" customHeight="1" outlineLevel="1">
      <c r="A119" s="136">
        <v>114</v>
      </c>
      <c r="B119" s="297"/>
      <c r="C119" s="158">
        <f t="shared" si="3"/>
        <v>96</v>
      </c>
      <c r="D119" s="172" t="s">
        <v>287</v>
      </c>
      <c r="E119" s="115"/>
      <c r="F119" s="113"/>
      <c r="G119" s="113"/>
      <c r="H119" s="113"/>
      <c r="I119" s="113"/>
      <c r="J119" s="113"/>
      <c r="K119" s="113"/>
      <c r="L119" s="113"/>
      <c r="M119" s="113"/>
      <c r="N119" s="113"/>
      <c r="O119" s="113"/>
      <c r="P119" s="113"/>
      <c r="Q119" s="295"/>
    </row>
    <row r="120" spans="1:17" s="133" customFormat="1" ht="12" hidden="1" customHeight="1" outlineLevel="1">
      <c r="A120" s="136">
        <v>115</v>
      </c>
      <c r="B120" s="297"/>
      <c r="C120" s="158">
        <f t="shared" si="3"/>
        <v>97</v>
      </c>
      <c r="D120" s="172" t="s">
        <v>287</v>
      </c>
      <c r="E120" s="115"/>
      <c r="F120" s="113"/>
      <c r="G120" s="113"/>
      <c r="H120" s="113"/>
      <c r="I120" s="113"/>
      <c r="J120" s="113"/>
      <c r="K120" s="113"/>
      <c r="L120" s="113"/>
      <c r="M120" s="113"/>
      <c r="N120" s="113"/>
      <c r="O120" s="113"/>
      <c r="P120" s="113"/>
      <c r="Q120" s="295"/>
    </row>
    <row r="121" spans="1:17" s="133" customFormat="1" ht="12" hidden="1" customHeight="1" outlineLevel="1">
      <c r="A121" s="136">
        <v>116</v>
      </c>
      <c r="B121" s="297"/>
      <c r="C121" s="158">
        <f t="shared" si="3"/>
        <v>98</v>
      </c>
      <c r="D121" s="172" t="s">
        <v>287</v>
      </c>
      <c r="E121" s="115"/>
      <c r="F121" s="113"/>
      <c r="G121" s="113"/>
      <c r="H121" s="113"/>
      <c r="I121" s="113"/>
      <c r="J121" s="113"/>
      <c r="K121" s="113"/>
      <c r="L121" s="113"/>
      <c r="M121" s="113"/>
      <c r="N121" s="113"/>
      <c r="O121" s="113"/>
      <c r="P121" s="113"/>
      <c r="Q121" s="295"/>
    </row>
    <row r="122" spans="1:17" s="133" customFormat="1" ht="12" hidden="1" customHeight="1" outlineLevel="1">
      <c r="A122" s="136">
        <v>117</v>
      </c>
      <c r="B122" s="297"/>
      <c r="C122" s="158">
        <f t="shared" si="3"/>
        <v>99</v>
      </c>
      <c r="D122" s="172" t="s">
        <v>287</v>
      </c>
      <c r="E122" s="115"/>
      <c r="F122" s="113"/>
      <c r="G122" s="113"/>
      <c r="H122" s="113"/>
      <c r="I122" s="113"/>
      <c r="J122" s="113"/>
      <c r="K122" s="113"/>
      <c r="L122" s="113"/>
      <c r="M122" s="113"/>
      <c r="N122" s="113"/>
      <c r="O122" s="113"/>
      <c r="P122" s="113"/>
      <c r="Q122" s="295"/>
    </row>
    <row r="123" spans="1:17" s="133" customFormat="1" ht="12" hidden="1" customHeight="1" outlineLevel="1">
      <c r="A123" s="136">
        <v>118</v>
      </c>
      <c r="B123" s="297"/>
      <c r="C123" s="158">
        <f t="shared" si="3"/>
        <v>100</v>
      </c>
      <c r="D123" s="172" t="s">
        <v>287</v>
      </c>
      <c r="E123" s="115"/>
      <c r="F123" s="113"/>
      <c r="G123" s="113"/>
      <c r="H123" s="113"/>
      <c r="I123" s="113"/>
      <c r="J123" s="113"/>
      <c r="K123" s="113"/>
      <c r="L123" s="113"/>
      <c r="M123" s="113"/>
      <c r="N123" s="113"/>
      <c r="O123" s="113"/>
      <c r="P123" s="113"/>
      <c r="Q123" s="295"/>
    </row>
    <row r="124" spans="1:17" s="133" customFormat="1" ht="12" hidden="1" customHeight="1" outlineLevel="1">
      <c r="A124" s="136">
        <v>119</v>
      </c>
      <c r="B124" s="297"/>
      <c r="C124" s="158">
        <f t="shared" si="3"/>
        <v>101</v>
      </c>
      <c r="D124" s="172" t="s">
        <v>287</v>
      </c>
      <c r="E124" s="115"/>
      <c r="F124" s="113"/>
      <c r="G124" s="113"/>
      <c r="H124" s="113"/>
      <c r="I124" s="113"/>
      <c r="J124" s="113"/>
      <c r="K124" s="113"/>
      <c r="L124" s="113"/>
      <c r="M124" s="113"/>
      <c r="N124" s="113"/>
      <c r="O124" s="113"/>
      <c r="P124" s="113"/>
      <c r="Q124" s="295"/>
    </row>
    <row r="125" spans="1:17" s="133" customFormat="1" ht="12" hidden="1" customHeight="1" outlineLevel="1">
      <c r="A125" s="136">
        <v>120</v>
      </c>
      <c r="B125" s="297"/>
      <c r="C125" s="158">
        <f t="shared" si="3"/>
        <v>102</v>
      </c>
      <c r="D125" s="172" t="s">
        <v>287</v>
      </c>
      <c r="E125" s="115"/>
      <c r="F125" s="113"/>
      <c r="G125" s="113"/>
      <c r="H125" s="113"/>
      <c r="I125" s="113"/>
      <c r="J125" s="113"/>
      <c r="K125" s="113"/>
      <c r="L125" s="113"/>
      <c r="M125" s="113"/>
      <c r="N125" s="113"/>
      <c r="O125" s="113"/>
      <c r="P125" s="113"/>
      <c r="Q125" s="295"/>
    </row>
    <row r="126" spans="1:17" s="133" customFormat="1" ht="12" hidden="1" customHeight="1" outlineLevel="1">
      <c r="A126" s="136">
        <v>121</v>
      </c>
      <c r="B126" s="297"/>
      <c r="C126" s="158">
        <f t="shared" si="3"/>
        <v>103</v>
      </c>
      <c r="D126" s="172" t="s">
        <v>287</v>
      </c>
      <c r="E126" s="115"/>
      <c r="F126" s="113"/>
      <c r="G126" s="113"/>
      <c r="H126" s="113"/>
      <c r="I126" s="113"/>
      <c r="J126" s="113"/>
      <c r="K126" s="113"/>
      <c r="L126" s="113"/>
      <c r="M126" s="113"/>
      <c r="N126" s="113"/>
      <c r="O126" s="113"/>
      <c r="P126" s="113"/>
      <c r="Q126" s="295"/>
    </row>
    <row r="127" spans="1:17" s="133" customFormat="1" ht="12" hidden="1" customHeight="1" outlineLevel="1">
      <c r="A127" s="136">
        <v>122</v>
      </c>
      <c r="B127" s="297"/>
      <c r="C127" s="158">
        <f t="shared" si="3"/>
        <v>104</v>
      </c>
      <c r="D127" s="172" t="s">
        <v>287</v>
      </c>
      <c r="E127" s="115"/>
      <c r="F127" s="113"/>
      <c r="G127" s="113"/>
      <c r="H127" s="113"/>
      <c r="I127" s="113"/>
      <c r="J127" s="113"/>
      <c r="K127" s="113"/>
      <c r="L127" s="113"/>
      <c r="M127" s="113"/>
      <c r="N127" s="113"/>
      <c r="O127" s="113"/>
      <c r="P127" s="113"/>
      <c r="Q127" s="295"/>
    </row>
    <row r="128" spans="1:17" s="133" customFormat="1" ht="12" hidden="1" customHeight="1" outlineLevel="1">
      <c r="A128" s="136">
        <v>123</v>
      </c>
      <c r="B128" s="297"/>
      <c r="C128" s="158">
        <f t="shared" si="3"/>
        <v>105</v>
      </c>
      <c r="D128" s="172" t="s">
        <v>287</v>
      </c>
      <c r="E128" s="115"/>
      <c r="F128" s="113"/>
      <c r="G128" s="113"/>
      <c r="H128" s="113"/>
      <c r="I128" s="113"/>
      <c r="J128" s="113"/>
      <c r="K128" s="113"/>
      <c r="L128" s="113"/>
      <c r="M128" s="113"/>
      <c r="N128" s="113"/>
      <c r="O128" s="113"/>
      <c r="P128" s="113"/>
      <c r="Q128" s="295"/>
    </row>
    <row r="129" spans="1:17" s="133" customFormat="1" ht="12" hidden="1" customHeight="1" outlineLevel="1">
      <c r="A129" s="136">
        <v>124</v>
      </c>
      <c r="B129" s="297"/>
      <c r="C129" s="158">
        <f t="shared" si="3"/>
        <v>106</v>
      </c>
      <c r="D129" s="172" t="s">
        <v>287</v>
      </c>
      <c r="E129" s="115"/>
      <c r="F129" s="113"/>
      <c r="G129" s="113"/>
      <c r="H129" s="113"/>
      <c r="I129" s="113"/>
      <c r="J129" s="113"/>
      <c r="K129" s="113"/>
      <c r="L129" s="113"/>
      <c r="M129" s="113"/>
      <c r="N129" s="113"/>
      <c r="O129" s="113"/>
      <c r="P129" s="113"/>
      <c r="Q129" s="295"/>
    </row>
    <row r="130" spans="1:17" s="133" customFormat="1" ht="12" hidden="1" customHeight="1" outlineLevel="1">
      <c r="A130" s="136">
        <v>125</v>
      </c>
      <c r="B130" s="297"/>
      <c r="C130" s="158">
        <f t="shared" si="3"/>
        <v>107</v>
      </c>
      <c r="D130" s="172" t="s">
        <v>287</v>
      </c>
      <c r="E130" s="115"/>
      <c r="F130" s="113"/>
      <c r="G130" s="113"/>
      <c r="H130" s="113"/>
      <c r="I130" s="113"/>
      <c r="J130" s="113"/>
      <c r="K130" s="113"/>
      <c r="L130" s="113"/>
      <c r="M130" s="113"/>
      <c r="N130" s="113"/>
      <c r="O130" s="113"/>
      <c r="P130" s="113"/>
      <c r="Q130" s="295"/>
    </row>
    <row r="131" spans="1:17" s="133" customFormat="1" ht="12" hidden="1" customHeight="1" outlineLevel="1">
      <c r="A131" s="136">
        <v>126</v>
      </c>
      <c r="B131" s="297"/>
      <c r="C131" s="158">
        <f t="shared" si="3"/>
        <v>108</v>
      </c>
      <c r="D131" s="172" t="s">
        <v>287</v>
      </c>
      <c r="E131" s="115"/>
      <c r="F131" s="113"/>
      <c r="G131" s="113"/>
      <c r="H131" s="113"/>
      <c r="I131" s="113"/>
      <c r="J131" s="113"/>
      <c r="K131" s="113"/>
      <c r="L131" s="113"/>
      <c r="M131" s="113"/>
      <c r="N131" s="113"/>
      <c r="O131" s="113"/>
      <c r="P131" s="113"/>
      <c r="Q131" s="295"/>
    </row>
    <row r="132" spans="1:17" s="133" customFormat="1" ht="12" hidden="1" customHeight="1" outlineLevel="1">
      <c r="A132" s="136">
        <v>127</v>
      </c>
      <c r="B132" s="297"/>
      <c r="C132" s="158">
        <f t="shared" si="3"/>
        <v>109</v>
      </c>
      <c r="D132" s="172" t="s">
        <v>287</v>
      </c>
      <c r="E132" s="115"/>
      <c r="F132" s="113"/>
      <c r="G132" s="113"/>
      <c r="H132" s="113"/>
      <c r="I132" s="113"/>
      <c r="J132" s="113"/>
      <c r="K132" s="113"/>
      <c r="L132" s="113"/>
      <c r="M132" s="113"/>
      <c r="N132" s="113"/>
      <c r="O132" s="113"/>
      <c r="P132" s="113"/>
      <c r="Q132" s="295"/>
    </row>
    <row r="133" spans="1:17" s="133" customFormat="1" ht="12" hidden="1" customHeight="1" outlineLevel="1">
      <c r="A133" s="136">
        <v>128</v>
      </c>
      <c r="B133" s="297"/>
      <c r="C133" s="158">
        <f t="shared" si="3"/>
        <v>110</v>
      </c>
      <c r="D133" s="172" t="s">
        <v>287</v>
      </c>
      <c r="E133" s="115"/>
      <c r="F133" s="113"/>
      <c r="G133" s="113"/>
      <c r="H133" s="113"/>
      <c r="I133" s="113"/>
      <c r="J133" s="113"/>
      <c r="K133" s="113"/>
      <c r="L133" s="113"/>
      <c r="M133" s="113"/>
      <c r="N133" s="113"/>
      <c r="O133" s="113"/>
      <c r="P133" s="113"/>
      <c r="Q133" s="295"/>
    </row>
    <row r="134" spans="1:17" s="133" customFormat="1" ht="12" hidden="1" customHeight="1" outlineLevel="1">
      <c r="A134" s="136">
        <v>129</v>
      </c>
      <c r="B134" s="297"/>
      <c r="C134" s="158">
        <f t="shared" si="3"/>
        <v>111</v>
      </c>
      <c r="D134" s="172" t="s">
        <v>287</v>
      </c>
      <c r="E134" s="115"/>
      <c r="F134" s="113"/>
      <c r="G134" s="113"/>
      <c r="H134" s="113"/>
      <c r="I134" s="113"/>
      <c r="J134" s="113"/>
      <c r="K134" s="113"/>
      <c r="L134" s="113"/>
      <c r="M134" s="113"/>
      <c r="N134" s="113"/>
      <c r="O134" s="113"/>
      <c r="P134" s="113"/>
      <c r="Q134" s="295"/>
    </row>
    <row r="135" spans="1:17" s="133" customFormat="1" ht="12" hidden="1" customHeight="1" outlineLevel="1">
      <c r="A135" s="136">
        <v>130</v>
      </c>
      <c r="B135" s="297"/>
      <c r="C135" s="158">
        <f t="shared" si="3"/>
        <v>112</v>
      </c>
      <c r="D135" s="172" t="s">
        <v>287</v>
      </c>
      <c r="E135" s="115"/>
      <c r="F135" s="113"/>
      <c r="G135" s="113"/>
      <c r="H135" s="113"/>
      <c r="I135" s="113"/>
      <c r="J135" s="113"/>
      <c r="K135" s="113"/>
      <c r="L135" s="113"/>
      <c r="M135" s="113"/>
      <c r="N135" s="113"/>
      <c r="O135" s="113"/>
      <c r="P135" s="113"/>
      <c r="Q135" s="295"/>
    </row>
    <row r="136" spans="1:17" s="133" customFormat="1" ht="12" hidden="1" customHeight="1" outlineLevel="1">
      <c r="A136" s="136">
        <v>131</v>
      </c>
      <c r="B136" s="297"/>
      <c r="C136" s="158">
        <f t="shared" si="3"/>
        <v>113</v>
      </c>
      <c r="D136" s="172" t="s">
        <v>287</v>
      </c>
      <c r="E136" s="115"/>
      <c r="F136" s="113"/>
      <c r="G136" s="113"/>
      <c r="H136" s="113"/>
      <c r="I136" s="113"/>
      <c r="J136" s="113"/>
      <c r="K136" s="113"/>
      <c r="L136" s="113"/>
      <c r="M136" s="113"/>
      <c r="N136" s="113"/>
      <c r="O136" s="113"/>
      <c r="P136" s="113"/>
      <c r="Q136" s="295"/>
    </row>
    <row r="137" spans="1:17" s="133" customFormat="1" ht="12" hidden="1" customHeight="1" outlineLevel="1">
      <c r="A137" s="136">
        <v>132</v>
      </c>
      <c r="B137" s="297"/>
      <c r="C137" s="158">
        <f t="shared" si="3"/>
        <v>114</v>
      </c>
      <c r="D137" s="172" t="s">
        <v>287</v>
      </c>
      <c r="E137" s="115"/>
      <c r="F137" s="113"/>
      <c r="G137" s="113"/>
      <c r="H137" s="113"/>
      <c r="I137" s="113"/>
      <c r="J137" s="113"/>
      <c r="K137" s="113"/>
      <c r="L137" s="113"/>
      <c r="M137" s="113"/>
      <c r="N137" s="113"/>
      <c r="O137" s="113"/>
      <c r="P137" s="113"/>
      <c r="Q137" s="295"/>
    </row>
    <row r="138" spans="1:17" s="133" customFormat="1" ht="12" hidden="1" customHeight="1" outlineLevel="1">
      <c r="A138" s="136">
        <v>133</v>
      </c>
      <c r="B138" s="297"/>
      <c r="C138" s="158">
        <f t="shared" si="3"/>
        <v>115</v>
      </c>
      <c r="D138" s="172" t="s">
        <v>287</v>
      </c>
      <c r="E138" s="115"/>
      <c r="F138" s="113"/>
      <c r="G138" s="113"/>
      <c r="H138" s="113"/>
      <c r="I138" s="113"/>
      <c r="J138" s="113"/>
      <c r="K138" s="113"/>
      <c r="L138" s="113"/>
      <c r="M138" s="113"/>
      <c r="N138" s="113"/>
      <c r="O138" s="113"/>
      <c r="P138" s="113"/>
      <c r="Q138" s="295"/>
    </row>
    <row r="139" spans="1:17" s="133" customFormat="1" ht="12" hidden="1" customHeight="1" outlineLevel="1">
      <c r="A139" s="136">
        <v>134</v>
      </c>
      <c r="B139" s="297"/>
      <c r="C139" s="158">
        <f t="shared" si="3"/>
        <v>116</v>
      </c>
      <c r="D139" s="172" t="s">
        <v>287</v>
      </c>
      <c r="E139" s="115"/>
      <c r="F139" s="113"/>
      <c r="G139" s="113"/>
      <c r="H139" s="113"/>
      <c r="I139" s="113"/>
      <c r="J139" s="113"/>
      <c r="K139" s="113"/>
      <c r="L139" s="113"/>
      <c r="M139" s="113"/>
      <c r="N139" s="113"/>
      <c r="O139" s="113"/>
      <c r="P139" s="113"/>
      <c r="Q139" s="295"/>
    </row>
    <row r="140" spans="1:17" s="133" customFormat="1" ht="12" hidden="1" customHeight="1" outlineLevel="1">
      <c r="A140" s="136">
        <v>135</v>
      </c>
      <c r="B140" s="297"/>
      <c r="C140" s="158">
        <f t="shared" si="3"/>
        <v>117</v>
      </c>
      <c r="D140" s="172" t="s">
        <v>287</v>
      </c>
      <c r="E140" s="115"/>
      <c r="F140" s="113"/>
      <c r="G140" s="113"/>
      <c r="H140" s="113"/>
      <c r="I140" s="113"/>
      <c r="J140" s="113"/>
      <c r="K140" s="113"/>
      <c r="L140" s="113"/>
      <c r="M140" s="113"/>
      <c r="N140" s="113"/>
      <c r="O140" s="113"/>
      <c r="P140" s="113"/>
      <c r="Q140" s="295"/>
    </row>
    <row r="141" spans="1:17" s="133" customFormat="1" ht="12" hidden="1" customHeight="1" outlineLevel="1">
      <c r="A141" s="136">
        <v>136</v>
      </c>
      <c r="B141" s="297"/>
      <c r="C141" s="158">
        <f t="shared" si="3"/>
        <v>118</v>
      </c>
      <c r="D141" s="172" t="s">
        <v>287</v>
      </c>
      <c r="E141" s="115"/>
      <c r="F141" s="113"/>
      <c r="G141" s="113"/>
      <c r="H141" s="113"/>
      <c r="I141" s="113"/>
      <c r="J141" s="113"/>
      <c r="K141" s="113"/>
      <c r="L141" s="113"/>
      <c r="M141" s="113"/>
      <c r="N141" s="113"/>
      <c r="O141" s="113"/>
      <c r="P141" s="113"/>
      <c r="Q141" s="295"/>
    </row>
    <row r="142" spans="1:17" s="133" customFormat="1" ht="12" hidden="1" customHeight="1" outlineLevel="1">
      <c r="A142" s="136">
        <v>137</v>
      </c>
      <c r="B142" s="297"/>
      <c r="C142" s="158">
        <f t="shared" si="3"/>
        <v>119</v>
      </c>
      <c r="D142" s="172" t="s">
        <v>287</v>
      </c>
      <c r="E142" s="115"/>
      <c r="F142" s="113"/>
      <c r="G142" s="113"/>
      <c r="H142" s="113"/>
      <c r="I142" s="113"/>
      <c r="J142" s="113"/>
      <c r="K142" s="113"/>
      <c r="L142" s="113"/>
      <c r="M142" s="113"/>
      <c r="N142" s="113"/>
      <c r="O142" s="113"/>
      <c r="P142" s="113"/>
      <c r="Q142" s="295"/>
    </row>
    <row r="143" spans="1:17" s="133" customFormat="1" ht="12" hidden="1" customHeight="1" outlineLevel="1">
      <c r="A143" s="136">
        <v>138</v>
      </c>
      <c r="B143" s="297"/>
      <c r="C143" s="158">
        <f t="shared" si="3"/>
        <v>120</v>
      </c>
      <c r="D143" s="172" t="s">
        <v>287</v>
      </c>
      <c r="E143" s="115"/>
      <c r="F143" s="113"/>
      <c r="G143" s="113"/>
      <c r="H143" s="113"/>
      <c r="I143" s="113"/>
      <c r="J143" s="113"/>
      <c r="K143" s="113"/>
      <c r="L143" s="113"/>
      <c r="M143" s="113"/>
      <c r="N143" s="113"/>
      <c r="O143" s="113"/>
      <c r="P143" s="113"/>
      <c r="Q143" s="295"/>
    </row>
    <row r="144" spans="1:17" s="133" customFormat="1" ht="12" hidden="1" customHeight="1" outlineLevel="1">
      <c r="A144" s="136">
        <v>139</v>
      </c>
      <c r="B144" s="297"/>
      <c r="C144" s="158">
        <f t="shared" si="3"/>
        <v>121</v>
      </c>
      <c r="D144" s="172" t="s">
        <v>287</v>
      </c>
      <c r="E144" s="115"/>
      <c r="F144" s="113"/>
      <c r="G144" s="113"/>
      <c r="H144" s="113"/>
      <c r="I144" s="113"/>
      <c r="J144" s="113"/>
      <c r="K144" s="113"/>
      <c r="L144" s="113"/>
      <c r="M144" s="113"/>
      <c r="N144" s="113"/>
      <c r="O144" s="113"/>
      <c r="P144" s="113"/>
      <c r="Q144" s="295"/>
    </row>
    <row r="145" spans="1:17" s="133" customFormat="1" ht="12" hidden="1" customHeight="1" outlineLevel="1">
      <c r="A145" s="136">
        <v>140</v>
      </c>
      <c r="B145" s="297"/>
      <c r="C145" s="158">
        <f t="shared" si="3"/>
        <v>122</v>
      </c>
      <c r="D145" s="172" t="s">
        <v>287</v>
      </c>
      <c r="E145" s="115"/>
      <c r="F145" s="113"/>
      <c r="G145" s="113"/>
      <c r="H145" s="113"/>
      <c r="I145" s="113"/>
      <c r="J145" s="113"/>
      <c r="K145" s="113"/>
      <c r="L145" s="113"/>
      <c r="M145" s="113"/>
      <c r="N145" s="113"/>
      <c r="O145" s="113"/>
      <c r="P145" s="113"/>
      <c r="Q145" s="295"/>
    </row>
    <row r="146" spans="1:17" s="133" customFormat="1" ht="12" hidden="1" customHeight="1" outlineLevel="1">
      <c r="A146" s="136">
        <v>141</v>
      </c>
      <c r="B146" s="297"/>
      <c r="C146" s="158">
        <f t="shared" si="3"/>
        <v>123</v>
      </c>
      <c r="D146" s="172" t="s">
        <v>287</v>
      </c>
      <c r="E146" s="115"/>
      <c r="F146" s="113"/>
      <c r="G146" s="113"/>
      <c r="H146" s="113"/>
      <c r="I146" s="113"/>
      <c r="J146" s="113"/>
      <c r="K146" s="113"/>
      <c r="L146" s="113"/>
      <c r="M146" s="113"/>
      <c r="N146" s="113"/>
      <c r="O146" s="113"/>
      <c r="P146" s="113"/>
      <c r="Q146" s="295"/>
    </row>
    <row r="147" spans="1:17" s="133" customFormat="1" ht="12" hidden="1" customHeight="1" outlineLevel="1">
      <c r="A147" s="136">
        <v>142</v>
      </c>
      <c r="B147" s="297"/>
      <c r="C147" s="158">
        <f t="shared" si="3"/>
        <v>124</v>
      </c>
      <c r="D147" s="172" t="s">
        <v>287</v>
      </c>
      <c r="E147" s="115"/>
      <c r="F147" s="113"/>
      <c r="G147" s="113"/>
      <c r="H147" s="113"/>
      <c r="I147" s="113"/>
      <c r="J147" s="113"/>
      <c r="K147" s="113"/>
      <c r="L147" s="113"/>
      <c r="M147" s="113"/>
      <c r="N147" s="113"/>
      <c r="O147" s="113"/>
      <c r="P147" s="113"/>
      <c r="Q147" s="295"/>
    </row>
    <row r="148" spans="1:17" s="133" customFormat="1" ht="12" hidden="1" customHeight="1" outlineLevel="1">
      <c r="A148" s="136">
        <v>143</v>
      </c>
      <c r="B148" s="297"/>
      <c r="C148" s="158">
        <f t="shared" si="3"/>
        <v>125</v>
      </c>
      <c r="D148" s="172" t="s">
        <v>287</v>
      </c>
      <c r="E148" s="115"/>
      <c r="F148" s="113"/>
      <c r="G148" s="113"/>
      <c r="H148" s="113"/>
      <c r="I148" s="113"/>
      <c r="J148" s="113"/>
      <c r="K148" s="113"/>
      <c r="L148" s="113"/>
      <c r="M148" s="113"/>
      <c r="N148" s="113"/>
      <c r="O148" s="113"/>
      <c r="P148" s="113"/>
      <c r="Q148" s="295"/>
    </row>
    <row r="149" spans="1:17" s="133" customFormat="1" ht="12" hidden="1" customHeight="1" outlineLevel="1">
      <c r="A149" s="136">
        <v>144</v>
      </c>
      <c r="B149" s="297"/>
      <c r="C149" s="158">
        <f t="shared" si="3"/>
        <v>126</v>
      </c>
      <c r="D149" s="172" t="s">
        <v>287</v>
      </c>
      <c r="E149" s="115"/>
      <c r="F149" s="113"/>
      <c r="G149" s="113"/>
      <c r="H149" s="113"/>
      <c r="I149" s="113"/>
      <c r="J149" s="113"/>
      <c r="K149" s="113"/>
      <c r="L149" s="113"/>
      <c r="M149" s="113"/>
      <c r="N149" s="113"/>
      <c r="O149" s="113"/>
      <c r="P149" s="113"/>
      <c r="Q149" s="295"/>
    </row>
    <row r="150" spans="1:17" s="133" customFormat="1" ht="12" hidden="1" customHeight="1" outlineLevel="1">
      <c r="A150" s="136">
        <v>145</v>
      </c>
      <c r="B150" s="297"/>
      <c r="C150" s="158">
        <f t="shared" si="3"/>
        <v>127</v>
      </c>
      <c r="D150" s="172" t="s">
        <v>287</v>
      </c>
      <c r="E150" s="115"/>
      <c r="F150" s="113"/>
      <c r="G150" s="113"/>
      <c r="H150" s="113"/>
      <c r="I150" s="113"/>
      <c r="J150" s="113"/>
      <c r="K150" s="113"/>
      <c r="L150" s="113"/>
      <c r="M150" s="113"/>
      <c r="N150" s="113"/>
      <c r="O150" s="113"/>
      <c r="P150" s="113"/>
      <c r="Q150" s="295"/>
    </row>
    <row r="151" spans="1:17" s="133" customFormat="1" ht="12" hidden="1" customHeight="1" outlineLevel="1">
      <c r="A151" s="136">
        <v>146</v>
      </c>
      <c r="B151" s="297"/>
      <c r="C151" s="158">
        <f t="shared" si="3"/>
        <v>128</v>
      </c>
      <c r="D151" s="172" t="s">
        <v>287</v>
      </c>
      <c r="E151" s="115"/>
      <c r="F151" s="113"/>
      <c r="G151" s="113"/>
      <c r="H151" s="113"/>
      <c r="I151" s="113"/>
      <c r="J151" s="113"/>
      <c r="K151" s="113"/>
      <c r="L151" s="113"/>
      <c r="M151" s="113"/>
      <c r="N151" s="113"/>
      <c r="O151" s="113"/>
      <c r="P151" s="113"/>
      <c r="Q151" s="295"/>
    </row>
    <row r="152" spans="1:17" s="133" customFormat="1" ht="12" hidden="1" customHeight="1" outlineLevel="1">
      <c r="A152" s="136">
        <v>147</v>
      </c>
      <c r="B152" s="297"/>
      <c r="C152" s="158">
        <f t="shared" si="3"/>
        <v>129</v>
      </c>
      <c r="D152" s="172" t="s">
        <v>287</v>
      </c>
      <c r="E152" s="115"/>
      <c r="F152" s="113"/>
      <c r="G152" s="113"/>
      <c r="H152" s="113"/>
      <c r="I152" s="113"/>
      <c r="J152" s="113"/>
      <c r="K152" s="113"/>
      <c r="L152" s="113"/>
      <c r="M152" s="113"/>
      <c r="N152" s="113"/>
      <c r="O152" s="113"/>
      <c r="P152" s="113"/>
      <c r="Q152" s="295"/>
    </row>
    <row r="153" spans="1:17" s="133" customFormat="1" ht="12" hidden="1" customHeight="1" outlineLevel="1">
      <c r="A153" s="136">
        <v>148</v>
      </c>
      <c r="B153" s="297"/>
      <c r="C153" s="158">
        <f t="shared" ref="C153:C173" si="4">C152+1</f>
        <v>130</v>
      </c>
      <c r="D153" s="172" t="s">
        <v>287</v>
      </c>
      <c r="E153" s="115"/>
      <c r="F153" s="113"/>
      <c r="G153" s="113"/>
      <c r="H153" s="113"/>
      <c r="I153" s="113"/>
      <c r="J153" s="113"/>
      <c r="K153" s="113"/>
      <c r="L153" s="113"/>
      <c r="M153" s="113"/>
      <c r="N153" s="113"/>
      <c r="O153" s="113"/>
      <c r="P153" s="113"/>
      <c r="Q153" s="295"/>
    </row>
    <row r="154" spans="1:17" s="133" customFormat="1" ht="12" hidden="1" customHeight="1" outlineLevel="1">
      <c r="A154" s="136">
        <v>149</v>
      </c>
      <c r="B154" s="297"/>
      <c r="C154" s="158">
        <f t="shared" si="4"/>
        <v>131</v>
      </c>
      <c r="D154" s="172" t="s">
        <v>287</v>
      </c>
      <c r="E154" s="115"/>
      <c r="F154" s="113"/>
      <c r="G154" s="113"/>
      <c r="H154" s="113"/>
      <c r="I154" s="113"/>
      <c r="J154" s="113"/>
      <c r="K154" s="113"/>
      <c r="L154" s="113"/>
      <c r="M154" s="113"/>
      <c r="N154" s="113"/>
      <c r="O154" s="113"/>
      <c r="P154" s="113"/>
      <c r="Q154" s="295"/>
    </row>
    <row r="155" spans="1:17" s="133" customFormat="1" ht="12" hidden="1" customHeight="1" outlineLevel="1">
      <c r="A155" s="136">
        <v>150</v>
      </c>
      <c r="B155" s="297"/>
      <c r="C155" s="158">
        <f t="shared" si="4"/>
        <v>132</v>
      </c>
      <c r="D155" s="172" t="s">
        <v>287</v>
      </c>
      <c r="E155" s="115"/>
      <c r="F155" s="113"/>
      <c r="G155" s="113"/>
      <c r="H155" s="113"/>
      <c r="I155" s="113"/>
      <c r="J155" s="113"/>
      <c r="K155" s="113"/>
      <c r="L155" s="113"/>
      <c r="M155" s="113"/>
      <c r="N155" s="113"/>
      <c r="O155" s="113"/>
      <c r="P155" s="113"/>
      <c r="Q155" s="295"/>
    </row>
    <row r="156" spans="1:17" s="133" customFormat="1" ht="12" hidden="1" customHeight="1" outlineLevel="1">
      <c r="A156" s="136">
        <v>151</v>
      </c>
      <c r="B156" s="297"/>
      <c r="C156" s="158">
        <f t="shared" si="4"/>
        <v>133</v>
      </c>
      <c r="D156" s="172" t="s">
        <v>287</v>
      </c>
      <c r="E156" s="115"/>
      <c r="F156" s="113"/>
      <c r="G156" s="113"/>
      <c r="H156" s="113"/>
      <c r="I156" s="113"/>
      <c r="J156" s="113"/>
      <c r="K156" s="113"/>
      <c r="L156" s="113"/>
      <c r="M156" s="113"/>
      <c r="N156" s="113"/>
      <c r="O156" s="113"/>
      <c r="P156" s="113"/>
      <c r="Q156" s="295"/>
    </row>
    <row r="157" spans="1:17" s="133" customFormat="1" ht="12" hidden="1" customHeight="1" outlineLevel="1">
      <c r="A157" s="136">
        <v>152</v>
      </c>
      <c r="B157" s="297"/>
      <c r="C157" s="158">
        <f t="shared" si="4"/>
        <v>134</v>
      </c>
      <c r="D157" s="172" t="s">
        <v>287</v>
      </c>
      <c r="E157" s="115"/>
      <c r="F157" s="113"/>
      <c r="G157" s="113"/>
      <c r="H157" s="113"/>
      <c r="I157" s="113"/>
      <c r="J157" s="113"/>
      <c r="K157" s="113"/>
      <c r="L157" s="113"/>
      <c r="M157" s="113"/>
      <c r="N157" s="113"/>
      <c r="O157" s="113"/>
      <c r="P157" s="113"/>
      <c r="Q157" s="295"/>
    </row>
    <row r="158" spans="1:17" s="133" customFormat="1" ht="12" hidden="1" customHeight="1" outlineLevel="1">
      <c r="A158" s="136">
        <v>153</v>
      </c>
      <c r="B158" s="297"/>
      <c r="C158" s="158">
        <f t="shared" si="4"/>
        <v>135</v>
      </c>
      <c r="D158" s="172" t="s">
        <v>287</v>
      </c>
      <c r="E158" s="115"/>
      <c r="F158" s="113"/>
      <c r="G158" s="113"/>
      <c r="H158" s="113"/>
      <c r="I158" s="113"/>
      <c r="J158" s="113"/>
      <c r="K158" s="113"/>
      <c r="L158" s="113"/>
      <c r="M158" s="113"/>
      <c r="N158" s="113"/>
      <c r="O158" s="113"/>
      <c r="P158" s="113"/>
      <c r="Q158" s="295"/>
    </row>
    <row r="159" spans="1:17" s="133" customFormat="1" ht="12" hidden="1" customHeight="1" outlineLevel="1">
      <c r="A159" s="136">
        <v>154</v>
      </c>
      <c r="B159" s="297"/>
      <c r="C159" s="158">
        <f t="shared" si="4"/>
        <v>136</v>
      </c>
      <c r="D159" s="172" t="s">
        <v>287</v>
      </c>
      <c r="E159" s="115"/>
      <c r="F159" s="113"/>
      <c r="G159" s="113"/>
      <c r="H159" s="113"/>
      <c r="I159" s="113"/>
      <c r="J159" s="113"/>
      <c r="K159" s="113"/>
      <c r="L159" s="113"/>
      <c r="M159" s="113"/>
      <c r="N159" s="113"/>
      <c r="O159" s="113"/>
      <c r="P159" s="113"/>
      <c r="Q159" s="295"/>
    </row>
    <row r="160" spans="1:17" s="133" customFormat="1" ht="12" hidden="1" customHeight="1" outlineLevel="1">
      <c r="A160" s="136">
        <v>155</v>
      </c>
      <c r="B160" s="297"/>
      <c r="C160" s="158">
        <f t="shared" si="4"/>
        <v>137</v>
      </c>
      <c r="D160" s="172" t="s">
        <v>287</v>
      </c>
      <c r="E160" s="115"/>
      <c r="F160" s="113"/>
      <c r="G160" s="113"/>
      <c r="H160" s="113"/>
      <c r="I160" s="113"/>
      <c r="J160" s="113"/>
      <c r="K160" s="113"/>
      <c r="L160" s="113"/>
      <c r="M160" s="113"/>
      <c r="N160" s="113"/>
      <c r="O160" s="113"/>
      <c r="P160" s="113"/>
      <c r="Q160" s="295"/>
    </row>
    <row r="161" spans="1:17" s="133" customFormat="1" ht="12" hidden="1" customHeight="1" outlineLevel="1">
      <c r="A161" s="136">
        <v>156</v>
      </c>
      <c r="B161" s="297"/>
      <c r="C161" s="158">
        <f t="shared" si="4"/>
        <v>138</v>
      </c>
      <c r="D161" s="172" t="s">
        <v>287</v>
      </c>
      <c r="E161" s="115"/>
      <c r="F161" s="113"/>
      <c r="G161" s="113"/>
      <c r="H161" s="113"/>
      <c r="I161" s="113"/>
      <c r="J161" s="113"/>
      <c r="K161" s="113"/>
      <c r="L161" s="113"/>
      <c r="M161" s="113"/>
      <c r="N161" s="113"/>
      <c r="O161" s="113"/>
      <c r="P161" s="113"/>
      <c r="Q161" s="295"/>
    </row>
    <row r="162" spans="1:17" s="133" customFormat="1" ht="12" hidden="1" customHeight="1" outlineLevel="1">
      <c r="A162" s="136">
        <v>157</v>
      </c>
      <c r="B162" s="297"/>
      <c r="C162" s="158">
        <f t="shared" si="4"/>
        <v>139</v>
      </c>
      <c r="D162" s="172" t="s">
        <v>287</v>
      </c>
      <c r="E162" s="115"/>
      <c r="F162" s="113"/>
      <c r="G162" s="113"/>
      <c r="H162" s="113"/>
      <c r="I162" s="113"/>
      <c r="J162" s="113"/>
      <c r="K162" s="113"/>
      <c r="L162" s="113"/>
      <c r="M162" s="113"/>
      <c r="N162" s="113"/>
      <c r="O162" s="113"/>
      <c r="P162" s="113"/>
      <c r="Q162" s="295"/>
    </row>
    <row r="163" spans="1:17" s="133" customFormat="1" ht="12" hidden="1" customHeight="1" outlineLevel="1">
      <c r="A163" s="136">
        <v>158</v>
      </c>
      <c r="B163" s="297"/>
      <c r="C163" s="158">
        <f t="shared" si="4"/>
        <v>140</v>
      </c>
      <c r="D163" s="172" t="s">
        <v>287</v>
      </c>
      <c r="E163" s="115"/>
      <c r="F163" s="113"/>
      <c r="G163" s="113"/>
      <c r="H163" s="113"/>
      <c r="I163" s="113"/>
      <c r="J163" s="113"/>
      <c r="K163" s="113"/>
      <c r="L163" s="113"/>
      <c r="M163" s="113"/>
      <c r="N163" s="113"/>
      <c r="O163" s="113"/>
      <c r="P163" s="113"/>
      <c r="Q163" s="295"/>
    </row>
    <row r="164" spans="1:17" s="133" customFormat="1" ht="12" hidden="1" customHeight="1" outlineLevel="1">
      <c r="A164" s="136">
        <v>159</v>
      </c>
      <c r="B164" s="297"/>
      <c r="C164" s="158">
        <f t="shared" si="4"/>
        <v>141</v>
      </c>
      <c r="D164" s="172" t="s">
        <v>287</v>
      </c>
      <c r="E164" s="115"/>
      <c r="F164" s="113"/>
      <c r="G164" s="113"/>
      <c r="H164" s="113"/>
      <c r="I164" s="113"/>
      <c r="J164" s="113"/>
      <c r="K164" s="113"/>
      <c r="L164" s="113"/>
      <c r="M164" s="113"/>
      <c r="N164" s="113"/>
      <c r="O164" s="113"/>
      <c r="P164" s="113"/>
      <c r="Q164" s="295"/>
    </row>
    <row r="165" spans="1:17" s="133" customFormat="1" ht="12" hidden="1" customHeight="1" outlineLevel="1">
      <c r="A165" s="136">
        <v>160</v>
      </c>
      <c r="B165" s="297"/>
      <c r="C165" s="158">
        <f t="shared" si="4"/>
        <v>142</v>
      </c>
      <c r="D165" s="172" t="s">
        <v>287</v>
      </c>
      <c r="E165" s="115"/>
      <c r="F165" s="113"/>
      <c r="G165" s="113"/>
      <c r="H165" s="113"/>
      <c r="I165" s="113"/>
      <c r="J165" s="113"/>
      <c r="K165" s="113"/>
      <c r="L165" s="113"/>
      <c r="M165" s="113"/>
      <c r="N165" s="113"/>
      <c r="O165" s="113"/>
      <c r="P165" s="113"/>
      <c r="Q165" s="295"/>
    </row>
    <row r="166" spans="1:17" s="133" customFormat="1" ht="12" hidden="1" customHeight="1" outlineLevel="1">
      <c r="A166" s="136">
        <v>161</v>
      </c>
      <c r="B166" s="297"/>
      <c r="C166" s="158">
        <f t="shared" si="4"/>
        <v>143</v>
      </c>
      <c r="D166" s="172" t="s">
        <v>287</v>
      </c>
      <c r="E166" s="115"/>
      <c r="F166" s="113"/>
      <c r="G166" s="113"/>
      <c r="H166" s="113"/>
      <c r="I166" s="113"/>
      <c r="J166" s="113"/>
      <c r="K166" s="113"/>
      <c r="L166" s="113"/>
      <c r="M166" s="113"/>
      <c r="N166" s="113"/>
      <c r="O166" s="113"/>
      <c r="P166" s="113"/>
      <c r="Q166" s="295"/>
    </row>
    <row r="167" spans="1:17" s="133" customFormat="1" ht="12" hidden="1" customHeight="1" outlineLevel="1">
      <c r="A167" s="136">
        <v>162</v>
      </c>
      <c r="B167" s="297"/>
      <c r="C167" s="158">
        <f t="shared" si="4"/>
        <v>144</v>
      </c>
      <c r="D167" s="172" t="s">
        <v>287</v>
      </c>
      <c r="E167" s="115"/>
      <c r="F167" s="113"/>
      <c r="G167" s="113"/>
      <c r="H167" s="113"/>
      <c r="I167" s="113"/>
      <c r="J167" s="113"/>
      <c r="K167" s="113"/>
      <c r="L167" s="113"/>
      <c r="M167" s="113"/>
      <c r="N167" s="113"/>
      <c r="O167" s="113"/>
      <c r="P167" s="113"/>
      <c r="Q167" s="295"/>
    </row>
    <row r="168" spans="1:17" s="133" customFormat="1" ht="12" hidden="1" customHeight="1" outlineLevel="1">
      <c r="A168" s="136">
        <v>163</v>
      </c>
      <c r="B168" s="297"/>
      <c r="C168" s="158">
        <f t="shared" si="4"/>
        <v>145</v>
      </c>
      <c r="D168" s="172" t="s">
        <v>287</v>
      </c>
      <c r="E168" s="115"/>
      <c r="F168" s="113"/>
      <c r="G168" s="113"/>
      <c r="H168" s="113"/>
      <c r="I168" s="113"/>
      <c r="J168" s="113"/>
      <c r="K168" s="113"/>
      <c r="L168" s="113"/>
      <c r="M168" s="113"/>
      <c r="N168" s="113"/>
      <c r="O168" s="113"/>
      <c r="P168" s="113"/>
      <c r="Q168" s="295"/>
    </row>
    <row r="169" spans="1:17" s="133" customFormat="1" ht="12" hidden="1" customHeight="1" outlineLevel="1">
      <c r="A169" s="136">
        <v>164</v>
      </c>
      <c r="B169" s="297"/>
      <c r="C169" s="158">
        <f t="shared" si="4"/>
        <v>146</v>
      </c>
      <c r="D169" s="172" t="s">
        <v>287</v>
      </c>
      <c r="E169" s="115"/>
      <c r="F169" s="113"/>
      <c r="G169" s="113"/>
      <c r="H169" s="113"/>
      <c r="I169" s="113"/>
      <c r="J169" s="113"/>
      <c r="K169" s="113"/>
      <c r="L169" s="113"/>
      <c r="M169" s="113"/>
      <c r="N169" s="113"/>
      <c r="O169" s="113"/>
      <c r="P169" s="113"/>
      <c r="Q169" s="295"/>
    </row>
    <row r="170" spans="1:17" s="133" customFormat="1" ht="12" hidden="1" customHeight="1" outlineLevel="1">
      <c r="A170" s="136">
        <v>165</v>
      </c>
      <c r="B170" s="297"/>
      <c r="C170" s="158">
        <f t="shared" si="4"/>
        <v>147</v>
      </c>
      <c r="D170" s="172" t="s">
        <v>287</v>
      </c>
      <c r="E170" s="115"/>
      <c r="F170" s="113"/>
      <c r="G170" s="113"/>
      <c r="H170" s="113"/>
      <c r="I170" s="113"/>
      <c r="J170" s="113"/>
      <c r="K170" s="113"/>
      <c r="L170" s="113"/>
      <c r="M170" s="113"/>
      <c r="N170" s="113"/>
      <c r="O170" s="113"/>
      <c r="P170" s="113"/>
      <c r="Q170" s="295"/>
    </row>
    <row r="171" spans="1:17" s="133" customFormat="1" ht="12" hidden="1" customHeight="1" outlineLevel="1">
      <c r="A171" s="136">
        <v>166</v>
      </c>
      <c r="B171" s="297"/>
      <c r="C171" s="158">
        <f t="shared" si="4"/>
        <v>148</v>
      </c>
      <c r="D171" s="172" t="s">
        <v>287</v>
      </c>
      <c r="E171" s="115"/>
      <c r="F171" s="113"/>
      <c r="G171" s="113"/>
      <c r="H171" s="113"/>
      <c r="I171" s="113"/>
      <c r="J171" s="113"/>
      <c r="K171" s="113"/>
      <c r="L171" s="113"/>
      <c r="M171" s="113"/>
      <c r="N171" s="113"/>
      <c r="O171" s="113"/>
      <c r="P171" s="113"/>
      <c r="Q171" s="295"/>
    </row>
    <row r="172" spans="1:17" s="133" customFormat="1" ht="12" hidden="1" customHeight="1" outlineLevel="1">
      <c r="A172" s="136">
        <v>167</v>
      </c>
      <c r="B172" s="297"/>
      <c r="C172" s="158">
        <f t="shared" si="4"/>
        <v>149</v>
      </c>
      <c r="D172" s="172" t="s">
        <v>287</v>
      </c>
      <c r="E172" s="115"/>
      <c r="F172" s="113"/>
      <c r="G172" s="113"/>
      <c r="H172" s="113"/>
      <c r="I172" s="113"/>
      <c r="J172" s="113"/>
      <c r="K172" s="113"/>
      <c r="L172" s="113"/>
      <c r="M172" s="113"/>
      <c r="N172" s="113"/>
      <c r="O172" s="113"/>
      <c r="P172" s="113"/>
      <c r="Q172" s="295"/>
    </row>
    <row r="173" spans="1:17" s="133" customFormat="1" ht="12" hidden="1" customHeight="1" outlineLevel="1">
      <c r="A173" s="136">
        <v>168</v>
      </c>
      <c r="B173" s="297"/>
      <c r="C173" s="158">
        <f t="shared" si="4"/>
        <v>150</v>
      </c>
      <c r="D173" s="172" t="s">
        <v>287</v>
      </c>
      <c r="E173" s="115"/>
      <c r="F173" s="113"/>
      <c r="G173" s="113"/>
      <c r="H173" s="113"/>
      <c r="I173" s="113"/>
      <c r="J173" s="113"/>
      <c r="K173" s="113"/>
      <c r="L173" s="113"/>
      <c r="M173" s="113"/>
      <c r="N173" s="113"/>
      <c r="O173" s="113"/>
      <c r="P173" s="113"/>
      <c r="Q173" s="295"/>
    </row>
    <row r="174" spans="1:17" s="133" customFormat="1" ht="12" customHeight="1" collapsed="1">
      <c r="A174" s="136">
        <v>169</v>
      </c>
      <c r="B174" s="298"/>
      <c r="C174" s="161" t="s">
        <v>281</v>
      </c>
      <c r="D174" s="172" t="s">
        <v>287</v>
      </c>
      <c r="E174" s="115">
        <v>7.3</v>
      </c>
      <c r="F174" s="113">
        <v>8</v>
      </c>
      <c r="G174" s="113">
        <v>7.5</v>
      </c>
      <c r="H174" s="113">
        <v>5.6</v>
      </c>
      <c r="I174" s="113">
        <v>5.2</v>
      </c>
      <c r="J174" s="113">
        <v>1.4</v>
      </c>
      <c r="K174" s="113">
        <v>2.7</v>
      </c>
      <c r="L174" s="113">
        <v>1.3</v>
      </c>
      <c r="M174" s="113">
        <v>0.1</v>
      </c>
      <c r="N174" s="113">
        <v>6.2</v>
      </c>
      <c r="O174" s="113">
        <v>7.2</v>
      </c>
      <c r="P174" s="113">
        <v>7.6</v>
      </c>
      <c r="Q174" s="296"/>
    </row>
  </sheetData>
  <mergeCells count="5">
    <mergeCell ref="C1:D1"/>
    <mergeCell ref="C2:D2"/>
    <mergeCell ref="C3:D3"/>
    <mergeCell ref="B22:B174"/>
    <mergeCell ref="Q22:Q174"/>
  </mergeCells>
  <phoneticPr fontId="3"/>
  <printOptions horizontalCentered="1" gridLinesSet="0"/>
  <pageMargins left="0.78740157480314965" right="0.78740157480314965" top="1.1811023622047245" bottom="0.70866141732283472" header="0.98425196850393704" footer="0.51181102362204722"/>
  <pageSetup paperSize="9" scale="55" orientation="landscape" r:id="rId1"/>
  <headerFooter alignWithMargins="0">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4"/>
  <sheetViews>
    <sheetView showGridLines="0" view="pageBreakPreview" zoomScaleNormal="100" zoomScaleSheetLayoutView="100" workbookViewId="0">
      <pane xSplit="4" ySplit="8" topLeftCell="E9" activePane="bottomRight" state="frozen"/>
      <selection activeCell="C1" sqref="C1:D3"/>
      <selection pane="topRight" activeCell="C1" sqref="C1:D3"/>
      <selection pane="bottomLeft" activeCell="C1" sqref="C1:D3"/>
      <selection pane="bottomRight" activeCell="K36" sqref="K36"/>
    </sheetView>
  </sheetViews>
  <sheetFormatPr defaultColWidth="9" defaultRowHeight="12" customHeight="1" outlineLevelRow="1"/>
  <cols>
    <col min="1" max="2" width="8.625" style="126" customWidth="1"/>
    <col min="3" max="3" width="12.875" style="126" customWidth="1"/>
    <col min="4" max="4" width="8.625" style="129" customWidth="1"/>
    <col min="5" max="5" width="12.625" style="127" customWidth="1"/>
    <col min="6" max="16" width="12.625" style="139" customWidth="1"/>
    <col min="17" max="17" width="50.625" style="126" customWidth="1"/>
    <col min="18" max="18" width="0.875" style="126" customWidth="1"/>
    <col min="19" max="52" width="5.5" style="126" customWidth="1"/>
    <col min="53" max="16384" width="9" style="126"/>
  </cols>
  <sheetData>
    <row r="1" spans="1:25" s="118" customFormat="1" ht="12" customHeight="1">
      <c r="A1" s="137"/>
      <c r="B1" s="138" t="s">
        <v>0</v>
      </c>
      <c r="C1" s="285">
        <v>8606040757</v>
      </c>
      <c r="D1" s="286"/>
      <c r="E1" s="139"/>
      <c r="F1" s="139"/>
      <c r="G1" s="139"/>
      <c r="H1" s="139"/>
      <c r="I1" s="139"/>
      <c r="J1" s="139"/>
      <c r="K1" s="139"/>
      <c r="L1" s="139"/>
      <c r="M1" s="139"/>
      <c r="N1" s="139"/>
      <c r="O1" s="139"/>
      <c r="P1" s="139"/>
    </row>
    <row r="2" spans="1:25" s="118" customFormat="1" ht="12" customHeight="1">
      <c r="A2" s="140"/>
      <c r="B2" s="141" t="s">
        <v>1</v>
      </c>
      <c r="C2" s="287">
        <v>30602421600000</v>
      </c>
      <c r="D2" s="288"/>
      <c r="E2" s="139"/>
      <c r="F2" s="139"/>
      <c r="G2" s="139"/>
      <c r="H2" s="139"/>
      <c r="I2" s="139"/>
      <c r="J2" s="139"/>
      <c r="K2" s="139"/>
      <c r="L2" s="139"/>
      <c r="M2" s="139"/>
      <c r="N2" s="139"/>
      <c r="O2" s="139"/>
      <c r="P2" s="139"/>
    </row>
    <row r="3" spans="1:25" s="118" customFormat="1" ht="12" customHeight="1" thickBot="1">
      <c r="A3" s="142"/>
      <c r="B3" s="125" t="s">
        <v>2</v>
      </c>
      <c r="C3" s="289" t="s">
        <v>216</v>
      </c>
      <c r="D3" s="290"/>
      <c r="E3" s="139"/>
      <c r="F3" s="139"/>
      <c r="G3" s="139"/>
      <c r="H3" s="139"/>
      <c r="I3" s="139"/>
      <c r="J3" s="139"/>
      <c r="K3" s="139"/>
      <c r="L3" s="139"/>
      <c r="M3" s="139"/>
      <c r="N3" s="139"/>
      <c r="O3" s="139"/>
      <c r="P3" s="139"/>
    </row>
    <row r="4" spans="1:25" ht="12" customHeight="1">
      <c r="C4" s="127"/>
      <c r="D4" s="126"/>
      <c r="E4" s="139"/>
    </row>
    <row r="5" spans="1:25" s="127" customFormat="1" ht="12" customHeight="1">
      <c r="A5" s="130" t="s">
        <v>3</v>
      </c>
      <c r="B5" s="130" t="s">
        <v>265</v>
      </c>
      <c r="C5" s="119" t="s">
        <v>4</v>
      </c>
      <c r="D5" s="119" t="s">
        <v>5</v>
      </c>
      <c r="E5" s="119" t="s">
        <v>233</v>
      </c>
      <c r="F5" s="119" t="s">
        <v>234</v>
      </c>
      <c r="G5" s="119" t="s">
        <v>235</v>
      </c>
      <c r="H5" s="119" t="s">
        <v>236</v>
      </c>
      <c r="I5" s="119" t="s">
        <v>237</v>
      </c>
      <c r="J5" s="119" t="s">
        <v>238</v>
      </c>
      <c r="K5" s="119" t="s">
        <v>13</v>
      </c>
      <c r="L5" s="119" t="s">
        <v>14</v>
      </c>
      <c r="M5" s="119" t="s">
        <v>15</v>
      </c>
      <c r="N5" s="119" t="s">
        <v>16</v>
      </c>
      <c r="O5" s="119" t="s">
        <v>17</v>
      </c>
      <c r="P5" s="119" t="s">
        <v>18</v>
      </c>
      <c r="Q5" s="119" t="s">
        <v>266</v>
      </c>
    </row>
    <row r="6" spans="1:25" s="127" customFormat="1" ht="12" customHeight="1">
      <c r="A6" s="119">
        <v>1</v>
      </c>
      <c r="B6" s="143" t="s">
        <v>0</v>
      </c>
      <c r="C6" s="144"/>
      <c r="D6" s="145" t="s">
        <v>20</v>
      </c>
      <c r="E6" s="119">
        <f>$C$1</f>
        <v>8606040757</v>
      </c>
      <c r="F6" s="119">
        <f t="shared" ref="F6:P6" si="0">$C$1</f>
        <v>8606040757</v>
      </c>
      <c r="G6" s="119">
        <f t="shared" si="0"/>
        <v>8606040757</v>
      </c>
      <c r="H6" s="119">
        <f t="shared" si="0"/>
        <v>8606040757</v>
      </c>
      <c r="I6" s="119">
        <f t="shared" si="0"/>
        <v>8606040757</v>
      </c>
      <c r="J6" s="119">
        <f t="shared" si="0"/>
        <v>8606040757</v>
      </c>
      <c r="K6" s="119">
        <f t="shared" si="0"/>
        <v>8606040757</v>
      </c>
      <c r="L6" s="119">
        <f t="shared" si="0"/>
        <v>8606040757</v>
      </c>
      <c r="M6" s="119">
        <f t="shared" si="0"/>
        <v>8606040757</v>
      </c>
      <c r="N6" s="119">
        <f t="shared" si="0"/>
        <v>8606040757</v>
      </c>
      <c r="O6" s="119">
        <f t="shared" si="0"/>
        <v>8606040757</v>
      </c>
      <c r="P6" s="119">
        <f t="shared" si="0"/>
        <v>8606040757</v>
      </c>
      <c r="Q6" s="146" t="s">
        <v>21</v>
      </c>
      <c r="V6" s="118"/>
      <c r="W6" s="118"/>
      <c r="X6" s="118"/>
      <c r="Y6" s="118"/>
    </row>
    <row r="7" spans="1:25" s="127" customFormat="1" ht="12" customHeight="1">
      <c r="A7" s="119">
        <v>2</v>
      </c>
      <c r="B7" s="143" t="s">
        <v>1</v>
      </c>
      <c r="C7" s="144"/>
      <c r="D7" s="145" t="s">
        <v>20</v>
      </c>
      <c r="E7" s="162">
        <f>$C$2</f>
        <v>30602421600000</v>
      </c>
      <c r="F7" s="162">
        <f t="shared" ref="F7:P7" si="1">$C$2</f>
        <v>30602421600000</v>
      </c>
      <c r="G7" s="162">
        <f t="shared" si="1"/>
        <v>30602421600000</v>
      </c>
      <c r="H7" s="162">
        <f t="shared" si="1"/>
        <v>30602421600000</v>
      </c>
      <c r="I7" s="162">
        <f t="shared" si="1"/>
        <v>30602421600000</v>
      </c>
      <c r="J7" s="162">
        <f t="shared" si="1"/>
        <v>30602421600000</v>
      </c>
      <c r="K7" s="162">
        <f t="shared" si="1"/>
        <v>30602421600000</v>
      </c>
      <c r="L7" s="162">
        <f t="shared" si="1"/>
        <v>30602421600000</v>
      </c>
      <c r="M7" s="162">
        <f t="shared" si="1"/>
        <v>30602421600000</v>
      </c>
      <c r="N7" s="162">
        <f t="shared" si="1"/>
        <v>30602421600000</v>
      </c>
      <c r="O7" s="162">
        <f t="shared" si="1"/>
        <v>30602421600000</v>
      </c>
      <c r="P7" s="162">
        <f t="shared" si="1"/>
        <v>30602421600000</v>
      </c>
      <c r="Q7" s="146" t="s">
        <v>22</v>
      </c>
      <c r="V7" s="118"/>
      <c r="W7" s="118"/>
      <c r="X7" s="118"/>
      <c r="Y7" s="118"/>
    </row>
    <row r="8" spans="1:25" s="127" customFormat="1" ht="12" customHeight="1">
      <c r="A8" s="119">
        <v>3</v>
      </c>
      <c r="B8" s="143" t="s">
        <v>2</v>
      </c>
      <c r="C8" s="144"/>
      <c r="D8" s="145" t="s">
        <v>20</v>
      </c>
      <c r="E8" s="119" t="s">
        <v>216</v>
      </c>
      <c r="F8" s="119" t="s">
        <v>216</v>
      </c>
      <c r="G8" s="119" t="s">
        <v>216</v>
      </c>
      <c r="H8" s="119" t="s">
        <v>216</v>
      </c>
      <c r="I8" s="119" t="s">
        <v>216</v>
      </c>
      <c r="J8" s="119" t="s">
        <v>216</v>
      </c>
      <c r="K8" s="119" t="s">
        <v>216</v>
      </c>
      <c r="L8" s="119" t="s">
        <v>216</v>
      </c>
      <c r="M8" s="119" t="s">
        <v>216</v>
      </c>
      <c r="N8" s="119" t="s">
        <v>216</v>
      </c>
      <c r="O8" s="119" t="s">
        <v>216</v>
      </c>
      <c r="P8" s="119" t="s">
        <v>216</v>
      </c>
      <c r="Q8" s="146" t="s">
        <v>23</v>
      </c>
      <c r="V8" s="118"/>
      <c r="W8" s="118"/>
      <c r="X8" s="118"/>
      <c r="Y8" s="118"/>
    </row>
    <row r="9" spans="1:25" s="127" customFormat="1" ht="12" customHeight="1">
      <c r="A9" s="119">
        <v>4</v>
      </c>
      <c r="B9" s="143" t="s">
        <v>24</v>
      </c>
      <c r="C9" s="144"/>
      <c r="D9" s="145" t="s">
        <v>20</v>
      </c>
      <c r="E9" s="132">
        <v>44937</v>
      </c>
      <c r="F9" s="132">
        <v>44966</v>
      </c>
      <c r="G9" s="132">
        <v>44994</v>
      </c>
      <c r="H9" s="132">
        <v>45027</v>
      </c>
      <c r="I9" s="132">
        <v>45056</v>
      </c>
      <c r="J9" s="132">
        <v>45085</v>
      </c>
      <c r="K9" s="132">
        <v>45118</v>
      </c>
      <c r="L9" s="132">
        <v>45147</v>
      </c>
      <c r="M9" s="132">
        <v>45181</v>
      </c>
      <c r="N9" s="132">
        <v>45210</v>
      </c>
      <c r="O9" s="132">
        <v>45240</v>
      </c>
      <c r="P9" s="132">
        <v>45274</v>
      </c>
      <c r="Q9" s="146" t="s">
        <v>25</v>
      </c>
      <c r="V9" s="118"/>
      <c r="W9" s="118"/>
      <c r="X9" s="118"/>
      <c r="Y9" s="118"/>
    </row>
    <row r="10" spans="1:25" s="127" customFormat="1" ht="12" customHeight="1">
      <c r="A10" s="119">
        <v>5</v>
      </c>
      <c r="B10" s="143" t="s">
        <v>26</v>
      </c>
      <c r="C10" s="144"/>
      <c r="D10" s="145" t="s">
        <v>20</v>
      </c>
      <c r="E10" s="119">
        <v>202</v>
      </c>
      <c r="F10" s="119">
        <v>202</v>
      </c>
      <c r="G10" s="119">
        <v>202</v>
      </c>
      <c r="H10" s="119">
        <v>202</v>
      </c>
      <c r="I10" s="119">
        <v>202</v>
      </c>
      <c r="J10" s="119">
        <v>202</v>
      </c>
      <c r="K10" s="119">
        <v>202</v>
      </c>
      <c r="L10" s="119">
        <v>202</v>
      </c>
      <c r="M10" s="119">
        <v>202</v>
      </c>
      <c r="N10" s="119">
        <v>202</v>
      </c>
      <c r="O10" s="119">
        <v>202</v>
      </c>
      <c r="P10" s="119">
        <v>202</v>
      </c>
      <c r="Q10" s="146" t="s">
        <v>27</v>
      </c>
      <c r="V10" s="118"/>
      <c r="W10" s="118"/>
      <c r="X10" s="118"/>
      <c r="Y10" s="118"/>
    </row>
    <row r="11" spans="1:25" ht="12" customHeight="1">
      <c r="A11" s="119">
        <v>6</v>
      </c>
      <c r="B11" s="143" t="s">
        <v>28</v>
      </c>
      <c r="C11" s="148"/>
      <c r="D11" s="145" t="s">
        <v>20</v>
      </c>
      <c r="E11" s="149">
        <v>0.59791666666666665</v>
      </c>
      <c r="F11" s="149">
        <v>0.45416666666666666</v>
      </c>
      <c r="G11" s="149">
        <v>0.4381944444444445</v>
      </c>
      <c r="H11" s="149">
        <v>0.4548611111111111</v>
      </c>
      <c r="I11" s="150">
        <v>0.4513888888888889</v>
      </c>
      <c r="J11" s="149">
        <v>0.55833333333333335</v>
      </c>
      <c r="K11" s="149">
        <v>0.43472222222222223</v>
      </c>
      <c r="L11" s="149">
        <v>0.47361111111111115</v>
      </c>
      <c r="M11" s="149">
        <v>0.53749999999999998</v>
      </c>
      <c r="N11" s="149">
        <v>0.4236111111111111</v>
      </c>
      <c r="O11" s="149">
        <v>0.62291666666666667</v>
      </c>
      <c r="P11" s="149">
        <v>0.43611111111111112</v>
      </c>
      <c r="Q11" s="146" t="s">
        <v>29</v>
      </c>
      <c r="V11" s="118"/>
      <c r="W11" s="118"/>
      <c r="X11" s="118"/>
      <c r="Y11" s="118"/>
    </row>
    <row r="12" spans="1:25" ht="12" customHeight="1">
      <c r="A12" s="119">
        <v>7</v>
      </c>
      <c r="B12" s="143" t="s">
        <v>30</v>
      </c>
      <c r="C12" s="148"/>
      <c r="D12" s="145" t="s">
        <v>20</v>
      </c>
      <c r="E12" s="119" t="s">
        <v>282</v>
      </c>
      <c r="F12" s="119" t="s">
        <v>283</v>
      </c>
      <c r="G12" s="119" t="s">
        <v>283</v>
      </c>
      <c r="H12" s="132" t="s">
        <v>282</v>
      </c>
      <c r="I12" s="135" t="s">
        <v>282</v>
      </c>
      <c r="J12" s="132" t="s">
        <v>269</v>
      </c>
      <c r="K12" s="132" t="s">
        <v>270</v>
      </c>
      <c r="L12" s="132" t="s">
        <v>284</v>
      </c>
      <c r="M12" s="132" t="s">
        <v>283</v>
      </c>
      <c r="N12" s="149" t="s">
        <v>283</v>
      </c>
      <c r="O12" s="149" t="s">
        <v>285</v>
      </c>
      <c r="P12" s="132" t="s">
        <v>239</v>
      </c>
      <c r="Q12" s="146" t="s">
        <v>31</v>
      </c>
      <c r="V12" s="118"/>
      <c r="W12" s="118"/>
      <c r="X12" s="118"/>
      <c r="Y12" s="118"/>
    </row>
    <row r="13" spans="1:25" ht="12" customHeight="1">
      <c r="A13" s="119">
        <v>8</v>
      </c>
      <c r="B13" s="143" t="s">
        <v>32</v>
      </c>
      <c r="C13" s="148"/>
      <c r="D13" s="145" t="s">
        <v>33</v>
      </c>
      <c r="E13" s="73">
        <v>10.6</v>
      </c>
      <c r="F13" s="73">
        <v>5.5</v>
      </c>
      <c r="G13" s="73">
        <v>12.1</v>
      </c>
      <c r="H13" s="73">
        <v>18</v>
      </c>
      <c r="I13" s="151">
        <v>20.6</v>
      </c>
      <c r="J13" s="73">
        <v>22.7</v>
      </c>
      <c r="K13" s="73">
        <v>33.4</v>
      </c>
      <c r="L13" s="152">
        <v>25.4</v>
      </c>
      <c r="M13" s="73">
        <v>32.6</v>
      </c>
      <c r="N13" s="73">
        <v>20.5</v>
      </c>
      <c r="O13" s="73">
        <v>17.100000000000001</v>
      </c>
      <c r="P13" s="73">
        <v>8.9</v>
      </c>
      <c r="Q13" s="146" t="s">
        <v>34</v>
      </c>
      <c r="V13" s="118"/>
      <c r="W13" s="118"/>
      <c r="X13" s="118"/>
      <c r="Y13" s="118"/>
    </row>
    <row r="14" spans="1:25" ht="12" customHeight="1">
      <c r="A14" s="119">
        <v>9</v>
      </c>
      <c r="B14" s="143" t="s">
        <v>35</v>
      </c>
      <c r="C14" s="148"/>
      <c r="D14" s="145" t="s">
        <v>36</v>
      </c>
      <c r="E14" s="73">
        <v>40.4</v>
      </c>
      <c r="F14" s="73">
        <v>41.4</v>
      </c>
      <c r="G14" s="73">
        <v>46.4</v>
      </c>
      <c r="H14" s="73">
        <v>46.1</v>
      </c>
      <c r="I14" s="151">
        <v>45.3</v>
      </c>
      <c r="J14" s="73">
        <v>39.1</v>
      </c>
      <c r="K14" s="73">
        <v>36.1</v>
      </c>
      <c r="L14" s="152">
        <v>37.799999999999997</v>
      </c>
      <c r="M14" s="73">
        <v>40</v>
      </c>
      <c r="N14" s="73">
        <v>33.299999999999997</v>
      </c>
      <c r="O14" s="73">
        <v>40.9</v>
      </c>
      <c r="P14" s="73">
        <v>39.4</v>
      </c>
      <c r="Q14" s="146" t="s">
        <v>37</v>
      </c>
      <c r="V14" s="118"/>
      <c r="W14" s="118"/>
      <c r="X14" s="118"/>
      <c r="Y14" s="118"/>
    </row>
    <row r="15" spans="1:25" ht="12" customHeight="1">
      <c r="A15" s="119">
        <v>10</v>
      </c>
      <c r="B15" s="143" t="s">
        <v>38</v>
      </c>
      <c r="C15" s="148"/>
      <c r="D15" s="145" t="s">
        <v>39</v>
      </c>
      <c r="E15" s="73" t="s">
        <v>20</v>
      </c>
      <c r="F15" s="73" t="s">
        <v>20</v>
      </c>
      <c r="G15" s="73" t="s">
        <v>20</v>
      </c>
      <c r="H15" s="73" t="s">
        <v>20</v>
      </c>
      <c r="I15" s="135" t="s">
        <v>20</v>
      </c>
      <c r="J15" s="135" t="s">
        <v>20</v>
      </c>
      <c r="K15" s="135" t="s">
        <v>20</v>
      </c>
      <c r="L15" s="135" t="s">
        <v>20</v>
      </c>
      <c r="M15" s="135" t="s">
        <v>20</v>
      </c>
      <c r="N15" s="135" t="s">
        <v>20</v>
      </c>
      <c r="O15" s="135" t="s">
        <v>20</v>
      </c>
      <c r="P15" s="73" t="s">
        <v>20</v>
      </c>
      <c r="Q15" s="146" t="s">
        <v>40</v>
      </c>
      <c r="V15" s="118"/>
      <c r="W15" s="118"/>
      <c r="X15" s="118"/>
      <c r="Y15" s="118"/>
    </row>
    <row r="16" spans="1:25" ht="12" customHeight="1">
      <c r="A16" s="119">
        <v>11</v>
      </c>
      <c r="B16" s="143" t="s">
        <v>41</v>
      </c>
      <c r="C16" s="148"/>
      <c r="D16" s="145" t="s">
        <v>36</v>
      </c>
      <c r="E16" s="73">
        <v>5</v>
      </c>
      <c r="F16" s="73">
        <v>6.5</v>
      </c>
      <c r="G16" s="73">
        <v>7.4</v>
      </c>
      <c r="H16" s="73">
        <v>7.5</v>
      </c>
      <c r="I16" s="151">
        <v>5.8</v>
      </c>
      <c r="J16" s="73">
        <v>2.5</v>
      </c>
      <c r="K16" s="73">
        <v>3.1</v>
      </c>
      <c r="L16" s="152">
        <v>3.5</v>
      </c>
      <c r="M16" s="73">
        <v>4</v>
      </c>
      <c r="N16" s="73">
        <v>5.0999999999999996</v>
      </c>
      <c r="O16" s="73">
        <v>4.2</v>
      </c>
      <c r="P16" s="73">
        <v>5.7</v>
      </c>
      <c r="Q16" s="146" t="s">
        <v>42</v>
      </c>
      <c r="V16" s="118"/>
      <c r="W16" s="118"/>
      <c r="X16" s="118"/>
      <c r="Y16" s="118"/>
    </row>
    <row r="17" spans="1:25" s="9" customFormat="1" ht="12" customHeight="1">
      <c r="A17" s="2">
        <v>12</v>
      </c>
      <c r="B17" s="107" t="s">
        <v>43</v>
      </c>
      <c r="C17" s="108"/>
      <c r="D17" s="123" t="s">
        <v>20</v>
      </c>
      <c r="E17" s="2">
        <v>16</v>
      </c>
      <c r="F17" s="2">
        <v>16</v>
      </c>
      <c r="G17" s="2">
        <v>14</v>
      </c>
      <c r="H17" s="2">
        <v>14</v>
      </c>
      <c r="I17" s="135">
        <v>14</v>
      </c>
      <c r="J17" s="2">
        <v>17</v>
      </c>
      <c r="K17" s="2">
        <v>17</v>
      </c>
      <c r="L17" s="154">
        <v>17</v>
      </c>
      <c r="M17" s="2">
        <v>18</v>
      </c>
      <c r="N17" s="2">
        <v>16</v>
      </c>
      <c r="O17" s="2">
        <v>15</v>
      </c>
      <c r="P17" s="2">
        <v>14</v>
      </c>
      <c r="Q17" s="109" t="s">
        <v>44</v>
      </c>
      <c r="V17" s="117"/>
      <c r="W17" s="117"/>
      <c r="X17" s="117"/>
      <c r="Y17" s="117"/>
    </row>
    <row r="18" spans="1:25" s="170" customFormat="1" ht="12" customHeight="1">
      <c r="A18" s="2">
        <v>13</v>
      </c>
      <c r="B18" s="166" t="s">
        <v>45</v>
      </c>
      <c r="C18" s="167"/>
      <c r="D18" s="168" t="s">
        <v>46</v>
      </c>
      <c r="E18" s="74">
        <v>266.41000000000003</v>
      </c>
      <c r="F18" s="74">
        <v>267.23</v>
      </c>
      <c r="G18" s="74">
        <v>267.63</v>
      </c>
      <c r="H18" s="74">
        <v>268.08</v>
      </c>
      <c r="I18" s="74">
        <v>268.57</v>
      </c>
      <c r="J18" s="74">
        <v>261.95</v>
      </c>
      <c r="K18" s="74">
        <v>260.27</v>
      </c>
      <c r="L18" s="114">
        <v>260.25</v>
      </c>
      <c r="M18" s="74">
        <v>261.26</v>
      </c>
      <c r="N18" s="74">
        <v>261.67</v>
      </c>
      <c r="O18" s="74">
        <v>263.52999999999997</v>
      </c>
      <c r="P18" s="74">
        <v>265.51</v>
      </c>
      <c r="Q18" s="169" t="s">
        <v>49</v>
      </c>
      <c r="V18" s="171"/>
      <c r="W18" s="171"/>
      <c r="X18" s="171"/>
      <c r="Y18" s="171"/>
    </row>
    <row r="19" spans="1:25" ht="12" customHeight="1">
      <c r="A19" s="119">
        <v>14</v>
      </c>
      <c r="B19" s="143" t="s">
        <v>47</v>
      </c>
      <c r="C19" s="148"/>
      <c r="D19" s="145" t="s">
        <v>48</v>
      </c>
      <c r="E19" s="73" t="s">
        <v>20</v>
      </c>
      <c r="F19" s="73" t="s">
        <v>20</v>
      </c>
      <c r="G19" s="73" t="s">
        <v>20</v>
      </c>
      <c r="H19" s="73" t="s">
        <v>20</v>
      </c>
      <c r="I19" s="135" t="s">
        <v>20</v>
      </c>
      <c r="J19" s="135" t="s">
        <v>20</v>
      </c>
      <c r="K19" s="135" t="s">
        <v>20</v>
      </c>
      <c r="L19" s="135" t="s">
        <v>20</v>
      </c>
      <c r="M19" s="135" t="s">
        <v>20</v>
      </c>
      <c r="N19" s="135" t="s">
        <v>20</v>
      </c>
      <c r="O19" s="135" t="s">
        <v>20</v>
      </c>
      <c r="P19" s="73" t="s">
        <v>20</v>
      </c>
      <c r="Q19" s="146" t="s">
        <v>49</v>
      </c>
      <c r="V19" s="118"/>
      <c r="W19" s="118"/>
      <c r="X19" s="118"/>
      <c r="Y19" s="118"/>
    </row>
    <row r="20" spans="1:25" ht="12" customHeight="1">
      <c r="A20" s="119">
        <v>15</v>
      </c>
      <c r="B20" s="143" t="s">
        <v>50</v>
      </c>
      <c r="C20" s="148"/>
      <c r="D20" s="145" t="s">
        <v>48</v>
      </c>
      <c r="E20" s="74">
        <v>0.56999999999999995</v>
      </c>
      <c r="F20" s="74">
        <v>0.57999999999999996</v>
      </c>
      <c r="G20" s="74">
        <v>0.57999999999999996</v>
      </c>
      <c r="H20" s="74">
        <v>0.57999999999999996</v>
      </c>
      <c r="I20" s="74">
        <v>0.79</v>
      </c>
      <c r="J20" s="74">
        <v>2.2599999999999998</v>
      </c>
      <c r="K20" s="74">
        <v>0.81</v>
      </c>
      <c r="L20" s="114">
        <v>4.9800000000000004</v>
      </c>
      <c r="M20" s="74">
        <v>1.51</v>
      </c>
      <c r="N20" s="74">
        <v>1.01</v>
      </c>
      <c r="O20" s="74">
        <v>1.37</v>
      </c>
      <c r="P20" s="74">
        <v>0.63</v>
      </c>
      <c r="Q20" s="146" t="s">
        <v>49</v>
      </c>
      <c r="V20" s="118"/>
      <c r="W20" s="118"/>
      <c r="X20" s="118"/>
      <c r="Y20" s="118"/>
    </row>
    <row r="21" spans="1:25" ht="12" customHeight="1">
      <c r="A21" s="119">
        <v>16</v>
      </c>
      <c r="B21" s="143" t="s">
        <v>51</v>
      </c>
      <c r="C21" s="148"/>
      <c r="D21" s="145" t="s">
        <v>48</v>
      </c>
      <c r="E21" s="74">
        <v>0.28000000000000003</v>
      </c>
      <c r="F21" s="74">
        <v>0.57999999999999996</v>
      </c>
      <c r="G21" s="74">
        <v>0.57999999999999996</v>
      </c>
      <c r="H21" s="74">
        <v>0.57999999999999996</v>
      </c>
      <c r="I21" s="74">
        <v>0.79</v>
      </c>
      <c r="J21" s="74">
        <v>2.17</v>
      </c>
      <c r="K21" s="74">
        <v>0.81</v>
      </c>
      <c r="L21" s="114">
        <v>4.9800000000000004</v>
      </c>
      <c r="M21" s="74">
        <v>1.75</v>
      </c>
      <c r="N21" s="74">
        <v>1.01</v>
      </c>
      <c r="O21" s="74">
        <v>0.3</v>
      </c>
      <c r="P21" s="74">
        <v>0.63</v>
      </c>
      <c r="Q21" s="146" t="s">
        <v>49</v>
      </c>
      <c r="V21" s="118"/>
      <c r="W21" s="118"/>
      <c r="X21" s="118"/>
      <c r="Y21" s="118"/>
    </row>
    <row r="22" spans="1:25" s="133" customFormat="1" ht="12" customHeight="1">
      <c r="A22" s="119">
        <v>17</v>
      </c>
      <c r="B22" s="291" t="s">
        <v>286</v>
      </c>
      <c r="C22" s="158" t="s">
        <v>278</v>
      </c>
      <c r="D22" s="172" t="s">
        <v>287</v>
      </c>
      <c r="E22" s="115">
        <v>7.1</v>
      </c>
      <c r="F22" s="113">
        <v>8.1</v>
      </c>
      <c r="G22" s="113">
        <v>9.9</v>
      </c>
      <c r="H22" s="113">
        <v>9.1</v>
      </c>
      <c r="I22" s="113">
        <v>9.4</v>
      </c>
      <c r="J22" s="113">
        <v>11.1</v>
      </c>
      <c r="K22" s="113">
        <v>10.3</v>
      </c>
      <c r="L22" s="113">
        <v>8.4</v>
      </c>
      <c r="M22" s="113">
        <v>7.3</v>
      </c>
      <c r="N22" s="113">
        <v>6.9</v>
      </c>
      <c r="O22" s="113">
        <v>7.4</v>
      </c>
      <c r="P22" s="113">
        <v>7.5</v>
      </c>
      <c r="Q22" s="294" t="s">
        <v>280</v>
      </c>
    </row>
    <row r="23" spans="1:25" s="133" customFormat="1" ht="12" customHeight="1">
      <c r="A23" s="136">
        <v>18</v>
      </c>
      <c r="B23" s="297"/>
      <c r="C23" s="158">
        <v>0.5</v>
      </c>
      <c r="D23" s="172" t="s">
        <v>287</v>
      </c>
      <c r="E23" s="115">
        <v>7</v>
      </c>
      <c r="F23" s="113">
        <v>8.1</v>
      </c>
      <c r="G23" s="113">
        <v>9.9</v>
      </c>
      <c r="H23" s="113">
        <v>9.1</v>
      </c>
      <c r="I23" s="113">
        <v>9.4</v>
      </c>
      <c r="J23" s="113">
        <v>11.1</v>
      </c>
      <c r="K23" s="113">
        <v>10.5</v>
      </c>
      <c r="L23" s="113">
        <v>8.3000000000000007</v>
      </c>
      <c r="M23" s="113">
        <v>7.2</v>
      </c>
      <c r="N23" s="113">
        <v>6.9</v>
      </c>
      <c r="O23" s="113">
        <v>7.4</v>
      </c>
      <c r="P23" s="113">
        <v>7.5</v>
      </c>
      <c r="Q23" s="295"/>
    </row>
    <row r="24" spans="1:25" s="133" customFormat="1" ht="12" customHeight="1">
      <c r="A24" s="136">
        <v>19</v>
      </c>
      <c r="B24" s="297"/>
      <c r="C24" s="158">
        <v>1</v>
      </c>
      <c r="D24" s="172" t="s">
        <v>287</v>
      </c>
      <c r="E24" s="115">
        <v>7</v>
      </c>
      <c r="F24" s="113">
        <v>8.1</v>
      </c>
      <c r="G24" s="113">
        <v>9.9</v>
      </c>
      <c r="H24" s="113">
        <v>9.1</v>
      </c>
      <c r="I24" s="113">
        <v>9.6</v>
      </c>
      <c r="J24" s="113">
        <v>10.5</v>
      </c>
      <c r="K24" s="113">
        <v>10.5</v>
      </c>
      <c r="L24" s="113">
        <v>8.3000000000000007</v>
      </c>
      <c r="M24" s="113">
        <v>7.3</v>
      </c>
      <c r="N24" s="113">
        <v>6.9</v>
      </c>
      <c r="O24" s="113">
        <v>7.4</v>
      </c>
      <c r="P24" s="113">
        <v>7.4</v>
      </c>
      <c r="Q24" s="295"/>
    </row>
    <row r="25" spans="1:25" s="133" customFormat="1" ht="12" customHeight="1">
      <c r="A25" s="136">
        <v>20</v>
      </c>
      <c r="B25" s="297"/>
      <c r="C25" s="158">
        <f t="shared" ref="C25:C88" si="2">C24+1</f>
        <v>2</v>
      </c>
      <c r="D25" s="172" t="s">
        <v>287</v>
      </c>
      <c r="E25" s="115">
        <v>7</v>
      </c>
      <c r="F25" s="113">
        <v>8</v>
      </c>
      <c r="G25" s="113">
        <v>9.9</v>
      </c>
      <c r="H25" s="113">
        <v>9.1</v>
      </c>
      <c r="I25" s="113">
        <v>9.5</v>
      </c>
      <c r="J25" s="113">
        <v>10</v>
      </c>
      <c r="K25" s="113">
        <v>9.5</v>
      </c>
      <c r="L25" s="113">
        <v>7.6</v>
      </c>
      <c r="M25" s="113">
        <v>7.1</v>
      </c>
      <c r="N25" s="113">
        <v>6.9</v>
      </c>
      <c r="O25" s="113">
        <v>7.3</v>
      </c>
      <c r="P25" s="113">
        <v>7.4</v>
      </c>
      <c r="Q25" s="295"/>
    </row>
    <row r="26" spans="1:25" s="133" customFormat="1" ht="12" customHeight="1">
      <c r="A26" s="136">
        <v>21</v>
      </c>
      <c r="B26" s="297"/>
      <c r="C26" s="158">
        <f t="shared" si="2"/>
        <v>3</v>
      </c>
      <c r="D26" s="172" t="s">
        <v>287</v>
      </c>
      <c r="E26" s="115">
        <v>7</v>
      </c>
      <c r="F26" s="113">
        <v>8</v>
      </c>
      <c r="G26" s="113">
        <v>9.9</v>
      </c>
      <c r="H26" s="113">
        <v>9</v>
      </c>
      <c r="I26" s="113">
        <v>9.4</v>
      </c>
      <c r="J26" s="113">
        <v>9.6999999999999993</v>
      </c>
      <c r="K26" s="113">
        <v>9.1999999999999993</v>
      </c>
      <c r="L26" s="113">
        <v>7.3</v>
      </c>
      <c r="M26" s="113">
        <v>6.8</v>
      </c>
      <c r="N26" s="113">
        <v>6.8</v>
      </c>
      <c r="O26" s="113">
        <v>7.3</v>
      </c>
      <c r="P26" s="113">
        <v>7.4</v>
      </c>
      <c r="Q26" s="295"/>
    </row>
    <row r="27" spans="1:25" s="133" customFormat="1" ht="12" customHeight="1">
      <c r="A27" s="136">
        <v>22</v>
      </c>
      <c r="B27" s="297"/>
      <c r="C27" s="158">
        <f t="shared" si="2"/>
        <v>4</v>
      </c>
      <c r="D27" s="172" t="s">
        <v>287</v>
      </c>
      <c r="E27" s="115">
        <v>7</v>
      </c>
      <c r="F27" s="113">
        <v>8</v>
      </c>
      <c r="G27" s="113">
        <v>9.9</v>
      </c>
      <c r="H27" s="113">
        <v>9</v>
      </c>
      <c r="I27" s="113">
        <v>9.3000000000000007</v>
      </c>
      <c r="J27" s="113">
        <v>9.6</v>
      </c>
      <c r="K27" s="113">
        <v>9</v>
      </c>
      <c r="L27" s="113">
        <v>7.3</v>
      </c>
      <c r="M27" s="113">
        <v>6.7</v>
      </c>
      <c r="N27" s="113">
        <v>6.7</v>
      </c>
      <c r="O27" s="113">
        <v>7.3</v>
      </c>
      <c r="P27" s="113">
        <v>7.4</v>
      </c>
      <c r="Q27" s="295"/>
    </row>
    <row r="28" spans="1:25" s="133" customFormat="1" ht="12" customHeight="1">
      <c r="A28" s="136">
        <v>23</v>
      </c>
      <c r="B28" s="297"/>
      <c r="C28" s="158">
        <f t="shared" si="2"/>
        <v>5</v>
      </c>
      <c r="D28" s="172" t="s">
        <v>287</v>
      </c>
      <c r="E28" s="115">
        <v>6.9</v>
      </c>
      <c r="F28" s="113">
        <v>8</v>
      </c>
      <c r="G28" s="113">
        <v>9.8000000000000007</v>
      </c>
      <c r="H28" s="113">
        <v>8.9</v>
      </c>
      <c r="I28" s="113">
        <v>9.3000000000000007</v>
      </c>
      <c r="J28" s="113">
        <v>9.4</v>
      </c>
      <c r="K28" s="113">
        <v>8.9</v>
      </c>
      <c r="L28" s="113">
        <v>7.3</v>
      </c>
      <c r="M28" s="113">
        <v>6.6</v>
      </c>
      <c r="N28" s="113">
        <v>6.7</v>
      </c>
      <c r="O28" s="113">
        <v>7.3</v>
      </c>
      <c r="P28" s="113">
        <v>7.4</v>
      </c>
      <c r="Q28" s="295"/>
    </row>
    <row r="29" spans="1:25" s="133" customFormat="1" ht="12" customHeight="1">
      <c r="A29" s="136">
        <v>24</v>
      </c>
      <c r="B29" s="297"/>
      <c r="C29" s="158">
        <f t="shared" si="2"/>
        <v>6</v>
      </c>
      <c r="D29" s="172" t="s">
        <v>287</v>
      </c>
      <c r="E29" s="115">
        <v>6.8</v>
      </c>
      <c r="F29" s="113">
        <v>7.9</v>
      </c>
      <c r="G29" s="113">
        <v>9.8000000000000007</v>
      </c>
      <c r="H29" s="113">
        <v>8.9</v>
      </c>
      <c r="I29" s="113">
        <v>9.1999999999999993</v>
      </c>
      <c r="J29" s="113">
        <v>9.4</v>
      </c>
      <c r="K29" s="113">
        <v>8.6999999999999993</v>
      </c>
      <c r="L29" s="113">
        <v>7.2</v>
      </c>
      <c r="M29" s="113">
        <v>6.6</v>
      </c>
      <c r="N29" s="113">
        <v>6.7</v>
      </c>
      <c r="O29" s="113">
        <v>7.3</v>
      </c>
      <c r="P29" s="113">
        <v>7.4</v>
      </c>
      <c r="Q29" s="295"/>
    </row>
    <row r="30" spans="1:25" s="133" customFormat="1" ht="12" customHeight="1">
      <c r="A30" s="136">
        <v>25</v>
      </c>
      <c r="B30" s="297"/>
      <c r="C30" s="158">
        <f t="shared" si="2"/>
        <v>7</v>
      </c>
      <c r="D30" s="172" t="s">
        <v>287</v>
      </c>
      <c r="E30" s="115">
        <v>6.8</v>
      </c>
      <c r="F30" s="113">
        <v>7.9</v>
      </c>
      <c r="G30" s="113">
        <v>9.6</v>
      </c>
      <c r="H30" s="113">
        <v>8.9</v>
      </c>
      <c r="I30" s="113">
        <v>9.1999999999999993</v>
      </c>
      <c r="J30" s="113">
        <v>9.3000000000000007</v>
      </c>
      <c r="K30" s="113">
        <v>8.6</v>
      </c>
      <c r="L30" s="113">
        <v>7.2</v>
      </c>
      <c r="M30" s="113">
        <v>6.5</v>
      </c>
      <c r="N30" s="113">
        <v>6.7</v>
      </c>
      <c r="O30" s="113">
        <v>7.3</v>
      </c>
      <c r="P30" s="113">
        <v>7.4</v>
      </c>
      <c r="Q30" s="295"/>
    </row>
    <row r="31" spans="1:25" s="133" customFormat="1" ht="12" customHeight="1">
      <c r="A31" s="136">
        <v>26</v>
      </c>
      <c r="B31" s="297"/>
      <c r="C31" s="158">
        <f t="shared" si="2"/>
        <v>8</v>
      </c>
      <c r="D31" s="172" t="s">
        <v>287</v>
      </c>
      <c r="E31" s="115">
        <v>6.8</v>
      </c>
      <c r="F31" s="113">
        <v>8</v>
      </c>
      <c r="G31" s="113">
        <v>9.1999999999999993</v>
      </c>
      <c r="H31" s="113">
        <v>8.9</v>
      </c>
      <c r="I31" s="113">
        <v>9.1999999999999993</v>
      </c>
      <c r="J31" s="113">
        <v>9.1999999999999993</v>
      </c>
      <c r="K31" s="113">
        <v>8.4</v>
      </c>
      <c r="L31" s="113">
        <v>7.2</v>
      </c>
      <c r="M31" s="113">
        <v>6.5</v>
      </c>
      <c r="N31" s="113">
        <v>6.7</v>
      </c>
      <c r="O31" s="113">
        <v>7.3</v>
      </c>
      <c r="P31" s="113">
        <v>7.4</v>
      </c>
      <c r="Q31" s="295"/>
    </row>
    <row r="32" spans="1:25" s="133" customFormat="1" ht="12" customHeight="1">
      <c r="A32" s="136">
        <v>27</v>
      </c>
      <c r="B32" s="297"/>
      <c r="C32" s="158">
        <f t="shared" si="2"/>
        <v>9</v>
      </c>
      <c r="D32" s="172" t="s">
        <v>287</v>
      </c>
      <c r="E32" s="115">
        <v>6.9</v>
      </c>
      <c r="F32" s="113">
        <v>8</v>
      </c>
      <c r="G32" s="113">
        <v>8.8000000000000007</v>
      </c>
      <c r="H32" s="113">
        <v>8.9</v>
      </c>
      <c r="I32" s="113">
        <v>9.1999999999999993</v>
      </c>
      <c r="J32" s="113">
        <v>9.1</v>
      </c>
      <c r="K32" s="113">
        <v>8.1</v>
      </c>
      <c r="L32" s="113">
        <v>7.1</v>
      </c>
      <c r="M32" s="113">
        <v>6.4</v>
      </c>
      <c r="N32" s="113">
        <v>6.7</v>
      </c>
      <c r="O32" s="113">
        <v>7.3</v>
      </c>
      <c r="P32" s="113">
        <v>7.4</v>
      </c>
      <c r="Q32" s="295"/>
    </row>
    <row r="33" spans="1:17" s="133" customFormat="1" ht="12" customHeight="1">
      <c r="A33" s="136">
        <v>28</v>
      </c>
      <c r="B33" s="297"/>
      <c r="C33" s="158">
        <f t="shared" si="2"/>
        <v>10</v>
      </c>
      <c r="D33" s="172" t="s">
        <v>287</v>
      </c>
      <c r="E33" s="115">
        <v>6.9</v>
      </c>
      <c r="F33" s="113">
        <v>8</v>
      </c>
      <c r="G33" s="113">
        <v>8.3000000000000007</v>
      </c>
      <c r="H33" s="113">
        <v>8.8000000000000007</v>
      </c>
      <c r="I33" s="113">
        <v>9.1999999999999993</v>
      </c>
      <c r="J33" s="113">
        <v>9</v>
      </c>
      <c r="K33" s="113">
        <v>8</v>
      </c>
      <c r="L33" s="113">
        <v>7.1</v>
      </c>
      <c r="M33" s="113">
        <v>6.5</v>
      </c>
      <c r="N33" s="113">
        <v>6.7</v>
      </c>
      <c r="O33" s="113">
        <v>7.3</v>
      </c>
      <c r="P33" s="113">
        <v>7.4</v>
      </c>
      <c r="Q33" s="295"/>
    </row>
    <row r="34" spans="1:17" s="133" customFormat="1" ht="12" customHeight="1">
      <c r="A34" s="136">
        <v>29</v>
      </c>
      <c r="B34" s="297"/>
      <c r="C34" s="158">
        <f t="shared" si="2"/>
        <v>11</v>
      </c>
      <c r="D34" s="172" t="s">
        <v>287</v>
      </c>
      <c r="E34" s="115">
        <v>6.9</v>
      </c>
      <c r="F34" s="113">
        <v>7.9</v>
      </c>
      <c r="G34" s="113">
        <v>8.1999999999999993</v>
      </c>
      <c r="H34" s="113">
        <v>8.8000000000000007</v>
      </c>
      <c r="I34" s="113">
        <v>9.1999999999999993</v>
      </c>
      <c r="J34" s="113">
        <v>8.6999999999999993</v>
      </c>
      <c r="K34" s="113">
        <v>8.1</v>
      </c>
      <c r="L34" s="113">
        <v>6.9</v>
      </c>
      <c r="M34" s="113">
        <v>6.5</v>
      </c>
      <c r="N34" s="113">
        <v>6.7</v>
      </c>
      <c r="O34" s="113">
        <v>7.3</v>
      </c>
      <c r="P34" s="113">
        <v>7.4</v>
      </c>
      <c r="Q34" s="295"/>
    </row>
    <row r="35" spans="1:17" s="133" customFormat="1" ht="12" customHeight="1">
      <c r="A35" s="136">
        <v>30</v>
      </c>
      <c r="B35" s="297"/>
      <c r="C35" s="158">
        <f t="shared" si="2"/>
        <v>12</v>
      </c>
      <c r="D35" s="172" t="s">
        <v>287</v>
      </c>
      <c r="E35" s="115">
        <v>6.9</v>
      </c>
      <c r="F35" s="113">
        <v>7.9</v>
      </c>
      <c r="G35" s="113">
        <v>8.1999999999999993</v>
      </c>
      <c r="H35" s="113">
        <v>8.9</v>
      </c>
      <c r="I35" s="113">
        <v>9.1</v>
      </c>
      <c r="J35" s="113">
        <v>8.9</v>
      </c>
      <c r="K35" s="113">
        <v>8</v>
      </c>
      <c r="L35" s="113">
        <v>7</v>
      </c>
      <c r="M35" s="113">
        <v>6.5</v>
      </c>
      <c r="N35" s="113">
        <v>6.7</v>
      </c>
      <c r="O35" s="113">
        <v>7.2</v>
      </c>
      <c r="P35" s="113">
        <v>7.4</v>
      </c>
      <c r="Q35" s="295"/>
    </row>
    <row r="36" spans="1:17" s="133" customFormat="1" ht="12" customHeight="1">
      <c r="A36" s="136">
        <v>31</v>
      </c>
      <c r="B36" s="297"/>
      <c r="C36" s="158">
        <f t="shared" si="2"/>
        <v>13</v>
      </c>
      <c r="D36" s="172" t="s">
        <v>287</v>
      </c>
      <c r="E36" s="115">
        <v>6.9</v>
      </c>
      <c r="F36" s="113">
        <v>7.9</v>
      </c>
      <c r="G36" s="113">
        <v>8.1</v>
      </c>
      <c r="H36" s="113">
        <v>8.8000000000000007</v>
      </c>
      <c r="I36" s="113">
        <v>9.1</v>
      </c>
      <c r="J36" s="113">
        <v>9</v>
      </c>
      <c r="K36" s="113">
        <v>7.8</v>
      </c>
      <c r="L36" s="113">
        <v>6.7</v>
      </c>
      <c r="M36" s="113">
        <v>6.5</v>
      </c>
      <c r="N36" s="113">
        <v>6.7</v>
      </c>
      <c r="O36" s="113">
        <v>7.2</v>
      </c>
      <c r="P36" s="113">
        <v>7.4</v>
      </c>
      <c r="Q36" s="295"/>
    </row>
    <row r="37" spans="1:17" s="133" customFormat="1" ht="12" customHeight="1">
      <c r="A37" s="136">
        <v>32</v>
      </c>
      <c r="B37" s="297"/>
      <c r="C37" s="158">
        <f t="shared" si="2"/>
        <v>14</v>
      </c>
      <c r="D37" s="172" t="s">
        <v>287</v>
      </c>
      <c r="E37" s="115">
        <v>6.9</v>
      </c>
      <c r="F37" s="113">
        <v>7.8</v>
      </c>
      <c r="G37" s="113">
        <v>8</v>
      </c>
      <c r="H37" s="113">
        <v>8.8000000000000007</v>
      </c>
      <c r="I37" s="113">
        <v>9.1</v>
      </c>
      <c r="J37" s="113">
        <v>9</v>
      </c>
      <c r="K37" s="113">
        <v>7.2</v>
      </c>
      <c r="L37" s="113">
        <v>6.5</v>
      </c>
      <c r="M37" s="113">
        <v>6.5</v>
      </c>
      <c r="N37" s="113">
        <v>6.8</v>
      </c>
      <c r="O37" s="113">
        <v>7.2</v>
      </c>
      <c r="P37" s="113">
        <v>7.4</v>
      </c>
      <c r="Q37" s="295"/>
    </row>
    <row r="38" spans="1:17" s="133" customFormat="1" ht="12" customHeight="1">
      <c r="A38" s="136">
        <v>33</v>
      </c>
      <c r="B38" s="297"/>
      <c r="C38" s="158">
        <f t="shared" si="2"/>
        <v>15</v>
      </c>
      <c r="D38" s="172" t="s">
        <v>287</v>
      </c>
      <c r="E38" s="115">
        <v>6.9</v>
      </c>
      <c r="F38" s="113">
        <v>7.8</v>
      </c>
      <c r="G38" s="113">
        <v>7.9</v>
      </c>
      <c r="H38" s="113">
        <v>8.8000000000000007</v>
      </c>
      <c r="I38" s="113">
        <v>9.1</v>
      </c>
      <c r="J38" s="113">
        <v>8.6999999999999993</v>
      </c>
      <c r="K38" s="113">
        <v>6.7</v>
      </c>
      <c r="L38" s="113">
        <v>6.7</v>
      </c>
      <c r="M38" s="113">
        <v>6.5</v>
      </c>
      <c r="N38" s="113">
        <v>6.8</v>
      </c>
      <c r="O38" s="113">
        <v>7.2</v>
      </c>
      <c r="P38" s="113">
        <v>7.4</v>
      </c>
      <c r="Q38" s="295"/>
    </row>
    <row r="39" spans="1:17" s="133" customFormat="1" ht="12" customHeight="1">
      <c r="A39" s="136">
        <v>34</v>
      </c>
      <c r="B39" s="297"/>
      <c r="C39" s="158">
        <f t="shared" si="2"/>
        <v>16</v>
      </c>
      <c r="D39" s="172" t="s">
        <v>287</v>
      </c>
      <c r="E39" s="115">
        <v>6.9</v>
      </c>
      <c r="F39" s="113">
        <v>7.8</v>
      </c>
      <c r="G39" s="113">
        <v>7.9</v>
      </c>
      <c r="H39" s="113">
        <v>8.8000000000000007</v>
      </c>
      <c r="I39" s="113">
        <v>9.1</v>
      </c>
      <c r="J39" s="113">
        <v>8.6</v>
      </c>
      <c r="K39" s="113">
        <v>6.5</v>
      </c>
      <c r="L39" s="113">
        <v>6.9</v>
      </c>
      <c r="M39" s="113">
        <v>6.4</v>
      </c>
      <c r="N39" s="113">
        <v>6.8</v>
      </c>
      <c r="O39" s="113">
        <v>7.3</v>
      </c>
      <c r="P39" s="113">
        <v>7.4</v>
      </c>
      <c r="Q39" s="295"/>
    </row>
    <row r="40" spans="1:17" s="133" customFormat="1" ht="12" customHeight="1">
      <c r="A40" s="136">
        <v>35</v>
      </c>
      <c r="B40" s="297"/>
      <c r="C40" s="158">
        <f t="shared" si="2"/>
        <v>17</v>
      </c>
      <c r="D40" s="172" t="s">
        <v>287</v>
      </c>
      <c r="E40" s="115">
        <v>6.9</v>
      </c>
      <c r="F40" s="113">
        <v>7.8</v>
      </c>
      <c r="G40" s="113">
        <v>7.9</v>
      </c>
      <c r="H40" s="113">
        <v>8.6999999999999993</v>
      </c>
      <c r="I40" s="113">
        <v>9</v>
      </c>
      <c r="J40" s="113">
        <v>8.5</v>
      </c>
      <c r="K40" s="113">
        <v>6.5</v>
      </c>
      <c r="L40" s="113">
        <v>6.7</v>
      </c>
      <c r="M40" s="113">
        <v>6.5</v>
      </c>
      <c r="N40" s="113">
        <v>6.7</v>
      </c>
      <c r="O40" s="113">
        <v>7.3</v>
      </c>
      <c r="P40" s="113">
        <v>7.4</v>
      </c>
      <c r="Q40" s="295"/>
    </row>
    <row r="41" spans="1:17" s="133" customFormat="1" ht="12" customHeight="1">
      <c r="A41" s="136">
        <v>36</v>
      </c>
      <c r="B41" s="297"/>
      <c r="C41" s="158">
        <f t="shared" si="2"/>
        <v>18</v>
      </c>
      <c r="D41" s="172" t="s">
        <v>287</v>
      </c>
      <c r="E41" s="115">
        <v>6.9</v>
      </c>
      <c r="F41" s="113">
        <v>7.8</v>
      </c>
      <c r="G41" s="113">
        <v>7.9</v>
      </c>
      <c r="H41" s="113">
        <v>8.6</v>
      </c>
      <c r="I41" s="113">
        <v>9</v>
      </c>
      <c r="J41" s="113">
        <v>8.5</v>
      </c>
      <c r="K41" s="113">
        <v>6.4</v>
      </c>
      <c r="L41" s="113">
        <v>5.5</v>
      </c>
      <c r="M41" s="113">
        <v>6.5</v>
      </c>
      <c r="N41" s="113">
        <v>6.7</v>
      </c>
      <c r="O41" s="113">
        <v>7.3</v>
      </c>
      <c r="P41" s="113">
        <v>7.4</v>
      </c>
      <c r="Q41" s="295"/>
    </row>
    <row r="42" spans="1:17" s="133" customFormat="1" ht="12" customHeight="1">
      <c r="A42" s="136">
        <v>37</v>
      </c>
      <c r="B42" s="297"/>
      <c r="C42" s="158">
        <f t="shared" si="2"/>
        <v>19</v>
      </c>
      <c r="D42" s="172" t="s">
        <v>287</v>
      </c>
      <c r="E42" s="115">
        <v>6.9</v>
      </c>
      <c r="F42" s="113">
        <v>7.7</v>
      </c>
      <c r="G42" s="113">
        <v>7.9</v>
      </c>
      <c r="H42" s="113">
        <v>8.4</v>
      </c>
      <c r="I42" s="113">
        <v>8.9</v>
      </c>
      <c r="J42" s="113">
        <v>8.3000000000000007</v>
      </c>
      <c r="K42" s="113">
        <v>6.2</v>
      </c>
      <c r="L42" s="113">
        <v>4.4000000000000004</v>
      </c>
      <c r="M42" s="113">
        <v>6.4</v>
      </c>
      <c r="N42" s="113">
        <v>6.7</v>
      </c>
      <c r="O42" s="113">
        <v>7.3</v>
      </c>
      <c r="P42" s="113">
        <v>7.4</v>
      </c>
      <c r="Q42" s="295"/>
    </row>
    <row r="43" spans="1:17" s="133" customFormat="1" ht="12" customHeight="1">
      <c r="A43" s="136">
        <v>38</v>
      </c>
      <c r="B43" s="297"/>
      <c r="C43" s="158">
        <f t="shared" si="2"/>
        <v>20</v>
      </c>
      <c r="D43" s="172" t="s">
        <v>287</v>
      </c>
      <c r="E43" s="115">
        <v>6.9</v>
      </c>
      <c r="F43" s="113">
        <v>7.7</v>
      </c>
      <c r="G43" s="113">
        <v>7.9</v>
      </c>
      <c r="H43" s="113">
        <v>8.3000000000000007</v>
      </c>
      <c r="I43" s="113">
        <v>8.8000000000000007</v>
      </c>
      <c r="J43" s="113">
        <v>7.9</v>
      </c>
      <c r="K43" s="113">
        <v>5.7</v>
      </c>
      <c r="L43" s="113">
        <v>3.7</v>
      </c>
      <c r="M43" s="113">
        <v>6.4</v>
      </c>
      <c r="N43" s="113">
        <v>6.8</v>
      </c>
      <c r="O43" s="113">
        <v>7.3</v>
      </c>
      <c r="P43" s="113">
        <v>7.4</v>
      </c>
      <c r="Q43" s="295"/>
    </row>
    <row r="44" spans="1:17" s="133" customFormat="1" ht="12" customHeight="1">
      <c r="A44" s="136">
        <v>39</v>
      </c>
      <c r="B44" s="297"/>
      <c r="C44" s="158">
        <f t="shared" si="2"/>
        <v>21</v>
      </c>
      <c r="D44" s="172" t="s">
        <v>287</v>
      </c>
      <c r="E44" s="115">
        <v>6.9</v>
      </c>
      <c r="F44" s="113">
        <v>7.7</v>
      </c>
      <c r="G44" s="113">
        <v>8</v>
      </c>
      <c r="H44" s="113">
        <v>8.4</v>
      </c>
      <c r="I44" s="113">
        <v>8.8000000000000007</v>
      </c>
      <c r="J44" s="113">
        <v>7.5</v>
      </c>
      <c r="K44" s="113">
        <v>5.3</v>
      </c>
      <c r="L44" s="113">
        <v>3</v>
      </c>
      <c r="M44" s="113">
        <v>6.4</v>
      </c>
      <c r="N44" s="113">
        <v>6.8</v>
      </c>
      <c r="O44" s="113">
        <v>7.3</v>
      </c>
      <c r="P44" s="113">
        <v>7.4</v>
      </c>
      <c r="Q44" s="295"/>
    </row>
    <row r="45" spans="1:17" s="133" customFormat="1" ht="12" customHeight="1">
      <c r="A45" s="136">
        <v>40</v>
      </c>
      <c r="B45" s="297"/>
      <c r="C45" s="158">
        <f t="shared" si="2"/>
        <v>22</v>
      </c>
      <c r="D45" s="172" t="s">
        <v>287</v>
      </c>
      <c r="E45" s="115">
        <v>6.9</v>
      </c>
      <c r="F45" s="113">
        <v>7.7</v>
      </c>
      <c r="G45" s="113">
        <v>8</v>
      </c>
      <c r="H45" s="113">
        <v>8.3000000000000007</v>
      </c>
      <c r="I45" s="113">
        <v>8.6999999999999993</v>
      </c>
      <c r="J45" s="113">
        <v>7.4</v>
      </c>
      <c r="K45" s="113">
        <v>4.5</v>
      </c>
      <c r="L45" s="113">
        <v>3.1</v>
      </c>
      <c r="M45" s="113">
        <v>6.3</v>
      </c>
      <c r="N45" s="113">
        <v>6.7</v>
      </c>
      <c r="O45" s="113">
        <v>7.3</v>
      </c>
      <c r="P45" s="113">
        <v>7.4</v>
      </c>
      <c r="Q45" s="295"/>
    </row>
    <row r="46" spans="1:17" s="133" customFormat="1" ht="12" customHeight="1">
      <c r="A46" s="136">
        <v>41</v>
      </c>
      <c r="B46" s="297"/>
      <c r="C46" s="158">
        <f t="shared" si="2"/>
        <v>23</v>
      </c>
      <c r="D46" s="172" t="s">
        <v>287</v>
      </c>
      <c r="E46" s="115">
        <v>6.9</v>
      </c>
      <c r="F46" s="113">
        <v>7.7</v>
      </c>
      <c r="G46" s="113">
        <v>8</v>
      </c>
      <c r="H46" s="159">
        <v>8.3000000000000007</v>
      </c>
      <c r="I46" s="113">
        <v>8.6999999999999993</v>
      </c>
      <c r="J46" s="113">
        <v>7.5</v>
      </c>
      <c r="K46" s="113">
        <v>4.4000000000000004</v>
      </c>
      <c r="L46" s="113">
        <v>1.7</v>
      </c>
      <c r="M46" s="113">
        <v>6.2</v>
      </c>
      <c r="N46" s="113">
        <v>6.7</v>
      </c>
      <c r="O46" s="113">
        <v>7.3</v>
      </c>
      <c r="P46" s="113">
        <v>7.4</v>
      </c>
      <c r="Q46" s="295"/>
    </row>
    <row r="47" spans="1:17" s="133" customFormat="1" ht="12" customHeight="1">
      <c r="A47" s="136">
        <v>42</v>
      </c>
      <c r="B47" s="297"/>
      <c r="C47" s="158">
        <f t="shared" si="2"/>
        <v>24</v>
      </c>
      <c r="D47" s="172" t="s">
        <v>287</v>
      </c>
      <c r="E47" s="115">
        <v>6.9</v>
      </c>
      <c r="F47" s="113">
        <v>7.8</v>
      </c>
      <c r="G47" s="113">
        <v>8</v>
      </c>
      <c r="H47" s="113">
        <v>8</v>
      </c>
      <c r="I47" s="113">
        <v>8.6999999999999993</v>
      </c>
      <c r="J47" s="113">
        <v>7.2</v>
      </c>
      <c r="K47" s="113">
        <v>3.7</v>
      </c>
      <c r="L47" s="113">
        <v>1</v>
      </c>
      <c r="M47" s="113">
        <v>6.2</v>
      </c>
      <c r="N47" s="113">
        <v>6.7</v>
      </c>
      <c r="O47" s="113">
        <v>7.3</v>
      </c>
      <c r="P47" s="113">
        <v>7.4</v>
      </c>
      <c r="Q47" s="295"/>
    </row>
    <row r="48" spans="1:17" s="133" customFormat="1" ht="12" customHeight="1">
      <c r="A48" s="136">
        <v>43</v>
      </c>
      <c r="B48" s="297"/>
      <c r="C48" s="158">
        <f t="shared" si="2"/>
        <v>25</v>
      </c>
      <c r="D48" s="172" t="s">
        <v>287</v>
      </c>
      <c r="E48" s="115">
        <v>6.9</v>
      </c>
      <c r="F48" s="113">
        <v>7.8</v>
      </c>
      <c r="G48" s="113">
        <v>8</v>
      </c>
      <c r="H48" s="113">
        <v>6.6</v>
      </c>
      <c r="I48" s="113">
        <v>8.5</v>
      </c>
      <c r="J48" s="113">
        <v>6.9</v>
      </c>
      <c r="K48" s="113">
        <v>3.3</v>
      </c>
      <c r="L48" s="113">
        <v>0.6</v>
      </c>
      <c r="M48" s="159">
        <v>6.2</v>
      </c>
      <c r="N48" s="113">
        <v>6.7</v>
      </c>
      <c r="O48" s="113">
        <v>7.3</v>
      </c>
      <c r="P48" s="113">
        <v>7.4</v>
      </c>
      <c r="Q48" s="295"/>
    </row>
    <row r="49" spans="1:17" s="133" customFormat="1" ht="12" customHeight="1">
      <c r="A49" s="136">
        <v>44</v>
      </c>
      <c r="B49" s="297"/>
      <c r="C49" s="158">
        <f t="shared" si="2"/>
        <v>26</v>
      </c>
      <c r="D49" s="172" t="s">
        <v>287</v>
      </c>
      <c r="E49" s="115">
        <v>6.9</v>
      </c>
      <c r="F49" s="113">
        <v>7.7</v>
      </c>
      <c r="G49" s="113">
        <v>8</v>
      </c>
      <c r="H49" s="113">
        <v>6</v>
      </c>
      <c r="I49" s="113">
        <v>8.3000000000000007</v>
      </c>
      <c r="J49" s="113">
        <v>6.7</v>
      </c>
      <c r="K49" s="113">
        <v>1.4</v>
      </c>
      <c r="L49" s="113">
        <v>0.7</v>
      </c>
      <c r="M49" s="113">
        <v>6.2</v>
      </c>
      <c r="N49" s="113">
        <v>6.7</v>
      </c>
      <c r="O49" s="113">
        <v>7.3</v>
      </c>
      <c r="P49" s="113">
        <v>7.4</v>
      </c>
      <c r="Q49" s="295"/>
    </row>
    <row r="50" spans="1:17" s="133" customFormat="1" ht="12" customHeight="1">
      <c r="A50" s="136">
        <v>45</v>
      </c>
      <c r="B50" s="297"/>
      <c r="C50" s="158">
        <f t="shared" si="2"/>
        <v>27</v>
      </c>
      <c r="D50" s="172" t="s">
        <v>287</v>
      </c>
      <c r="E50" s="115">
        <v>6.9</v>
      </c>
      <c r="F50" s="113">
        <v>7.7</v>
      </c>
      <c r="G50" s="113">
        <v>8</v>
      </c>
      <c r="H50" s="113">
        <v>5.6</v>
      </c>
      <c r="I50" s="113">
        <v>8.1</v>
      </c>
      <c r="J50" s="113">
        <v>5.9</v>
      </c>
      <c r="K50" s="113">
        <v>1.6</v>
      </c>
      <c r="L50" s="113">
        <v>0.6</v>
      </c>
      <c r="M50" s="113">
        <v>6.1</v>
      </c>
      <c r="N50" s="113">
        <v>6.7</v>
      </c>
      <c r="O50" s="113">
        <v>7.2</v>
      </c>
      <c r="P50" s="113">
        <v>7.4</v>
      </c>
      <c r="Q50" s="295"/>
    </row>
    <row r="51" spans="1:17" s="133" customFormat="1" ht="12" customHeight="1">
      <c r="A51" s="136">
        <v>46</v>
      </c>
      <c r="B51" s="297"/>
      <c r="C51" s="158">
        <f t="shared" si="2"/>
        <v>28</v>
      </c>
      <c r="D51" s="172" t="s">
        <v>287</v>
      </c>
      <c r="E51" s="115">
        <v>7</v>
      </c>
      <c r="F51" s="113">
        <v>7.7</v>
      </c>
      <c r="G51" s="113">
        <v>8.1</v>
      </c>
      <c r="H51" s="113">
        <v>5.8</v>
      </c>
      <c r="I51" s="113">
        <v>7.6</v>
      </c>
      <c r="J51" s="113">
        <v>5.4</v>
      </c>
      <c r="K51" s="113">
        <v>1.5</v>
      </c>
      <c r="L51" s="113">
        <v>0.1</v>
      </c>
      <c r="M51" s="113">
        <v>6</v>
      </c>
      <c r="N51" s="113">
        <v>6.7</v>
      </c>
      <c r="O51" s="113">
        <v>7.2</v>
      </c>
      <c r="P51" s="113">
        <v>7.4</v>
      </c>
      <c r="Q51" s="295"/>
    </row>
    <row r="52" spans="1:17" s="133" customFormat="1" ht="12" customHeight="1">
      <c r="A52" s="136">
        <v>47</v>
      </c>
      <c r="B52" s="297"/>
      <c r="C52" s="158">
        <f t="shared" si="2"/>
        <v>29</v>
      </c>
      <c r="D52" s="172" t="s">
        <v>287</v>
      </c>
      <c r="E52" s="115">
        <v>7</v>
      </c>
      <c r="F52" s="113">
        <v>7.7</v>
      </c>
      <c r="G52" s="113">
        <v>8.1999999999999993</v>
      </c>
      <c r="H52" s="113">
        <v>6.2</v>
      </c>
      <c r="I52" s="113">
        <v>7.6</v>
      </c>
      <c r="J52" s="159">
        <v>5.2</v>
      </c>
      <c r="K52" s="113">
        <v>0.4</v>
      </c>
      <c r="L52" s="113">
        <v>0.1</v>
      </c>
      <c r="M52" s="113">
        <v>4.9000000000000004</v>
      </c>
      <c r="N52" s="113">
        <v>6.6</v>
      </c>
      <c r="O52" s="113">
        <v>7.2</v>
      </c>
      <c r="P52" s="113">
        <v>7.4</v>
      </c>
      <c r="Q52" s="295"/>
    </row>
    <row r="53" spans="1:17" s="133" customFormat="1" ht="12" customHeight="1">
      <c r="A53" s="136">
        <v>48</v>
      </c>
      <c r="B53" s="297"/>
      <c r="C53" s="158">
        <f t="shared" si="2"/>
        <v>30</v>
      </c>
      <c r="D53" s="172" t="s">
        <v>287</v>
      </c>
      <c r="E53" s="115">
        <v>7</v>
      </c>
      <c r="F53" s="113">
        <v>7.7</v>
      </c>
      <c r="G53" s="113">
        <v>8.3000000000000007</v>
      </c>
      <c r="H53" s="113">
        <v>6.4</v>
      </c>
      <c r="I53" s="159">
        <v>7.5</v>
      </c>
      <c r="J53" s="113">
        <v>4.5999999999999996</v>
      </c>
      <c r="K53" s="113">
        <v>0.1</v>
      </c>
      <c r="L53" s="113">
        <v>0.3</v>
      </c>
      <c r="M53" s="113">
        <v>3.2</v>
      </c>
      <c r="N53" s="113">
        <v>6.5</v>
      </c>
      <c r="O53" s="113">
        <v>7.2</v>
      </c>
      <c r="P53" s="113">
        <v>7.4</v>
      </c>
      <c r="Q53" s="295"/>
    </row>
    <row r="54" spans="1:17" s="133" customFormat="1" ht="12" customHeight="1">
      <c r="A54" s="136">
        <v>49</v>
      </c>
      <c r="B54" s="297"/>
      <c r="C54" s="158">
        <f t="shared" si="2"/>
        <v>31</v>
      </c>
      <c r="D54" s="172" t="s">
        <v>287</v>
      </c>
      <c r="E54" s="115">
        <v>7</v>
      </c>
      <c r="F54" s="113">
        <v>7.8</v>
      </c>
      <c r="G54" s="113">
        <v>8.3000000000000007</v>
      </c>
      <c r="H54" s="113">
        <v>6.5</v>
      </c>
      <c r="I54" s="113">
        <v>7.3</v>
      </c>
      <c r="J54" s="113">
        <v>3.7</v>
      </c>
      <c r="K54" s="159">
        <v>2.9</v>
      </c>
      <c r="L54" s="113">
        <v>3.9</v>
      </c>
      <c r="M54" s="113">
        <v>1.8</v>
      </c>
      <c r="N54" s="113">
        <v>6.4</v>
      </c>
      <c r="O54" s="113">
        <v>7.2</v>
      </c>
      <c r="P54" s="113">
        <v>7.4</v>
      </c>
      <c r="Q54" s="295"/>
    </row>
    <row r="55" spans="1:17" s="133" customFormat="1" ht="12" customHeight="1">
      <c r="A55" s="136">
        <v>50</v>
      </c>
      <c r="B55" s="297"/>
      <c r="C55" s="158">
        <f t="shared" si="2"/>
        <v>32</v>
      </c>
      <c r="D55" s="172" t="s">
        <v>287</v>
      </c>
      <c r="E55" s="115">
        <v>7</v>
      </c>
      <c r="F55" s="113">
        <v>7.8</v>
      </c>
      <c r="G55" s="113">
        <v>8.3000000000000007</v>
      </c>
      <c r="H55" s="113">
        <v>6.5</v>
      </c>
      <c r="I55" s="113">
        <v>7.1</v>
      </c>
      <c r="J55" s="113">
        <v>3.1</v>
      </c>
      <c r="K55" s="113">
        <v>5.5</v>
      </c>
      <c r="L55" s="113">
        <v>5.3</v>
      </c>
      <c r="M55" s="113">
        <v>0.2</v>
      </c>
      <c r="N55" s="113">
        <v>6.1</v>
      </c>
      <c r="O55" s="113">
        <v>7.2</v>
      </c>
      <c r="P55" s="113">
        <v>7.4</v>
      </c>
      <c r="Q55" s="295"/>
    </row>
    <row r="56" spans="1:17" s="133" customFormat="1" ht="12" customHeight="1">
      <c r="A56" s="136">
        <v>51</v>
      </c>
      <c r="B56" s="297"/>
      <c r="C56" s="158">
        <f t="shared" si="2"/>
        <v>33</v>
      </c>
      <c r="D56" s="172" t="s">
        <v>287</v>
      </c>
      <c r="E56" s="115">
        <v>7</v>
      </c>
      <c r="F56" s="113">
        <v>7.9</v>
      </c>
      <c r="G56" s="113">
        <v>8.4</v>
      </c>
      <c r="H56" s="113">
        <v>6.6</v>
      </c>
      <c r="I56" s="113">
        <v>6.8</v>
      </c>
      <c r="J56" s="113">
        <v>2.9</v>
      </c>
      <c r="K56" s="113">
        <v>5.8</v>
      </c>
      <c r="L56" s="113">
        <v>5.8</v>
      </c>
      <c r="M56" s="113">
        <v>1.1000000000000001</v>
      </c>
      <c r="N56" s="113"/>
      <c r="O56" s="113">
        <v>7.2</v>
      </c>
      <c r="P56" s="113">
        <v>7.4</v>
      </c>
      <c r="Q56" s="295"/>
    </row>
    <row r="57" spans="1:17" s="133" customFormat="1" ht="12" customHeight="1">
      <c r="A57" s="136">
        <v>52</v>
      </c>
      <c r="B57" s="297"/>
      <c r="C57" s="158">
        <f t="shared" si="2"/>
        <v>34</v>
      </c>
      <c r="D57" s="172" t="s">
        <v>287</v>
      </c>
      <c r="E57" s="115">
        <v>7</v>
      </c>
      <c r="F57" s="113">
        <v>7.9</v>
      </c>
      <c r="G57" s="113">
        <v>8.6</v>
      </c>
      <c r="H57" s="113">
        <v>6.7</v>
      </c>
      <c r="I57" s="113">
        <v>6.1</v>
      </c>
      <c r="J57" s="113">
        <v>5.4</v>
      </c>
      <c r="K57" s="113">
        <v>5.3</v>
      </c>
      <c r="L57" s="113">
        <v>5.2</v>
      </c>
      <c r="M57" s="113">
        <v>2</v>
      </c>
      <c r="N57" s="113"/>
      <c r="O57" s="113">
        <v>7.2</v>
      </c>
      <c r="P57" s="113">
        <v>7.4</v>
      </c>
      <c r="Q57" s="295"/>
    </row>
    <row r="58" spans="1:17" s="133" customFormat="1" ht="12" customHeight="1">
      <c r="A58" s="136">
        <v>53</v>
      </c>
      <c r="B58" s="297"/>
      <c r="C58" s="158">
        <f t="shared" si="2"/>
        <v>35</v>
      </c>
      <c r="D58" s="172" t="s">
        <v>287</v>
      </c>
      <c r="E58" s="115">
        <v>7</v>
      </c>
      <c r="F58" s="113">
        <v>8</v>
      </c>
      <c r="G58" s="113">
        <v>8.6</v>
      </c>
      <c r="H58" s="113">
        <v>6.8</v>
      </c>
      <c r="I58" s="113">
        <v>4.5999999999999996</v>
      </c>
      <c r="J58" s="113">
        <v>5.4</v>
      </c>
      <c r="K58" s="113">
        <v>3.7</v>
      </c>
      <c r="L58" s="113">
        <v>4</v>
      </c>
      <c r="M58" s="113">
        <v>1.7</v>
      </c>
      <c r="N58" s="113"/>
      <c r="O58" s="113">
        <v>7.1</v>
      </c>
      <c r="P58" s="113">
        <v>7.4</v>
      </c>
      <c r="Q58" s="295"/>
    </row>
    <row r="59" spans="1:17" s="133" customFormat="1" ht="12" customHeight="1">
      <c r="A59" s="136">
        <v>54</v>
      </c>
      <c r="B59" s="297"/>
      <c r="C59" s="158">
        <f t="shared" si="2"/>
        <v>36</v>
      </c>
      <c r="D59" s="172" t="s">
        <v>287</v>
      </c>
      <c r="E59" s="115">
        <v>7.1</v>
      </c>
      <c r="F59" s="113">
        <v>8</v>
      </c>
      <c r="G59" s="113">
        <v>8.8000000000000007</v>
      </c>
      <c r="H59" s="113">
        <v>6.8</v>
      </c>
      <c r="I59" s="113">
        <v>4.4000000000000004</v>
      </c>
      <c r="J59" s="113">
        <v>3.7</v>
      </c>
      <c r="K59" s="113"/>
      <c r="L59" s="113">
        <v>2.5</v>
      </c>
      <c r="M59" s="113">
        <v>1.4</v>
      </c>
      <c r="N59" s="113"/>
      <c r="O59" s="113">
        <v>7.1</v>
      </c>
      <c r="P59" s="113">
        <v>7.4</v>
      </c>
      <c r="Q59" s="295"/>
    </row>
    <row r="60" spans="1:17" s="133" customFormat="1" ht="12" customHeight="1">
      <c r="A60" s="136">
        <v>55</v>
      </c>
      <c r="B60" s="297"/>
      <c r="C60" s="158">
        <f t="shared" si="2"/>
        <v>37</v>
      </c>
      <c r="D60" s="172" t="s">
        <v>287</v>
      </c>
      <c r="E60" s="115">
        <v>7.1</v>
      </c>
      <c r="F60" s="113">
        <v>8.1</v>
      </c>
      <c r="G60" s="113">
        <v>9</v>
      </c>
      <c r="H60" s="113">
        <v>6.8</v>
      </c>
      <c r="I60" s="113">
        <v>4.9000000000000004</v>
      </c>
      <c r="J60" s="113">
        <v>2.1</v>
      </c>
      <c r="K60" s="113"/>
      <c r="L60" s="113"/>
      <c r="M60" s="113">
        <v>0.1</v>
      </c>
      <c r="N60" s="113"/>
      <c r="O60" s="113">
        <v>7</v>
      </c>
      <c r="P60" s="113">
        <v>7.4</v>
      </c>
      <c r="Q60" s="295"/>
    </row>
    <row r="61" spans="1:17" s="133" customFormat="1" ht="12" customHeight="1">
      <c r="A61" s="136">
        <v>56</v>
      </c>
      <c r="B61" s="297"/>
      <c r="C61" s="158">
        <f t="shared" si="2"/>
        <v>38</v>
      </c>
      <c r="D61" s="172" t="s">
        <v>287</v>
      </c>
      <c r="E61" s="115">
        <v>7.2</v>
      </c>
      <c r="F61" s="113">
        <v>8.1999999999999993</v>
      </c>
      <c r="G61" s="113">
        <v>8.9</v>
      </c>
      <c r="H61" s="113">
        <v>6.8</v>
      </c>
      <c r="I61" s="113">
        <v>6</v>
      </c>
      <c r="J61" s="113">
        <v>2.5</v>
      </c>
      <c r="K61" s="113"/>
      <c r="L61" s="113"/>
      <c r="M61" s="113">
        <v>0</v>
      </c>
      <c r="N61" s="113"/>
      <c r="O61" s="113">
        <v>7</v>
      </c>
      <c r="P61" s="113">
        <v>7.4</v>
      </c>
      <c r="Q61" s="295"/>
    </row>
    <row r="62" spans="1:17" s="133" customFormat="1" ht="12" customHeight="1">
      <c r="A62" s="136">
        <v>57</v>
      </c>
      <c r="B62" s="297"/>
      <c r="C62" s="158">
        <f t="shared" si="2"/>
        <v>39</v>
      </c>
      <c r="D62" s="172" t="s">
        <v>287</v>
      </c>
      <c r="E62" s="115">
        <v>7.3</v>
      </c>
      <c r="F62" s="113">
        <v>8.1999999999999993</v>
      </c>
      <c r="G62" s="113">
        <v>9.1</v>
      </c>
      <c r="H62" s="113">
        <v>6.7</v>
      </c>
      <c r="I62" s="113">
        <v>4.9000000000000004</v>
      </c>
      <c r="J62" s="113"/>
      <c r="K62" s="113"/>
      <c r="L62" s="113"/>
      <c r="M62" s="113"/>
      <c r="N62" s="113"/>
      <c r="O62" s="113">
        <v>6.8</v>
      </c>
      <c r="P62" s="113"/>
      <c r="Q62" s="295"/>
    </row>
    <row r="63" spans="1:17" s="133" customFormat="1" ht="12" customHeight="1">
      <c r="A63" s="136">
        <v>58</v>
      </c>
      <c r="B63" s="297"/>
      <c r="C63" s="158">
        <f t="shared" si="2"/>
        <v>40</v>
      </c>
      <c r="D63" s="172" t="s">
        <v>287</v>
      </c>
      <c r="E63" s="115"/>
      <c r="F63" s="113">
        <v>8.3000000000000007</v>
      </c>
      <c r="G63" s="113">
        <v>9.1</v>
      </c>
      <c r="H63" s="113">
        <v>6.6</v>
      </c>
      <c r="I63" s="113">
        <v>4.4000000000000004</v>
      </c>
      <c r="J63" s="113"/>
      <c r="K63" s="113"/>
      <c r="L63" s="113"/>
      <c r="M63" s="113"/>
      <c r="N63" s="113"/>
      <c r="O63" s="113"/>
      <c r="P63" s="113"/>
      <c r="Q63" s="295"/>
    </row>
    <row r="64" spans="1:17" s="133" customFormat="1" ht="12" customHeight="1">
      <c r="A64" s="136">
        <v>59</v>
      </c>
      <c r="B64" s="297"/>
      <c r="C64" s="158">
        <f t="shared" si="2"/>
        <v>41</v>
      </c>
      <c r="D64" s="172" t="s">
        <v>287</v>
      </c>
      <c r="E64" s="115"/>
      <c r="F64" s="113"/>
      <c r="G64" s="113">
        <v>8.9</v>
      </c>
      <c r="H64" s="113">
        <v>6.4</v>
      </c>
      <c r="I64" s="113">
        <v>4.0999999999999996</v>
      </c>
      <c r="J64" s="113"/>
      <c r="K64" s="113"/>
      <c r="L64" s="113"/>
      <c r="M64" s="113"/>
      <c r="N64" s="113"/>
      <c r="O64" s="113"/>
      <c r="P64" s="113"/>
      <c r="Q64" s="295"/>
    </row>
    <row r="65" spans="1:17" s="133" customFormat="1" ht="12" customHeight="1">
      <c r="A65" s="136">
        <v>60</v>
      </c>
      <c r="B65" s="297"/>
      <c r="C65" s="158">
        <f t="shared" si="2"/>
        <v>42</v>
      </c>
      <c r="D65" s="172" t="s">
        <v>287</v>
      </c>
      <c r="E65" s="115"/>
      <c r="F65" s="113"/>
      <c r="G65" s="113">
        <v>8.8000000000000007</v>
      </c>
      <c r="H65" s="113">
        <v>6.4</v>
      </c>
      <c r="I65" s="113">
        <v>4</v>
      </c>
      <c r="J65" s="113"/>
      <c r="K65" s="113"/>
      <c r="L65" s="113"/>
      <c r="M65" s="113"/>
      <c r="N65" s="113"/>
      <c r="O65" s="113"/>
      <c r="P65" s="113"/>
      <c r="Q65" s="295"/>
    </row>
    <row r="66" spans="1:17" s="133" customFormat="1" ht="12" customHeight="1">
      <c r="A66" s="136">
        <v>61</v>
      </c>
      <c r="B66" s="297"/>
      <c r="C66" s="158">
        <f t="shared" si="2"/>
        <v>43</v>
      </c>
      <c r="D66" s="172" t="s">
        <v>287</v>
      </c>
      <c r="E66" s="115"/>
      <c r="F66" s="113"/>
      <c r="G66" s="113">
        <v>8.6</v>
      </c>
      <c r="H66" s="113">
        <v>6</v>
      </c>
      <c r="I66" s="113">
        <v>4</v>
      </c>
      <c r="J66" s="113"/>
      <c r="K66" s="113"/>
      <c r="L66" s="113"/>
      <c r="M66" s="113"/>
      <c r="N66" s="113"/>
      <c r="O66" s="113"/>
      <c r="P66" s="113"/>
      <c r="Q66" s="295"/>
    </row>
    <row r="67" spans="1:17" s="133" customFormat="1" ht="12" customHeight="1">
      <c r="A67" s="136">
        <v>62</v>
      </c>
      <c r="B67" s="297"/>
      <c r="C67" s="158">
        <f t="shared" si="2"/>
        <v>44</v>
      </c>
      <c r="D67" s="172" t="s">
        <v>287</v>
      </c>
      <c r="E67" s="115"/>
      <c r="F67" s="113"/>
      <c r="G67" s="113">
        <v>8.3000000000000007</v>
      </c>
      <c r="H67" s="113">
        <v>5.4</v>
      </c>
      <c r="I67" s="113">
        <v>4.0999999999999996</v>
      </c>
      <c r="J67" s="113"/>
      <c r="K67" s="113"/>
      <c r="L67" s="113"/>
      <c r="M67" s="113"/>
      <c r="N67" s="113"/>
      <c r="O67" s="113"/>
      <c r="P67" s="113"/>
      <c r="Q67" s="295"/>
    </row>
    <row r="68" spans="1:17" s="133" customFormat="1" ht="12" customHeight="1">
      <c r="A68" s="136">
        <v>63</v>
      </c>
      <c r="B68" s="297"/>
      <c r="C68" s="158">
        <f t="shared" si="2"/>
        <v>45</v>
      </c>
      <c r="D68" s="172" t="s">
        <v>287</v>
      </c>
      <c r="E68" s="115"/>
      <c r="F68" s="113"/>
      <c r="G68" s="113">
        <v>8</v>
      </c>
      <c r="H68" s="113">
        <v>5</v>
      </c>
      <c r="I68" s="113"/>
      <c r="J68" s="113"/>
      <c r="K68" s="113"/>
      <c r="L68" s="113"/>
      <c r="M68" s="113"/>
      <c r="N68" s="113"/>
      <c r="O68" s="113"/>
      <c r="P68" s="113"/>
      <c r="Q68" s="295"/>
    </row>
    <row r="69" spans="1:17" s="133" customFormat="1" ht="12" customHeight="1">
      <c r="A69" s="136">
        <v>64</v>
      </c>
      <c r="B69" s="297"/>
      <c r="C69" s="158">
        <f t="shared" si="2"/>
        <v>46</v>
      </c>
      <c r="D69" s="172" t="s">
        <v>287</v>
      </c>
      <c r="E69" s="115"/>
      <c r="F69" s="113"/>
      <c r="G69" s="113"/>
      <c r="H69" s="113"/>
      <c r="I69" s="113"/>
      <c r="J69" s="113"/>
      <c r="K69" s="113"/>
      <c r="L69" s="113"/>
      <c r="M69" s="113"/>
      <c r="N69" s="113"/>
      <c r="O69" s="113"/>
      <c r="P69" s="113"/>
      <c r="Q69" s="295"/>
    </row>
    <row r="70" spans="1:17" s="133" customFormat="1" ht="12" customHeight="1">
      <c r="A70" s="136">
        <v>65</v>
      </c>
      <c r="B70" s="297"/>
      <c r="C70" s="158">
        <f t="shared" si="2"/>
        <v>47</v>
      </c>
      <c r="D70" s="172" t="s">
        <v>287</v>
      </c>
      <c r="E70" s="115"/>
      <c r="F70" s="113"/>
      <c r="G70" s="113"/>
      <c r="H70" s="113"/>
      <c r="I70" s="113"/>
      <c r="J70" s="113"/>
      <c r="K70" s="113"/>
      <c r="L70" s="113"/>
      <c r="M70" s="113"/>
      <c r="N70" s="113"/>
      <c r="O70" s="113"/>
      <c r="P70" s="113"/>
      <c r="Q70" s="295"/>
    </row>
    <row r="71" spans="1:17" s="133" customFormat="1" ht="12" customHeight="1">
      <c r="A71" s="136">
        <v>66</v>
      </c>
      <c r="B71" s="297"/>
      <c r="C71" s="158">
        <f t="shared" si="2"/>
        <v>48</v>
      </c>
      <c r="D71" s="172" t="s">
        <v>287</v>
      </c>
      <c r="E71" s="115"/>
      <c r="F71" s="113"/>
      <c r="G71" s="113"/>
      <c r="H71" s="113"/>
      <c r="I71" s="113"/>
      <c r="J71" s="113"/>
      <c r="K71" s="113"/>
      <c r="L71" s="113"/>
      <c r="M71" s="113"/>
      <c r="N71" s="113"/>
      <c r="O71" s="113"/>
      <c r="P71" s="113"/>
      <c r="Q71" s="295"/>
    </row>
    <row r="72" spans="1:17" s="133" customFormat="1" ht="12" customHeight="1">
      <c r="A72" s="136">
        <v>67</v>
      </c>
      <c r="B72" s="297"/>
      <c r="C72" s="158">
        <f t="shared" si="2"/>
        <v>49</v>
      </c>
      <c r="D72" s="172" t="s">
        <v>287</v>
      </c>
      <c r="E72" s="115"/>
      <c r="F72" s="113"/>
      <c r="G72" s="113"/>
      <c r="H72" s="113"/>
      <c r="I72" s="113"/>
      <c r="J72" s="113"/>
      <c r="K72" s="113"/>
      <c r="L72" s="113"/>
      <c r="M72" s="113"/>
      <c r="N72" s="113"/>
      <c r="O72" s="113"/>
      <c r="P72" s="113"/>
      <c r="Q72" s="295"/>
    </row>
    <row r="73" spans="1:17" s="133" customFormat="1" ht="12" customHeight="1">
      <c r="A73" s="136">
        <v>68</v>
      </c>
      <c r="B73" s="297"/>
      <c r="C73" s="158">
        <f t="shared" si="2"/>
        <v>50</v>
      </c>
      <c r="D73" s="172" t="s">
        <v>287</v>
      </c>
      <c r="E73" s="115"/>
      <c r="F73" s="113"/>
      <c r="G73" s="113"/>
      <c r="H73" s="113"/>
      <c r="I73" s="113"/>
      <c r="J73" s="113"/>
      <c r="K73" s="113"/>
      <c r="L73" s="113"/>
      <c r="M73" s="113"/>
      <c r="N73" s="113"/>
      <c r="O73" s="113"/>
      <c r="P73" s="113"/>
      <c r="Q73" s="295"/>
    </row>
    <row r="74" spans="1:17" s="133" customFormat="1" ht="12" hidden="1" customHeight="1" outlineLevel="1">
      <c r="A74" s="136">
        <v>69</v>
      </c>
      <c r="B74" s="297"/>
      <c r="C74" s="158">
        <f t="shared" si="2"/>
        <v>51</v>
      </c>
      <c r="D74" s="172" t="s">
        <v>287</v>
      </c>
      <c r="E74" s="115"/>
      <c r="F74" s="113"/>
      <c r="G74" s="113"/>
      <c r="H74" s="113"/>
      <c r="I74" s="113"/>
      <c r="J74" s="113"/>
      <c r="K74" s="113"/>
      <c r="L74" s="113"/>
      <c r="M74" s="113"/>
      <c r="N74" s="113"/>
      <c r="O74" s="113"/>
      <c r="P74" s="113"/>
      <c r="Q74" s="295"/>
    </row>
    <row r="75" spans="1:17" s="133" customFormat="1" ht="12" hidden="1" customHeight="1" outlineLevel="1">
      <c r="A75" s="136">
        <v>70</v>
      </c>
      <c r="B75" s="297"/>
      <c r="C75" s="158">
        <f t="shared" si="2"/>
        <v>52</v>
      </c>
      <c r="D75" s="172" t="s">
        <v>287</v>
      </c>
      <c r="E75" s="115"/>
      <c r="F75" s="113"/>
      <c r="G75" s="113"/>
      <c r="H75" s="113"/>
      <c r="I75" s="113"/>
      <c r="J75" s="113"/>
      <c r="K75" s="113"/>
      <c r="L75" s="113"/>
      <c r="M75" s="113"/>
      <c r="N75" s="113"/>
      <c r="O75" s="113"/>
      <c r="P75" s="113"/>
      <c r="Q75" s="295"/>
    </row>
    <row r="76" spans="1:17" s="133" customFormat="1" ht="12" hidden="1" customHeight="1" outlineLevel="1">
      <c r="A76" s="136">
        <v>71</v>
      </c>
      <c r="B76" s="297"/>
      <c r="C76" s="158">
        <f t="shared" si="2"/>
        <v>53</v>
      </c>
      <c r="D76" s="172" t="s">
        <v>287</v>
      </c>
      <c r="E76" s="115"/>
      <c r="F76" s="113"/>
      <c r="G76" s="113"/>
      <c r="H76" s="113"/>
      <c r="I76" s="113"/>
      <c r="J76" s="113"/>
      <c r="K76" s="113"/>
      <c r="L76" s="113"/>
      <c r="M76" s="113"/>
      <c r="N76" s="113"/>
      <c r="O76" s="113"/>
      <c r="P76" s="113"/>
      <c r="Q76" s="295"/>
    </row>
    <row r="77" spans="1:17" s="133" customFormat="1" ht="12" hidden="1" customHeight="1" outlineLevel="1">
      <c r="A77" s="136">
        <v>72</v>
      </c>
      <c r="B77" s="297"/>
      <c r="C77" s="158">
        <f t="shared" si="2"/>
        <v>54</v>
      </c>
      <c r="D77" s="172" t="s">
        <v>287</v>
      </c>
      <c r="E77" s="115"/>
      <c r="F77" s="113"/>
      <c r="G77" s="113"/>
      <c r="H77" s="113"/>
      <c r="I77" s="113"/>
      <c r="J77" s="113"/>
      <c r="K77" s="113"/>
      <c r="L77" s="113"/>
      <c r="M77" s="113"/>
      <c r="N77" s="113"/>
      <c r="O77" s="113"/>
      <c r="P77" s="113"/>
      <c r="Q77" s="295"/>
    </row>
    <row r="78" spans="1:17" s="133" customFormat="1" ht="12" hidden="1" customHeight="1" outlineLevel="1">
      <c r="A78" s="136">
        <v>73</v>
      </c>
      <c r="B78" s="297"/>
      <c r="C78" s="158">
        <f t="shared" si="2"/>
        <v>55</v>
      </c>
      <c r="D78" s="172" t="s">
        <v>287</v>
      </c>
      <c r="E78" s="115"/>
      <c r="F78" s="113"/>
      <c r="G78" s="113"/>
      <c r="H78" s="113"/>
      <c r="I78" s="113"/>
      <c r="J78" s="113"/>
      <c r="K78" s="113"/>
      <c r="L78" s="113"/>
      <c r="M78" s="113"/>
      <c r="N78" s="113"/>
      <c r="O78" s="113"/>
      <c r="P78" s="113"/>
      <c r="Q78" s="295"/>
    </row>
    <row r="79" spans="1:17" s="133" customFormat="1" ht="12" hidden="1" customHeight="1" outlineLevel="1">
      <c r="A79" s="136">
        <v>74</v>
      </c>
      <c r="B79" s="297"/>
      <c r="C79" s="158">
        <f t="shared" si="2"/>
        <v>56</v>
      </c>
      <c r="D79" s="172" t="s">
        <v>287</v>
      </c>
      <c r="E79" s="115"/>
      <c r="F79" s="113"/>
      <c r="G79" s="113"/>
      <c r="H79" s="113"/>
      <c r="I79" s="113"/>
      <c r="J79" s="113"/>
      <c r="K79" s="113"/>
      <c r="L79" s="113"/>
      <c r="M79" s="113"/>
      <c r="N79" s="113"/>
      <c r="O79" s="113"/>
      <c r="P79" s="113"/>
      <c r="Q79" s="295"/>
    </row>
    <row r="80" spans="1:17" s="133" customFormat="1" ht="12" hidden="1" customHeight="1" outlineLevel="1">
      <c r="A80" s="136">
        <v>75</v>
      </c>
      <c r="B80" s="297"/>
      <c r="C80" s="158">
        <f t="shared" si="2"/>
        <v>57</v>
      </c>
      <c r="D80" s="172" t="s">
        <v>287</v>
      </c>
      <c r="E80" s="115"/>
      <c r="F80" s="113"/>
      <c r="G80" s="113"/>
      <c r="H80" s="113"/>
      <c r="I80" s="113"/>
      <c r="J80" s="113"/>
      <c r="K80" s="113"/>
      <c r="L80" s="113"/>
      <c r="M80" s="113"/>
      <c r="N80" s="113"/>
      <c r="O80" s="113"/>
      <c r="P80" s="113"/>
      <c r="Q80" s="295"/>
    </row>
    <row r="81" spans="1:17" s="133" customFormat="1" ht="12" hidden="1" customHeight="1" outlineLevel="1">
      <c r="A81" s="136">
        <v>76</v>
      </c>
      <c r="B81" s="297"/>
      <c r="C81" s="158">
        <f t="shared" si="2"/>
        <v>58</v>
      </c>
      <c r="D81" s="172" t="s">
        <v>287</v>
      </c>
      <c r="E81" s="115"/>
      <c r="F81" s="113"/>
      <c r="G81" s="113"/>
      <c r="H81" s="113"/>
      <c r="I81" s="113"/>
      <c r="J81" s="113"/>
      <c r="K81" s="113"/>
      <c r="L81" s="113"/>
      <c r="M81" s="113"/>
      <c r="N81" s="113"/>
      <c r="O81" s="113"/>
      <c r="P81" s="113"/>
      <c r="Q81" s="295"/>
    </row>
    <row r="82" spans="1:17" s="133" customFormat="1" ht="12" hidden="1" customHeight="1" outlineLevel="1">
      <c r="A82" s="136">
        <v>77</v>
      </c>
      <c r="B82" s="297"/>
      <c r="C82" s="158">
        <f t="shared" si="2"/>
        <v>59</v>
      </c>
      <c r="D82" s="172" t="s">
        <v>287</v>
      </c>
      <c r="E82" s="115"/>
      <c r="F82" s="113"/>
      <c r="G82" s="113"/>
      <c r="H82" s="113"/>
      <c r="I82" s="113"/>
      <c r="J82" s="113"/>
      <c r="K82" s="113"/>
      <c r="L82" s="113"/>
      <c r="M82" s="113"/>
      <c r="N82" s="113"/>
      <c r="O82" s="113"/>
      <c r="P82" s="113"/>
      <c r="Q82" s="295"/>
    </row>
    <row r="83" spans="1:17" s="133" customFormat="1" ht="12" hidden="1" customHeight="1" outlineLevel="1">
      <c r="A83" s="136">
        <v>78</v>
      </c>
      <c r="B83" s="297"/>
      <c r="C83" s="158">
        <f t="shared" si="2"/>
        <v>60</v>
      </c>
      <c r="D83" s="172" t="s">
        <v>287</v>
      </c>
      <c r="E83" s="115"/>
      <c r="F83" s="113"/>
      <c r="G83" s="113"/>
      <c r="H83" s="113"/>
      <c r="I83" s="113"/>
      <c r="J83" s="113"/>
      <c r="K83" s="113"/>
      <c r="L83" s="113"/>
      <c r="M83" s="113"/>
      <c r="N83" s="113"/>
      <c r="O83" s="113"/>
      <c r="P83" s="113"/>
      <c r="Q83" s="295"/>
    </row>
    <row r="84" spans="1:17" s="133" customFormat="1" ht="12" hidden="1" customHeight="1" outlineLevel="1">
      <c r="A84" s="136">
        <v>79</v>
      </c>
      <c r="B84" s="297"/>
      <c r="C84" s="158">
        <f t="shared" si="2"/>
        <v>61</v>
      </c>
      <c r="D84" s="172" t="s">
        <v>287</v>
      </c>
      <c r="E84" s="115"/>
      <c r="F84" s="113"/>
      <c r="G84" s="113"/>
      <c r="H84" s="113"/>
      <c r="I84" s="113"/>
      <c r="J84" s="113"/>
      <c r="K84" s="113"/>
      <c r="L84" s="113"/>
      <c r="M84" s="113"/>
      <c r="N84" s="113"/>
      <c r="O84" s="113"/>
      <c r="P84" s="113"/>
      <c r="Q84" s="295"/>
    </row>
    <row r="85" spans="1:17" s="133" customFormat="1" ht="12" hidden="1" customHeight="1" outlineLevel="1">
      <c r="A85" s="136">
        <v>80</v>
      </c>
      <c r="B85" s="297"/>
      <c r="C85" s="158">
        <f t="shared" si="2"/>
        <v>62</v>
      </c>
      <c r="D85" s="172" t="s">
        <v>287</v>
      </c>
      <c r="E85" s="115"/>
      <c r="F85" s="113"/>
      <c r="G85" s="113"/>
      <c r="H85" s="113"/>
      <c r="I85" s="113"/>
      <c r="J85" s="113"/>
      <c r="K85" s="113"/>
      <c r="L85" s="113"/>
      <c r="M85" s="113"/>
      <c r="N85" s="113"/>
      <c r="O85" s="113"/>
      <c r="P85" s="113"/>
      <c r="Q85" s="295"/>
    </row>
    <row r="86" spans="1:17" s="133" customFormat="1" ht="12" hidden="1" customHeight="1" outlineLevel="1">
      <c r="A86" s="136">
        <v>81</v>
      </c>
      <c r="B86" s="297"/>
      <c r="C86" s="158">
        <f t="shared" si="2"/>
        <v>63</v>
      </c>
      <c r="D86" s="172" t="s">
        <v>287</v>
      </c>
      <c r="E86" s="115"/>
      <c r="F86" s="113"/>
      <c r="G86" s="113"/>
      <c r="H86" s="113"/>
      <c r="I86" s="113"/>
      <c r="J86" s="113"/>
      <c r="K86" s="113"/>
      <c r="L86" s="113"/>
      <c r="M86" s="113"/>
      <c r="N86" s="113"/>
      <c r="O86" s="113"/>
      <c r="P86" s="113"/>
      <c r="Q86" s="295"/>
    </row>
    <row r="87" spans="1:17" s="133" customFormat="1" ht="12" hidden="1" customHeight="1" outlineLevel="1">
      <c r="A87" s="136">
        <v>82</v>
      </c>
      <c r="B87" s="297"/>
      <c r="C87" s="158">
        <f t="shared" si="2"/>
        <v>64</v>
      </c>
      <c r="D87" s="172" t="s">
        <v>287</v>
      </c>
      <c r="E87" s="115"/>
      <c r="F87" s="113"/>
      <c r="G87" s="113"/>
      <c r="H87" s="113"/>
      <c r="I87" s="113"/>
      <c r="J87" s="113"/>
      <c r="K87" s="113"/>
      <c r="L87" s="113"/>
      <c r="M87" s="113"/>
      <c r="N87" s="113"/>
      <c r="O87" s="113"/>
      <c r="P87" s="113"/>
      <c r="Q87" s="295"/>
    </row>
    <row r="88" spans="1:17" s="133" customFormat="1" ht="12" hidden="1" customHeight="1" outlineLevel="1">
      <c r="A88" s="136">
        <v>83</v>
      </c>
      <c r="B88" s="297"/>
      <c r="C88" s="158">
        <f t="shared" si="2"/>
        <v>65</v>
      </c>
      <c r="D88" s="172" t="s">
        <v>287</v>
      </c>
      <c r="E88" s="115"/>
      <c r="F88" s="113"/>
      <c r="G88" s="113"/>
      <c r="H88" s="113"/>
      <c r="I88" s="113"/>
      <c r="J88" s="113"/>
      <c r="K88" s="113"/>
      <c r="L88" s="113"/>
      <c r="M88" s="113"/>
      <c r="N88" s="113"/>
      <c r="O88" s="113"/>
      <c r="P88" s="113"/>
      <c r="Q88" s="295"/>
    </row>
    <row r="89" spans="1:17" s="133" customFormat="1" ht="12" hidden="1" customHeight="1" outlineLevel="1">
      <c r="A89" s="136">
        <v>84</v>
      </c>
      <c r="B89" s="297"/>
      <c r="C89" s="158">
        <f t="shared" ref="C89:C152" si="3">C88+1</f>
        <v>66</v>
      </c>
      <c r="D89" s="172" t="s">
        <v>287</v>
      </c>
      <c r="E89" s="115"/>
      <c r="F89" s="113"/>
      <c r="G89" s="113"/>
      <c r="H89" s="113"/>
      <c r="I89" s="113"/>
      <c r="J89" s="113"/>
      <c r="K89" s="113"/>
      <c r="L89" s="113"/>
      <c r="M89" s="113"/>
      <c r="N89" s="113"/>
      <c r="O89" s="113"/>
      <c r="P89" s="113"/>
      <c r="Q89" s="295"/>
    </row>
    <row r="90" spans="1:17" s="133" customFormat="1" ht="12" hidden="1" customHeight="1" outlineLevel="1">
      <c r="A90" s="136">
        <v>85</v>
      </c>
      <c r="B90" s="297"/>
      <c r="C90" s="158">
        <f t="shared" si="3"/>
        <v>67</v>
      </c>
      <c r="D90" s="172" t="s">
        <v>287</v>
      </c>
      <c r="E90" s="115"/>
      <c r="F90" s="113"/>
      <c r="G90" s="113"/>
      <c r="H90" s="113"/>
      <c r="I90" s="113"/>
      <c r="J90" s="113"/>
      <c r="K90" s="113"/>
      <c r="L90" s="113"/>
      <c r="M90" s="113"/>
      <c r="N90" s="113"/>
      <c r="O90" s="113"/>
      <c r="P90" s="113"/>
      <c r="Q90" s="295"/>
    </row>
    <row r="91" spans="1:17" s="133" customFormat="1" ht="12" hidden="1" customHeight="1" outlineLevel="1">
      <c r="A91" s="136">
        <v>86</v>
      </c>
      <c r="B91" s="297"/>
      <c r="C91" s="158">
        <f t="shared" si="3"/>
        <v>68</v>
      </c>
      <c r="D91" s="172" t="s">
        <v>287</v>
      </c>
      <c r="E91" s="115"/>
      <c r="F91" s="113"/>
      <c r="G91" s="113"/>
      <c r="H91" s="113"/>
      <c r="I91" s="113"/>
      <c r="J91" s="113"/>
      <c r="K91" s="113"/>
      <c r="L91" s="113"/>
      <c r="M91" s="113"/>
      <c r="N91" s="113"/>
      <c r="O91" s="113"/>
      <c r="P91" s="113"/>
      <c r="Q91" s="295"/>
    </row>
    <row r="92" spans="1:17" s="133" customFormat="1" ht="12" hidden="1" customHeight="1" outlineLevel="1">
      <c r="A92" s="136">
        <v>87</v>
      </c>
      <c r="B92" s="297"/>
      <c r="C92" s="158">
        <f t="shared" si="3"/>
        <v>69</v>
      </c>
      <c r="D92" s="172" t="s">
        <v>287</v>
      </c>
      <c r="E92" s="115"/>
      <c r="F92" s="113"/>
      <c r="G92" s="113"/>
      <c r="H92" s="113"/>
      <c r="I92" s="113"/>
      <c r="J92" s="113"/>
      <c r="K92" s="113"/>
      <c r="L92" s="113"/>
      <c r="M92" s="113"/>
      <c r="N92" s="113"/>
      <c r="O92" s="113"/>
      <c r="P92" s="113"/>
      <c r="Q92" s="295"/>
    </row>
    <row r="93" spans="1:17" s="133" customFormat="1" ht="12" hidden="1" customHeight="1" outlineLevel="1">
      <c r="A93" s="136">
        <v>88</v>
      </c>
      <c r="B93" s="297"/>
      <c r="C93" s="158">
        <f t="shared" si="3"/>
        <v>70</v>
      </c>
      <c r="D93" s="172" t="s">
        <v>287</v>
      </c>
      <c r="E93" s="115"/>
      <c r="F93" s="113"/>
      <c r="G93" s="113"/>
      <c r="H93" s="113"/>
      <c r="I93" s="113"/>
      <c r="J93" s="113"/>
      <c r="K93" s="113"/>
      <c r="L93" s="113"/>
      <c r="M93" s="113"/>
      <c r="N93" s="113"/>
      <c r="O93" s="113"/>
      <c r="P93" s="113"/>
      <c r="Q93" s="295"/>
    </row>
    <row r="94" spans="1:17" s="133" customFormat="1" ht="12" hidden="1" customHeight="1" outlineLevel="1">
      <c r="A94" s="136">
        <v>89</v>
      </c>
      <c r="B94" s="297"/>
      <c r="C94" s="158">
        <f t="shared" si="3"/>
        <v>71</v>
      </c>
      <c r="D94" s="172" t="s">
        <v>287</v>
      </c>
      <c r="E94" s="115"/>
      <c r="F94" s="113"/>
      <c r="G94" s="113"/>
      <c r="H94" s="113"/>
      <c r="I94" s="113"/>
      <c r="J94" s="113"/>
      <c r="K94" s="113"/>
      <c r="L94" s="113"/>
      <c r="M94" s="113"/>
      <c r="N94" s="113"/>
      <c r="O94" s="113"/>
      <c r="P94" s="113"/>
      <c r="Q94" s="295"/>
    </row>
    <row r="95" spans="1:17" s="133" customFormat="1" ht="12" hidden="1" customHeight="1" outlineLevel="1">
      <c r="A95" s="136">
        <v>90</v>
      </c>
      <c r="B95" s="297"/>
      <c r="C95" s="158">
        <f t="shared" si="3"/>
        <v>72</v>
      </c>
      <c r="D95" s="172" t="s">
        <v>287</v>
      </c>
      <c r="E95" s="115"/>
      <c r="F95" s="113"/>
      <c r="G95" s="113"/>
      <c r="H95" s="113"/>
      <c r="I95" s="113"/>
      <c r="J95" s="113"/>
      <c r="K95" s="113"/>
      <c r="L95" s="113"/>
      <c r="M95" s="113"/>
      <c r="N95" s="113"/>
      <c r="O95" s="113"/>
      <c r="P95" s="113"/>
      <c r="Q95" s="295"/>
    </row>
    <row r="96" spans="1:17" s="133" customFormat="1" ht="12" hidden="1" customHeight="1" outlineLevel="1">
      <c r="A96" s="136">
        <v>91</v>
      </c>
      <c r="B96" s="297"/>
      <c r="C96" s="158">
        <f t="shared" si="3"/>
        <v>73</v>
      </c>
      <c r="D96" s="172" t="s">
        <v>287</v>
      </c>
      <c r="E96" s="115"/>
      <c r="F96" s="113"/>
      <c r="G96" s="113"/>
      <c r="H96" s="113"/>
      <c r="I96" s="113"/>
      <c r="J96" s="113"/>
      <c r="K96" s="113"/>
      <c r="L96" s="113"/>
      <c r="M96" s="113"/>
      <c r="N96" s="113"/>
      <c r="O96" s="113"/>
      <c r="P96" s="113"/>
      <c r="Q96" s="295"/>
    </row>
    <row r="97" spans="1:17" s="133" customFormat="1" ht="12" hidden="1" customHeight="1" outlineLevel="1">
      <c r="A97" s="136">
        <v>92</v>
      </c>
      <c r="B97" s="297"/>
      <c r="C97" s="158">
        <f t="shared" si="3"/>
        <v>74</v>
      </c>
      <c r="D97" s="172" t="s">
        <v>287</v>
      </c>
      <c r="E97" s="115"/>
      <c r="F97" s="113"/>
      <c r="G97" s="113"/>
      <c r="H97" s="113"/>
      <c r="I97" s="113"/>
      <c r="J97" s="113"/>
      <c r="K97" s="113"/>
      <c r="L97" s="113"/>
      <c r="M97" s="113"/>
      <c r="N97" s="113"/>
      <c r="O97" s="113"/>
      <c r="P97" s="113"/>
      <c r="Q97" s="295"/>
    </row>
    <row r="98" spans="1:17" s="133" customFormat="1" ht="12" hidden="1" customHeight="1" outlineLevel="1">
      <c r="A98" s="136">
        <v>93</v>
      </c>
      <c r="B98" s="297"/>
      <c r="C98" s="158">
        <f t="shared" si="3"/>
        <v>75</v>
      </c>
      <c r="D98" s="172" t="s">
        <v>287</v>
      </c>
      <c r="E98" s="115"/>
      <c r="F98" s="113"/>
      <c r="G98" s="113"/>
      <c r="H98" s="113"/>
      <c r="I98" s="113"/>
      <c r="J98" s="113"/>
      <c r="K98" s="113"/>
      <c r="L98" s="113"/>
      <c r="M98" s="113"/>
      <c r="N98" s="113"/>
      <c r="O98" s="113"/>
      <c r="P98" s="113"/>
      <c r="Q98" s="295"/>
    </row>
    <row r="99" spans="1:17" s="133" customFormat="1" ht="12" hidden="1" customHeight="1" outlineLevel="1">
      <c r="A99" s="136">
        <v>94</v>
      </c>
      <c r="B99" s="297"/>
      <c r="C99" s="158">
        <f t="shared" si="3"/>
        <v>76</v>
      </c>
      <c r="D99" s="172" t="s">
        <v>287</v>
      </c>
      <c r="E99" s="115"/>
      <c r="F99" s="113"/>
      <c r="G99" s="113"/>
      <c r="H99" s="113"/>
      <c r="I99" s="113"/>
      <c r="J99" s="113"/>
      <c r="K99" s="113"/>
      <c r="L99" s="113"/>
      <c r="M99" s="113"/>
      <c r="N99" s="113"/>
      <c r="O99" s="113"/>
      <c r="P99" s="113"/>
      <c r="Q99" s="295"/>
    </row>
    <row r="100" spans="1:17" s="133" customFormat="1" ht="12" hidden="1" customHeight="1" outlineLevel="1">
      <c r="A100" s="136">
        <v>95</v>
      </c>
      <c r="B100" s="297"/>
      <c r="C100" s="158">
        <f t="shared" si="3"/>
        <v>77</v>
      </c>
      <c r="D100" s="172" t="s">
        <v>287</v>
      </c>
      <c r="E100" s="115"/>
      <c r="F100" s="113"/>
      <c r="G100" s="113"/>
      <c r="H100" s="113"/>
      <c r="I100" s="113"/>
      <c r="J100" s="113"/>
      <c r="K100" s="113"/>
      <c r="L100" s="113"/>
      <c r="M100" s="113"/>
      <c r="N100" s="113"/>
      <c r="O100" s="113"/>
      <c r="P100" s="113"/>
      <c r="Q100" s="295"/>
    </row>
    <row r="101" spans="1:17" s="133" customFormat="1" ht="12" hidden="1" customHeight="1" outlineLevel="1">
      <c r="A101" s="136">
        <v>96</v>
      </c>
      <c r="B101" s="297"/>
      <c r="C101" s="158">
        <f t="shared" si="3"/>
        <v>78</v>
      </c>
      <c r="D101" s="172" t="s">
        <v>287</v>
      </c>
      <c r="E101" s="115"/>
      <c r="F101" s="113"/>
      <c r="G101" s="113"/>
      <c r="H101" s="113"/>
      <c r="I101" s="113"/>
      <c r="J101" s="113"/>
      <c r="K101" s="113"/>
      <c r="L101" s="113"/>
      <c r="M101" s="113"/>
      <c r="N101" s="113"/>
      <c r="O101" s="113"/>
      <c r="P101" s="113"/>
      <c r="Q101" s="295"/>
    </row>
    <row r="102" spans="1:17" s="133" customFormat="1" ht="12" hidden="1" customHeight="1" outlineLevel="1">
      <c r="A102" s="136">
        <v>97</v>
      </c>
      <c r="B102" s="297"/>
      <c r="C102" s="158">
        <f t="shared" si="3"/>
        <v>79</v>
      </c>
      <c r="D102" s="172" t="s">
        <v>287</v>
      </c>
      <c r="E102" s="115"/>
      <c r="F102" s="113"/>
      <c r="G102" s="113"/>
      <c r="H102" s="113"/>
      <c r="I102" s="113"/>
      <c r="J102" s="113"/>
      <c r="K102" s="113"/>
      <c r="L102" s="113"/>
      <c r="M102" s="113"/>
      <c r="N102" s="113"/>
      <c r="O102" s="113"/>
      <c r="P102" s="113"/>
      <c r="Q102" s="295"/>
    </row>
    <row r="103" spans="1:17" s="133" customFormat="1" ht="12" hidden="1" customHeight="1" outlineLevel="1">
      <c r="A103" s="136">
        <v>98</v>
      </c>
      <c r="B103" s="297"/>
      <c r="C103" s="158">
        <f t="shared" si="3"/>
        <v>80</v>
      </c>
      <c r="D103" s="172" t="s">
        <v>287</v>
      </c>
      <c r="E103" s="115"/>
      <c r="F103" s="113"/>
      <c r="G103" s="113"/>
      <c r="H103" s="113"/>
      <c r="I103" s="113"/>
      <c r="J103" s="113"/>
      <c r="K103" s="113"/>
      <c r="L103" s="113"/>
      <c r="M103" s="113"/>
      <c r="N103" s="113"/>
      <c r="O103" s="113"/>
      <c r="P103" s="113"/>
      <c r="Q103" s="295"/>
    </row>
    <row r="104" spans="1:17" s="133" customFormat="1" ht="12" hidden="1" customHeight="1" outlineLevel="1">
      <c r="A104" s="136">
        <v>99</v>
      </c>
      <c r="B104" s="297"/>
      <c r="C104" s="158">
        <f t="shared" si="3"/>
        <v>81</v>
      </c>
      <c r="D104" s="172" t="s">
        <v>287</v>
      </c>
      <c r="E104" s="115"/>
      <c r="F104" s="113"/>
      <c r="G104" s="113"/>
      <c r="H104" s="113"/>
      <c r="I104" s="113"/>
      <c r="J104" s="113"/>
      <c r="K104" s="113"/>
      <c r="L104" s="113"/>
      <c r="M104" s="113"/>
      <c r="N104" s="113"/>
      <c r="O104" s="113"/>
      <c r="P104" s="113"/>
      <c r="Q104" s="295"/>
    </row>
    <row r="105" spans="1:17" s="133" customFormat="1" ht="12" hidden="1" customHeight="1" outlineLevel="1">
      <c r="A105" s="136">
        <v>100</v>
      </c>
      <c r="B105" s="297"/>
      <c r="C105" s="158">
        <f t="shared" si="3"/>
        <v>82</v>
      </c>
      <c r="D105" s="172" t="s">
        <v>287</v>
      </c>
      <c r="E105" s="115"/>
      <c r="F105" s="113"/>
      <c r="G105" s="113"/>
      <c r="H105" s="113"/>
      <c r="I105" s="113"/>
      <c r="J105" s="113"/>
      <c r="K105" s="113"/>
      <c r="L105" s="113"/>
      <c r="M105" s="113"/>
      <c r="N105" s="113"/>
      <c r="O105" s="113"/>
      <c r="P105" s="113"/>
      <c r="Q105" s="295"/>
    </row>
    <row r="106" spans="1:17" s="133" customFormat="1" ht="12" hidden="1" customHeight="1" outlineLevel="1">
      <c r="A106" s="136">
        <v>101</v>
      </c>
      <c r="B106" s="297"/>
      <c r="C106" s="158">
        <f t="shared" si="3"/>
        <v>83</v>
      </c>
      <c r="D106" s="172" t="s">
        <v>287</v>
      </c>
      <c r="E106" s="115"/>
      <c r="F106" s="113"/>
      <c r="G106" s="113"/>
      <c r="H106" s="113"/>
      <c r="I106" s="113"/>
      <c r="J106" s="113"/>
      <c r="K106" s="113"/>
      <c r="L106" s="113"/>
      <c r="M106" s="113"/>
      <c r="N106" s="113"/>
      <c r="O106" s="113"/>
      <c r="P106" s="113"/>
      <c r="Q106" s="295"/>
    </row>
    <row r="107" spans="1:17" s="133" customFormat="1" ht="12" hidden="1" customHeight="1" outlineLevel="1">
      <c r="A107" s="136">
        <v>102</v>
      </c>
      <c r="B107" s="297"/>
      <c r="C107" s="158">
        <f t="shared" si="3"/>
        <v>84</v>
      </c>
      <c r="D107" s="172" t="s">
        <v>287</v>
      </c>
      <c r="E107" s="115"/>
      <c r="F107" s="113"/>
      <c r="G107" s="113"/>
      <c r="H107" s="113"/>
      <c r="I107" s="113"/>
      <c r="J107" s="113"/>
      <c r="K107" s="113"/>
      <c r="L107" s="113"/>
      <c r="M107" s="113"/>
      <c r="N107" s="113"/>
      <c r="O107" s="113"/>
      <c r="P107" s="113"/>
      <c r="Q107" s="295"/>
    </row>
    <row r="108" spans="1:17" s="133" customFormat="1" ht="12" hidden="1" customHeight="1" outlineLevel="1">
      <c r="A108" s="136">
        <v>103</v>
      </c>
      <c r="B108" s="297"/>
      <c r="C108" s="158">
        <f t="shared" si="3"/>
        <v>85</v>
      </c>
      <c r="D108" s="172" t="s">
        <v>287</v>
      </c>
      <c r="E108" s="115"/>
      <c r="F108" s="113"/>
      <c r="G108" s="113"/>
      <c r="H108" s="113"/>
      <c r="I108" s="113"/>
      <c r="J108" s="113"/>
      <c r="K108" s="113"/>
      <c r="L108" s="113"/>
      <c r="M108" s="113"/>
      <c r="N108" s="113"/>
      <c r="O108" s="113"/>
      <c r="P108" s="113"/>
      <c r="Q108" s="295"/>
    </row>
    <row r="109" spans="1:17" s="133" customFormat="1" ht="12" hidden="1" customHeight="1" outlineLevel="1">
      <c r="A109" s="136">
        <v>104</v>
      </c>
      <c r="B109" s="297"/>
      <c r="C109" s="158">
        <f t="shared" si="3"/>
        <v>86</v>
      </c>
      <c r="D109" s="172" t="s">
        <v>287</v>
      </c>
      <c r="E109" s="115"/>
      <c r="F109" s="113"/>
      <c r="G109" s="113"/>
      <c r="H109" s="113"/>
      <c r="I109" s="113"/>
      <c r="J109" s="113"/>
      <c r="K109" s="113"/>
      <c r="L109" s="113"/>
      <c r="M109" s="113"/>
      <c r="N109" s="113"/>
      <c r="O109" s="113"/>
      <c r="P109" s="113"/>
      <c r="Q109" s="295"/>
    </row>
    <row r="110" spans="1:17" s="133" customFormat="1" ht="12" hidden="1" customHeight="1" outlineLevel="1">
      <c r="A110" s="136">
        <v>105</v>
      </c>
      <c r="B110" s="297"/>
      <c r="C110" s="158">
        <f t="shared" si="3"/>
        <v>87</v>
      </c>
      <c r="D110" s="172" t="s">
        <v>287</v>
      </c>
      <c r="E110" s="115"/>
      <c r="F110" s="113"/>
      <c r="G110" s="113"/>
      <c r="H110" s="113"/>
      <c r="I110" s="113"/>
      <c r="J110" s="113"/>
      <c r="K110" s="113"/>
      <c r="L110" s="113"/>
      <c r="M110" s="113"/>
      <c r="N110" s="113"/>
      <c r="O110" s="113"/>
      <c r="P110" s="113"/>
      <c r="Q110" s="295"/>
    </row>
    <row r="111" spans="1:17" s="133" customFormat="1" ht="12" hidden="1" customHeight="1" outlineLevel="1">
      <c r="A111" s="136">
        <v>106</v>
      </c>
      <c r="B111" s="297"/>
      <c r="C111" s="158">
        <f t="shared" si="3"/>
        <v>88</v>
      </c>
      <c r="D111" s="172" t="s">
        <v>287</v>
      </c>
      <c r="E111" s="115"/>
      <c r="F111" s="113"/>
      <c r="G111" s="113"/>
      <c r="H111" s="113"/>
      <c r="I111" s="113"/>
      <c r="J111" s="113"/>
      <c r="K111" s="113"/>
      <c r="L111" s="113"/>
      <c r="M111" s="113"/>
      <c r="N111" s="113"/>
      <c r="O111" s="113"/>
      <c r="P111" s="113"/>
      <c r="Q111" s="295"/>
    </row>
    <row r="112" spans="1:17" s="133" customFormat="1" ht="12" hidden="1" customHeight="1" outlineLevel="1">
      <c r="A112" s="136">
        <v>107</v>
      </c>
      <c r="B112" s="297"/>
      <c r="C112" s="158">
        <f t="shared" si="3"/>
        <v>89</v>
      </c>
      <c r="D112" s="172" t="s">
        <v>287</v>
      </c>
      <c r="E112" s="115"/>
      <c r="F112" s="113"/>
      <c r="G112" s="113"/>
      <c r="H112" s="113"/>
      <c r="I112" s="113"/>
      <c r="J112" s="113"/>
      <c r="K112" s="113"/>
      <c r="L112" s="113"/>
      <c r="M112" s="113"/>
      <c r="N112" s="113"/>
      <c r="O112" s="113"/>
      <c r="P112" s="113"/>
      <c r="Q112" s="295"/>
    </row>
    <row r="113" spans="1:17" s="133" customFormat="1" ht="12" hidden="1" customHeight="1" outlineLevel="1">
      <c r="A113" s="136">
        <v>108</v>
      </c>
      <c r="B113" s="297"/>
      <c r="C113" s="158">
        <f t="shared" si="3"/>
        <v>90</v>
      </c>
      <c r="D113" s="172" t="s">
        <v>287</v>
      </c>
      <c r="E113" s="115"/>
      <c r="F113" s="113"/>
      <c r="G113" s="113"/>
      <c r="H113" s="113"/>
      <c r="I113" s="113"/>
      <c r="J113" s="113"/>
      <c r="K113" s="113"/>
      <c r="L113" s="113"/>
      <c r="M113" s="113"/>
      <c r="N113" s="113"/>
      <c r="O113" s="113"/>
      <c r="P113" s="113"/>
      <c r="Q113" s="295"/>
    </row>
    <row r="114" spans="1:17" s="133" customFormat="1" ht="12" hidden="1" customHeight="1" outlineLevel="1" collapsed="1">
      <c r="A114" s="136">
        <v>109</v>
      </c>
      <c r="B114" s="297"/>
      <c r="C114" s="158">
        <f t="shared" si="3"/>
        <v>91</v>
      </c>
      <c r="D114" s="172" t="s">
        <v>287</v>
      </c>
      <c r="E114" s="115"/>
      <c r="F114" s="113"/>
      <c r="G114" s="113"/>
      <c r="H114" s="113"/>
      <c r="I114" s="113"/>
      <c r="J114" s="113"/>
      <c r="K114" s="113"/>
      <c r="L114" s="113"/>
      <c r="M114" s="113"/>
      <c r="N114" s="113"/>
      <c r="O114" s="113"/>
      <c r="P114" s="113"/>
      <c r="Q114" s="295"/>
    </row>
    <row r="115" spans="1:17" s="133" customFormat="1" ht="12" hidden="1" customHeight="1" outlineLevel="1">
      <c r="A115" s="136">
        <v>110</v>
      </c>
      <c r="B115" s="297"/>
      <c r="C115" s="158">
        <f t="shared" si="3"/>
        <v>92</v>
      </c>
      <c r="D115" s="172" t="s">
        <v>287</v>
      </c>
      <c r="E115" s="115"/>
      <c r="F115" s="113"/>
      <c r="G115" s="113"/>
      <c r="H115" s="113"/>
      <c r="I115" s="113"/>
      <c r="J115" s="113"/>
      <c r="K115" s="113"/>
      <c r="L115" s="113"/>
      <c r="M115" s="113"/>
      <c r="N115" s="113"/>
      <c r="O115" s="113"/>
      <c r="P115" s="113"/>
      <c r="Q115" s="295"/>
    </row>
    <row r="116" spans="1:17" s="133" customFormat="1" ht="12" hidden="1" customHeight="1" outlineLevel="1">
      <c r="A116" s="136">
        <v>111</v>
      </c>
      <c r="B116" s="297"/>
      <c r="C116" s="158">
        <f t="shared" si="3"/>
        <v>93</v>
      </c>
      <c r="D116" s="172" t="s">
        <v>287</v>
      </c>
      <c r="E116" s="115"/>
      <c r="F116" s="113"/>
      <c r="G116" s="113"/>
      <c r="H116" s="113"/>
      <c r="I116" s="113"/>
      <c r="J116" s="113"/>
      <c r="K116" s="113"/>
      <c r="L116" s="113"/>
      <c r="M116" s="113"/>
      <c r="N116" s="113"/>
      <c r="O116" s="113"/>
      <c r="P116" s="113"/>
      <c r="Q116" s="295"/>
    </row>
    <row r="117" spans="1:17" s="133" customFormat="1" ht="12" hidden="1" customHeight="1" outlineLevel="1">
      <c r="A117" s="136">
        <v>112</v>
      </c>
      <c r="B117" s="297"/>
      <c r="C117" s="158">
        <f t="shared" si="3"/>
        <v>94</v>
      </c>
      <c r="D117" s="172" t="s">
        <v>287</v>
      </c>
      <c r="E117" s="115"/>
      <c r="F117" s="113"/>
      <c r="G117" s="113"/>
      <c r="H117" s="113"/>
      <c r="I117" s="113"/>
      <c r="J117" s="113"/>
      <c r="K117" s="113"/>
      <c r="L117" s="113"/>
      <c r="M117" s="113"/>
      <c r="N117" s="113"/>
      <c r="O117" s="113"/>
      <c r="P117" s="113"/>
      <c r="Q117" s="295"/>
    </row>
    <row r="118" spans="1:17" s="133" customFormat="1" ht="12" hidden="1" customHeight="1" outlineLevel="1">
      <c r="A118" s="136">
        <v>113</v>
      </c>
      <c r="B118" s="297"/>
      <c r="C118" s="158">
        <f t="shared" si="3"/>
        <v>95</v>
      </c>
      <c r="D118" s="172" t="s">
        <v>287</v>
      </c>
      <c r="E118" s="115"/>
      <c r="F118" s="113"/>
      <c r="G118" s="113"/>
      <c r="H118" s="113"/>
      <c r="I118" s="113"/>
      <c r="J118" s="113"/>
      <c r="K118" s="113"/>
      <c r="L118" s="113"/>
      <c r="M118" s="113"/>
      <c r="N118" s="113"/>
      <c r="O118" s="113"/>
      <c r="P118" s="113"/>
      <c r="Q118" s="295"/>
    </row>
    <row r="119" spans="1:17" s="133" customFormat="1" ht="12" hidden="1" customHeight="1" outlineLevel="1">
      <c r="A119" s="136">
        <v>114</v>
      </c>
      <c r="B119" s="297"/>
      <c r="C119" s="158">
        <f t="shared" si="3"/>
        <v>96</v>
      </c>
      <c r="D119" s="172" t="s">
        <v>287</v>
      </c>
      <c r="E119" s="115"/>
      <c r="F119" s="113"/>
      <c r="G119" s="113"/>
      <c r="H119" s="113"/>
      <c r="I119" s="113"/>
      <c r="J119" s="113"/>
      <c r="K119" s="113"/>
      <c r="L119" s="113"/>
      <c r="M119" s="113"/>
      <c r="N119" s="113"/>
      <c r="O119" s="113"/>
      <c r="P119" s="113"/>
      <c r="Q119" s="295"/>
    </row>
    <row r="120" spans="1:17" s="133" customFormat="1" ht="12" hidden="1" customHeight="1" outlineLevel="1">
      <c r="A120" s="136">
        <v>115</v>
      </c>
      <c r="B120" s="297"/>
      <c r="C120" s="158">
        <f t="shared" si="3"/>
        <v>97</v>
      </c>
      <c r="D120" s="172" t="s">
        <v>287</v>
      </c>
      <c r="E120" s="115"/>
      <c r="F120" s="113"/>
      <c r="G120" s="113"/>
      <c r="H120" s="113"/>
      <c r="I120" s="113"/>
      <c r="J120" s="113"/>
      <c r="K120" s="113"/>
      <c r="L120" s="113"/>
      <c r="M120" s="113"/>
      <c r="N120" s="113"/>
      <c r="O120" s="113"/>
      <c r="P120" s="113"/>
      <c r="Q120" s="295"/>
    </row>
    <row r="121" spans="1:17" s="133" customFormat="1" ht="12" hidden="1" customHeight="1" outlineLevel="1">
      <c r="A121" s="136">
        <v>116</v>
      </c>
      <c r="B121" s="297"/>
      <c r="C121" s="158">
        <f t="shared" si="3"/>
        <v>98</v>
      </c>
      <c r="D121" s="172" t="s">
        <v>287</v>
      </c>
      <c r="E121" s="115"/>
      <c r="F121" s="113"/>
      <c r="G121" s="113"/>
      <c r="H121" s="113"/>
      <c r="I121" s="113"/>
      <c r="J121" s="113"/>
      <c r="K121" s="113"/>
      <c r="L121" s="113"/>
      <c r="M121" s="113"/>
      <c r="N121" s="113"/>
      <c r="O121" s="113"/>
      <c r="P121" s="113"/>
      <c r="Q121" s="295"/>
    </row>
    <row r="122" spans="1:17" s="133" customFormat="1" ht="12" hidden="1" customHeight="1" outlineLevel="1">
      <c r="A122" s="136">
        <v>117</v>
      </c>
      <c r="B122" s="297"/>
      <c r="C122" s="158">
        <f t="shared" si="3"/>
        <v>99</v>
      </c>
      <c r="D122" s="172" t="s">
        <v>287</v>
      </c>
      <c r="E122" s="115"/>
      <c r="F122" s="113"/>
      <c r="G122" s="113"/>
      <c r="H122" s="113"/>
      <c r="I122" s="113"/>
      <c r="J122" s="113"/>
      <c r="K122" s="113"/>
      <c r="L122" s="113"/>
      <c r="M122" s="113"/>
      <c r="N122" s="113"/>
      <c r="O122" s="113"/>
      <c r="P122" s="113"/>
      <c r="Q122" s="295"/>
    </row>
    <row r="123" spans="1:17" s="133" customFormat="1" ht="12" hidden="1" customHeight="1" outlineLevel="1">
      <c r="A123" s="136">
        <v>118</v>
      </c>
      <c r="B123" s="297"/>
      <c r="C123" s="158">
        <f t="shared" si="3"/>
        <v>100</v>
      </c>
      <c r="D123" s="172" t="s">
        <v>287</v>
      </c>
      <c r="E123" s="115"/>
      <c r="F123" s="113"/>
      <c r="G123" s="113"/>
      <c r="H123" s="113"/>
      <c r="I123" s="113"/>
      <c r="J123" s="113"/>
      <c r="K123" s="113"/>
      <c r="L123" s="113"/>
      <c r="M123" s="113"/>
      <c r="N123" s="113"/>
      <c r="O123" s="113"/>
      <c r="P123" s="113"/>
      <c r="Q123" s="295"/>
    </row>
    <row r="124" spans="1:17" s="133" customFormat="1" ht="12" hidden="1" customHeight="1" outlineLevel="1">
      <c r="A124" s="136">
        <v>119</v>
      </c>
      <c r="B124" s="297"/>
      <c r="C124" s="158">
        <f t="shared" si="3"/>
        <v>101</v>
      </c>
      <c r="D124" s="172" t="s">
        <v>287</v>
      </c>
      <c r="E124" s="115"/>
      <c r="F124" s="113"/>
      <c r="G124" s="113"/>
      <c r="H124" s="113"/>
      <c r="I124" s="113"/>
      <c r="J124" s="113"/>
      <c r="K124" s="113"/>
      <c r="L124" s="113"/>
      <c r="M124" s="113"/>
      <c r="N124" s="113"/>
      <c r="O124" s="113"/>
      <c r="P124" s="113"/>
      <c r="Q124" s="295"/>
    </row>
    <row r="125" spans="1:17" s="133" customFormat="1" ht="12" hidden="1" customHeight="1" outlineLevel="1">
      <c r="A125" s="136">
        <v>120</v>
      </c>
      <c r="B125" s="297"/>
      <c r="C125" s="158">
        <f t="shared" si="3"/>
        <v>102</v>
      </c>
      <c r="D125" s="172" t="s">
        <v>287</v>
      </c>
      <c r="E125" s="115"/>
      <c r="F125" s="113"/>
      <c r="G125" s="113"/>
      <c r="H125" s="113"/>
      <c r="I125" s="113"/>
      <c r="J125" s="113"/>
      <c r="K125" s="113"/>
      <c r="L125" s="113"/>
      <c r="M125" s="113"/>
      <c r="N125" s="113"/>
      <c r="O125" s="113"/>
      <c r="P125" s="113"/>
      <c r="Q125" s="295"/>
    </row>
    <row r="126" spans="1:17" s="133" customFormat="1" ht="12" hidden="1" customHeight="1" outlineLevel="1">
      <c r="A126" s="136">
        <v>121</v>
      </c>
      <c r="B126" s="297"/>
      <c r="C126" s="158">
        <f t="shared" si="3"/>
        <v>103</v>
      </c>
      <c r="D126" s="172" t="s">
        <v>287</v>
      </c>
      <c r="E126" s="115"/>
      <c r="F126" s="113"/>
      <c r="G126" s="113"/>
      <c r="H126" s="113"/>
      <c r="I126" s="113"/>
      <c r="J126" s="113"/>
      <c r="K126" s="113"/>
      <c r="L126" s="113"/>
      <c r="M126" s="113"/>
      <c r="N126" s="113"/>
      <c r="O126" s="113"/>
      <c r="P126" s="113"/>
      <c r="Q126" s="295"/>
    </row>
    <row r="127" spans="1:17" s="133" customFormat="1" ht="12" hidden="1" customHeight="1" outlineLevel="1">
      <c r="A127" s="136">
        <v>122</v>
      </c>
      <c r="B127" s="297"/>
      <c r="C127" s="158">
        <f t="shared" si="3"/>
        <v>104</v>
      </c>
      <c r="D127" s="172" t="s">
        <v>287</v>
      </c>
      <c r="E127" s="115"/>
      <c r="F127" s="113"/>
      <c r="G127" s="113"/>
      <c r="H127" s="113"/>
      <c r="I127" s="113"/>
      <c r="J127" s="113"/>
      <c r="K127" s="113"/>
      <c r="L127" s="113"/>
      <c r="M127" s="113"/>
      <c r="N127" s="113"/>
      <c r="O127" s="113"/>
      <c r="P127" s="113"/>
      <c r="Q127" s="295"/>
    </row>
    <row r="128" spans="1:17" s="133" customFormat="1" ht="12" hidden="1" customHeight="1" outlineLevel="1">
      <c r="A128" s="136">
        <v>123</v>
      </c>
      <c r="B128" s="297"/>
      <c r="C128" s="158">
        <f t="shared" si="3"/>
        <v>105</v>
      </c>
      <c r="D128" s="172" t="s">
        <v>287</v>
      </c>
      <c r="E128" s="115"/>
      <c r="F128" s="113"/>
      <c r="G128" s="113"/>
      <c r="H128" s="113"/>
      <c r="I128" s="113"/>
      <c r="J128" s="113"/>
      <c r="K128" s="113"/>
      <c r="L128" s="113"/>
      <c r="M128" s="113"/>
      <c r="N128" s="113"/>
      <c r="O128" s="113"/>
      <c r="P128" s="113"/>
      <c r="Q128" s="295"/>
    </row>
    <row r="129" spans="1:17" s="133" customFormat="1" ht="12" hidden="1" customHeight="1" outlineLevel="1">
      <c r="A129" s="136">
        <v>124</v>
      </c>
      <c r="B129" s="297"/>
      <c r="C129" s="158">
        <f t="shared" si="3"/>
        <v>106</v>
      </c>
      <c r="D129" s="172" t="s">
        <v>287</v>
      </c>
      <c r="E129" s="115"/>
      <c r="F129" s="113"/>
      <c r="G129" s="113"/>
      <c r="H129" s="113"/>
      <c r="I129" s="113"/>
      <c r="J129" s="113"/>
      <c r="K129" s="113"/>
      <c r="L129" s="113"/>
      <c r="M129" s="113"/>
      <c r="N129" s="113"/>
      <c r="O129" s="113"/>
      <c r="P129" s="113"/>
      <c r="Q129" s="295"/>
    </row>
    <row r="130" spans="1:17" s="133" customFormat="1" ht="12" hidden="1" customHeight="1" outlineLevel="1">
      <c r="A130" s="136">
        <v>125</v>
      </c>
      <c r="B130" s="297"/>
      <c r="C130" s="158">
        <f t="shared" si="3"/>
        <v>107</v>
      </c>
      <c r="D130" s="172" t="s">
        <v>287</v>
      </c>
      <c r="E130" s="115"/>
      <c r="F130" s="113"/>
      <c r="G130" s="113"/>
      <c r="H130" s="113"/>
      <c r="I130" s="113"/>
      <c r="J130" s="113"/>
      <c r="K130" s="113"/>
      <c r="L130" s="113"/>
      <c r="M130" s="113"/>
      <c r="N130" s="113"/>
      <c r="O130" s="113"/>
      <c r="P130" s="113"/>
      <c r="Q130" s="295"/>
    </row>
    <row r="131" spans="1:17" s="133" customFormat="1" ht="12" hidden="1" customHeight="1" outlineLevel="1">
      <c r="A131" s="136">
        <v>126</v>
      </c>
      <c r="B131" s="297"/>
      <c r="C131" s="158">
        <f t="shared" si="3"/>
        <v>108</v>
      </c>
      <c r="D131" s="172" t="s">
        <v>287</v>
      </c>
      <c r="E131" s="115"/>
      <c r="F131" s="113"/>
      <c r="G131" s="113"/>
      <c r="H131" s="113"/>
      <c r="I131" s="113"/>
      <c r="J131" s="113"/>
      <c r="K131" s="113"/>
      <c r="L131" s="113"/>
      <c r="M131" s="113"/>
      <c r="N131" s="113"/>
      <c r="O131" s="113"/>
      <c r="P131" s="113"/>
      <c r="Q131" s="295"/>
    </row>
    <row r="132" spans="1:17" s="133" customFormat="1" ht="12" hidden="1" customHeight="1" outlineLevel="1">
      <c r="A132" s="136">
        <v>127</v>
      </c>
      <c r="B132" s="297"/>
      <c r="C132" s="158">
        <f t="shared" si="3"/>
        <v>109</v>
      </c>
      <c r="D132" s="172" t="s">
        <v>287</v>
      </c>
      <c r="E132" s="115"/>
      <c r="F132" s="113"/>
      <c r="G132" s="113"/>
      <c r="H132" s="113"/>
      <c r="I132" s="113"/>
      <c r="J132" s="113"/>
      <c r="K132" s="113"/>
      <c r="L132" s="113"/>
      <c r="M132" s="113"/>
      <c r="N132" s="113"/>
      <c r="O132" s="113"/>
      <c r="P132" s="113"/>
      <c r="Q132" s="295"/>
    </row>
    <row r="133" spans="1:17" s="133" customFormat="1" ht="12" hidden="1" customHeight="1" outlineLevel="1">
      <c r="A133" s="136">
        <v>128</v>
      </c>
      <c r="B133" s="297"/>
      <c r="C133" s="158">
        <f t="shared" si="3"/>
        <v>110</v>
      </c>
      <c r="D133" s="172" t="s">
        <v>287</v>
      </c>
      <c r="E133" s="115"/>
      <c r="F133" s="113"/>
      <c r="G133" s="113"/>
      <c r="H133" s="113"/>
      <c r="I133" s="113"/>
      <c r="J133" s="113"/>
      <c r="K133" s="113"/>
      <c r="L133" s="113"/>
      <c r="M133" s="113"/>
      <c r="N133" s="113"/>
      <c r="O133" s="113"/>
      <c r="P133" s="113"/>
      <c r="Q133" s="295"/>
    </row>
    <row r="134" spans="1:17" s="133" customFormat="1" ht="12" hidden="1" customHeight="1" outlineLevel="1">
      <c r="A134" s="136">
        <v>129</v>
      </c>
      <c r="B134" s="297"/>
      <c r="C134" s="158">
        <f t="shared" si="3"/>
        <v>111</v>
      </c>
      <c r="D134" s="172" t="s">
        <v>287</v>
      </c>
      <c r="E134" s="115"/>
      <c r="F134" s="113"/>
      <c r="G134" s="113"/>
      <c r="H134" s="113"/>
      <c r="I134" s="113"/>
      <c r="J134" s="113"/>
      <c r="K134" s="113"/>
      <c r="L134" s="113"/>
      <c r="M134" s="113"/>
      <c r="N134" s="113"/>
      <c r="O134" s="113"/>
      <c r="P134" s="113"/>
      <c r="Q134" s="295"/>
    </row>
    <row r="135" spans="1:17" s="133" customFormat="1" ht="12" hidden="1" customHeight="1" outlineLevel="1">
      <c r="A135" s="136">
        <v>130</v>
      </c>
      <c r="B135" s="297"/>
      <c r="C135" s="158">
        <f t="shared" si="3"/>
        <v>112</v>
      </c>
      <c r="D135" s="172" t="s">
        <v>287</v>
      </c>
      <c r="E135" s="115"/>
      <c r="F135" s="113"/>
      <c r="G135" s="113"/>
      <c r="H135" s="113"/>
      <c r="I135" s="113"/>
      <c r="J135" s="113"/>
      <c r="K135" s="113"/>
      <c r="L135" s="113"/>
      <c r="M135" s="113"/>
      <c r="N135" s="113"/>
      <c r="O135" s="113"/>
      <c r="P135" s="113"/>
      <c r="Q135" s="295"/>
    </row>
    <row r="136" spans="1:17" s="133" customFormat="1" ht="12" hidden="1" customHeight="1" outlineLevel="1">
      <c r="A136" s="136">
        <v>131</v>
      </c>
      <c r="B136" s="297"/>
      <c r="C136" s="158">
        <f t="shared" si="3"/>
        <v>113</v>
      </c>
      <c r="D136" s="172" t="s">
        <v>287</v>
      </c>
      <c r="E136" s="115"/>
      <c r="F136" s="113"/>
      <c r="G136" s="113"/>
      <c r="H136" s="113"/>
      <c r="I136" s="113"/>
      <c r="J136" s="113"/>
      <c r="K136" s="113"/>
      <c r="L136" s="113"/>
      <c r="M136" s="113"/>
      <c r="N136" s="113"/>
      <c r="O136" s="113"/>
      <c r="P136" s="113"/>
      <c r="Q136" s="295"/>
    </row>
    <row r="137" spans="1:17" s="133" customFormat="1" ht="12" hidden="1" customHeight="1" outlineLevel="1">
      <c r="A137" s="136">
        <v>132</v>
      </c>
      <c r="B137" s="297"/>
      <c r="C137" s="158">
        <f t="shared" si="3"/>
        <v>114</v>
      </c>
      <c r="D137" s="172" t="s">
        <v>287</v>
      </c>
      <c r="E137" s="115"/>
      <c r="F137" s="113"/>
      <c r="G137" s="113"/>
      <c r="H137" s="113"/>
      <c r="I137" s="113"/>
      <c r="J137" s="113"/>
      <c r="K137" s="113"/>
      <c r="L137" s="113"/>
      <c r="M137" s="113"/>
      <c r="N137" s="113"/>
      <c r="O137" s="113"/>
      <c r="P137" s="113"/>
      <c r="Q137" s="295"/>
    </row>
    <row r="138" spans="1:17" s="133" customFormat="1" ht="12" hidden="1" customHeight="1" outlineLevel="1">
      <c r="A138" s="136">
        <v>133</v>
      </c>
      <c r="B138" s="297"/>
      <c r="C138" s="158">
        <f t="shared" si="3"/>
        <v>115</v>
      </c>
      <c r="D138" s="172" t="s">
        <v>287</v>
      </c>
      <c r="E138" s="115"/>
      <c r="F138" s="113"/>
      <c r="G138" s="113"/>
      <c r="H138" s="113"/>
      <c r="I138" s="113"/>
      <c r="J138" s="113"/>
      <c r="K138" s="113"/>
      <c r="L138" s="113"/>
      <c r="M138" s="113"/>
      <c r="N138" s="113"/>
      <c r="O138" s="113"/>
      <c r="P138" s="113"/>
      <c r="Q138" s="295"/>
    </row>
    <row r="139" spans="1:17" s="133" customFormat="1" ht="12" hidden="1" customHeight="1" outlineLevel="1">
      <c r="A139" s="136">
        <v>134</v>
      </c>
      <c r="B139" s="297"/>
      <c r="C139" s="158">
        <f t="shared" si="3"/>
        <v>116</v>
      </c>
      <c r="D139" s="172" t="s">
        <v>287</v>
      </c>
      <c r="E139" s="115"/>
      <c r="F139" s="113"/>
      <c r="G139" s="113"/>
      <c r="H139" s="113"/>
      <c r="I139" s="113"/>
      <c r="J139" s="113"/>
      <c r="K139" s="113"/>
      <c r="L139" s="113"/>
      <c r="M139" s="113"/>
      <c r="N139" s="113"/>
      <c r="O139" s="113"/>
      <c r="P139" s="113"/>
      <c r="Q139" s="295"/>
    </row>
    <row r="140" spans="1:17" s="133" customFormat="1" ht="12" hidden="1" customHeight="1" outlineLevel="1">
      <c r="A140" s="136">
        <v>135</v>
      </c>
      <c r="B140" s="297"/>
      <c r="C140" s="158">
        <f t="shared" si="3"/>
        <v>117</v>
      </c>
      <c r="D140" s="172" t="s">
        <v>287</v>
      </c>
      <c r="E140" s="115"/>
      <c r="F140" s="113"/>
      <c r="G140" s="113"/>
      <c r="H140" s="113"/>
      <c r="I140" s="113"/>
      <c r="J140" s="113"/>
      <c r="K140" s="113"/>
      <c r="L140" s="113"/>
      <c r="M140" s="113"/>
      <c r="N140" s="113"/>
      <c r="O140" s="113"/>
      <c r="P140" s="113"/>
      <c r="Q140" s="295"/>
    </row>
    <row r="141" spans="1:17" s="133" customFormat="1" ht="12" hidden="1" customHeight="1" outlineLevel="1">
      <c r="A141" s="136">
        <v>136</v>
      </c>
      <c r="B141" s="297"/>
      <c r="C141" s="158">
        <f t="shared" si="3"/>
        <v>118</v>
      </c>
      <c r="D141" s="172" t="s">
        <v>287</v>
      </c>
      <c r="E141" s="115"/>
      <c r="F141" s="113"/>
      <c r="G141" s="113"/>
      <c r="H141" s="113"/>
      <c r="I141" s="113"/>
      <c r="J141" s="113"/>
      <c r="K141" s="113"/>
      <c r="L141" s="113"/>
      <c r="M141" s="113"/>
      <c r="N141" s="113"/>
      <c r="O141" s="113"/>
      <c r="P141" s="113"/>
      <c r="Q141" s="295"/>
    </row>
    <row r="142" spans="1:17" s="133" customFormat="1" ht="12" hidden="1" customHeight="1" outlineLevel="1">
      <c r="A142" s="136">
        <v>137</v>
      </c>
      <c r="B142" s="297"/>
      <c r="C142" s="158">
        <f t="shared" si="3"/>
        <v>119</v>
      </c>
      <c r="D142" s="172" t="s">
        <v>287</v>
      </c>
      <c r="E142" s="115"/>
      <c r="F142" s="113"/>
      <c r="G142" s="113"/>
      <c r="H142" s="113"/>
      <c r="I142" s="113"/>
      <c r="J142" s="113"/>
      <c r="K142" s="113"/>
      <c r="L142" s="113"/>
      <c r="M142" s="113"/>
      <c r="N142" s="113"/>
      <c r="O142" s="113"/>
      <c r="P142" s="113"/>
      <c r="Q142" s="295"/>
    </row>
    <row r="143" spans="1:17" s="133" customFormat="1" ht="12" hidden="1" customHeight="1" outlineLevel="1">
      <c r="A143" s="136">
        <v>138</v>
      </c>
      <c r="B143" s="297"/>
      <c r="C143" s="158">
        <f t="shared" si="3"/>
        <v>120</v>
      </c>
      <c r="D143" s="172" t="s">
        <v>287</v>
      </c>
      <c r="E143" s="115"/>
      <c r="F143" s="113"/>
      <c r="G143" s="113"/>
      <c r="H143" s="113"/>
      <c r="I143" s="113"/>
      <c r="J143" s="113"/>
      <c r="K143" s="113"/>
      <c r="L143" s="113"/>
      <c r="M143" s="113"/>
      <c r="N143" s="113"/>
      <c r="O143" s="113"/>
      <c r="P143" s="113"/>
      <c r="Q143" s="295"/>
    </row>
    <row r="144" spans="1:17" s="133" customFormat="1" ht="12" hidden="1" customHeight="1" outlineLevel="1">
      <c r="A144" s="136">
        <v>139</v>
      </c>
      <c r="B144" s="297"/>
      <c r="C144" s="158">
        <f t="shared" si="3"/>
        <v>121</v>
      </c>
      <c r="D144" s="172" t="s">
        <v>287</v>
      </c>
      <c r="E144" s="115"/>
      <c r="F144" s="113"/>
      <c r="G144" s="113"/>
      <c r="H144" s="113"/>
      <c r="I144" s="113"/>
      <c r="J144" s="113"/>
      <c r="K144" s="113"/>
      <c r="L144" s="113"/>
      <c r="M144" s="113"/>
      <c r="N144" s="113"/>
      <c r="O144" s="113"/>
      <c r="P144" s="113"/>
      <c r="Q144" s="295"/>
    </row>
    <row r="145" spans="1:17" s="133" customFormat="1" ht="12" hidden="1" customHeight="1" outlineLevel="1">
      <c r="A145" s="136">
        <v>140</v>
      </c>
      <c r="B145" s="297"/>
      <c r="C145" s="158">
        <f t="shared" si="3"/>
        <v>122</v>
      </c>
      <c r="D145" s="172" t="s">
        <v>287</v>
      </c>
      <c r="E145" s="115"/>
      <c r="F145" s="113"/>
      <c r="G145" s="113"/>
      <c r="H145" s="113"/>
      <c r="I145" s="113"/>
      <c r="J145" s="113"/>
      <c r="K145" s="113"/>
      <c r="L145" s="113"/>
      <c r="M145" s="113"/>
      <c r="N145" s="113"/>
      <c r="O145" s="113"/>
      <c r="P145" s="113"/>
      <c r="Q145" s="295"/>
    </row>
    <row r="146" spans="1:17" s="133" customFormat="1" ht="12" hidden="1" customHeight="1" outlineLevel="1">
      <c r="A146" s="136">
        <v>141</v>
      </c>
      <c r="B146" s="297"/>
      <c r="C146" s="158">
        <f t="shared" si="3"/>
        <v>123</v>
      </c>
      <c r="D146" s="172" t="s">
        <v>287</v>
      </c>
      <c r="E146" s="115"/>
      <c r="F146" s="113"/>
      <c r="G146" s="113"/>
      <c r="H146" s="113"/>
      <c r="I146" s="113"/>
      <c r="J146" s="113"/>
      <c r="K146" s="113"/>
      <c r="L146" s="113"/>
      <c r="M146" s="113"/>
      <c r="N146" s="113"/>
      <c r="O146" s="113"/>
      <c r="P146" s="113"/>
      <c r="Q146" s="295"/>
    </row>
    <row r="147" spans="1:17" s="133" customFormat="1" ht="12" hidden="1" customHeight="1" outlineLevel="1">
      <c r="A147" s="136">
        <v>142</v>
      </c>
      <c r="B147" s="297"/>
      <c r="C147" s="158">
        <f t="shared" si="3"/>
        <v>124</v>
      </c>
      <c r="D147" s="172" t="s">
        <v>287</v>
      </c>
      <c r="E147" s="115"/>
      <c r="F147" s="113"/>
      <c r="G147" s="113"/>
      <c r="H147" s="113"/>
      <c r="I147" s="113"/>
      <c r="J147" s="113"/>
      <c r="K147" s="113"/>
      <c r="L147" s="113"/>
      <c r="M147" s="113"/>
      <c r="N147" s="113"/>
      <c r="O147" s="113"/>
      <c r="P147" s="113"/>
      <c r="Q147" s="295"/>
    </row>
    <row r="148" spans="1:17" s="133" customFormat="1" ht="12" hidden="1" customHeight="1" outlineLevel="1">
      <c r="A148" s="136">
        <v>143</v>
      </c>
      <c r="B148" s="297"/>
      <c r="C148" s="158">
        <f t="shared" si="3"/>
        <v>125</v>
      </c>
      <c r="D148" s="172" t="s">
        <v>287</v>
      </c>
      <c r="E148" s="115"/>
      <c r="F148" s="113"/>
      <c r="G148" s="113"/>
      <c r="H148" s="113"/>
      <c r="I148" s="113"/>
      <c r="J148" s="113"/>
      <c r="K148" s="113"/>
      <c r="L148" s="113"/>
      <c r="M148" s="113"/>
      <c r="N148" s="113"/>
      <c r="O148" s="113"/>
      <c r="P148" s="113"/>
      <c r="Q148" s="295"/>
    </row>
    <row r="149" spans="1:17" s="133" customFormat="1" ht="12" hidden="1" customHeight="1" outlineLevel="1">
      <c r="A149" s="136">
        <v>144</v>
      </c>
      <c r="B149" s="297"/>
      <c r="C149" s="158">
        <f t="shared" si="3"/>
        <v>126</v>
      </c>
      <c r="D149" s="172" t="s">
        <v>287</v>
      </c>
      <c r="E149" s="115"/>
      <c r="F149" s="113"/>
      <c r="G149" s="113"/>
      <c r="H149" s="113"/>
      <c r="I149" s="113"/>
      <c r="J149" s="113"/>
      <c r="K149" s="113"/>
      <c r="L149" s="113"/>
      <c r="M149" s="113"/>
      <c r="N149" s="113"/>
      <c r="O149" s="113"/>
      <c r="P149" s="113"/>
      <c r="Q149" s="295"/>
    </row>
    <row r="150" spans="1:17" s="133" customFormat="1" ht="12" hidden="1" customHeight="1" outlineLevel="1">
      <c r="A150" s="136">
        <v>145</v>
      </c>
      <c r="B150" s="297"/>
      <c r="C150" s="158">
        <f t="shared" si="3"/>
        <v>127</v>
      </c>
      <c r="D150" s="172" t="s">
        <v>287</v>
      </c>
      <c r="E150" s="115"/>
      <c r="F150" s="113"/>
      <c r="G150" s="113"/>
      <c r="H150" s="113"/>
      <c r="I150" s="113"/>
      <c r="J150" s="113"/>
      <c r="K150" s="113"/>
      <c r="L150" s="113"/>
      <c r="M150" s="113"/>
      <c r="N150" s="113"/>
      <c r="O150" s="113"/>
      <c r="P150" s="113"/>
      <c r="Q150" s="295"/>
    </row>
    <row r="151" spans="1:17" s="133" customFormat="1" ht="12" hidden="1" customHeight="1" outlineLevel="1">
      <c r="A151" s="136">
        <v>146</v>
      </c>
      <c r="B151" s="297"/>
      <c r="C151" s="158">
        <f t="shared" si="3"/>
        <v>128</v>
      </c>
      <c r="D151" s="172" t="s">
        <v>287</v>
      </c>
      <c r="E151" s="115"/>
      <c r="F151" s="113"/>
      <c r="G151" s="113"/>
      <c r="H151" s="113"/>
      <c r="I151" s="113"/>
      <c r="J151" s="113"/>
      <c r="K151" s="113"/>
      <c r="L151" s="113"/>
      <c r="M151" s="113"/>
      <c r="N151" s="113"/>
      <c r="O151" s="113"/>
      <c r="P151" s="113"/>
      <c r="Q151" s="295"/>
    </row>
    <row r="152" spans="1:17" s="133" customFormat="1" ht="12" hidden="1" customHeight="1" outlineLevel="1">
      <c r="A152" s="136">
        <v>147</v>
      </c>
      <c r="B152" s="297"/>
      <c r="C152" s="158">
        <f t="shared" si="3"/>
        <v>129</v>
      </c>
      <c r="D152" s="172" t="s">
        <v>287</v>
      </c>
      <c r="E152" s="115"/>
      <c r="F152" s="113"/>
      <c r="G152" s="113"/>
      <c r="H152" s="113"/>
      <c r="I152" s="113"/>
      <c r="J152" s="113"/>
      <c r="K152" s="113"/>
      <c r="L152" s="113"/>
      <c r="M152" s="113"/>
      <c r="N152" s="113"/>
      <c r="O152" s="113"/>
      <c r="P152" s="113"/>
      <c r="Q152" s="295"/>
    </row>
    <row r="153" spans="1:17" s="133" customFormat="1" ht="12" hidden="1" customHeight="1" outlineLevel="1">
      <c r="A153" s="136">
        <v>148</v>
      </c>
      <c r="B153" s="297"/>
      <c r="C153" s="158">
        <f t="shared" ref="C153:C173" si="4">C152+1</f>
        <v>130</v>
      </c>
      <c r="D153" s="172" t="s">
        <v>287</v>
      </c>
      <c r="E153" s="115"/>
      <c r="F153" s="113"/>
      <c r="G153" s="113"/>
      <c r="H153" s="113"/>
      <c r="I153" s="113"/>
      <c r="J153" s="113"/>
      <c r="K153" s="113"/>
      <c r="L153" s="113"/>
      <c r="M153" s="113"/>
      <c r="N153" s="113"/>
      <c r="O153" s="113"/>
      <c r="P153" s="113"/>
      <c r="Q153" s="295"/>
    </row>
    <row r="154" spans="1:17" s="133" customFormat="1" ht="12" hidden="1" customHeight="1" outlineLevel="1">
      <c r="A154" s="136">
        <v>149</v>
      </c>
      <c r="B154" s="297"/>
      <c r="C154" s="158">
        <f t="shared" si="4"/>
        <v>131</v>
      </c>
      <c r="D154" s="172" t="s">
        <v>287</v>
      </c>
      <c r="E154" s="115"/>
      <c r="F154" s="113"/>
      <c r="G154" s="113"/>
      <c r="H154" s="113"/>
      <c r="I154" s="113"/>
      <c r="J154" s="113"/>
      <c r="K154" s="113"/>
      <c r="L154" s="113"/>
      <c r="M154" s="113"/>
      <c r="N154" s="113"/>
      <c r="O154" s="113"/>
      <c r="P154" s="113"/>
      <c r="Q154" s="295"/>
    </row>
    <row r="155" spans="1:17" s="133" customFormat="1" ht="12" hidden="1" customHeight="1" outlineLevel="1">
      <c r="A155" s="136">
        <v>150</v>
      </c>
      <c r="B155" s="297"/>
      <c r="C155" s="158">
        <f t="shared" si="4"/>
        <v>132</v>
      </c>
      <c r="D155" s="172" t="s">
        <v>287</v>
      </c>
      <c r="E155" s="115"/>
      <c r="F155" s="113"/>
      <c r="G155" s="113"/>
      <c r="H155" s="113"/>
      <c r="I155" s="113"/>
      <c r="J155" s="113"/>
      <c r="K155" s="113"/>
      <c r="L155" s="113"/>
      <c r="M155" s="113"/>
      <c r="N155" s="113"/>
      <c r="O155" s="113"/>
      <c r="P155" s="113"/>
      <c r="Q155" s="295"/>
    </row>
    <row r="156" spans="1:17" s="133" customFormat="1" ht="12" hidden="1" customHeight="1" outlineLevel="1">
      <c r="A156" s="136">
        <v>151</v>
      </c>
      <c r="B156" s="297"/>
      <c r="C156" s="158">
        <f t="shared" si="4"/>
        <v>133</v>
      </c>
      <c r="D156" s="172" t="s">
        <v>287</v>
      </c>
      <c r="E156" s="115"/>
      <c r="F156" s="113"/>
      <c r="G156" s="113"/>
      <c r="H156" s="113"/>
      <c r="I156" s="113"/>
      <c r="J156" s="113"/>
      <c r="K156" s="113"/>
      <c r="L156" s="113"/>
      <c r="M156" s="113"/>
      <c r="N156" s="113"/>
      <c r="O156" s="113"/>
      <c r="P156" s="113"/>
      <c r="Q156" s="295"/>
    </row>
    <row r="157" spans="1:17" s="133" customFormat="1" ht="12" hidden="1" customHeight="1" outlineLevel="1">
      <c r="A157" s="136">
        <v>152</v>
      </c>
      <c r="B157" s="297"/>
      <c r="C157" s="158">
        <f t="shared" si="4"/>
        <v>134</v>
      </c>
      <c r="D157" s="172" t="s">
        <v>287</v>
      </c>
      <c r="E157" s="115"/>
      <c r="F157" s="113"/>
      <c r="G157" s="113"/>
      <c r="H157" s="113"/>
      <c r="I157" s="113"/>
      <c r="J157" s="113"/>
      <c r="K157" s="113"/>
      <c r="L157" s="113"/>
      <c r="M157" s="113"/>
      <c r="N157" s="113"/>
      <c r="O157" s="113"/>
      <c r="P157" s="113"/>
      <c r="Q157" s="295"/>
    </row>
    <row r="158" spans="1:17" s="133" customFormat="1" ht="12" hidden="1" customHeight="1" outlineLevel="1">
      <c r="A158" s="136">
        <v>153</v>
      </c>
      <c r="B158" s="297"/>
      <c r="C158" s="158">
        <f t="shared" si="4"/>
        <v>135</v>
      </c>
      <c r="D158" s="172" t="s">
        <v>287</v>
      </c>
      <c r="E158" s="115"/>
      <c r="F158" s="113"/>
      <c r="G158" s="113"/>
      <c r="H158" s="113"/>
      <c r="I158" s="113"/>
      <c r="J158" s="113"/>
      <c r="K158" s="113"/>
      <c r="L158" s="113"/>
      <c r="M158" s="113"/>
      <c r="N158" s="113"/>
      <c r="O158" s="113"/>
      <c r="P158" s="113"/>
      <c r="Q158" s="295"/>
    </row>
    <row r="159" spans="1:17" s="133" customFormat="1" ht="12" hidden="1" customHeight="1" outlineLevel="1">
      <c r="A159" s="136">
        <v>154</v>
      </c>
      <c r="B159" s="297"/>
      <c r="C159" s="158">
        <f t="shared" si="4"/>
        <v>136</v>
      </c>
      <c r="D159" s="172" t="s">
        <v>287</v>
      </c>
      <c r="E159" s="115"/>
      <c r="F159" s="113"/>
      <c r="G159" s="113"/>
      <c r="H159" s="113"/>
      <c r="I159" s="113"/>
      <c r="J159" s="113"/>
      <c r="K159" s="113"/>
      <c r="L159" s="113"/>
      <c r="M159" s="113"/>
      <c r="N159" s="113"/>
      <c r="O159" s="113"/>
      <c r="P159" s="113"/>
      <c r="Q159" s="295"/>
    </row>
    <row r="160" spans="1:17" s="133" customFormat="1" ht="12" hidden="1" customHeight="1" outlineLevel="1">
      <c r="A160" s="136">
        <v>155</v>
      </c>
      <c r="B160" s="297"/>
      <c r="C160" s="158">
        <f t="shared" si="4"/>
        <v>137</v>
      </c>
      <c r="D160" s="172" t="s">
        <v>287</v>
      </c>
      <c r="E160" s="115"/>
      <c r="F160" s="113"/>
      <c r="G160" s="113"/>
      <c r="H160" s="113"/>
      <c r="I160" s="113"/>
      <c r="J160" s="113"/>
      <c r="K160" s="113"/>
      <c r="L160" s="113"/>
      <c r="M160" s="113"/>
      <c r="N160" s="113"/>
      <c r="O160" s="113"/>
      <c r="P160" s="113"/>
      <c r="Q160" s="295"/>
    </row>
    <row r="161" spans="1:17" s="133" customFormat="1" ht="12" hidden="1" customHeight="1" outlineLevel="1">
      <c r="A161" s="136">
        <v>156</v>
      </c>
      <c r="B161" s="297"/>
      <c r="C161" s="158">
        <f t="shared" si="4"/>
        <v>138</v>
      </c>
      <c r="D161" s="172" t="s">
        <v>287</v>
      </c>
      <c r="E161" s="115"/>
      <c r="F161" s="113"/>
      <c r="G161" s="113"/>
      <c r="H161" s="113"/>
      <c r="I161" s="113"/>
      <c r="J161" s="113"/>
      <c r="K161" s="113"/>
      <c r="L161" s="113"/>
      <c r="M161" s="113"/>
      <c r="N161" s="113"/>
      <c r="O161" s="113"/>
      <c r="P161" s="113"/>
      <c r="Q161" s="295"/>
    </row>
    <row r="162" spans="1:17" s="133" customFormat="1" ht="12" hidden="1" customHeight="1" outlineLevel="1">
      <c r="A162" s="136">
        <v>157</v>
      </c>
      <c r="B162" s="297"/>
      <c r="C162" s="158">
        <f t="shared" si="4"/>
        <v>139</v>
      </c>
      <c r="D162" s="172" t="s">
        <v>287</v>
      </c>
      <c r="E162" s="115"/>
      <c r="F162" s="113"/>
      <c r="G162" s="113"/>
      <c r="H162" s="113"/>
      <c r="I162" s="113"/>
      <c r="J162" s="113"/>
      <c r="K162" s="113"/>
      <c r="L162" s="113"/>
      <c r="M162" s="113"/>
      <c r="N162" s="113"/>
      <c r="O162" s="113"/>
      <c r="P162" s="113"/>
      <c r="Q162" s="295"/>
    </row>
    <row r="163" spans="1:17" s="133" customFormat="1" ht="12" hidden="1" customHeight="1" outlineLevel="1">
      <c r="A163" s="136">
        <v>158</v>
      </c>
      <c r="B163" s="297"/>
      <c r="C163" s="158">
        <f t="shared" si="4"/>
        <v>140</v>
      </c>
      <c r="D163" s="172" t="s">
        <v>287</v>
      </c>
      <c r="E163" s="115"/>
      <c r="F163" s="113"/>
      <c r="G163" s="113"/>
      <c r="H163" s="113"/>
      <c r="I163" s="113"/>
      <c r="J163" s="113"/>
      <c r="K163" s="113"/>
      <c r="L163" s="113"/>
      <c r="M163" s="113"/>
      <c r="N163" s="113"/>
      <c r="O163" s="113"/>
      <c r="P163" s="113"/>
      <c r="Q163" s="295"/>
    </row>
    <row r="164" spans="1:17" s="133" customFormat="1" ht="12" hidden="1" customHeight="1" outlineLevel="1">
      <c r="A164" s="136">
        <v>159</v>
      </c>
      <c r="B164" s="297"/>
      <c r="C164" s="158">
        <f t="shared" si="4"/>
        <v>141</v>
      </c>
      <c r="D164" s="172" t="s">
        <v>287</v>
      </c>
      <c r="E164" s="115"/>
      <c r="F164" s="113"/>
      <c r="G164" s="113"/>
      <c r="H164" s="113"/>
      <c r="I164" s="113"/>
      <c r="J164" s="113"/>
      <c r="K164" s="113"/>
      <c r="L164" s="113"/>
      <c r="M164" s="113"/>
      <c r="N164" s="113"/>
      <c r="O164" s="113"/>
      <c r="P164" s="113"/>
      <c r="Q164" s="295"/>
    </row>
    <row r="165" spans="1:17" s="133" customFormat="1" ht="12" hidden="1" customHeight="1" outlineLevel="1">
      <c r="A165" s="136">
        <v>160</v>
      </c>
      <c r="B165" s="297"/>
      <c r="C165" s="158">
        <f t="shared" si="4"/>
        <v>142</v>
      </c>
      <c r="D165" s="172" t="s">
        <v>287</v>
      </c>
      <c r="E165" s="115"/>
      <c r="F165" s="113"/>
      <c r="G165" s="113"/>
      <c r="H165" s="113"/>
      <c r="I165" s="113"/>
      <c r="J165" s="113"/>
      <c r="K165" s="113"/>
      <c r="L165" s="113"/>
      <c r="M165" s="113"/>
      <c r="N165" s="113"/>
      <c r="O165" s="113"/>
      <c r="P165" s="113"/>
      <c r="Q165" s="295"/>
    </row>
    <row r="166" spans="1:17" s="133" customFormat="1" ht="12" hidden="1" customHeight="1" outlineLevel="1">
      <c r="A166" s="136">
        <v>161</v>
      </c>
      <c r="B166" s="297"/>
      <c r="C166" s="158">
        <f t="shared" si="4"/>
        <v>143</v>
      </c>
      <c r="D166" s="172" t="s">
        <v>287</v>
      </c>
      <c r="E166" s="115"/>
      <c r="F166" s="113"/>
      <c r="G166" s="113"/>
      <c r="H166" s="113"/>
      <c r="I166" s="113"/>
      <c r="J166" s="113"/>
      <c r="K166" s="113"/>
      <c r="L166" s="113"/>
      <c r="M166" s="113"/>
      <c r="N166" s="113"/>
      <c r="O166" s="113"/>
      <c r="P166" s="113"/>
      <c r="Q166" s="295"/>
    </row>
    <row r="167" spans="1:17" s="133" customFormat="1" ht="12" hidden="1" customHeight="1" outlineLevel="1">
      <c r="A167" s="136">
        <v>162</v>
      </c>
      <c r="B167" s="297"/>
      <c r="C167" s="158">
        <f t="shared" si="4"/>
        <v>144</v>
      </c>
      <c r="D167" s="172" t="s">
        <v>287</v>
      </c>
      <c r="E167" s="115"/>
      <c r="F167" s="113"/>
      <c r="G167" s="113"/>
      <c r="H167" s="113"/>
      <c r="I167" s="113"/>
      <c r="J167" s="113"/>
      <c r="K167" s="113"/>
      <c r="L167" s="113"/>
      <c r="M167" s="113"/>
      <c r="N167" s="113"/>
      <c r="O167" s="113"/>
      <c r="P167" s="113"/>
      <c r="Q167" s="295"/>
    </row>
    <row r="168" spans="1:17" s="133" customFormat="1" ht="12" hidden="1" customHeight="1" outlineLevel="1">
      <c r="A168" s="136">
        <v>163</v>
      </c>
      <c r="B168" s="297"/>
      <c r="C168" s="158">
        <f t="shared" si="4"/>
        <v>145</v>
      </c>
      <c r="D168" s="172" t="s">
        <v>287</v>
      </c>
      <c r="E168" s="115"/>
      <c r="F168" s="113"/>
      <c r="G168" s="113"/>
      <c r="H168" s="113"/>
      <c r="I168" s="113"/>
      <c r="J168" s="113"/>
      <c r="K168" s="113"/>
      <c r="L168" s="113"/>
      <c r="M168" s="113"/>
      <c r="N168" s="113"/>
      <c r="O168" s="113"/>
      <c r="P168" s="113"/>
      <c r="Q168" s="295"/>
    </row>
    <row r="169" spans="1:17" s="133" customFormat="1" ht="12" hidden="1" customHeight="1" outlineLevel="1">
      <c r="A169" s="136">
        <v>164</v>
      </c>
      <c r="B169" s="297"/>
      <c r="C169" s="158">
        <f t="shared" si="4"/>
        <v>146</v>
      </c>
      <c r="D169" s="172" t="s">
        <v>287</v>
      </c>
      <c r="E169" s="115"/>
      <c r="F169" s="113"/>
      <c r="G169" s="113"/>
      <c r="H169" s="113"/>
      <c r="I169" s="113"/>
      <c r="J169" s="113"/>
      <c r="K169" s="113"/>
      <c r="L169" s="113"/>
      <c r="M169" s="113"/>
      <c r="N169" s="113"/>
      <c r="O169" s="113"/>
      <c r="P169" s="113"/>
      <c r="Q169" s="295"/>
    </row>
    <row r="170" spans="1:17" s="133" customFormat="1" ht="12" hidden="1" customHeight="1" outlineLevel="1">
      <c r="A170" s="136">
        <v>165</v>
      </c>
      <c r="B170" s="297"/>
      <c r="C170" s="158">
        <f t="shared" si="4"/>
        <v>147</v>
      </c>
      <c r="D170" s="172" t="s">
        <v>287</v>
      </c>
      <c r="E170" s="115"/>
      <c r="F170" s="113"/>
      <c r="G170" s="113"/>
      <c r="H170" s="113"/>
      <c r="I170" s="113"/>
      <c r="J170" s="113"/>
      <c r="K170" s="113"/>
      <c r="L170" s="113"/>
      <c r="M170" s="113"/>
      <c r="N170" s="113"/>
      <c r="O170" s="113"/>
      <c r="P170" s="113"/>
      <c r="Q170" s="295"/>
    </row>
    <row r="171" spans="1:17" s="133" customFormat="1" ht="12" hidden="1" customHeight="1" outlineLevel="1">
      <c r="A171" s="136">
        <v>166</v>
      </c>
      <c r="B171" s="297"/>
      <c r="C171" s="158">
        <f t="shared" si="4"/>
        <v>148</v>
      </c>
      <c r="D171" s="172" t="s">
        <v>287</v>
      </c>
      <c r="E171" s="115"/>
      <c r="F171" s="113"/>
      <c r="G171" s="113"/>
      <c r="H171" s="113"/>
      <c r="I171" s="113"/>
      <c r="J171" s="113"/>
      <c r="K171" s="113"/>
      <c r="L171" s="113"/>
      <c r="M171" s="113"/>
      <c r="N171" s="113"/>
      <c r="O171" s="113"/>
      <c r="P171" s="113"/>
      <c r="Q171" s="295"/>
    </row>
    <row r="172" spans="1:17" s="133" customFormat="1" ht="12" hidden="1" customHeight="1" outlineLevel="1">
      <c r="A172" s="136">
        <v>167</v>
      </c>
      <c r="B172" s="297"/>
      <c r="C172" s="158">
        <f t="shared" si="4"/>
        <v>149</v>
      </c>
      <c r="D172" s="172" t="s">
        <v>287</v>
      </c>
      <c r="E172" s="115"/>
      <c r="F172" s="113"/>
      <c r="G172" s="113"/>
      <c r="H172" s="113"/>
      <c r="I172" s="113"/>
      <c r="J172" s="113"/>
      <c r="K172" s="113"/>
      <c r="L172" s="113"/>
      <c r="M172" s="113"/>
      <c r="N172" s="113"/>
      <c r="O172" s="113"/>
      <c r="P172" s="113"/>
      <c r="Q172" s="295"/>
    </row>
    <row r="173" spans="1:17" s="133" customFormat="1" ht="12" hidden="1" customHeight="1" outlineLevel="1">
      <c r="A173" s="136">
        <v>168</v>
      </c>
      <c r="B173" s="297"/>
      <c r="C173" s="158">
        <f t="shared" si="4"/>
        <v>150</v>
      </c>
      <c r="D173" s="172" t="s">
        <v>287</v>
      </c>
      <c r="E173" s="115"/>
      <c r="F173" s="113"/>
      <c r="G173" s="113"/>
      <c r="H173" s="113"/>
      <c r="I173" s="113"/>
      <c r="J173" s="113"/>
      <c r="K173" s="113"/>
      <c r="L173" s="113"/>
      <c r="M173" s="113"/>
      <c r="N173" s="113"/>
      <c r="O173" s="113"/>
      <c r="P173" s="113"/>
      <c r="Q173" s="295"/>
    </row>
    <row r="174" spans="1:17" s="133" customFormat="1" ht="12" customHeight="1" collapsed="1">
      <c r="A174" s="136">
        <v>169</v>
      </c>
      <c r="B174" s="298"/>
      <c r="C174" s="161" t="s">
        <v>281</v>
      </c>
      <c r="D174" s="172" t="s">
        <v>287</v>
      </c>
      <c r="E174" s="115">
        <v>7.3</v>
      </c>
      <c r="F174" s="113">
        <v>8.4</v>
      </c>
      <c r="G174" s="113">
        <v>7.9</v>
      </c>
      <c r="H174" s="113">
        <v>4.9000000000000004</v>
      </c>
      <c r="I174" s="113">
        <v>4.0999999999999996</v>
      </c>
      <c r="J174" s="113">
        <v>2.5</v>
      </c>
      <c r="K174" s="113">
        <v>3.3</v>
      </c>
      <c r="L174" s="113">
        <v>1.5</v>
      </c>
      <c r="M174" s="113">
        <v>0</v>
      </c>
      <c r="N174" s="113">
        <v>6.1</v>
      </c>
      <c r="O174" s="113">
        <v>6.3</v>
      </c>
      <c r="P174" s="113">
        <v>7.4</v>
      </c>
      <c r="Q174" s="296"/>
    </row>
  </sheetData>
  <mergeCells count="5">
    <mergeCell ref="C1:D1"/>
    <mergeCell ref="C2:D2"/>
    <mergeCell ref="C3:D3"/>
    <mergeCell ref="B22:B174"/>
    <mergeCell ref="Q22:Q174"/>
  </mergeCells>
  <phoneticPr fontId="3"/>
  <printOptions horizontalCentered="1" gridLinesSet="0"/>
  <pageMargins left="0.78740157480314965" right="0.78740157480314965" top="1.1811023622047245" bottom="0.70866141732283472" header="0.98425196850393704" footer="0.51181102362204722"/>
  <pageSetup paperSize="9" scale="55" orientation="landscape" r:id="rId1"/>
  <headerFooter alignWithMargins="0">
    <oddHeade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4"/>
  <sheetViews>
    <sheetView showGridLines="0" view="pageBreakPreview" zoomScaleNormal="100" zoomScaleSheetLayoutView="100" workbookViewId="0">
      <pane xSplit="4" ySplit="8" topLeftCell="E12" activePane="bottomRight" state="frozen"/>
      <selection activeCell="F11" sqref="F11"/>
      <selection pane="topRight" activeCell="F11" sqref="F11"/>
      <selection pane="bottomLeft" activeCell="F11" sqref="F11"/>
      <selection pane="bottomRight" activeCell="E3" sqref="E3"/>
    </sheetView>
  </sheetViews>
  <sheetFormatPr defaultColWidth="9" defaultRowHeight="12" customHeight="1" outlineLevelRow="1"/>
  <cols>
    <col min="1" max="2" width="8.625" style="181" customWidth="1"/>
    <col min="3" max="3" width="12.75" style="181" customWidth="1"/>
    <col min="4" max="4" width="8.625" style="221" customWidth="1"/>
    <col min="5" max="5" width="12.625" style="186" customWidth="1"/>
    <col min="6" max="16" width="12.625" style="179" customWidth="1"/>
    <col min="17" max="17" width="50.625" style="181" customWidth="1"/>
    <col min="18" max="18" width="0.875" style="181" customWidth="1"/>
    <col min="19" max="52" width="5.5" style="181" customWidth="1"/>
    <col min="53" max="16384" width="9" style="181"/>
  </cols>
  <sheetData>
    <row r="1" spans="1:25" s="234" customFormat="1" ht="12" customHeight="1">
      <c r="A1" s="232"/>
      <c r="B1" s="178" t="s">
        <v>0</v>
      </c>
      <c r="C1" s="270">
        <v>8606040756</v>
      </c>
      <c r="D1" s="271"/>
      <c r="E1" s="233"/>
      <c r="F1" s="233"/>
      <c r="G1" s="233"/>
      <c r="H1" s="233"/>
      <c r="I1" s="233"/>
      <c r="J1" s="233"/>
      <c r="K1" s="233"/>
      <c r="L1" s="233"/>
      <c r="M1" s="233"/>
      <c r="N1" s="233"/>
      <c r="O1" s="233"/>
      <c r="P1" s="233"/>
    </row>
    <row r="2" spans="1:25" s="234" customFormat="1" ht="12" customHeight="1">
      <c r="A2" s="235"/>
      <c r="B2" s="183" t="s">
        <v>1</v>
      </c>
      <c r="C2" s="272">
        <v>30602421600000</v>
      </c>
      <c r="D2" s="273"/>
      <c r="E2" s="233"/>
      <c r="F2" s="233"/>
      <c r="G2" s="233"/>
      <c r="H2" s="233"/>
      <c r="I2" s="233"/>
      <c r="J2" s="233"/>
      <c r="K2" s="233"/>
      <c r="L2" s="233"/>
      <c r="M2" s="233"/>
      <c r="N2" s="233"/>
      <c r="O2" s="233"/>
      <c r="P2" s="233"/>
    </row>
    <row r="3" spans="1:25" s="234" customFormat="1" ht="12" customHeight="1" thickBot="1">
      <c r="A3" s="236"/>
      <c r="B3" s="185" t="s">
        <v>2</v>
      </c>
      <c r="C3" s="274" t="s">
        <v>264</v>
      </c>
      <c r="D3" s="275"/>
      <c r="E3" s="233"/>
      <c r="F3" s="233"/>
      <c r="G3" s="233"/>
      <c r="H3" s="233"/>
      <c r="I3" s="233"/>
      <c r="J3" s="233"/>
      <c r="K3" s="233"/>
      <c r="L3" s="233"/>
      <c r="M3" s="233"/>
      <c r="N3" s="233"/>
      <c r="O3" s="233"/>
      <c r="P3" s="233"/>
    </row>
    <row r="4" spans="1:25" ht="12" customHeight="1">
      <c r="C4" s="186"/>
      <c r="D4" s="181"/>
      <c r="E4" s="179"/>
    </row>
    <row r="5" spans="1:25" s="186" customFormat="1" ht="12" customHeight="1">
      <c r="A5" s="237" t="s">
        <v>3</v>
      </c>
      <c r="B5" s="237" t="s">
        <v>265</v>
      </c>
      <c r="C5" s="190" t="s">
        <v>4</v>
      </c>
      <c r="D5" s="190" t="s">
        <v>5</v>
      </c>
      <c r="E5" s="190" t="s">
        <v>233</v>
      </c>
      <c r="F5" s="190" t="s">
        <v>234</v>
      </c>
      <c r="G5" s="190" t="s">
        <v>235</v>
      </c>
      <c r="H5" s="190" t="s">
        <v>236</v>
      </c>
      <c r="I5" s="190" t="s">
        <v>237</v>
      </c>
      <c r="J5" s="190" t="s">
        <v>238</v>
      </c>
      <c r="K5" s="190" t="s">
        <v>13</v>
      </c>
      <c r="L5" s="190" t="s">
        <v>14</v>
      </c>
      <c r="M5" s="190" t="s">
        <v>15</v>
      </c>
      <c r="N5" s="190" t="s">
        <v>16</v>
      </c>
      <c r="O5" s="190" t="s">
        <v>17</v>
      </c>
      <c r="P5" s="190" t="s">
        <v>18</v>
      </c>
      <c r="Q5" s="190" t="s">
        <v>266</v>
      </c>
    </row>
    <row r="6" spans="1:25" s="186" customFormat="1" ht="12" customHeight="1">
      <c r="A6" s="190">
        <v>1</v>
      </c>
      <c r="B6" s="191" t="s">
        <v>0</v>
      </c>
      <c r="C6" s="189"/>
      <c r="D6" s="192" t="s">
        <v>20</v>
      </c>
      <c r="E6" s="190">
        <v>8606040756</v>
      </c>
      <c r="F6" s="190">
        <v>8606040756</v>
      </c>
      <c r="G6" s="190">
        <v>8606040756</v>
      </c>
      <c r="H6" s="190">
        <v>8606040756</v>
      </c>
      <c r="I6" s="190">
        <v>8606040756</v>
      </c>
      <c r="J6" s="190">
        <v>8606040756</v>
      </c>
      <c r="K6" s="190">
        <v>8606040756</v>
      </c>
      <c r="L6" s="190">
        <v>8606040756</v>
      </c>
      <c r="M6" s="190">
        <v>8606040756</v>
      </c>
      <c r="N6" s="190">
        <v>8606040756</v>
      </c>
      <c r="O6" s="190">
        <v>8606040756</v>
      </c>
      <c r="P6" s="190">
        <v>8606040756</v>
      </c>
      <c r="Q6" s="193" t="s">
        <v>21</v>
      </c>
      <c r="V6" s="234"/>
      <c r="W6" s="234"/>
      <c r="X6" s="234"/>
      <c r="Y6" s="234"/>
    </row>
    <row r="7" spans="1:25" s="186" customFormat="1" ht="12" customHeight="1">
      <c r="A7" s="190">
        <v>2</v>
      </c>
      <c r="B7" s="191" t="s">
        <v>1</v>
      </c>
      <c r="C7" s="189"/>
      <c r="D7" s="192" t="s">
        <v>20</v>
      </c>
      <c r="E7" s="194">
        <v>30602421600000</v>
      </c>
      <c r="F7" s="194">
        <v>30602421600000</v>
      </c>
      <c r="G7" s="194">
        <v>30602421600000</v>
      </c>
      <c r="H7" s="194">
        <v>30602421600000</v>
      </c>
      <c r="I7" s="194">
        <v>30602421600000</v>
      </c>
      <c r="J7" s="194">
        <v>30602421600000</v>
      </c>
      <c r="K7" s="194">
        <v>30602421600000</v>
      </c>
      <c r="L7" s="194">
        <v>30602421600000</v>
      </c>
      <c r="M7" s="194">
        <v>30602421600000</v>
      </c>
      <c r="N7" s="194">
        <v>30602421600000</v>
      </c>
      <c r="O7" s="194">
        <v>30602421600000</v>
      </c>
      <c r="P7" s="194">
        <v>30602421600000</v>
      </c>
      <c r="Q7" s="193" t="s">
        <v>22</v>
      </c>
      <c r="V7" s="234"/>
      <c r="W7" s="234"/>
      <c r="X7" s="234"/>
      <c r="Y7" s="234"/>
    </row>
    <row r="8" spans="1:25" s="186" customFormat="1" ht="12" customHeight="1">
      <c r="A8" s="190">
        <v>3</v>
      </c>
      <c r="B8" s="191" t="s">
        <v>2</v>
      </c>
      <c r="C8" s="189"/>
      <c r="D8" s="192" t="s">
        <v>20</v>
      </c>
      <c r="E8" s="190" t="s">
        <v>216</v>
      </c>
      <c r="F8" s="190" t="s">
        <v>216</v>
      </c>
      <c r="G8" s="190" t="s">
        <v>216</v>
      </c>
      <c r="H8" s="190" t="s">
        <v>216</v>
      </c>
      <c r="I8" s="190" t="s">
        <v>216</v>
      </c>
      <c r="J8" s="190" t="s">
        <v>216</v>
      </c>
      <c r="K8" s="190" t="s">
        <v>216</v>
      </c>
      <c r="L8" s="190" t="s">
        <v>216</v>
      </c>
      <c r="M8" s="190" t="s">
        <v>216</v>
      </c>
      <c r="N8" s="190" t="s">
        <v>216</v>
      </c>
      <c r="O8" s="190" t="s">
        <v>216</v>
      </c>
      <c r="P8" s="190" t="s">
        <v>216</v>
      </c>
      <c r="Q8" s="193" t="s">
        <v>23</v>
      </c>
      <c r="V8" s="234"/>
      <c r="W8" s="234"/>
      <c r="X8" s="234"/>
      <c r="Y8" s="234"/>
    </row>
    <row r="9" spans="1:25" s="186" customFormat="1" ht="12" customHeight="1">
      <c r="A9" s="190">
        <v>4</v>
      </c>
      <c r="B9" s="191" t="s">
        <v>24</v>
      </c>
      <c r="C9" s="189"/>
      <c r="D9" s="192" t="s">
        <v>20</v>
      </c>
      <c r="E9" s="195">
        <v>44937</v>
      </c>
      <c r="F9" s="196">
        <v>44966</v>
      </c>
      <c r="G9" s="195">
        <v>44994</v>
      </c>
      <c r="H9" s="195">
        <v>45027</v>
      </c>
      <c r="I9" s="195">
        <v>45056</v>
      </c>
      <c r="J9" s="195">
        <v>45085</v>
      </c>
      <c r="K9" s="195">
        <v>45118</v>
      </c>
      <c r="L9" s="196">
        <v>45147</v>
      </c>
      <c r="M9" s="196">
        <v>45181</v>
      </c>
      <c r="N9" s="195">
        <v>45210</v>
      </c>
      <c r="O9" s="196">
        <v>45240</v>
      </c>
      <c r="P9" s="195">
        <v>45274</v>
      </c>
      <c r="Q9" s="193" t="s">
        <v>25</v>
      </c>
      <c r="V9" s="234"/>
      <c r="W9" s="234"/>
      <c r="X9" s="234"/>
      <c r="Y9" s="234"/>
    </row>
    <row r="10" spans="1:25" s="186" customFormat="1" ht="12" customHeight="1">
      <c r="A10" s="190">
        <v>5</v>
      </c>
      <c r="B10" s="191" t="s">
        <v>26</v>
      </c>
      <c r="C10" s="189"/>
      <c r="D10" s="192" t="s">
        <v>20</v>
      </c>
      <c r="E10" s="190">
        <v>200</v>
      </c>
      <c r="F10" s="197">
        <v>200</v>
      </c>
      <c r="G10" s="190">
        <v>200</v>
      </c>
      <c r="H10" s="190">
        <v>200</v>
      </c>
      <c r="I10" s="197">
        <v>200</v>
      </c>
      <c r="J10" s="190">
        <v>200</v>
      </c>
      <c r="K10" s="190">
        <v>200</v>
      </c>
      <c r="L10" s="197">
        <v>200</v>
      </c>
      <c r="M10" s="190">
        <v>200</v>
      </c>
      <c r="N10" s="190">
        <v>200</v>
      </c>
      <c r="O10" s="197">
        <v>200</v>
      </c>
      <c r="P10" s="190">
        <v>200</v>
      </c>
      <c r="Q10" s="193" t="s">
        <v>27</v>
      </c>
      <c r="V10" s="234"/>
      <c r="W10" s="234"/>
      <c r="X10" s="234"/>
      <c r="Y10" s="234"/>
    </row>
    <row r="11" spans="1:25" ht="12" customHeight="1">
      <c r="A11" s="190">
        <v>6</v>
      </c>
      <c r="B11" s="191" t="s">
        <v>28</v>
      </c>
      <c r="C11" s="198"/>
      <c r="D11" s="192" t="s">
        <v>20</v>
      </c>
      <c r="E11" s="201">
        <v>0.625</v>
      </c>
      <c r="F11" s="199">
        <v>0.48541666666666666</v>
      </c>
      <c r="G11" s="201">
        <v>0.46111111111111108</v>
      </c>
      <c r="H11" s="201">
        <v>0.47569444444444442</v>
      </c>
      <c r="I11" s="222">
        <v>0.48819444444444443</v>
      </c>
      <c r="J11" s="201">
        <v>0.5756944444444444</v>
      </c>
      <c r="K11" s="201">
        <v>0.45416666666666666</v>
      </c>
      <c r="L11" s="199">
        <v>0.5083333333333333</v>
      </c>
      <c r="M11" s="199">
        <v>5.5555555555555562</v>
      </c>
      <c r="N11" s="201">
        <v>0.44444444444444442</v>
      </c>
      <c r="O11" s="199">
        <v>0.63472222222222219</v>
      </c>
      <c r="P11" s="201">
        <v>0.45694444444444443</v>
      </c>
      <c r="Q11" s="193" t="s">
        <v>29</v>
      </c>
      <c r="V11" s="234"/>
      <c r="W11" s="234"/>
      <c r="X11" s="234"/>
      <c r="Y11" s="234"/>
    </row>
    <row r="12" spans="1:25" ht="12" customHeight="1">
      <c r="A12" s="190">
        <v>7</v>
      </c>
      <c r="B12" s="191" t="s">
        <v>30</v>
      </c>
      <c r="C12" s="198"/>
      <c r="D12" s="192" t="s">
        <v>20</v>
      </c>
      <c r="E12" s="190" t="s">
        <v>282</v>
      </c>
      <c r="F12" s="197" t="s">
        <v>283</v>
      </c>
      <c r="G12" s="190" t="s">
        <v>283</v>
      </c>
      <c r="H12" s="195" t="s">
        <v>282</v>
      </c>
      <c r="I12" s="223" t="s">
        <v>283</v>
      </c>
      <c r="J12" s="195" t="s">
        <v>269</v>
      </c>
      <c r="K12" s="195" t="s">
        <v>270</v>
      </c>
      <c r="L12" s="196" t="s">
        <v>284</v>
      </c>
      <c r="M12" s="196" t="s">
        <v>283</v>
      </c>
      <c r="N12" s="195" t="s">
        <v>283</v>
      </c>
      <c r="O12" s="196" t="s">
        <v>285</v>
      </c>
      <c r="P12" s="195" t="s">
        <v>262</v>
      </c>
      <c r="Q12" s="193" t="s">
        <v>31</v>
      </c>
      <c r="V12" s="234"/>
      <c r="W12" s="234"/>
      <c r="X12" s="234"/>
      <c r="Y12" s="234"/>
    </row>
    <row r="13" spans="1:25" ht="12" customHeight="1">
      <c r="A13" s="190">
        <v>8</v>
      </c>
      <c r="B13" s="191" t="s">
        <v>32</v>
      </c>
      <c r="C13" s="198"/>
      <c r="D13" s="192" t="s">
        <v>33</v>
      </c>
      <c r="E13" s="116">
        <v>11.3</v>
      </c>
      <c r="F13" s="206">
        <v>6.5</v>
      </c>
      <c r="G13" s="73">
        <v>14.2</v>
      </c>
      <c r="H13" s="73">
        <v>21.2</v>
      </c>
      <c r="I13" s="224">
        <v>21.7</v>
      </c>
      <c r="J13" s="73">
        <v>21.9</v>
      </c>
      <c r="K13" s="73">
        <v>31.7</v>
      </c>
      <c r="L13" s="253">
        <v>25.7</v>
      </c>
      <c r="M13" s="253">
        <v>26.7</v>
      </c>
      <c r="N13" s="73">
        <v>19.600000000000001</v>
      </c>
      <c r="O13" s="206">
        <v>17</v>
      </c>
      <c r="P13" s="73">
        <v>9.6999999999999993</v>
      </c>
      <c r="Q13" s="193" t="s">
        <v>34</v>
      </c>
      <c r="V13" s="234"/>
      <c r="W13" s="234"/>
      <c r="X13" s="234"/>
      <c r="Y13" s="234"/>
    </row>
    <row r="14" spans="1:25" ht="12" customHeight="1">
      <c r="A14" s="190">
        <v>9</v>
      </c>
      <c r="B14" s="191" t="s">
        <v>35</v>
      </c>
      <c r="C14" s="198"/>
      <c r="D14" s="192" t="s">
        <v>36</v>
      </c>
      <c r="E14" s="73">
        <v>56.5</v>
      </c>
      <c r="F14" s="206">
        <v>59.6</v>
      </c>
      <c r="G14" s="73">
        <v>60.1</v>
      </c>
      <c r="H14" s="73">
        <v>60.7</v>
      </c>
      <c r="I14" s="224">
        <v>60.3</v>
      </c>
      <c r="J14" s="73">
        <v>54</v>
      </c>
      <c r="K14" s="73">
        <v>52.7</v>
      </c>
      <c r="L14" s="253">
        <v>49.8</v>
      </c>
      <c r="M14" s="253">
        <v>53.9</v>
      </c>
      <c r="N14" s="73">
        <v>49.4</v>
      </c>
      <c r="O14" s="206">
        <v>56</v>
      </c>
      <c r="P14" s="73">
        <v>57.8</v>
      </c>
      <c r="Q14" s="193" t="s">
        <v>37</v>
      </c>
      <c r="V14" s="234"/>
      <c r="W14" s="234"/>
      <c r="X14" s="234"/>
      <c r="Y14" s="234"/>
    </row>
    <row r="15" spans="1:25" ht="12" customHeight="1">
      <c r="A15" s="190">
        <v>10</v>
      </c>
      <c r="B15" s="191" t="s">
        <v>38</v>
      </c>
      <c r="C15" s="198"/>
      <c r="D15" s="192" t="s">
        <v>39</v>
      </c>
      <c r="E15" s="73" t="s">
        <v>20</v>
      </c>
      <c r="F15" s="206" t="s">
        <v>20</v>
      </c>
      <c r="G15" s="73" t="s">
        <v>20</v>
      </c>
      <c r="H15" s="73" t="s">
        <v>20</v>
      </c>
      <c r="I15" s="223" t="s">
        <v>20</v>
      </c>
      <c r="J15" s="73" t="s">
        <v>20</v>
      </c>
      <c r="K15" s="73" t="s">
        <v>20</v>
      </c>
      <c r="L15" s="253" t="s">
        <v>20</v>
      </c>
      <c r="M15" s="253" t="s">
        <v>20</v>
      </c>
      <c r="N15" s="73" t="s">
        <v>20</v>
      </c>
      <c r="O15" s="248" t="s">
        <v>20</v>
      </c>
      <c r="P15" s="73" t="s">
        <v>20</v>
      </c>
      <c r="Q15" s="193" t="s">
        <v>40</v>
      </c>
      <c r="V15" s="234"/>
      <c r="W15" s="234"/>
      <c r="X15" s="234"/>
      <c r="Y15" s="234"/>
    </row>
    <row r="16" spans="1:25" ht="12" customHeight="1">
      <c r="A16" s="190">
        <v>11</v>
      </c>
      <c r="B16" s="191" t="s">
        <v>41</v>
      </c>
      <c r="C16" s="198"/>
      <c r="D16" s="192" t="s">
        <v>36</v>
      </c>
      <c r="E16" s="73">
        <v>5.0999999999999996</v>
      </c>
      <c r="F16" s="206">
        <v>5.9</v>
      </c>
      <c r="G16" s="73">
        <v>6</v>
      </c>
      <c r="H16" s="73">
        <v>7.1</v>
      </c>
      <c r="I16" s="224">
        <v>7</v>
      </c>
      <c r="J16" s="73">
        <v>2.8</v>
      </c>
      <c r="K16" s="73">
        <v>4.4000000000000004</v>
      </c>
      <c r="L16" s="253">
        <v>3.4</v>
      </c>
      <c r="M16" s="253">
        <v>3.9</v>
      </c>
      <c r="N16" s="73">
        <v>5</v>
      </c>
      <c r="O16" s="206">
        <v>3.5</v>
      </c>
      <c r="P16" s="73">
        <v>5.5</v>
      </c>
      <c r="Q16" s="193" t="s">
        <v>42</v>
      </c>
      <c r="V16" s="234"/>
      <c r="W16" s="234"/>
      <c r="X16" s="234"/>
      <c r="Y16" s="234"/>
    </row>
    <row r="17" spans="1:25" s="9" customFormat="1" ht="12" customHeight="1">
      <c r="A17" s="2">
        <v>12</v>
      </c>
      <c r="B17" s="107" t="s">
        <v>43</v>
      </c>
      <c r="C17" s="108"/>
      <c r="D17" s="175" t="s">
        <v>20</v>
      </c>
      <c r="E17" s="2">
        <v>16</v>
      </c>
      <c r="F17" s="209">
        <v>16</v>
      </c>
      <c r="G17" s="2">
        <v>14</v>
      </c>
      <c r="H17" s="2">
        <v>14</v>
      </c>
      <c r="I17" s="223">
        <v>15</v>
      </c>
      <c r="J17" s="2">
        <v>17</v>
      </c>
      <c r="K17" s="2">
        <v>17</v>
      </c>
      <c r="L17" s="254">
        <v>16</v>
      </c>
      <c r="M17" s="254">
        <v>17</v>
      </c>
      <c r="N17" s="2">
        <v>16</v>
      </c>
      <c r="O17" s="209">
        <v>15</v>
      </c>
      <c r="P17" s="2">
        <v>14</v>
      </c>
      <c r="Q17" s="109" t="s">
        <v>44</v>
      </c>
      <c r="V17" s="117"/>
      <c r="W17" s="117"/>
      <c r="X17" s="117"/>
      <c r="Y17" s="117"/>
    </row>
    <row r="18" spans="1:25" s="246" customFormat="1" ht="12" customHeight="1">
      <c r="A18" s="2">
        <v>13</v>
      </c>
      <c r="B18" s="241" t="s">
        <v>45</v>
      </c>
      <c r="C18" s="242"/>
      <c r="D18" s="243" t="s">
        <v>46</v>
      </c>
      <c r="E18" s="74">
        <v>266.41000000000003</v>
      </c>
      <c r="F18" s="210">
        <v>267.23</v>
      </c>
      <c r="G18" s="74">
        <v>267.63</v>
      </c>
      <c r="H18" s="74">
        <v>268.08</v>
      </c>
      <c r="I18" s="74">
        <v>268.57</v>
      </c>
      <c r="J18" s="74">
        <v>261.95</v>
      </c>
      <c r="K18" s="74">
        <v>260.27</v>
      </c>
      <c r="L18" s="255">
        <v>260.25</v>
      </c>
      <c r="M18" s="255">
        <v>261.26</v>
      </c>
      <c r="N18" s="74">
        <v>261.67</v>
      </c>
      <c r="O18" s="210">
        <v>263.52999999999997</v>
      </c>
      <c r="P18" s="74">
        <v>265.51</v>
      </c>
      <c r="Q18" s="245" t="s">
        <v>49</v>
      </c>
      <c r="V18" s="247"/>
      <c r="W18" s="247"/>
      <c r="X18" s="247"/>
      <c r="Y18" s="247"/>
    </row>
    <row r="19" spans="1:25" ht="12" customHeight="1">
      <c r="A19" s="190">
        <v>14</v>
      </c>
      <c r="B19" s="191" t="s">
        <v>47</v>
      </c>
      <c r="C19" s="198"/>
      <c r="D19" s="192" t="s">
        <v>48</v>
      </c>
      <c r="E19" s="73" t="s">
        <v>20</v>
      </c>
      <c r="F19" s="206" t="s">
        <v>20</v>
      </c>
      <c r="G19" s="73" t="s">
        <v>20</v>
      </c>
      <c r="H19" s="73" t="s">
        <v>20</v>
      </c>
      <c r="I19" s="223" t="s">
        <v>20</v>
      </c>
      <c r="J19" s="73" t="s">
        <v>20</v>
      </c>
      <c r="K19" s="73" t="s">
        <v>20</v>
      </c>
      <c r="L19" s="253" t="s">
        <v>20</v>
      </c>
      <c r="M19" s="253" t="s">
        <v>20</v>
      </c>
      <c r="N19" s="73" t="s">
        <v>20</v>
      </c>
      <c r="O19" s="248" t="s">
        <v>20</v>
      </c>
      <c r="P19" s="73" t="s">
        <v>20</v>
      </c>
      <c r="Q19" s="193" t="s">
        <v>49</v>
      </c>
      <c r="V19" s="234"/>
      <c r="W19" s="234"/>
      <c r="X19" s="234"/>
      <c r="Y19" s="234"/>
    </row>
    <row r="20" spans="1:25" ht="12" customHeight="1">
      <c r="A20" s="190">
        <v>15</v>
      </c>
      <c r="B20" s="191" t="s">
        <v>50</v>
      </c>
      <c r="C20" s="198"/>
      <c r="D20" s="192" t="s">
        <v>48</v>
      </c>
      <c r="E20" s="74">
        <v>0.56999999999999995</v>
      </c>
      <c r="F20" s="210">
        <v>0.57999999999999996</v>
      </c>
      <c r="G20" s="74">
        <v>0.57999999999999996</v>
      </c>
      <c r="H20" s="74">
        <v>0.57999999999999996</v>
      </c>
      <c r="I20" s="74">
        <v>0.79</v>
      </c>
      <c r="J20" s="74">
        <v>2.2200000000000002</v>
      </c>
      <c r="K20" s="74">
        <v>0.81</v>
      </c>
      <c r="L20" s="255">
        <v>4.97</v>
      </c>
      <c r="M20" s="255">
        <v>1.51</v>
      </c>
      <c r="N20" s="74">
        <v>1.01</v>
      </c>
      <c r="O20" s="210">
        <v>1.37</v>
      </c>
      <c r="P20" s="74">
        <v>0.63</v>
      </c>
      <c r="Q20" s="193" t="s">
        <v>49</v>
      </c>
      <c r="V20" s="234"/>
      <c r="W20" s="234"/>
      <c r="X20" s="234"/>
      <c r="Y20" s="234"/>
    </row>
    <row r="21" spans="1:25" ht="12" customHeight="1">
      <c r="A21" s="190">
        <v>16</v>
      </c>
      <c r="B21" s="191" t="s">
        <v>51</v>
      </c>
      <c r="C21" s="198"/>
      <c r="D21" s="192" t="s">
        <v>48</v>
      </c>
      <c r="E21" s="74">
        <v>0.28000000000000003</v>
      </c>
      <c r="F21" s="210">
        <v>0.57999999999999996</v>
      </c>
      <c r="G21" s="74">
        <v>0.57999999999999996</v>
      </c>
      <c r="H21" s="74">
        <v>0.57999999999999996</v>
      </c>
      <c r="I21" s="74">
        <v>0.79</v>
      </c>
      <c r="J21" s="74">
        <v>2.35</v>
      </c>
      <c r="K21" s="74">
        <v>0.81</v>
      </c>
      <c r="L21" s="255">
        <v>4.97</v>
      </c>
      <c r="M21" s="255">
        <v>1.75</v>
      </c>
      <c r="N21" s="74">
        <v>1.01</v>
      </c>
      <c r="O21" s="210">
        <v>0.3</v>
      </c>
      <c r="P21" s="74">
        <v>0.63</v>
      </c>
      <c r="Q21" s="193" t="s">
        <v>49</v>
      </c>
      <c r="V21" s="234"/>
      <c r="W21" s="234"/>
      <c r="X21" s="234"/>
      <c r="Y21" s="234"/>
    </row>
    <row r="22" spans="1:25" s="215" customFormat="1" ht="12" customHeight="1">
      <c r="A22" s="190">
        <v>17</v>
      </c>
      <c r="B22" s="276" t="s">
        <v>310</v>
      </c>
      <c r="C22" s="211" t="s">
        <v>278</v>
      </c>
      <c r="D22" s="249" t="s">
        <v>311</v>
      </c>
      <c r="E22" s="115">
        <v>13</v>
      </c>
      <c r="F22" s="113">
        <v>9.9</v>
      </c>
      <c r="G22" s="113">
        <v>13</v>
      </c>
      <c r="H22" s="113">
        <v>9.9</v>
      </c>
      <c r="I22" s="113">
        <v>9.4</v>
      </c>
      <c r="J22" s="113">
        <v>8.5</v>
      </c>
      <c r="K22" s="113">
        <v>8.6999999999999993</v>
      </c>
      <c r="L22" s="113">
        <v>8.8000000000000007</v>
      </c>
      <c r="M22" s="113">
        <v>7.6</v>
      </c>
      <c r="N22" s="113">
        <v>7.8</v>
      </c>
      <c r="O22" s="113">
        <v>8.1999999999999993</v>
      </c>
      <c r="P22" s="113">
        <v>8.6</v>
      </c>
      <c r="Q22" s="279" t="s">
        <v>280</v>
      </c>
    </row>
    <row r="23" spans="1:25" s="215" customFormat="1" ht="12" customHeight="1">
      <c r="A23" s="251">
        <v>18</v>
      </c>
      <c r="B23" s="299"/>
      <c r="C23" s="211">
        <v>0.5</v>
      </c>
      <c r="D23" s="249" t="s">
        <v>311</v>
      </c>
      <c r="E23" s="115">
        <v>12.899999999999999</v>
      </c>
      <c r="F23" s="113">
        <v>9.9</v>
      </c>
      <c r="G23" s="113">
        <v>13.3</v>
      </c>
      <c r="H23" s="113">
        <v>9.8000000000000007</v>
      </c>
      <c r="I23" s="113">
        <v>9.4</v>
      </c>
      <c r="J23" s="113">
        <v>8.6</v>
      </c>
      <c r="K23" s="113">
        <v>8.6</v>
      </c>
      <c r="L23" s="113">
        <v>8.8000000000000007</v>
      </c>
      <c r="M23" s="113">
        <v>7.6</v>
      </c>
      <c r="N23" s="113">
        <v>7.8</v>
      </c>
      <c r="O23" s="113">
        <v>8.1999999999999993</v>
      </c>
      <c r="P23" s="113">
        <v>8.6</v>
      </c>
      <c r="Q23" s="280"/>
    </row>
    <row r="24" spans="1:25" s="215" customFormat="1" ht="12" customHeight="1">
      <c r="A24" s="251">
        <v>19</v>
      </c>
      <c r="B24" s="299"/>
      <c r="C24" s="211">
        <v>1</v>
      </c>
      <c r="D24" s="249" t="s">
        <v>311</v>
      </c>
      <c r="E24" s="115">
        <v>13</v>
      </c>
      <c r="F24" s="113">
        <v>9.9</v>
      </c>
      <c r="G24" s="113">
        <v>13.2</v>
      </c>
      <c r="H24" s="113">
        <v>9.9</v>
      </c>
      <c r="I24" s="113">
        <v>9.5</v>
      </c>
      <c r="J24" s="113">
        <v>8.6</v>
      </c>
      <c r="K24" s="113">
        <v>8.6</v>
      </c>
      <c r="L24" s="113">
        <v>8.8000000000000007</v>
      </c>
      <c r="M24" s="113">
        <v>7.6</v>
      </c>
      <c r="N24" s="113">
        <v>7.8</v>
      </c>
      <c r="O24" s="113">
        <v>8.1999999999999993</v>
      </c>
      <c r="P24" s="113">
        <v>8.6</v>
      </c>
      <c r="Q24" s="280"/>
    </row>
    <row r="25" spans="1:25" s="215" customFormat="1" ht="12" customHeight="1">
      <c r="A25" s="251">
        <v>20</v>
      </c>
      <c r="B25" s="299"/>
      <c r="C25" s="211">
        <f t="shared" ref="C25:C88" si="0">C24+1</f>
        <v>2</v>
      </c>
      <c r="D25" s="249" t="s">
        <v>311</v>
      </c>
      <c r="E25" s="115">
        <v>13</v>
      </c>
      <c r="F25" s="113">
        <v>10</v>
      </c>
      <c r="G25" s="113">
        <v>13.1</v>
      </c>
      <c r="H25" s="113">
        <v>9.9</v>
      </c>
      <c r="I25" s="113">
        <v>9.6</v>
      </c>
      <c r="J25" s="113">
        <v>8.6999999999999993</v>
      </c>
      <c r="K25" s="113">
        <v>8.6</v>
      </c>
      <c r="L25" s="113">
        <v>8.8000000000000007</v>
      </c>
      <c r="M25" s="113">
        <v>7.6</v>
      </c>
      <c r="N25" s="113">
        <v>7.8</v>
      </c>
      <c r="O25" s="113">
        <v>8.1</v>
      </c>
      <c r="P25" s="113">
        <v>8.6</v>
      </c>
      <c r="Q25" s="280"/>
    </row>
    <row r="26" spans="1:25" s="215" customFormat="1" ht="12" customHeight="1">
      <c r="A26" s="251">
        <v>21</v>
      </c>
      <c r="B26" s="299"/>
      <c r="C26" s="211">
        <f t="shared" si="0"/>
        <v>3</v>
      </c>
      <c r="D26" s="249" t="s">
        <v>311</v>
      </c>
      <c r="E26" s="115">
        <v>13</v>
      </c>
      <c r="F26" s="113">
        <v>9.9</v>
      </c>
      <c r="G26" s="113">
        <v>13.2</v>
      </c>
      <c r="H26" s="113">
        <v>9.9</v>
      </c>
      <c r="I26" s="113">
        <v>9.6</v>
      </c>
      <c r="J26" s="113">
        <v>8.6999999999999993</v>
      </c>
      <c r="K26" s="113">
        <v>8.6</v>
      </c>
      <c r="L26" s="113">
        <v>8.8000000000000007</v>
      </c>
      <c r="M26" s="113">
        <v>7.6</v>
      </c>
      <c r="N26" s="113">
        <v>7.8</v>
      </c>
      <c r="O26" s="113">
        <v>8.1999999999999993</v>
      </c>
      <c r="P26" s="113">
        <v>8.6</v>
      </c>
      <c r="Q26" s="280"/>
    </row>
    <row r="27" spans="1:25" s="215" customFormat="1" ht="12" customHeight="1">
      <c r="A27" s="251">
        <v>22</v>
      </c>
      <c r="B27" s="299"/>
      <c r="C27" s="211">
        <f t="shared" si="0"/>
        <v>4</v>
      </c>
      <c r="D27" s="249" t="s">
        <v>311</v>
      </c>
      <c r="E27" s="115">
        <v>13</v>
      </c>
      <c r="F27" s="113">
        <v>10</v>
      </c>
      <c r="G27" s="113">
        <v>13.2</v>
      </c>
      <c r="H27" s="113">
        <v>9.9</v>
      </c>
      <c r="I27" s="113">
        <v>9.6</v>
      </c>
      <c r="J27" s="113">
        <v>8.6999999999999993</v>
      </c>
      <c r="K27" s="113">
        <v>8.6</v>
      </c>
      <c r="L27" s="113">
        <v>8.8000000000000007</v>
      </c>
      <c r="M27" s="113">
        <v>7.6</v>
      </c>
      <c r="N27" s="113">
        <v>7.8</v>
      </c>
      <c r="O27" s="113">
        <v>8.1</v>
      </c>
      <c r="P27" s="113">
        <v>8.6</v>
      </c>
      <c r="Q27" s="280"/>
    </row>
    <row r="28" spans="1:25" s="215" customFormat="1" ht="12" customHeight="1">
      <c r="A28" s="251">
        <v>23</v>
      </c>
      <c r="B28" s="299"/>
      <c r="C28" s="211">
        <f t="shared" si="0"/>
        <v>5</v>
      </c>
      <c r="D28" s="249" t="s">
        <v>311</v>
      </c>
      <c r="E28" s="115">
        <v>13</v>
      </c>
      <c r="F28" s="113">
        <v>10</v>
      </c>
      <c r="G28" s="113">
        <v>13.1</v>
      </c>
      <c r="H28" s="113">
        <v>9.9</v>
      </c>
      <c r="I28" s="113">
        <v>9.6</v>
      </c>
      <c r="J28" s="113">
        <v>8.6999999999999993</v>
      </c>
      <c r="K28" s="113">
        <v>8.6</v>
      </c>
      <c r="L28" s="113">
        <v>8.8000000000000007</v>
      </c>
      <c r="M28" s="113">
        <v>7.6</v>
      </c>
      <c r="N28" s="113">
        <v>7.8</v>
      </c>
      <c r="O28" s="113">
        <v>8.1999999999999993</v>
      </c>
      <c r="P28" s="113">
        <v>8.6</v>
      </c>
      <c r="Q28" s="280"/>
    </row>
    <row r="29" spans="1:25" s="215" customFormat="1" ht="12" customHeight="1">
      <c r="A29" s="251">
        <v>24</v>
      </c>
      <c r="B29" s="299"/>
      <c r="C29" s="211">
        <f t="shared" si="0"/>
        <v>6</v>
      </c>
      <c r="D29" s="249" t="s">
        <v>311</v>
      </c>
      <c r="E29" s="115">
        <v>13</v>
      </c>
      <c r="F29" s="113">
        <v>10</v>
      </c>
      <c r="G29" s="113">
        <v>13.1</v>
      </c>
      <c r="H29" s="113">
        <v>9.8000000000000007</v>
      </c>
      <c r="I29" s="113">
        <v>9.6</v>
      </c>
      <c r="J29" s="113">
        <v>8.6999999999999993</v>
      </c>
      <c r="K29" s="113">
        <v>8.6</v>
      </c>
      <c r="L29" s="113">
        <v>8.8000000000000007</v>
      </c>
      <c r="M29" s="113">
        <v>7.6</v>
      </c>
      <c r="N29" s="113">
        <v>7.8</v>
      </c>
      <c r="O29" s="113">
        <v>8.1999999999999993</v>
      </c>
      <c r="P29" s="113">
        <v>8.6</v>
      </c>
      <c r="Q29" s="280"/>
    </row>
    <row r="30" spans="1:25" s="215" customFormat="1" ht="12" customHeight="1">
      <c r="A30" s="251">
        <v>25</v>
      </c>
      <c r="B30" s="299"/>
      <c r="C30" s="211">
        <f t="shared" si="0"/>
        <v>7</v>
      </c>
      <c r="D30" s="249" t="s">
        <v>311</v>
      </c>
      <c r="E30" s="115">
        <v>13</v>
      </c>
      <c r="F30" s="113">
        <v>9.9</v>
      </c>
      <c r="G30" s="113">
        <v>13</v>
      </c>
      <c r="H30" s="113">
        <v>9.8000000000000007</v>
      </c>
      <c r="I30" s="113">
        <v>9.6</v>
      </c>
      <c r="J30" s="113">
        <v>8.6999999999999993</v>
      </c>
      <c r="K30" s="113">
        <v>8.6</v>
      </c>
      <c r="L30" s="113">
        <v>8.8000000000000007</v>
      </c>
      <c r="M30" s="113">
        <v>7.6</v>
      </c>
      <c r="N30" s="113">
        <v>7.8</v>
      </c>
      <c r="O30" s="113">
        <v>8.1999999999999993</v>
      </c>
      <c r="P30" s="113">
        <v>8.6</v>
      </c>
      <c r="Q30" s="280"/>
    </row>
    <row r="31" spans="1:25" s="215" customFormat="1" ht="12" customHeight="1">
      <c r="A31" s="251">
        <v>26</v>
      </c>
      <c r="B31" s="299"/>
      <c r="C31" s="211">
        <f t="shared" si="0"/>
        <v>8</v>
      </c>
      <c r="D31" s="249" t="s">
        <v>311</v>
      </c>
      <c r="E31" s="115">
        <v>13</v>
      </c>
      <c r="F31" s="113">
        <v>9.9</v>
      </c>
      <c r="G31" s="113">
        <v>13</v>
      </c>
      <c r="H31" s="113">
        <v>9.9</v>
      </c>
      <c r="I31" s="113">
        <v>9.6</v>
      </c>
      <c r="J31" s="113">
        <v>8.6999999999999993</v>
      </c>
      <c r="K31" s="113">
        <v>8.6999999999999993</v>
      </c>
      <c r="L31" s="113">
        <v>8.8000000000000007</v>
      </c>
      <c r="M31" s="113">
        <v>7.6</v>
      </c>
      <c r="N31" s="113">
        <v>7.8</v>
      </c>
      <c r="O31" s="113">
        <v>8.1999999999999993</v>
      </c>
      <c r="P31" s="113">
        <v>8.6999999999999993</v>
      </c>
      <c r="Q31" s="280"/>
    </row>
    <row r="32" spans="1:25" s="215" customFormat="1" ht="12" customHeight="1">
      <c r="A32" s="251">
        <v>27</v>
      </c>
      <c r="B32" s="299"/>
      <c r="C32" s="211">
        <f t="shared" si="0"/>
        <v>9</v>
      </c>
      <c r="D32" s="249" t="s">
        <v>311</v>
      </c>
      <c r="E32" s="115">
        <v>13</v>
      </c>
      <c r="F32" s="113">
        <v>9.9</v>
      </c>
      <c r="G32" s="113">
        <v>12.9</v>
      </c>
      <c r="H32" s="113">
        <v>9.8000000000000007</v>
      </c>
      <c r="I32" s="113">
        <v>9.6</v>
      </c>
      <c r="J32" s="113">
        <v>8.6999999999999993</v>
      </c>
      <c r="K32" s="113">
        <v>8.6</v>
      </c>
      <c r="L32" s="113">
        <v>8.8000000000000007</v>
      </c>
      <c r="M32" s="113">
        <v>7.6</v>
      </c>
      <c r="N32" s="113">
        <v>7.8</v>
      </c>
      <c r="O32" s="113">
        <v>8.1999999999999993</v>
      </c>
      <c r="P32" s="113">
        <v>8.6</v>
      </c>
      <c r="Q32" s="280"/>
    </row>
    <row r="33" spans="1:17" s="215" customFormat="1" ht="12" customHeight="1">
      <c r="A33" s="251">
        <v>28</v>
      </c>
      <c r="B33" s="299"/>
      <c r="C33" s="211">
        <f t="shared" si="0"/>
        <v>10</v>
      </c>
      <c r="D33" s="249" t="s">
        <v>311</v>
      </c>
      <c r="E33" s="115">
        <v>13</v>
      </c>
      <c r="F33" s="113">
        <v>10</v>
      </c>
      <c r="G33" s="113">
        <v>12.8</v>
      </c>
      <c r="H33" s="113">
        <v>9.9</v>
      </c>
      <c r="I33" s="113">
        <v>9.6</v>
      </c>
      <c r="J33" s="113">
        <v>8.6999999999999993</v>
      </c>
      <c r="K33" s="113">
        <v>8.6999999999999993</v>
      </c>
      <c r="L33" s="113">
        <v>8.8000000000000007</v>
      </c>
      <c r="M33" s="113">
        <v>7.6</v>
      </c>
      <c r="N33" s="113">
        <v>7.8</v>
      </c>
      <c r="O33" s="113">
        <v>8.1999999999999993</v>
      </c>
      <c r="P33" s="113">
        <v>8.6</v>
      </c>
      <c r="Q33" s="280"/>
    </row>
    <row r="34" spans="1:17" s="215" customFormat="1" ht="12" customHeight="1">
      <c r="A34" s="251">
        <v>29</v>
      </c>
      <c r="B34" s="299"/>
      <c r="C34" s="211">
        <f t="shared" si="0"/>
        <v>11</v>
      </c>
      <c r="D34" s="249" t="s">
        <v>311</v>
      </c>
      <c r="E34" s="115">
        <v>13</v>
      </c>
      <c r="F34" s="113">
        <v>9.9</v>
      </c>
      <c r="G34" s="113">
        <v>12.8</v>
      </c>
      <c r="H34" s="113">
        <v>9.9</v>
      </c>
      <c r="I34" s="113">
        <v>9.6999999999999993</v>
      </c>
      <c r="J34" s="113">
        <v>8.8000000000000007</v>
      </c>
      <c r="K34" s="113">
        <v>8.6999999999999993</v>
      </c>
      <c r="L34" s="113">
        <v>8.8000000000000007</v>
      </c>
      <c r="M34" s="113">
        <v>7.6</v>
      </c>
      <c r="N34" s="113">
        <v>7.8</v>
      </c>
      <c r="O34" s="113">
        <v>8.1999999999999993</v>
      </c>
      <c r="P34" s="113">
        <v>8.6</v>
      </c>
      <c r="Q34" s="280"/>
    </row>
    <row r="35" spans="1:17" s="215" customFormat="1" ht="12" customHeight="1">
      <c r="A35" s="251">
        <v>30</v>
      </c>
      <c r="B35" s="299"/>
      <c r="C35" s="211">
        <f t="shared" si="0"/>
        <v>12</v>
      </c>
      <c r="D35" s="249" t="s">
        <v>311</v>
      </c>
      <c r="E35" s="115">
        <v>13</v>
      </c>
      <c r="F35" s="113">
        <v>10</v>
      </c>
      <c r="G35" s="113">
        <v>12.6</v>
      </c>
      <c r="H35" s="113">
        <v>9.9</v>
      </c>
      <c r="I35" s="113">
        <v>9.6</v>
      </c>
      <c r="J35" s="113">
        <v>8.8000000000000007</v>
      </c>
      <c r="K35" s="113">
        <v>8.6999999999999993</v>
      </c>
      <c r="L35" s="113">
        <v>8.8000000000000007</v>
      </c>
      <c r="M35" s="113">
        <v>7.6</v>
      </c>
      <c r="N35" s="113">
        <v>7.8</v>
      </c>
      <c r="O35" s="113">
        <v>8.1999999999999993</v>
      </c>
      <c r="P35" s="113">
        <v>8.6</v>
      </c>
      <c r="Q35" s="280"/>
    </row>
    <row r="36" spans="1:17" s="215" customFormat="1" ht="12" customHeight="1">
      <c r="A36" s="251">
        <v>31</v>
      </c>
      <c r="B36" s="299"/>
      <c r="C36" s="211">
        <f t="shared" si="0"/>
        <v>13</v>
      </c>
      <c r="D36" s="249" t="s">
        <v>311</v>
      </c>
      <c r="E36" s="115">
        <v>13</v>
      </c>
      <c r="F36" s="113">
        <v>9.9</v>
      </c>
      <c r="G36" s="113">
        <v>12.5</v>
      </c>
      <c r="H36" s="113">
        <v>9.9</v>
      </c>
      <c r="I36" s="113">
        <v>9.6</v>
      </c>
      <c r="J36" s="113">
        <v>8.8000000000000007</v>
      </c>
      <c r="K36" s="113">
        <v>8.6</v>
      </c>
      <c r="L36" s="113">
        <v>8.8000000000000007</v>
      </c>
      <c r="M36" s="113">
        <v>7.6</v>
      </c>
      <c r="N36" s="113">
        <v>7.8</v>
      </c>
      <c r="O36" s="113">
        <v>8.1999999999999993</v>
      </c>
      <c r="P36" s="113">
        <v>8.6</v>
      </c>
      <c r="Q36" s="280"/>
    </row>
    <row r="37" spans="1:17" s="215" customFormat="1" ht="12" customHeight="1">
      <c r="A37" s="251">
        <v>32</v>
      </c>
      <c r="B37" s="299"/>
      <c r="C37" s="211">
        <f t="shared" si="0"/>
        <v>14</v>
      </c>
      <c r="D37" s="249" t="s">
        <v>311</v>
      </c>
      <c r="E37" s="115">
        <v>13</v>
      </c>
      <c r="F37" s="113">
        <v>9.9</v>
      </c>
      <c r="G37" s="113">
        <v>12.4</v>
      </c>
      <c r="H37" s="113">
        <v>9.9</v>
      </c>
      <c r="I37" s="113">
        <v>9.6</v>
      </c>
      <c r="J37" s="113">
        <v>8.9</v>
      </c>
      <c r="K37" s="113">
        <v>8.6</v>
      </c>
      <c r="L37" s="113">
        <v>8.8000000000000007</v>
      </c>
      <c r="M37" s="113">
        <v>7.6</v>
      </c>
      <c r="N37" s="113">
        <v>7.8</v>
      </c>
      <c r="O37" s="113">
        <v>8.1999999999999993</v>
      </c>
      <c r="P37" s="113">
        <v>8.6</v>
      </c>
      <c r="Q37" s="280"/>
    </row>
    <row r="38" spans="1:17" s="215" customFormat="1" ht="12" customHeight="1">
      <c r="A38" s="251">
        <v>33</v>
      </c>
      <c r="B38" s="299"/>
      <c r="C38" s="211">
        <f t="shared" si="0"/>
        <v>15</v>
      </c>
      <c r="D38" s="249" t="s">
        <v>311</v>
      </c>
      <c r="E38" s="115">
        <v>13</v>
      </c>
      <c r="F38" s="113">
        <v>10</v>
      </c>
      <c r="G38" s="113">
        <v>12.4</v>
      </c>
      <c r="H38" s="113">
        <v>9.9</v>
      </c>
      <c r="I38" s="113">
        <v>9.6</v>
      </c>
      <c r="J38" s="113">
        <v>8.8000000000000007</v>
      </c>
      <c r="K38" s="113">
        <v>8.6</v>
      </c>
      <c r="L38" s="113">
        <v>8.8000000000000007</v>
      </c>
      <c r="M38" s="113">
        <v>7.6</v>
      </c>
      <c r="N38" s="113">
        <v>7.8</v>
      </c>
      <c r="O38" s="113">
        <v>8.1999999999999993</v>
      </c>
      <c r="P38" s="113">
        <v>8.6</v>
      </c>
      <c r="Q38" s="280"/>
    </row>
    <row r="39" spans="1:17" s="215" customFormat="1" ht="12" customHeight="1">
      <c r="A39" s="251">
        <v>34</v>
      </c>
      <c r="B39" s="299"/>
      <c r="C39" s="211">
        <f t="shared" si="0"/>
        <v>16</v>
      </c>
      <c r="D39" s="249" t="s">
        <v>311</v>
      </c>
      <c r="E39" s="115">
        <v>13</v>
      </c>
      <c r="F39" s="113">
        <v>9.9</v>
      </c>
      <c r="G39" s="113">
        <v>12.3</v>
      </c>
      <c r="H39" s="113">
        <v>9.9</v>
      </c>
      <c r="I39" s="113">
        <v>9.6</v>
      </c>
      <c r="J39" s="113">
        <v>8.1</v>
      </c>
      <c r="K39" s="113">
        <v>8.6999999999999993</v>
      </c>
      <c r="L39" s="113">
        <v>8.8000000000000007</v>
      </c>
      <c r="M39" s="113">
        <v>7.6</v>
      </c>
      <c r="N39" s="113">
        <v>7.8</v>
      </c>
      <c r="O39" s="113">
        <v>8.1999999999999993</v>
      </c>
      <c r="P39" s="113">
        <v>8.6999999999999993</v>
      </c>
      <c r="Q39" s="280"/>
    </row>
    <row r="40" spans="1:17" s="215" customFormat="1" ht="12" customHeight="1">
      <c r="A40" s="251">
        <v>35</v>
      </c>
      <c r="B40" s="299"/>
      <c r="C40" s="211">
        <f t="shared" si="0"/>
        <v>17</v>
      </c>
      <c r="D40" s="249" t="s">
        <v>311</v>
      </c>
      <c r="E40" s="115">
        <v>13</v>
      </c>
      <c r="F40" s="113">
        <v>9.9</v>
      </c>
      <c r="G40" s="113">
        <v>12.2</v>
      </c>
      <c r="H40" s="113">
        <v>9.9</v>
      </c>
      <c r="I40" s="113">
        <v>9.6</v>
      </c>
      <c r="J40" s="113">
        <v>8.3000000000000007</v>
      </c>
      <c r="K40" s="113">
        <v>8.6999999999999993</v>
      </c>
      <c r="L40" s="113">
        <v>8.8000000000000007</v>
      </c>
      <c r="M40" s="113">
        <v>7.6</v>
      </c>
      <c r="N40" s="113">
        <v>7.8</v>
      </c>
      <c r="O40" s="113">
        <v>8.1999999999999993</v>
      </c>
      <c r="P40" s="113">
        <v>8.6</v>
      </c>
      <c r="Q40" s="280"/>
    </row>
    <row r="41" spans="1:17" s="215" customFormat="1" ht="12" customHeight="1">
      <c r="A41" s="251">
        <v>36</v>
      </c>
      <c r="B41" s="299"/>
      <c r="C41" s="211">
        <f t="shared" si="0"/>
        <v>18</v>
      </c>
      <c r="D41" s="249" t="s">
        <v>311</v>
      </c>
      <c r="E41" s="115">
        <v>13</v>
      </c>
      <c r="F41" s="113">
        <v>9.9</v>
      </c>
      <c r="G41" s="113">
        <v>12.2</v>
      </c>
      <c r="H41" s="113">
        <v>9.9</v>
      </c>
      <c r="I41" s="113">
        <v>9.6999999999999993</v>
      </c>
      <c r="J41" s="113">
        <v>9.3000000000000007</v>
      </c>
      <c r="K41" s="113">
        <v>8.6999999999999993</v>
      </c>
      <c r="L41" s="113">
        <v>8.9</v>
      </c>
      <c r="M41" s="113">
        <v>7.6</v>
      </c>
      <c r="N41" s="113">
        <v>7.9</v>
      </c>
      <c r="O41" s="113">
        <v>8.1999999999999993</v>
      </c>
      <c r="P41" s="113">
        <v>8.6</v>
      </c>
      <c r="Q41" s="280"/>
    </row>
    <row r="42" spans="1:17" s="215" customFormat="1" ht="12" customHeight="1">
      <c r="A42" s="251">
        <v>37</v>
      </c>
      <c r="B42" s="299"/>
      <c r="C42" s="211">
        <f t="shared" si="0"/>
        <v>19</v>
      </c>
      <c r="D42" s="249" t="s">
        <v>311</v>
      </c>
      <c r="E42" s="115">
        <v>13</v>
      </c>
      <c r="F42" s="113">
        <v>9.9</v>
      </c>
      <c r="G42" s="113">
        <v>12.1</v>
      </c>
      <c r="H42" s="113">
        <v>9.9</v>
      </c>
      <c r="I42" s="113">
        <v>9.6999999999999993</v>
      </c>
      <c r="J42" s="113">
        <v>9.1999999999999993</v>
      </c>
      <c r="K42" s="113">
        <v>8.6999999999999993</v>
      </c>
      <c r="L42" s="113">
        <v>8.9</v>
      </c>
      <c r="M42" s="113">
        <v>7.6</v>
      </c>
      <c r="N42" s="113">
        <v>7.8</v>
      </c>
      <c r="O42" s="113">
        <v>8.1999999999999993</v>
      </c>
      <c r="P42" s="113">
        <v>8.6</v>
      </c>
      <c r="Q42" s="280"/>
    </row>
    <row r="43" spans="1:17" s="215" customFormat="1" ht="12" customHeight="1">
      <c r="A43" s="251">
        <v>38</v>
      </c>
      <c r="B43" s="299"/>
      <c r="C43" s="211">
        <f t="shared" si="0"/>
        <v>20</v>
      </c>
      <c r="D43" s="249" t="s">
        <v>311</v>
      </c>
      <c r="E43" s="115">
        <v>13</v>
      </c>
      <c r="F43" s="113">
        <v>10</v>
      </c>
      <c r="G43" s="113">
        <v>12.1</v>
      </c>
      <c r="H43" s="113">
        <v>9.9</v>
      </c>
      <c r="I43" s="113">
        <v>9.6999999999999993</v>
      </c>
      <c r="J43" s="113">
        <v>9.1999999999999993</v>
      </c>
      <c r="K43" s="113">
        <v>8.6999999999999993</v>
      </c>
      <c r="L43" s="113">
        <v>8.8000000000000007</v>
      </c>
      <c r="M43" s="113">
        <v>7.6</v>
      </c>
      <c r="N43" s="113">
        <v>7.8</v>
      </c>
      <c r="O43" s="113">
        <v>8.1999999999999993</v>
      </c>
      <c r="P43" s="113">
        <v>8.6</v>
      </c>
      <c r="Q43" s="280"/>
    </row>
    <row r="44" spans="1:17" s="215" customFormat="1" ht="12" customHeight="1">
      <c r="A44" s="251">
        <v>39</v>
      </c>
      <c r="B44" s="299"/>
      <c r="C44" s="211">
        <f t="shared" si="0"/>
        <v>21</v>
      </c>
      <c r="D44" s="249" t="s">
        <v>311</v>
      </c>
      <c r="E44" s="115">
        <v>13</v>
      </c>
      <c r="F44" s="113">
        <v>10</v>
      </c>
      <c r="G44" s="113">
        <v>12.1</v>
      </c>
      <c r="H44" s="113">
        <v>9.8000000000000007</v>
      </c>
      <c r="I44" s="113">
        <v>9.6999999999999993</v>
      </c>
      <c r="J44" s="113">
        <v>9.4</v>
      </c>
      <c r="K44" s="113">
        <v>8.6999999999999993</v>
      </c>
      <c r="L44" s="113">
        <v>8.9</v>
      </c>
      <c r="M44" s="113">
        <v>7.6</v>
      </c>
      <c r="N44" s="113">
        <v>7.8</v>
      </c>
      <c r="O44" s="113">
        <v>8.1999999999999993</v>
      </c>
      <c r="P44" s="113">
        <v>8.6</v>
      </c>
      <c r="Q44" s="280"/>
    </row>
    <row r="45" spans="1:17" s="215" customFormat="1" ht="12" customHeight="1">
      <c r="A45" s="251">
        <v>40</v>
      </c>
      <c r="B45" s="299"/>
      <c r="C45" s="211">
        <f t="shared" si="0"/>
        <v>22</v>
      </c>
      <c r="D45" s="249" t="s">
        <v>311</v>
      </c>
      <c r="E45" s="115">
        <v>13</v>
      </c>
      <c r="F45" s="113">
        <v>10</v>
      </c>
      <c r="G45" s="113">
        <v>12.1</v>
      </c>
      <c r="H45" s="113">
        <v>9.9</v>
      </c>
      <c r="I45" s="113">
        <v>9.6999999999999993</v>
      </c>
      <c r="J45" s="113">
        <v>9.5</v>
      </c>
      <c r="K45" s="113">
        <v>8.6999999999999993</v>
      </c>
      <c r="L45" s="113">
        <v>9</v>
      </c>
      <c r="M45" s="113">
        <v>7.6</v>
      </c>
      <c r="N45" s="113">
        <v>7.8</v>
      </c>
      <c r="O45" s="113">
        <v>8.1999999999999993</v>
      </c>
      <c r="P45" s="113">
        <v>8.6</v>
      </c>
      <c r="Q45" s="280"/>
    </row>
    <row r="46" spans="1:17" s="215" customFormat="1" ht="12" customHeight="1">
      <c r="A46" s="251">
        <v>41</v>
      </c>
      <c r="B46" s="299"/>
      <c r="C46" s="211">
        <f t="shared" si="0"/>
        <v>23</v>
      </c>
      <c r="D46" s="249" t="s">
        <v>311</v>
      </c>
      <c r="E46" s="115">
        <v>13</v>
      </c>
      <c r="F46" s="113">
        <v>10</v>
      </c>
      <c r="G46" s="113">
        <v>12</v>
      </c>
      <c r="H46" s="113">
        <v>9.9</v>
      </c>
      <c r="I46" s="113">
        <v>9.6999999999999993</v>
      </c>
      <c r="J46" s="113">
        <v>9.5</v>
      </c>
      <c r="K46" s="113">
        <v>8.6999999999999993</v>
      </c>
      <c r="L46" s="113">
        <v>8.8000000000000007</v>
      </c>
      <c r="M46" s="113">
        <v>7.6</v>
      </c>
      <c r="N46" s="113">
        <v>7.8</v>
      </c>
      <c r="O46" s="113">
        <v>8.1999999999999993</v>
      </c>
      <c r="P46" s="113">
        <v>8.6</v>
      </c>
      <c r="Q46" s="280"/>
    </row>
    <row r="47" spans="1:17" s="215" customFormat="1" ht="12" customHeight="1">
      <c r="A47" s="251">
        <v>42</v>
      </c>
      <c r="B47" s="299"/>
      <c r="C47" s="211">
        <f t="shared" si="0"/>
        <v>24</v>
      </c>
      <c r="D47" s="249" t="s">
        <v>311</v>
      </c>
      <c r="E47" s="115">
        <v>13</v>
      </c>
      <c r="F47" s="113">
        <v>9.9</v>
      </c>
      <c r="G47" s="113">
        <v>12</v>
      </c>
      <c r="H47" s="113">
        <v>9.9</v>
      </c>
      <c r="I47" s="113">
        <v>9.6999999999999993</v>
      </c>
      <c r="J47" s="113">
        <v>9.5</v>
      </c>
      <c r="K47" s="113">
        <v>8.6999999999999993</v>
      </c>
      <c r="L47" s="113">
        <v>8.9</v>
      </c>
      <c r="M47" s="113">
        <v>7.7</v>
      </c>
      <c r="N47" s="113">
        <v>7.8</v>
      </c>
      <c r="O47" s="113">
        <v>8.1999999999999993</v>
      </c>
      <c r="P47" s="113">
        <v>8.6</v>
      </c>
      <c r="Q47" s="280"/>
    </row>
    <row r="48" spans="1:17" s="215" customFormat="1" ht="12" customHeight="1">
      <c r="A48" s="251">
        <v>43</v>
      </c>
      <c r="B48" s="299"/>
      <c r="C48" s="211">
        <f t="shared" si="0"/>
        <v>25</v>
      </c>
      <c r="D48" s="249" t="s">
        <v>311</v>
      </c>
      <c r="E48" s="115">
        <v>13</v>
      </c>
      <c r="F48" s="113">
        <v>9.9</v>
      </c>
      <c r="G48" s="113">
        <v>12</v>
      </c>
      <c r="H48" s="113">
        <v>10</v>
      </c>
      <c r="I48" s="113">
        <v>9.6999999999999993</v>
      </c>
      <c r="J48" s="113">
        <v>9.5</v>
      </c>
      <c r="K48" s="113">
        <v>8.8000000000000007</v>
      </c>
      <c r="L48" s="113">
        <v>8.9</v>
      </c>
      <c r="M48" s="113">
        <v>7.8</v>
      </c>
      <c r="N48" s="113">
        <v>7.8</v>
      </c>
      <c r="O48" s="113">
        <v>8.1999999999999993</v>
      </c>
      <c r="P48" s="113">
        <v>8.6</v>
      </c>
      <c r="Q48" s="280"/>
    </row>
    <row r="49" spans="1:17" s="215" customFormat="1" ht="12" customHeight="1">
      <c r="A49" s="251">
        <v>44</v>
      </c>
      <c r="B49" s="299"/>
      <c r="C49" s="211">
        <f t="shared" si="0"/>
        <v>26</v>
      </c>
      <c r="D49" s="249" t="s">
        <v>311</v>
      </c>
      <c r="E49" s="115">
        <v>13</v>
      </c>
      <c r="F49" s="113">
        <v>9.9</v>
      </c>
      <c r="G49" s="113">
        <v>11.9</v>
      </c>
      <c r="H49" s="113">
        <v>10.1</v>
      </c>
      <c r="I49" s="113">
        <v>9.6999999999999993</v>
      </c>
      <c r="J49" s="113">
        <v>9.6</v>
      </c>
      <c r="K49" s="113">
        <v>8.1999999999999993</v>
      </c>
      <c r="L49" s="113">
        <v>9</v>
      </c>
      <c r="M49" s="113">
        <v>7.9</v>
      </c>
      <c r="N49" s="113">
        <v>7.8</v>
      </c>
      <c r="O49" s="113">
        <v>8.1999999999999993</v>
      </c>
      <c r="P49" s="113">
        <v>8.6</v>
      </c>
      <c r="Q49" s="280"/>
    </row>
    <row r="50" spans="1:17" s="215" customFormat="1" ht="12" customHeight="1">
      <c r="A50" s="251">
        <v>45</v>
      </c>
      <c r="B50" s="299"/>
      <c r="C50" s="211">
        <f t="shared" si="0"/>
        <v>27</v>
      </c>
      <c r="D50" s="249" t="s">
        <v>311</v>
      </c>
      <c r="E50" s="115">
        <v>13</v>
      </c>
      <c r="F50" s="113">
        <v>10</v>
      </c>
      <c r="G50" s="113">
        <v>11.9</v>
      </c>
      <c r="H50" s="113">
        <v>10</v>
      </c>
      <c r="I50" s="113">
        <v>9.8000000000000007</v>
      </c>
      <c r="J50" s="113">
        <v>9.6</v>
      </c>
      <c r="K50" s="113">
        <v>8.9</v>
      </c>
      <c r="L50" s="113">
        <v>9.1</v>
      </c>
      <c r="M50" s="113">
        <v>7.9</v>
      </c>
      <c r="N50" s="113">
        <v>7.9</v>
      </c>
      <c r="O50" s="113">
        <v>8.1999999999999993</v>
      </c>
      <c r="P50" s="113">
        <v>8.6</v>
      </c>
      <c r="Q50" s="280"/>
    </row>
    <row r="51" spans="1:17" s="215" customFormat="1" ht="12" customHeight="1">
      <c r="A51" s="251">
        <v>46</v>
      </c>
      <c r="B51" s="299"/>
      <c r="C51" s="211">
        <f t="shared" si="0"/>
        <v>28</v>
      </c>
      <c r="D51" s="249" t="s">
        <v>311</v>
      </c>
      <c r="E51" s="115">
        <v>13</v>
      </c>
      <c r="F51" s="113">
        <v>10</v>
      </c>
      <c r="G51" s="113">
        <v>11.9</v>
      </c>
      <c r="H51" s="113">
        <v>10.1</v>
      </c>
      <c r="I51" s="113">
        <v>9.8000000000000007</v>
      </c>
      <c r="J51" s="113">
        <v>9.6999999999999993</v>
      </c>
      <c r="K51" s="113">
        <v>9.6</v>
      </c>
      <c r="L51" s="113">
        <v>9.1</v>
      </c>
      <c r="M51" s="113">
        <v>7.6</v>
      </c>
      <c r="N51" s="113">
        <v>7.9</v>
      </c>
      <c r="O51" s="113">
        <v>8.1999999999999993</v>
      </c>
      <c r="P51" s="113">
        <v>8.6999999999999993</v>
      </c>
      <c r="Q51" s="280"/>
    </row>
    <row r="52" spans="1:17" s="215" customFormat="1" ht="12" customHeight="1">
      <c r="A52" s="251">
        <v>47</v>
      </c>
      <c r="B52" s="299"/>
      <c r="C52" s="211">
        <f t="shared" si="0"/>
        <v>29</v>
      </c>
      <c r="D52" s="249" t="s">
        <v>311</v>
      </c>
      <c r="E52" s="115">
        <v>13</v>
      </c>
      <c r="F52" s="113">
        <v>10</v>
      </c>
      <c r="G52" s="113">
        <v>11.9</v>
      </c>
      <c r="H52" s="113">
        <v>10.1</v>
      </c>
      <c r="I52" s="113">
        <v>9.8000000000000007</v>
      </c>
      <c r="J52" s="113">
        <v>9.8000000000000007</v>
      </c>
      <c r="K52" s="113">
        <v>10</v>
      </c>
      <c r="L52" s="113">
        <v>9.8000000000000007</v>
      </c>
      <c r="M52" s="113">
        <v>7.6</v>
      </c>
      <c r="N52" s="113">
        <v>7.9</v>
      </c>
      <c r="O52" s="113">
        <v>8.1999999999999993</v>
      </c>
      <c r="P52" s="113">
        <v>8.6</v>
      </c>
      <c r="Q52" s="280"/>
    </row>
    <row r="53" spans="1:17" s="215" customFormat="1" ht="12" customHeight="1">
      <c r="A53" s="251">
        <v>48</v>
      </c>
      <c r="B53" s="299"/>
      <c r="C53" s="211">
        <f t="shared" si="0"/>
        <v>30</v>
      </c>
      <c r="D53" s="249" t="s">
        <v>311</v>
      </c>
      <c r="E53" s="115">
        <v>13</v>
      </c>
      <c r="F53" s="113">
        <v>10</v>
      </c>
      <c r="G53" s="113">
        <v>11.9</v>
      </c>
      <c r="H53" s="113">
        <v>10.1</v>
      </c>
      <c r="I53" s="113">
        <v>9.9</v>
      </c>
      <c r="J53" s="113">
        <v>9.9</v>
      </c>
      <c r="K53" s="113">
        <v>10.3</v>
      </c>
      <c r="L53" s="113">
        <v>10.4</v>
      </c>
      <c r="M53" s="113">
        <v>7.2</v>
      </c>
      <c r="N53" s="113">
        <v>8</v>
      </c>
      <c r="O53" s="113">
        <v>8.1999999999999993</v>
      </c>
      <c r="P53" s="113">
        <v>8.6</v>
      </c>
      <c r="Q53" s="280"/>
    </row>
    <row r="54" spans="1:17" s="215" customFormat="1" ht="12" customHeight="1">
      <c r="A54" s="251">
        <v>49</v>
      </c>
      <c r="B54" s="299"/>
      <c r="C54" s="211">
        <f t="shared" si="0"/>
        <v>31</v>
      </c>
      <c r="D54" s="249" t="s">
        <v>311</v>
      </c>
      <c r="E54" s="115">
        <v>13</v>
      </c>
      <c r="F54" s="113">
        <v>10.1</v>
      </c>
      <c r="G54" s="113">
        <v>11.9</v>
      </c>
      <c r="H54" s="256">
        <v>10</v>
      </c>
      <c r="I54" s="217">
        <v>9.9</v>
      </c>
      <c r="J54" s="113">
        <v>10</v>
      </c>
      <c r="K54" s="113">
        <v>10.4</v>
      </c>
      <c r="L54" s="113">
        <v>10.6</v>
      </c>
      <c r="M54" s="113">
        <v>7.3</v>
      </c>
      <c r="N54" s="113">
        <v>8</v>
      </c>
      <c r="O54" s="113">
        <v>8.1999999999999993</v>
      </c>
      <c r="P54" s="113">
        <v>8.6</v>
      </c>
      <c r="Q54" s="280"/>
    </row>
    <row r="55" spans="1:17" s="215" customFormat="1" ht="12" customHeight="1">
      <c r="A55" s="251">
        <v>50</v>
      </c>
      <c r="B55" s="299"/>
      <c r="C55" s="211">
        <f t="shared" si="0"/>
        <v>32</v>
      </c>
      <c r="D55" s="249" t="s">
        <v>311</v>
      </c>
      <c r="E55" s="115">
        <v>13</v>
      </c>
      <c r="F55" s="113">
        <v>10</v>
      </c>
      <c r="G55" s="113">
        <v>11.9</v>
      </c>
      <c r="H55" s="113">
        <v>10</v>
      </c>
      <c r="I55" s="113">
        <v>9.9</v>
      </c>
      <c r="J55" s="113">
        <v>10.1</v>
      </c>
      <c r="K55" s="113">
        <v>10.4</v>
      </c>
      <c r="L55" s="113">
        <v>10.6</v>
      </c>
      <c r="M55" s="113">
        <v>7.9</v>
      </c>
      <c r="N55" s="113">
        <v>8.1</v>
      </c>
      <c r="O55" s="113">
        <v>8.1999999999999993</v>
      </c>
      <c r="P55" s="113">
        <v>8.6</v>
      </c>
      <c r="Q55" s="280"/>
    </row>
    <row r="56" spans="1:17" s="215" customFormat="1" ht="12" customHeight="1">
      <c r="A56" s="251">
        <v>51</v>
      </c>
      <c r="B56" s="299"/>
      <c r="C56" s="211">
        <f t="shared" si="0"/>
        <v>33</v>
      </c>
      <c r="D56" s="249" t="s">
        <v>311</v>
      </c>
      <c r="E56" s="115">
        <v>13</v>
      </c>
      <c r="F56" s="113">
        <v>10.199999999999999</v>
      </c>
      <c r="G56" s="113">
        <v>11.9</v>
      </c>
      <c r="H56" s="113">
        <v>9.9</v>
      </c>
      <c r="I56" s="113">
        <v>9.9</v>
      </c>
      <c r="J56" s="113">
        <v>10.199999999999999</v>
      </c>
      <c r="K56" s="113">
        <v>10.4</v>
      </c>
      <c r="L56" s="113">
        <v>10.6</v>
      </c>
      <c r="M56" s="113">
        <v>8.1</v>
      </c>
      <c r="N56" s="113">
        <v>8</v>
      </c>
      <c r="O56" s="113">
        <v>8.1999999999999993</v>
      </c>
      <c r="P56" s="113">
        <v>8.6</v>
      </c>
      <c r="Q56" s="280"/>
    </row>
    <row r="57" spans="1:17" s="215" customFormat="1" ht="12" customHeight="1">
      <c r="A57" s="251">
        <v>52</v>
      </c>
      <c r="B57" s="299"/>
      <c r="C57" s="211">
        <f t="shared" si="0"/>
        <v>34</v>
      </c>
      <c r="D57" s="249" t="s">
        <v>311</v>
      </c>
      <c r="E57" s="219">
        <v>13.100000000000001</v>
      </c>
      <c r="F57" s="113">
        <v>10.199999999999999</v>
      </c>
      <c r="G57" s="113">
        <v>11.9</v>
      </c>
      <c r="H57" s="113">
        <v>10</v>
      </c>
      <c r="I57" s="113">
        <v>10</v>
      </c>
      <c r="J57" s="113">
        <v>10.199999999999999</v>
      </c>
      <c r="K57" s="113">
        <v>10.4</v>
      </c>
      <c r="L57" s="113">
        <v>10.6</v>
      </c>
      <c r="M57" s="113">
        <v>8.1999999999999993</v>
      </c>
      <c r="N57" s="113">
        <v>8.4</v>
      </c>
      <c r="O57" s="113">
        <v>8.1999999999999993</v>
      </c>
      <c r="P57" s="113">
        <v>8.6</v>
      </c>
      <c r="Q57" s="280"/>
    </row>
    <row r="58" spans="1:17" s="215" customFormat="1" ht="12" customHeight="1">
      <c r="A58" s="251">
        <v>53</v>
      </c>
      <c r="B58" s="299"/>
      <c r="C58" s="211">
        <f t="shared" si="0"/>
        <v>35</v>
      </c>
      <c r="D58" s="249" t="s">
        <v>311</v>
      </c>
      <c r="E58" s="115">
        <v>13</v>
      </c>
      <c r="F58" s="113">
        <v>10.1</v>
      </c>
      <c r="G58" s="113">
        <v>11.9</v>
      </c>
      <c r="H58" s="113">
        <v>10</v>
      </c>
      <c r="I58" s="113">
        <v>10.1</v>
      </c>
      <c r="J58" s="113">
        <v>10.199999999999999</v>
      </c>
      <c r="K58" s="113">
        <v>10.3</v>
      </c>
      <c r="L58" s="113">
        <v>10.6</v>
      </c>
      <c r="M58" s="113">
        <v>8.3000000000000007</v>
      </c>
      <c r="N58" s="113">
        <v>8.6</v>
      </c>
      <c r="O58" s="113">
        <v>8.1999999999999993</v>
      </c>
      <c r="P58" s="113">
        <v>8.6</v>
      </c>
      <c r="Q58" s="280"/>
    </row>
    <row r="59" spans="1:17" s="215" customFormat="1" ht="12" customHeight="1">
      <c r="A59" s="251">
        <v>54</v>
      </c>
      <c r="B59" s="299"/>
      <c r="C59" s="211">
        <f t="shared" si="0"/>
        <v>36</v>
      </c>
      <c r="D59" s="249" t="s">
        <v>311</v>
      </c>
      <c r="E59" s="115">
        <v>13.100000000000001</v>
      </c>
      <c r="F59" s="113">
        <v>10.199999999999999</v>
      </c>
      <c r="G59" s="113">
        <v>11.9</v>
      </c>
      <c r="H59" s="113">
        <v>10</v>
      </c>
      <c r="I59" s="113">
        <v>10.199999999999999</v>
      </c>
      <c r="J59" s="217">
        <v>10.3</v>
      </c>
      <c r="K59" s="113">
        <v>10.5</v>
      </c>
      <c r="L59" s="113">
        <v>10.7</v>
      </c>
      <c r="M59" s="113">
        <v>8.3000000000000007</v>
      </c>
      <c r="N59" s="113">
        <v>8.6</v>
      </c>
      <c r="O59" s="113">
        <v>8.3000000000000007</v>
      </c>
      <c r="P59" s="113">
        <v>8.6</v>
      </c>
      <c r="Q59" s="280"/>
    </row>
    <row r="60" spans="1:17" s="215" customFormat="1" ht="12" customHeight="1">
      <c r="A60" s="251">
        <v>55</v>
      </c>
      <c r="B60" s="299"/>
      <c r="C60" s="211">
        <f t="shared" si="0"/>
        <v>37</v>
      </c>
      <c r="D60" s="249" t="s">
        <v>311</v>
      </c>
      <c r="E60" s="115">
        <v>13.100000000000001</v>
      </c>
      <c r="F60" s="113">
        <v>10.199999999999999</v>
      </c>
      <c r="G60" s="113">
        <v>11.9</v>
      </c>
      <c r="H60" s="113">
        <v>10</v>
      </c>
      <c r="I60" s="217">
        <v>10.199999999999999</v>
      </c>
      <c r="J60" s="113">
        <v>10.3</v>
      </c>
      <c r="K60" s="113">
        <v>10.5</v>
      </c>
      <c r="L60" s="113">
        <v>10.7</v>
      </c>
      <c r="M60" s="113">
        <v>8.4</v>
      </c>
      <c r="N60" s="113">
        <v>8.6</v>
      </c>
      <c r="O60" s="113">
        <v>8.4</v>
      </c>
      <c r="P60" s="113">
        <v>8.6</v>
      </c>
      <c r="Q60" s="280"/>
    </row>
    <row r="61" spans="1:17" s="215" customFormat="1" ht="12" customHeight="1">
      <c r="A61" s="251">
        <v>56</v>
      </c>
      <c r="B61" s="299"/>
      <c r="C61" s="211">
        <f t="shared" si="0"/>
        <v>38</v>
      </c>
      <c r="D61" s="249" t="s">
        <v>311</v>
      </c>
      <c r="E61" s="115">
        <v>13.100000000000001</v>
      </c>
      <c r="F61" s="113">
        <v>10.199999999999999</v>
      </c>
      <c r="G61" s="113">
        <v>11.9</v>
      </c>
      <c r="H61" s="113">
        <v>10</v>
      </c>
      <c r="I61" s="113">
        <v>10.199999999999999</v>
      </c>
      <c r="J61" s="113">
        <v>10.3</v>
      </c>
      <c r="K61" s="113">
        <v>10.5</v>
      </c>
      <c r="L61" s="113">
        <v>10.7</v>
      </c>
      <c r="M61" s="217">
        <v>8.6999999999999993</v>
      </c>
      <c r="N61" s="113">
        <v>8.6999999999999993</v>
      </c>
      <c r="O61" s="113">
        <v>8.3000000000000007</v>
      </c>
      <c r="P61" s="113">
        <v>8.6999999999999993</v>
      </c>
      <c r="Q61" s="280"/>
    </row>
    <row r="62" spans="1:17" s="215" customFormat="1" ht="12" customHeight="1">
      <c r="A62" s="251">
        <v>57</v>
      </c>
      <c r="B62" s="299"/>
      <c r="C62" s="211">
        <f t="shared" si="0"/>
        <v>39</v>
      </c>
      <c r="D62" s="249" t="s">
        <v>311</v>
      </c>
      <c r="E62" s="115">
        <v>13.100000000000001</v>
      </c>
      <c r="F62" s="113">
        <v>10.199999999999999</v>
      </c>
      <c r="G62" s="113">
        <v>11.9</v>
      </c>
      <c r="H62" s="113">
        <v>9.9</v>
      </c>
      <c r="I62" s="113">
        <v>10.199999999999999</v>
      </c>
      <c r="J62" s="113">
        <v>10.3</v>
      </c>
      <c r="K62" s="113">
        <v>10.5</v>
      </c>
      <c r="L62" s="113">
        <v>10.7</v>
      </c>
      <c r="M62" s="113">
        <v>9</v>
      </c>
      <c r="N62" s="113">
        <v>9.5</v>
      </c>
      <c r="O62" s="113">
        <v>8.6999999999999993</v>
      </c>
      <c r="P62" s="113">
        <v>8.6</v>
      </c>
      <c r="Q62" s="280"/>
    </row>
    <row r="63" spans="1:17" s="215" customFormat="1" ht="12" customHeight="1">
      <c r="A63" s="251">
        <v>58</v>
      </c>
      <c r="B63" s="299"/>
      <c r="C63" s="211">
        <f t="shared" si="0"/>
        <v>40</v>
      </c>
      <c r="D63" s="249" t="s">
        <v>311</v>
      </c>
      <c r="E63" s="115">
        <v>13.100000000000001</v>
      </c>
      <c r="F63" s="113">
        <v>10.199999999999999</v>
      </c>
      <c r="G63" s="113">
        <v>12</v>
      </c>
      <c r="H63" s="113">
        <v>10</v>
      </c>
      <c r="I63" s="113">
        <v>10.199999999999999</v>
      </c>
      <c r="J63" s="113">
        <v>10.3</v>
      </c>
      <c r="K63" s="113">
        <v>10.5</v>
      </c>
      <c r="L63" s="113">
        <v>10.8</v>
      </c>
      <c r="M63" s="113">
        <v>9</v>
      </c>
      <c r="N63" s="113">
        <v>9.6</v>
      </c>
      <c r="O63" s="113">
        <v>9.1</v>
      </c>
      <c r="P63" s="113">
        <v>8.6</v>
      </c>
      <c r="Q63" s="280"/>
    </row>
    <row r="64" spans="1:17" s="215" customFormat="1" ht="12" customHeight="1">
      <c r="A64" s="251">
        <v>59</v>
      </c>
      <c r="B64" s="299"/>
      <c r="C64" s="211">
        <f t="shared" si="0"/>
        <v>41</v>
      </c>
      <c r="D64" s="249" t="s">
        <v>311</v>
      </c>
      <c r="E64" s="115">
        <v>13.100000000000001</v>
      </c>
      <c r="F64" s="113">
        <v>10.199999999999999</v>
      </c>
      <c r="G64" s="113">
        <v>11.9</v>
      </c>
      <c r="H64" s="113">
        <v>10.1</v>
      </c>
      <c r="I64" s="113">
        <v>10.199999999999999</v>
      </c>
      <c r="J64" s="113">
        <v>10.3</v>
      </c>
      <c r="K64" s="113">
        <v>10.5</v>
      </c>
      <c r="L64" s="113">
        <v>10.7</v>
      </c>
      <c r="M64" s="113">
        <v>9</v>
      </c>
      <c r="N64" s="113">
        <v>9.6</v>
      </c>
      <c r="O64" s="113">
        <v>9</v>
      </c>
      <c r="P64" s="113">
        <v>8.6</v>
      </c>
      <c r="Q64" s="280"/>
    </row>
    <row r="65" spans="1:17" s="215" customFormat="1" ht="12" customHeight="1">
      <c r="A65" s="251">
        <v>60</v>
      </c>
      <c r="B65" s="299"/>
      <c r="C65" s="211">
        <f t="shared" si="0"/>
        <v>42</v>
      </c>
      <c r="D65" s="249" t="s">
        <v>311</v>
      </c>
      <c r="E65" s="115">
        <v>13.100000000000001</v>
      </c>
      <c r="F65" s="113">
        <v>10.199999999999999</v>
      </c>
      <c r="G65" s="113">
        <v>12</v>
      </c>
      <c r="H65" s="113">
        <v>10.199999999999999</v>
      </c>
      <c r="I65" s="113">
        <v>10.1</v>
      </c>
      <c r="J65" s="113">
        <v>10.3</v>
      </c>
      <c r="K65" s="113">
        <v>10.5</v>
      </c>
      <c r="L65" s="113">
        <v>10.7</v>
      </c>
      <c r="M65" s="113">
        <v>9</v>
      </c>
      <c r="N65" s="113">
        <v>9.6</v>
      </c>
      <c r="O65" s="113">
        <v>9</v>
      </c>
      <c r="P65" s="113">
        <v>8.6</v>
      </c>
      <c r="Q65" s="280"/>
    </row>
    <row r="66" spans="1:17" s="215" customFormat="1" ht="12" customHeight="1">
      <c r="A66" s="251">
        <v>61</v>
      </c>
      <c r="B66" s="299"/>
      <c r="C66" s="211">
        <f t="shared" si="0"/>
        <v>43</v>
      </c>
      <c r="D66" s="249" t="s">
        <v>311</v>
      </c>
      <c r="E66" s="115">
        <v>13.100000000000001</v>
      </c>
      <c r="F66" s="113">
        <v>10.199999999999999</v>
      </c>
      <c r="G66" s="113">
        <v>12</v>
      </c>
      <c r="H66" s="113">
        <v>10.199999999999999</v>
      </c>
      <c r="I66" s="113">
        <v>10.199999999999999</v>
      </c>
      <c r="J66" s="113">
        <v>10.199999999999999</v>
      </c>
      <c r="K66" s="113">
        <v>10.5</v>
      </c>
      <c r="L66" s="113">
        <v>10.7</v>
      </c>
      <c r="M66" s="113">
        <v>9</v>
      </c>
      <c r="N66" s="113">
        <v>9.6</v>
      </c>
      <c r="O66" s="113">
        <v>8.9</v>
      </c>
      <c r="P66" s="113">
        <v>8.6999999999999993</v>
      </c>
      <c r="Q66" s="280"/>
    </row>
    <row r="67" spans="1:17" s="215" customFormat="1" ht="12" customHeight="1">
      <c r="A67" s="251">
        <v>62</v>
      </c>
      <c r="B67" s="299"/>
      <c r="C67" s="211">
        <f t="shared" si="0"/>
        <v>44</v>
      </c>
      <c r="D67" s="249" t="s">
        <v>311</v>
      </c>
      <c r="E67" s="115">
        <v>13.100000000000001</v>
      </c>
      <c r="F67" s="113">
        <v>10.199999999999999</v>
      </c>
      <c r="G67" s="113">
        <v>12</v>
      </c>
      <c r="H67" s="113">
        <v>10.199999999999999</v>
      </c>
      <c r="I67" s="113">
        <v>10.199999999999999</v>
      </c>
      <c r="J67" s="113">
        <v>10.199999999999999</v>
      </c>
      <c r="K67" s="113">
        <v>10.4</v>
      </c>
      <c r="L67" s="113">
        <v>10.7</v>
      </c>
      <c r="M67" s="113">
        <v>8.9</v>
      </c>
      <c r="N67" s="113">
        <v>9.5</v>
      </c>
      <c r="O67" s="113">
        <v>9</v>
      </c>
      <c r="P67" s="113">
        <v>8.6</v>
      </c>
      <c r="Q67" s="280"/>
    </row>
    <row r="68" spans="1:17" s="215" customFormat="1" ht="12" customHeight="1">
      <c r="A68" s="251">
        <v>63</v>
      </c>
      <c r="B68" s="299"/>
      <c r="C68" s="211">
        <f t="shared" si="0"/>
        <v>45</v>
      </c>
      <c r="D68" s="249" t="s">
        <v>311</v>
      </c>
      <c r="E68" s="115">
        <v>13.100000000000001</v>
      </c>
      <c r="F68" s="113">
        <v>10.199999999999999</v>
      </c>
      <c r="G68" s="113">
        <v>11.9</v>
      </c>
      <c r="H68" s="113">
        <v>10.199999999999999</v>
      </c>
      <c r="I68" s="113">
        <v>10.199999999999999</v>
      </c>
      <c r="J68" s="113">
        <v>10.199999999999999</v>
      </c>
      <c r="K68" s="113">
        <v>10.4</v>
      </c>
      <c r="L68" s="113">
        <v>10.7</v>
      </c>
      <c r="M68" s="113">
        <v>8.9</v>
      </c>
      <c r="N68" s="113">
        <v>9.4</v>
      </c>
      <c r="O68" s="113">
        <v>9</v>
      </c>
      <c r="P68" s="113">
        <v>8.6999999999999993</v>
      </c>
      <c r="Q68" s="280"/>
    </row>
    <row r="69" spans="1:17" s="215" customFormat="1" ht="12" customHeight="1">
      <c r="A69" s="251">
        <v>64</v>
      </c>
      <c r="B69" s="299"/>
      <c r="C69" s="211">
        <f t="shared" si="0"/>
        <v>46</v>
      </c>
      <c r="D69" s="249" t="s">
        <v>311</v>
      </c>
      <c r="E69" s="115">
        <v>13.100000000000001</v>
      </c>
      <c r="F69" s="113">
        <v>10.199999999999999</v>
      </c>
      <c r="G69" s="113">
        <v>11.9</v>
      </c>
      <c r="H69" s="113">
        <v>10.199999999999999</v>
      </c>
      <c r="I69" s="113">
        <v>10.199999999999999</v>
      </c>
      <c r="J69" s="113">
        <v>10.199999999999999</v>
      </c>
      <c r="K69" s="113">
        <v>10.4</v>
      </c>
      <c r="L69" s="113">
        <v>10.7</v>
      </c>
      <c r="M69" s="113">
        <v>8.9</v>
      </c>
      <c r="N69" s="113">
        <v>9.4</v>
      </c>
      <c r="O69" s="113">
        <v>9</v>
      </c>
      <c r="P69" s="113">
        <v>8.6999999999999993</v>
      </c>
      <c r="Q69" s="280"/>
    </row>
    <row r="70" spans="1:17" s="215" customFormat="1" ht="12" customHeight="1">
      <c r="A70" s="251">
        <v>65</v>
      </c>
      <c r="B70" s="299"/>
      <c r="C70" s="211">
        <f t="shared" si="0"/>
        <v>47</v>
      </c>
      <c r="D70" s="249" t="s">
        <v>311</v>
      </c>
      <c r="E70" s="115">
        <v>13.100000000000001</v>
      </c>
      <c r="F70" s="113">
        <v>10.199999999999999</v>
      </c>
      <c r="G70" s="113">
        <v>12</v>
      </c>
      <c r="H70" s="113">
        <v>10.199999999999999</v>
      </c>
      <c r="I70" s="113">
        <v>10.199999999999999</v>
      </c>
      <c r="J70" s="113">
        <v>10.4</v>
      </c>
      <c r="K70" s="113">
        <v>10.5</v>
      </c>
      <c r="L70" s="113">
        <v>10.6</v>
      </c>
      <c r="M70" s="113">
        <v>9.1</v>
      </c>
      <c r="N70" s="113">
        <v>9.4</v>
      </c>
      <c r="O70" s="113">
        <v>8.9</v>
      </c>
      <c r="P70" s="113">
        <v>8.6999999999999993</v>
      </c>
      <c r="Q70" s="280"/>
    </row>
    <row r="71" spans="1:17" s="215" customFormat="1" ht="12" customHeight="1">
      <c r="A71" s="251">
        <v>66</v>
      </c>
      <c r="B71" s="299"/>
      <c r="C71" s="211">
        <f t="shared" si="0"/>
        <v>48</v>
      </c>
      <c r="D71" s="249" t="s">
        <v>311</v>
      </c>
      <c r="E71" s="115">
        <v>13.100000000000001</v>
      </c>
      <c r="F71" s="113">
        <v>10.199999999999999</v>
      </c>
      <c r="G71" s="113">
        <v>12</v>
      </c>
      <c r="H71" s="113">
        <v>10.199999999999999</v>
      </c>
      <c r="I71" s="113">
        <v>10.199999999999999</v>
      </c>
      <c r="J71" s="113">
        <v>10.3</v>
      </c>
      <c r="K71" s="113">
        <v>11.5</v>
      </c>
      <c r="L71" s="113">
        <v>10.8</v>
      </c>
      <c r="M71" s="113">
        <v>10</v>
      </c>
      <c r="N71" s="113">
        <v>10.4</v>
      </c>
      <c r="O71" s="113">
        <v>8.6999999999999993</v>
      </c>
      <c r="P71" s="113">
        <v>8.6999999999999993</v>
      </c>
      <c r="Q71" s="280"/>
    </row>
    <row r="72" spans="1:17" s="215" customFormat="1" ht="12" customHeight="1">
      <c r="A72" s="251">
        <v>67</v>
      </c>
      <c r="B72" s="299"/>
      <c r="C72" s="211">
        <f t="shared" si="0"/>
        <v>49</v>
      </c>
      <c r="D72" s="249" t="s">
        <v>311</v>
      </c>
      <c r="E72" s="115">
        <v>13.100000000000001</v>
      </c>
      <c r="F72" s="113">
        <v>10.199999999999999</v>
      </c>
      <c r="G72" s="113">
        <v>12</v>
      </c>
      <c r="H72" s="113">
        <v>10.3</v>
      </c>
      <c r="I72" s="113">
        <v>10.199999999999999</v>
      </c>
      <c r="J72" s="113">
        <v>10.3</v>
      </c>
      <c r="K72" s="113">
        <v>11.4</v>
      </c>
      <c r="L72" s="113"/>
      <c r="M72" s="113">
        <v>16.7</v>
      </c>
      <c r="N72" s="113"/>
      <c r="O72" s="113">
        <v>8.6</v>
      </c>
      <c r="P72" s="113">
        <v>8.6999999999999993</v>
      </c>
      <c r="Q72" s="280"/>
    </row>
    <row r="73" spans="1:17" s="215" customFormat="1" ht="12" customHeight="1">
      <c r="A73" s="251">
        <v>68</v>
      </c>
      <c r="B73" s="299"/>
      <c r="C73" s="211">
        <f t="shared" si="0"/>
        <v>50</v>
      </c>
      <c r="D73" s="249" t="s">
        <v>311</v>
      </c>
      <c r="E73" s="115">
        <v>13.100000000000001</v>
      </c>
      <c r="F73" s="113">
        <v>10.3</v>
      </c>
      <c r="G73" s="113">
        <v>11.9</v>
      </c>
      <c r="H73" s="113">
        <v>10.3</v>
      </c>
      <c r="I73" s="113">
        <v>10.199999999999999</v>
      </c>
      <c r="J73" s="113">
        <v>10.3</v>
      </c>
      <c r="K73" s="113">
        <v>21</v>
      </c>
      <c r="L73" s="113"/>
      <c r="M73" s="113">
        <v>15.8</v>
      </c>
      <c r="N73" s="113"/>
      <c r="O73" s="113">
        <v>9.8000000000000007</v>
      </c>
      <c r="P73" s="113">
        <v>8.6999999999999993</v>
      </c>
      <c r="Q73" s="280"/>
    </row>
    <row r="74" spans="1:17" s="215" customFormat="1" ht="12" customHeight="1">
      <c r="A74" s="251">
        <v>69</v>
      </c>
      <c r="B74" s="299"/>
      <c r="C74" s="211">
        <f t="shared" si="0"/>
        <v>51</v>
      </c>
      <c r="D74" s="249" t="s">
        <v>311</v>
      </c>
      <c r="E74" s="115">
        <v>13.100000000000001</v>
      </c>
      <c r="F74" s="113">
        <v>10.4</v>
      </c>
      <c r="G74" s="113">
        <v>12</v>
      </c>
      <c r="H74" s="113">
        <v>10.3</v>
      </c>
      <c r="I74" s="113">
        <v>10.199999999999999</v>
      </c>
      <c r="J74" s="113">
        <v>10.3</v>
      </c>
      <c r="K74" s="113">
        <v>23.2</v>
      </c>
      <c r="L74" s="113"/>
      <c r="M74" s="113">
        <v>24.5</v>
      </c>
      <c r="N74" s="113"/>
      <c r="O74" s="113">
        <v>10.7</v>
      </c>
      <c r="P74" s="113">
        <v>8.6999999999999993</v>
      </c>
      <c r="Q74" s="280"/>
    </row>
    <row r="75" spans="1:17" s="215" customFormat="1" ht="12" customHeight="1">
      <c r="A75" s="251">
        <v>70</v>
      </c>
      <c r="B75" s="299"/>
      <c r="C75" s="211">
        <f t="shared" si="0"/>
        <v>52</v>
      </c>
      <c r="D75" s="249" t="s">
        <v>311</v>
      </c>
      <c r="E75" s="115">
        <v>13.2</v>
      </c>
      <c r="F75" s="113">
        <v>10.5</v>
      </c>
      <c r="G75" s="113">
        <v>12</v>
      </c>
      <c r="H75" s="113">
        <v>10.3</v>
      </c>
      <c r="I75" s="113">
        <v>10.199999999999999</v>
      </c>
      <c r="J75" s="113">
        <v>19.899999999999999</v>
      </c>
      <c r="K75" s="113"/>
      <c r="L75" s="113"/>
      <c r="M75" s="113">
        <v>33.6</v>
      </c>
      <c r="N75" s="113"/>
      <c r="O75" s="113">
        <v>24.2</v>
      </c>
      <c r="P75" s="113">
        <v>8.6999999999999993</v>
      </c>
      <c r="Q75" s="280"/>
    </row>
    <row r="76" spans="1:17" s="215" customFormat="1" ht="12" customHeight="1">
      <c r="A76" s="251">
        <v>71</v>
      </c>
      <c r="B76" s="299"/>
      <c r="C76" s="211">
        <f t="shared" si="0"/>
        <v>53</v>
      </c>
      <c r="D76" s="249" t="s">
        <v>311</v>
      </c>
      <c r="E76" s="115">
        <v>13.2</v>
      </c>
      <c r="F76" s="113">
        <v>10.5</v>
      </c>
      <c r="G76" s="113">
        <v>12</v>
      </c>
      <c r="H76" s="113">
        <v>10.3</v>
      </c>
      <c r="I76" s="113">
        <v>10.199999999999999</v>
      </c>
      <c r="J76" s="113"/>
      <c r="K76" s="113"/>
      <c r="L76" s="113"/>
      <c r="M76" s="113"/>
      <c r="N76" s="113"/>
      <c r="O76" s="113">
        <v>31.3</v>
      </c>
      <c r="P76" s="113">
        <v>8.8000000000000007</v>
      </c>
      <c r="Q76" s="280"/>
    </row>
    <row r="77" spans="1:17" s="215" customFormat="1" ht="12" customHeight="1">
      <c r="A77" s="251">
        <v>72</v>
      </c>
      <c r="B77" s="299"/>
      <c r="C77" s="211">
        <f t="shared" si="0"/>
        <v>54</v>
      </c>
      <c r="D77" s="249" t="s">
        <v>311</v>
      </c>
      <c r="E77" s="115">
        <v>13.2</v>
      </c>
      <c r="F77" s="113">
        <v>10.6</v>
      </c>
      <c r="G77" s="113">
        <v>12</v>
      </c>
      <c r="H77" s="113">
        <v>10.3</v>
      </c>
      <c r="I77" s="113">
        <v>10.199999999999999</v>
      </c>
      <c r="J77" s="113"/>
      <c r="K77" s="113"/>
      <c r="L77" s="113"/>
      <c r="M77" s="113"/>
      <c r="N77" s="113"/>
      <c r="O77" s="113">
        <v>38.9</v>
      </c>
      <c r="P77" s="113">
        <v>8.9</v>
      </c>
      <c r="Q77" s="280"/>
    </row>
    <row r="78" spans="1:17" s="215" customFormat="1" ht="12" customHeight="1">
      <c r="A78" s="251">
        <v>73</v>
      </c>
      <c r="B78" s="299"/>
      <c r="C78" s="211">
        <f t="shared" si="0"/>
        <v>55</v>
      </c>
      <c r="D78" s="249" t="s">
        <v>311</v>
      </c>
      <c r="E78" s="115">
        <v>16.100000000000001</v>
      </c>
      <c r="F78" s="113">
        <v>10.5</v>
      </c>
      <c r="G78" s="113">
        <v>12</v>
      </c>
      <c r="H78" s="113">
        <v>10.4</v>
      </c>
      <c r="I78" s="113">
        <v>10.199999999999999</v>
      </c>
      <c r="J78" s="113"/>
      <c r="K78" s="113"/>
      <c r="L78" s="113"/>
      <c r="M78" s="113"/>
      <c r="N78" s="113"/>
      <c r="O78" s="113"/>
      <c r="P78" s="113">
        <v>10.9</v>
      </c>
      <c r="Q78" s="280"/>
    </row>
    <row r="79" spans="1:17" s="215" customFormat="1" ht="12" customHeight="1">
      <c r="A79" s="251">
        <v>74</v>
      </c>
      <c r="B79" s="299"/>
      <c r="C79" s="211">
        <f t="shared" si="0"/>
        <v>56</v>
      </c>
      <c r="D79" s="249" t="s">
        <v>311</v>
      </c>
      <c r="E79" s="115"/>
      <c r="F79" s="113">
        <v>11.6</v>
      </c>
      <c r="G79" s="113">
        <v>12</v>
      </c>
      <c r="H79" s="113">
        <v>10.4</v>
      </c>
      <c r="I79" s="113">
        <v>10.1</v>
      </c>
      <c r="J79" s="113"/>
      <c r="K79" s="113"/>
      <c r="L79" s="113"/>
      <c r="M79" s="113"/>
      <c r="N79" s="113"/>
      <c r="O79" s="113"/>
      <c r="P79" s="113">
        <v>44</v>
      </c>
      <c r="Q79" s="280"/>
    </row>
    <row r="80" spans="1:17" s="215" customFormat="1" ht="12" customHeight="1">
      <c r="A80" s="251">
        <v>75</v>
      </c>
      <c r="B80" s="299"/>
      <c r="C80" s="211">
        <f t="shared" si="0"/>
        <v>57</v>
      </c>
      <c r="D80" s="249" t="s">
        <v>311</v>
      </c>
      <c r="E80" s="115"/>
      <c r="F80" s="113">
        <v>13.7</v>
      </c>
      <c r="G80" s="113">
        <v>12</v>
      </c>
      <c r="H80" s="113">
        <v>10.4</v>
      </c>
      <c r="I80" s="113">
        <v>10.199999999999999</v>
      </c>
      <c r="J80" s="113"/>
      <c r="K80" s="113"/>
      <c r="L80" s="113"/>
      <c r="M80" s="113"/>
      <c r="N80" s="113"/>
      <c r="O80" s="113"/>
      <c r="P80" s="113"/>
      <c r="Q80" s="280"/>
    </row>
    <row r="81" spans="1:17" s="215" customFormat="1" ht="12" customHeight="1">
      <c r="A81" s="251">
        <v>76</v>
      </c>
      <c r="B81" s="299"/>
      <c r="C81" s="211">
        <f t="shared" si="0"/>
        <v>58</v>
      </c>
      <c r="D81" s="249" t="s">
        <v>311</v>
      </c>
      <c r="E81" s="115"/>
      <c r="F81" s="113">
        <v>14.9</v>
      </c>
      <c r="G81" s="113">
        <v>12</v>
      </c>
      <c r="H81" s="113">
        <v>10.4</v>
      </c>
      <c r="I81" s="113">
        <v>10.199999999999999</v>
      </c>
      <c r="J81" s="113"/>
      <c r="K81" s="113"/>
      <c r="L81" s="113"/>
      <c r="M81" s="113"/>
      <c r="N81" s="113"/>
      <c r="O81" s="113"/>
      <c r="P81" s="113"/>
      <c r="Q81" s="280"/>
    </row>
    <row r="82" spans="1:17" s="215" customFormat="1" ht="12" customHeight="1">
      <c r="A82" s="251">
        <v>77</v>
      </c>
      <c r="B82" s="299"/>
      <c r="C82" s="211">
        <f t="shared" si="0"/>
        <v>59</v>
      </c>
      <c r="D82" s="249" t="s">
        <v>311</v>
      </c>
      <c r="E82" s="115"/>
      <c r="F82" s="113"/>
      <c r="G82" s="113">
        <v>12</v>
      </c>
      <c r="H82" s="113">
        <v>12.1</v>
      </c>
      <c r="I82" s="113">
        <v>17.7</v>
      </c>
      <c r="J82" s="113"/>
      <c r="K82" s="113"/>
      <c r="L82" s="113"/>
      <c r="M82" s="113"/>
      <c r="N82" s="113"/>
      <c r="O82" s="113"/>
      <c r="P82" s="113"/>
      <c r="Q82" s="280"/>
    </row>
    <row r="83" spans="1:17" s="215" customFormat="1" ht="12" customHeight="1">
      <c r="A83" s="251">
        <v>78</v>
      </c>
      <c r="B83" s="299"/>
      <c r="C83" s="211">
        <f t="shared" si="0"/>
        <v>60</v>
      </c>
      <c r="D83" s="249" t="s">
        <v>311</v>
      </c>
      <c r="E83" s="115"/>
      <c r="F83" s="113"/>
      <c r="G83" s="113"/>
      <c r="H83" s="113"/>
      <c r="I83" s="113"/>
      <c r="J83" s="113"/>
      <c r="K83" s="113"/>
      <c r="L83" s="113"/>
      <c r="M83" s="113"/>
      <c r="N83" s="113"/>
      <c r="O83" s="113"/>
      <c r="P83" s="113"/>
      <c r="Q83" s="280"/>
    </row>
    <row r="84" spans="1:17" s="215" customFormat="1" ht="12" customHeight="1">
      <c r="A84" s="251">
        <v>79</v>
      </c>
      <c r="B84" s="299"/>
      <c r="C84" s="211">
        <f t="shared" si="0"/>
        <v>61</v>
      </c>
      <c r="D84" s="249" t="s">
        <v>311</v>
      </c>
      <c r="E84" s="115"/>
      <c r="F84" s="113"/>
      <c r="G84" s="113"/>
      <c r="H84" s="113"/>
      <c r="I84" s="113"/>
      <c r="J84" s="113"/>
      <c r="K84" s="113"/>
      <c r="L84" s="113"/>
      <c r="M84" s="113"/>
      <c r="N84" s="113"/>
      <c r="O84" s="113"/>
      <c r="P84" s="113"/>
      <c r="Q84" s="280"/>
    </row>
    <row r="85" spans="1:17" s="215" customFormat="1" ht="12" customHeight="1">
      <c r="A85" s="251">
        <v>80</v>
      </c>
      <c r="B85" s="299"/>
      <c r="C85" s="211">
        <f t="shared" si="0"/>
        <v>62</v>
      </c>
      <c r="D85" s="249" t="s">
        <v>311</v>
      </c>
      <c r="E85" s="115"/>
      <c r="F85" s="113"/>
      <c r="G85" s="113"/>
      <c r="H85" s="113"/>
      <c r="I85" s="113"/>
      <c r="J85" s="113"/>
      <c r="K85" s="113"/>
      <c r="L85" s="113"/>
      <c r="M85" s="113"/>
      <c r="N85" s="113"/>
      <c r="O85" s="113"/>
      <c r="P85" s="113"/>
      <c r="Q85" s="280"/>
    </row>
    <row r="86" spans="1:17" s="215" customFormat="1" ht="12" hidden="1" customHeight="1" outlineLevel="1">
      <c r="A86" s="251">
        <v>81</v>
      </c>
      <c r="B86" s="299"/>
      <c r="C86" s="211">
        <f t="shared" si="0"/>
        <v>63</v>
      </c>
      <c r="D86" s="249" t="s">
        <v>311</v>
      </c>
      <c r="E86" s="115"/>
      <c r="F86" s="113"/>
      <c r="G86" s="113"/>
      <c r="H86" s="113"/>
      <c r="I86" s="113"/>
      <c r="J86" s="113"/>
      <c r="K86" s="113"/>
      <c r="L86" s="113"/>
      <c r="M86" s="113"/>
      <c r="N86" s="113"/>
      <c r="O86" s="113"/>
      <c r="P86" s="113"/>
      <c r="Q86" s="280"/>
    </row>
    <row r="87" spans="1:17" s="215" customFormat="1" ht="12" hidden="1" customHeight="1" outlineLevel="1">
      <c r="A87" s="251">
        <v>82</v>
      </c>
      <c r="B87" s="299"/>
      <c r="C87" s="211">
        <f t="shared" si="0"/>
        <v>64</v>
      </c>
      <c r="D87" s="249" t="s">
        <v>311</v>
      </c>
      <c r="E87" s="115"/>
      <c r="F87" s="113"/>
      <c r="G87" s="113"/>
      <c r="H87" s="113"/>
      <c r="I87" s="113"/>
      <c r="J87" s="113"/>
      <c r="K87" s="113"/>
      <c r="L87" s="113"/>
      <c r="M87" s="113"/>
      <c r="N87" s="113"/>
      <c r="O87" s="113"/>
      <c r="P87" s="113"/>
      <c r="Q87" s="280"/>
    </row>
    <row r="88" spans="1:17" s="215" customFormat="1" ht="12" hidden="1" customHeight="1" outlineLevel="1">
      <c r="A88" s="251">
        <v>83</v>
      </c>
      <c r="B88" s="299"/>
      <c r="C88" s="211">
        <f t="shared" si="0"/>
        <v>65</v>
      </c>
      <c r="D88" s="249" t="s">
        <v>311</v>
      </c>
      <c r="E88" s="115"/>
      <c r="F88" s="113"/>
      <c r="G88" s="113"/>
      <c r="H88" s="113"/>
      <c r="I88" s="113"/>
      <c r="J88" s="113"/>
      <c r="K88" s="113"/>
      <c r="L88" s="113"/>
      <c r="M88" s="113"/>
      <c r="N88" s="113"/>
      <c r="O88" s="113"/>
      <c r="P88" s="113"/>
      <c r="Q88" s="280"/>
    </row>
    <row r="89" spans="1:17" s="215" customFormat="1" ht="12" hidden="1" customHeight="1" outlineLevel="1">
      <c r="A89" s="251">
        <v>84</v>
      </c>
      <c r="B89" s="299"/>
      <c r="C89" s="211">
        <f t="shared" ref="C89:C152" si="1">C88+1</f>
        <v>66</v>
      </c>
      <c r="D89" s="249" t="s">
        <v>311</v>
      </c>
      <c r="E89" s="115"/>
      <c r="F89" s="113"/>
      <c r="G89" s="113"/>
      <c r="H89" s="113"/>
      <c r="I89" s="113"/>
      <c r="J89" s="113"/>
      <c r="K89" s="113"/>
      <c r="L89" s="113"/>
      <c r="M89" s="113"/>
      <c r="N89" s="113"/>
      <c r="O89" s="113"/>
      <c r="P89" s="113"/>
      <c r="Q89" s="280"/>
    </row>
    <row r="90" spans="1:17" s="215" customFormat="1" ht="12" hidden="1" customHeight="1" outlineLevel="1">
      <c r="A90" s="251">
        <v>85</v>
      </c>
      <c r="B90" s="299"/>
      <c r="C90" s="211">
        <f t="shared" si="1"/>
        <v>67</v>
      </c>
      <c r="D90" s="249" t="s">
        <v>311</v>
      </c>
      <c r="E90" s="115"/>
      <c r="F90" s="113"/>
      <c r="G90" s="113"/>
      <c r="H90" s="113"/>
      <c r="I90" s="113"/>
      <c r="J90" s="113"/>
      <c r="K90" s="113"/>
      <c r="L90" s="113"/>
      <c r="M90" s="113"/>
      <c r="N90" s="113"/>
      <c r="O90" s="113"/>
      <c r="P90" s="113"/>
      <c r="Q90" s="280"/>
    </row>
    <row r="91" spans="1:17" s="215" customFormat="1" ht="12" hidden="1" customHeight="1" outlineLevel="1">
      <c r="A91" s="251">
        <v>86</v>
      </c>
      <c r="B91" s="299"/>
      <c r="C91" s="211">
        <f t="shared" si="1"/>
        <v>68</v>
      </c>
      <c r="D91" s="249" t="s">
        <v>311</v>
      </c>
      <c r="E91" s="115"/>
      <c r="F91" s="113"/>
      <c r="G91" s="113"/>
      <c r="H91" s="113"/>
      <c r="I91" s="113"/>
      <c r="J91" s="113"/>
      <c r="K91" s="113"/>
      <c r="L91" s="113"/>
      <c r="M91" s="113"/>
      <c r="N91" s="113"/>
      <c r="O91" s="113"/>
      <c r="P91" s="113"/>
      <c r="Q91" s="280"/>
    </row>
    <row r="92" spans="1:17" s="215" customFormat="1" ht="12" hidden="1" customHeight="1" outlineLevel="1">
      <c r="A92" s="251">
        <v>87</v>
      </c>
      <c r="B92" s="299"/>
      <c r="C92" s="211">
        <f t="shared" si="1"/>
        <v>69</v>
      </c>
      <c r="D92" s="249" t="s">
        <v>311</v>
      </c>
      <c r="E92" s="115"/>
      <c r="F92" s="113"/>
      <c r="G92" s="113"/>
      <c r="H92" s="113"/>
      <c r="I92" s="113"/>
      <c r="J92" s="113"/>
      <c r="K92" s="113"/>
      <c r="L92" s="113"/>
      <c r="M92" s="113"/>
      <c r="N92" s="113"/>
      <c r="O92" s="113"/>
      <c r="P92" s="113"/>
      <c r="Q92" s="280"/>
    </row>
    <row r="93" spans="1:17" s="215" customFormat="1" ht="12" hidden="1" customHeight="1" outlineLevel="1">
      <c r="A93" s="251">
        <v>88</v>
      </c>
      <c r="B93" s="299"/>
      <c r="C93" s="211">
        <f t="shared" si="1"/>
        <v>70</v>
      </c>
      <c r="D93" s="249" t="s">
        <v>311</v>
      </c>
      <c r="E93" s="115"/>
      <c r="F93" s="113"/>
      <c r="G93" s="113"/>
      <c r="H93" s="113"/>
      <c r="I93" s="113"/>
      <c r="J93" s="113"/>
      <c r="K93" s="113"/>
      <c r="L93" s="113"/>
      <c r="M93" s="113"/>
      <c r="N93" s="113"/>
      <c r="O93" s="113"/>
      <c r="P93" s="113"/>
      <c r="Q93" s="280"/>
    </row>
    <row r="94" spans="1:17" s="215" customFormat="1" ht="12" hidden="1" customHeight="1" outlineLevel="1">
      <c r="A94" s="251">
        <v>89</v>
      </c>
      <c r="B94" s="299"/>
      <c r="C94" s="211">
        <f t="shared" si="1"/>
        <v>71</v>
      </c>
      <c r="D94" s="249" t="s">
        <v>311</v>
      </c>
      <c r="E94" s="115"/>
      <c r="F94" s="113"/>
      <c r="G94" s="113"/>
      <c r="H94" s="113"/>
      <c r="I94" s="113"/>
      <c r="J94" s="113"/>
      <c r="K94" s="113"/>
      <c r="L94" s="113"/>
      <c r="M94" s="113"/>
      <c r="N94" s="113"/>
      <c r="O94" s="113"/>
      <c r="P94" s="113"/>
      <c r="Q94" s="280"/>
    </row>
    <row r="95" spans="1:17" s="215" customFormat="1" ht="12" hidden="1" customHeight="1" outlineLevel="1">
      <c r="A95" s="251">
        <v>90</v>
      </c>
      <c r="B95" s="299"/>
      <c r="C95" s="211">
        <f t="shared" si="1"/>
        <v>72</v>
      </c>
      <c r="D95" s="249" t="s">
        <v>311</v>
      </c>
      <c r="E95" s="115"/>
      <c r="F95" s="113"/>
      <c r="G95" s="113"/>
      <c r="H95" s="113"/>
      <c r="I95" s="113"/>
      <c r="J95" s="113"/>
      <c r="K95" s="113"/>
      <c r="L95" s="113"/>
      <c r="M95" s="113"/>
      <c r="N95" s="113"/>
      <c r="O95" s="113"/>
      <c r="P95" s="113"/>
      <c r="Q95" s="280"/>
    </row>
    <row r="96" spans="1:17" s="215" customFormat="1" ht="12" hidden="1" customHeight="1" outlineLevel="1">
      <c r="A96" s="251">
        <v>91</v>
      </c>
      <c r="B96" s="299"/>
      <c r="C96" s="211">
        <f t="shared" si="1"/>
        <v>73</v>
      </c>
      <c r="D96" s="249" t="s">
        <v>311</v>
      </c>
      <c r="E96" s="115"/>
      <c r="F96" s="113"/>
      <c r="G96" s="113"/>
      <c r="H96" s="113"/>
      <c r="I96" s="113"/>
      <c r="J96" s="113"/>
      <c r="K96" s="113"/>
      <c r="L96" s="113"/>
      <c r="M96" s="113"/>
      <c r="N96" s="113"/>
      <c r="O96" s="113"/>
      <c r="P96" s="113"/>
      <c r="Q96" s="280"/>
    </row>
    <row r="97" spans="1:17" s="215" customFormat="1" ht="12" hidden="1" customHeight="1" outlineLevel="1">
      <c r="A97" s="251">
        <v>92</v>
      </c>
      <c r="B97" s="299"/>
      <c r="C97" s="211">
        <f t="shared" si="1"/>
        <v>74</v>
      </c>
      <c r="D97" s="249" t="s">
        <v>311</v>
      </c>
      <c r="E97" s="115"/>
      <c r="F97" s="113"/>
      <c r="G97" s="113"/>
      <c r="H97" s="113"/>
      <c r="I97" s="113"/>
      <c r="J97" s="113"/>
      <c r="K97" s="113"/>
      <c r="L97" s="113"/>
      <c r="M97" s="113"/>
      <c r="N97" s="113"/>
      <c r="O97" s="113"/>
      <c r="P97" s="113"/>
      <c r="Q97" s="280"/>
    </row>
    <row r="98" spans="1:17" s="215" customFormat="1" ht="12" hidden="1" customHeight="1" outlineLevel="1">
      <c r="A98" s="251">
        <v>93</v>
      </c>
      <c r="B98" s="299"/>
      <c r="C98" s="211">
        <f t="shared" si="1"/>
        <v>75</v>
      </c>
      <c r="D98" s="249" t="s">
        <v>311</v>
      </c>
      <c r="E98" s="115"/>
      <c r="F98" s="113"/>
      <c r="G98" s="113"/>
      <c r="H98" s="113"/>
      <c r="I98" s="113"/>
      <c r="J98" s="113"/>
      <c r="K98" s="113"/>
      <c r="L98" s="113"/>
      <c r="M98" s="113"/>
      <c r="N98" s="113"/>
      <c r="O98" s="113"/>
      <c r="P98" s="113"/>
      <c r="Q98" s="280"/>
    </row>
    <row r="99" spans="1:17" s="215" customFormat="1" ht="12" hidden="1" customHeight="1" outlineLevel="1">
      <c r="A99" s="251">
        <v>94</v>
      </c>
      <c r="B99" s="299"/>
      <c r="C99" s="211">
        <f t="shared" si="1"/>
        <v>76</v>
      </c>
      <c r="D99" s="249" t="s">
        <v>311</v>
      </c>
      <c r="E99" s="115"/>
      <c r="F99" s="113"/>
      <c r="G99" s="113"/>
      <c r="H99" s="113"/>
      <c r="I99" s="113"/>
      <c r="J99" s="113"/>
      <c r="K99" s="113"/>
      <c r="L99" s="113"/>
      <c r="M99" s="113"/>
      <c r="N99" s="113"/>
      <c r="O99" s="113"/>
      <c r="P99" s="113"/>
      <c r="Q99" s="280"/>
    </row>
    <row r="100" spans="1:17" s="215" customFormat="1" ht="12" hidden="1" customHeight="1" outlineLevel="1">
      <c r="A100" s="251">
        <v>95</v>
      </c>
      <c r="B100" s="299"/>
      <c r="C100" s="211">
        <f t="shared" si="1"/>
        <v>77</v>
      </c>
      <c r="D100" s="249" t="s">
        <v>311</v>
      </c>
      <c r="E100" s="115"/>
      <c r="F100" s="113"/>
      <c r="G100" s="113"/>
      <c r="H100" s="113"/>
      <c r="I100" s="113"/>
      <c r="J100" s="113"/>
      <c r="K100" s="113"/>
      <c r="L100" s="113"/>
      <c r="M100" s="113"/>
      <c r="N100" s="113"/>
      <c r="O100" s="113"/>
      <c r="P100" s="113"/>
      <c r="Q100" s="280"/>
    </row>
    <row r="101" spans="1:17" s="215" customFormat="1" ht="12" hidden="1" customHeight="1" outlineLevel="1">
      <c r="A101" s="251">
        <v>96</v>
      </c>
      <c r="B101" s="299"/>
      <c r="C101" s="211">
        <f t="shared" si="1"/>
        <v>78</v>
      </c>
      <c r="D101" s="249" t="s">
        <v>311</v>
      </c>
      <c r="E101" s="115"/>
      <c r="F101" s="113"/>
      <c r="G101" s="113"/>
      <c r="H101" s="113"/>
      <c r="I101" s="113"/>
      <c r="J101" s="113"/>
      <c r="K101" s="113"/>
      <c r="L101" s="113"/>
      <c r="M101" s="113"/>
      <c r="N101" s="113"/>
      <c r="O101" s="113"/>
      <c r="P101" s="113"/>
      <c r="Q101" s="280"/>
    </row>
    <row r="102" spans="1:17" s="215" customFormat="1" ht="12" hidden="1" customHeight="1" outlineLevel="1">
      <c r="A102" s="251">
        <v>97</v>
      </c>
      <c r="B102" s="299"/>
      <c r="C102" s="211">
        <f t="shared" si="1"/>
        <v>79</v>
      </c>
      <c r="D102" s="249" t="s">
        <v>311</v>
      </c>
      <c r="E102" s="115"/>
      <c r="F102" s="113"/>
      <c r="G102" s="113"/>
      <c r="H102" s="113"/>
      <c r="I102" s="113"/>
      <c r="J102" s="113"/>
      <c r="K102" s="113"/>
      <c r="L102" s="113"/>
      <c r="M102" s="113"/>
      <c r="N102" s="113"/>
      <c r="O102" s="113"/>
      <c r="P102" s="113"/>
      <c r="Q102" s="280"/>
    </row>
    <row r="103" spans="1:17" s="215" customFormat="1" ht="12" hidden="1" customHeight="1" outlineLevel="1">
      <c r="A103" s="251">
        <v>98</v>
      </c>
      <c r="B103" s="299"/>
      <c r="C103" s="211">
        <f t="shared" si="1"/>
        <v>80</v>
      </c>
      <c r="D103" s="249" t="s">
        <v>311</v>
      </c>
      <c r="E103" s="115"/>
      <c r="F103" s="113"/>
      <c r="G103" s="113"/>
      <c r="H103" s="113"/>
      <c r="I103" s="113"/>
      <c r="J103" s="113"/>
      <c r="K103" s="113"/>
      <c r="L103" s="113"/>
      <c r="M103" s="113"/>
      <c r="N103" s="113"/>
      <c r="O103" s="113"/>
      <c r="P103" s="113"/>
      <c r="Q103" s="280"/>
    </row>
    <row r="104" spans="1:17" s="215" customFormat="1" ht="12" hidden="1" customHeight="1" outlineLevel="1">
      <c r="A104" s="251">
        <v>99</v>
      </c>
      <c r="B104" s="299"/>
      <c r="C104" s="211">
        <f t="shared" si="1"/>
        <v>81</v>
      </c>
      <c r="D104" s="249" t="s">
        <v>311</v>
      </c>
      <c r="E104" s="115"/>
      <c r="F104" s="113"/>
      <c r="G104" s="113"/>
      <c r="H104" s="113"/>
      <c r="I104" s="113"/>
      <c r="J104" s="113"/>
      <c r="K104" s="113"/>
      <c r="L104" s="113"/>
      <c r="M104" s="113"/>
      <c r="N104" s="113"/>
      <c r="O104" s="113"/>
      <c r="P104" s="113"/>
      <c r="Q104" s="280"/>
    </row>
    <row r="105" spans="1:17" s="215" customFormat="1" ht="12" hidden="1" customHeight="1" outlineLevel="1">
      <c r="A105" s="251">
        <v>100</v>
      </c>
      <c r="B105" s="299"/>
      <c r="C105" s="211">
        <f t="shared" si="1"/>
        <v>82</v>
      </c>
      <c r="D105" s="249" t="s">
        <v>311</v>
      </c>
      <c r="E105" s="115"/>
      <c r="F105" s="113"/>
      <c r="G105" s="113"/>
      <c r="H105" s="113"/>
      <c r="I105" s="113"/>
      <c r="J105" s="113"/>
      <c r="K105" s="113"/>
      <c r="L105" s="113"/>
      <c r="M105" s="113"/>
      <c r="N105" s="113"/>
      <c r="O105" s="113"/>
      <c r="P105" s="113"/>
      <c r="Q105" s="280"/>
    </row>
    <row r="106" spans="1:17" s="215" customFormat="1" ht="12" hidden="1" customHeight="1" outlineLevel="1">
      <c r="A106" s="251">
        <v>101</v>
      </c>
      <c r="B106" s="299"/>
      <c r="C106" s="211">
        <f t="shared" si="1"/>
        <v>83</v>
      </c>
      <c r="D106" s="249" t="s">
        <v>311</v>
      </c>
      <c r="E106" s="115"/>
      <c r="F106" s="113"/>
      <c r="G106" s="113"/>
      <c r="H106" s="113"/>
      <c r="I106" s="113"/>
      <c r="J106" s="113"/>
      <c r="K106" s="113"/>
      <c r="L106" s="113"/>
      <c r="M106" s="113"/>
      <c r="N106" s="113"/>
      <c r="O106" s="113"/>
      <c r="P106" s="113"/>
      <c r="Q106" s="280"/>
    </row>
    <row r="107" spans="1:17" s="215" customFormat="1" ht="12" hidden="1" customHeight="1" outlineLevel="1">
      <c r="A107" s="251">
        <v>102</v>
      </c>
      <c r="B107" s="299"/>
      <c r="C107" s="211">
        <f t="shared" si="1"/>
        <v>84</v>
      </c>
      <c r="D107" s="249" t="s">
        <v>311</v>
      </c>
      <c r="E107" s="115"/>
      <c r="F107" s="113"/>
      <c r="G107" s="113"/>
      <c r="H107" s="113"/>
      <c r="I107" s="113"/>
      <c r="J107" s="113"/>
      <c r="K107" s="113"/>
      <c r="L107" s="113"/>
      <c r="M107" s="113"/>
      <c r="N107" s="113"/>
      <c r="O107" s="113"/>
      <c r="P107" s="113"/>
      <c r="Q107" s="280"/>
    </row>
    <row r="108" spans="1:17" s="215" customFormat="1" ht="12" hidden="1" customHeight="1" outlineLevel="1">
      <c r="A108" s="251">
        <v>103</v>
      </c>
      <c r="B108" s="299"/>
      <c r="C108" s="211">
        <f t="shared" si="1"/>
        <v>85</v>
      </c>
      <c r="D108" s="249" t="s">
        <v>311</v>
      </c>
      <c r="E108" s="115"/>
      <c r="F108" s="113"/>
      <c r="G108" s="113"/>
      <c r="H108" s="113"/>
      <c r="I108" s="113"/>
      <c r="J108" s="113"/>
      <c r="K108" s="113"/>
      <c r="L108" s="113"/>
      <c r="M108" s="113"/>
      <c r="N108" s="113"/>
      <c r="O108" s="113"/>
      <c r="P108" s="113"/>
      <c r="Q108" s="280"/>
    </row>
    <row r="109" spans="1:17" s="215" customFormat="1" ht="12" hidden="1" customHeight="1" outlineLevel="1">
      <c r="A109" s="251">
        <v>104</v>
      </c>
      <c r="B109" s="299"/>
      <c r="C109" s="211">
        <f t="shared" si="1"/>
        <v>86</v>
      </c>
      <c r="D109" s="249" t="s">
        <v>311</v>
      </c>
      <c r="E109" s="115"/>
      <c r="F109" s="113"/>
      <c r="G109" s="113"/>
      <c r="H109" s="113"/>
      <c r="I109" s="113"/>
      <c r="J109" s="113"/>
      <c r="K109" s="113"/>
      <c r="L109" s="113"/>
      <c r="M109" s="113"/>
      <c r="N109" s="113"/>
      <c r="O109" s="113"/>
      <c r="P109" s="113"/>
      <c r="Q109" s="280"/>
    </row>
    <row r="110" spans="1:17" s="215" customFormat="1" ht="12" hidden="1" customHeight="1" outlineLevel="1">
      <c r="A110" s="251">
        <v>105</v>
      </c>
      <c r="B110" s="299"/>
      <c r="C110" s="211">
        <f t="shared" si="1"/>
        <v>87</v>
      </c>
      <c r="D110" s="249" t="s">
        <v>311</v>
      </c>
      <c r="E110" s="115"/>
      <c r="F110" s="113"/>
      <c r="G110" s="113"/>
      <c r="H110" s="113"/>
      <c r="I110" s="113"/>
      <c r="J110" s="113"/>
      <c r="K110" s="113"/>
      <c r="L110" s="113"/>
      <c r="M110" s="113"/>
      <c r="N110" s="113"/>
      <c r="O110" s="113"/>
      <c r="P110" s="113"/>
      <c r="Q110" s="280"/>
    </row>
    <row r="111" spans="1:17" s="215" customFormat="1" ht="12" hidden="1" customHeight="1" outlineLevel="1">
      <c r="A111" s="251">
        <v>106</v>
      </c>
      <c r="B111" s="299"/>
      <c r="C111" s="211">
        <f t="shared" si="1"/>
        <v>88</v>
      </c>
      <c r="D111" s="249" t="s">
        <v>311</v>
      </c>
      <c r="E111" s="115"/>
      <c r="F111" s="113"/>
      <c r="G111" s="113"/>
      <c r="H111" s="113"/>
      <c r="I111" s="113"/>
      <c r="J111" s="113"/>
      <c r="K111" s="113"/>
      <c r="L111" s="113"/>
      <c r="M111" s="113"/>
      <c r="N111" s="113"/>
      <c r="O111" s="113"/>
      <c r="P111" s="113"/>
      <c r="Q111" s="280"/>
    </row>
    <row r="112" spans="1:17" s="215" customFormat="1" ht="12" hidden="1" customHeight="1" outlineLevel="1">
      <c r="A112" s="251">
        <v>107</v>
      </c>
      <c r="B112" s="299"/>
      <c r="C112" s="211">
        <f t="shared" si="1"/>
        <v>89</v>
      </c>
      <c r="D112" s="249" t="s">
        <v>311</v>
      </c>
      <c r="E112" s="115"/>
      <c r="F112" s="113"/>
      <c r="G112" s="113"/>
      <c r="H112" s="113"/>
      <c r="I112" s="113"/>
      <c r="J112" s="113"/>
      <c r="K112" s="113"/>
      <c r="L112" s="113"/>
      <c r="M112" s="113"/>
      <c r="N112" s="113"/>
      <c r="O112" s="113"/>
      <c r="P112" s="113"/>
      <c r="Q112" s="280"/>
    </row>
    <row r="113" spans="1:17" s="215" customFormat="1" ht="12" hidden="1" customHeight="1" outlineLevel="1">
      <c r="A113" s="251">
        <v>108</v>
      </c>
      <c r="B113" s="299"/>
      <c r="C113" s="211">
        <f t="shared" si="1"/>
        <v>90</v>
      </c>
      <c r="D113" s="249" t="s">
        <v>311</v>
      </c>
      <c r="E113" s="115"/>
      <c r="F113" s="113"/>
      <c r="G113" s="113"/>
      <c r="H113" s="113"/>
      <c r="I113" s="113"/>
      <c r="J113" s="113"/>
      <c r="K113" s="113"/>
      <c r="L113" s="113"/>
      <c r="M113" s="113"/>
      <c r="N113" s="113"/>
      <c r="O113" s="113"/>
      <c r="P113" s="113"/>
      <c r="Q113" s="280"/>
    </row>
    <row r="114" spans="1:17" s="215" customFormat="1" ht="12" hidden="1" customHeight="1" outlineLevel="1" collapsed="1">
      <c r="A114" s="251">
        <v>109</v>
      </c>
      <c r="B114" s="299"/>
      <c r="C114" s="211">
        <f t="shared" si="1"/>
        <v>91</v>
      </c>
      <c r="D114" s="249" t="s">
        <v>311</v>
      </c>
      <c r="E114" s="115"/>
      <c r="F114" s="113"/>
      <c r="G114" s="113"/>
      <c r="H114" s="113"/>
      <c r="I114" s="113"/>
      <c r="J114" s="113"/>
      <c r="K114" s="113"/>
      <c r="L114" s="113"/>
      <c r="M114" s="113"/>
      <c r="N114" s="113"/>
      <c r="O114" s="113"/>
      <c r="P114" s="113"/>
      <c r="Q114" s="280"/>
    </row>
    <row r="115" spans="1:17" s="215" customFormat="1" ht="12" hidden="1" customHeight="1" outlineLevel="1">
      <c r="A115" s="251">
        <v>110</v>
      </c>
      <c r="B115" s="299"/>
      <c r="C115" s="211">
        <f t="shared" si="1"/>
        <v>92</v>
      </c>
      <c r="D115" s="249" t="s">
        <v>311</v>
      </c>
      <c r="E115" s="115"/>
      <c r="F115" s="113"/>
      <c r="G115" s="113"/>
      <c r="H115" s="113"/>
      <c r="I115" s="113"/>
      <c r="J115" s="113"/>
      <c r="K115" s="113"/>
      <c r="L115" s="113"/>
      <c r="M115" s="113"/>
      <c r="N115" s="113"/>
      <c r="O115" s="113"/>
      <c r="P115" s="113"/>
      <c r="Q115" s="280"/>
    </row>
    <row r="116" spans="1:17" s="215" customFormat="1" ht="12" hidden="1" customHeight="1" outlineLevel="1">
      <c r="A116" s="251">
        <v>111</v>
      </c>
      <c r="B116" s="299"/>
      <c r="C116" s="211">
        <f t="shared" si="1"/>
        <v>93</v>
      </c>
      <c r="D116" s="249" t="s">
        <v>311</v>
      </c>
      <c r="E116" s="115"/>
      <c r="F116" s="113"/>
      <c r="G116" s="113"/>
      <c r="H116" s="113"/>
      <c r="I116" s="113"/>
      <c r="J116" s="113"/>
      <c r="K116" s="113"/>
      <c r="L116" s="113"/>
      <c r="M116" s="113"/>
      <c r="N116" s="113"/>
      <c r="O116" s="113"/>
      <c r="P116" s="113"/>
      <c r="Q116" s="280"/>
    </row>
    <row r="117" spans="1:17" s="215" customFormat="1" ht="12" hidden="1" customHeight="1" outlineLevel="1">
      <c r="A117" s="251">
        <v>112</v>
      </c>
      <c r="B117" s="299"/>
      <c r="C117" s="211">
        <f t="shared" si="1"/>
        <v>94</v>
      </c>
      <c r="D117" s="249" t="s">
        <v>311</v>
      </c>
      <c r="E117" s="115"/>
      <c r="F117" s="113"/>
      <c r="G117" s="113"/>
      <c r="H117" s="113"/>
      <c r="I117" s="113"/>
      <c r="J117" s="113"/>
      <c r="K117" s="113"/>
      <c r="L117" s="113"/>
      <c r="M117" s="113"/>
      <c r="N117" s="113"/>
      <c r="O117" s="113"/>
      <c r="P117" s="113"/>
      <c r="Q117" s="280"/>
    </row>
    <row r="118" spans="1:17" s="215" customFormat="1" ht="12" hidden="1" customHeight="1" outlineLevel="1">
      <c r="A118" s="251">
        <v>113</v>
      </c>
      <c r="B118" s="299"/>
      <c r="C118" s="211">
        <f t="shared" si="1"/>
        <v>95</v>
      </c>
      <c r="D118" s="249" t="s">
        <v>311</v>
      </c>
      <c r="E118" s="115"/>
      <c r="F118" s="113"/>
      <c r="G118" s="113"/>
      <c r="H118" s="113"/>
      <c r="I118" s="113"/>
      <c r="J118" s="113"/>
      <c r="K118" s="113"/>
      <c r="L118" s="113"/>
      <c r="M118" s="113"/>
      <c r="N118" s="113"/>
      <c r="O118" s="113"/>
      <c r="P118" s="113"/>
      <c r="Q118" s="280"/>
    </row>
    <row r="119" spans="1:17" s="215" customFormat="1" ht="12" hidden="1" customHeight="1" outlineLevel="1">
      <c r="A119" s="251">
        <v>114</v>
      </c>
      <c r="B119" s="299"/>
      <c r="C119" s="211">
        <f t="shared" si="1"/>
        <v>96</v>
      </c>
      <c r="D119" s="249" t="s">
        <v>311</v>
      </c>
      <c r="E119" s="115"/>
      <c r="F119" s="113"/>
      <c r="G119" s="113"/>
      <c r="H119" s="113"/>
      <c r="I119" s="113"/>
      <c r="J119" s="113"/>
      <c r="K119" s="113"/>
      <c r="L119" s="113"/>
      <c r="M119" s="113"/>
      <c r="N119" s="113"/>
      <c r="O119" s="113"/>
      <c r="P119" s="113"/>
      <c r="Q119" s="280"/>
    </row>
    <row r="120" spans="1:17" s="215" customFormat="1" ht="12" hidden="1" customHeight="1" outlineLevel="1">
      <c r="A120" s="251">
        <v>115</v>
      </c>
      <c r="B120" s="299"/>
      <c r="C120" s="211">
        <f t="shared" si="1"/>
        <v>97</v>
      </c>
      <c r="D120" s="249" t="s">
        <v>311</v>
      </c>
      <c r="E120" s="115"/>
      <c r="F120" s="113"/>
      <c r="G120" s="113"/>
      <c r="H120" s="113"/>
      <c r="I120" s="113"/>
      <c r="J120" s="113"/>
      <c r="K120" s="113"/>
      <c r="L120" s="113"/>
      <c r="M120" s="113"/>
      <c r="N120" s="113"/>
      <c r="O120" s="113"/>
      <c r="P120" s="113"/>
      <c r="Q120" s="280"/>
    </row>
    <row r="121" spans="1:17" s="215" customFormat="1" ht="12" hidden="1" customHeight="1" outlineLevel="1">
      <c r="A121" s="251">
        <v>116</v>
      </c>
      <c r="B121" s="299"/>
      <c r="C121" s="211">
        <f t="shared" si="1"/>
        <v>98</v>
      </c>
      <c r="D121" s="249" t="s">
        <v>311</v>
      </c>
      <c r="E121" s="115"/>
      <c r="F121" s="113"/>
      <c r="G121" s="113"/>
      <c r="H121" s="113"/>
      <c r="I121" s="113"/>
      <c r="J121" s="113"/>
      <c r="K121" s="113"/>
      <c r="L121" s="113"/>
      <c r="M121" s="113"/>
      <c r="N121" s="113"/>
      <c r="O121" s="113"/>
      <c r="P121" s="113"/>
      <c r="Q121" s="280"/>
    </row>
    <row r="122" spans="1:17" s="215" customFormat="1" ht="12" hidden="1" customHeight="1" outlineLevel="1">
      <c r="A122" s="251">
        <v>117</v>
      </c>
      <c r="B122" s="299"/>
      <c r="C122" s="211">
        <f t="shared" si="1"/>
        <v>99</v>
      </c>
      <c r="D122" s="249" t="s">
        <v>311</v>
      </c>
      <c r="E122" s="115"/>
      <c r="F122" s="113"/>
      <c r="G122" s="113"/>
      <c r="H122" s="113"/>
      <c r="I122" s="113"/>
      <c r="J122" s="113"/>
      <c r="K122" s="113"/>
      <c r="L122" s="113"/>
      <c r="M122" s="113"/>
      <c r="N122" s="113"/>
      <c r="O122" s="113"/>
      <c r="P122" s="113"/>
      <c r="Q122" s="280"/>
    </row>
    <row r="123" spans="1:17" s="215" customFormat="1" ht="12" hidden="1" customHeight="1" outlineLevel="1">
      <c r="A123" s="251">
        <v>118</v>
      </c>
      <c r="B123" s="299"/>
      <c r="C123" s="211">
        <f t="shared" si="1"/>
        <v>100</v>
      </c>
      <c r="D123" s="249" t="s">
        <v>311</v>
      </c>
      <c r="E123" s="115"/>
      <c r="F123" s="113"/>
      <c r="G123" s="113"/>
      <c r="H123" s="113"/>
      <c r="I123" s="113"/>
      <c r="J123" s="113"/>
      <c r="K123" s="113"/>
      <c r="L123" s="113"/>
      <c r="M123" s="113"/>
      <c r="N123" s="113"/>
      <c r="O123" s="113"/>
      <c r="P123" s="113"/>
      <c r="Q123" s="280"/>
    </row>
    <row r="124" spans="1:17" s="215" customFormat="1" ht="12" hidden="1" customHeight="1" outlineLevel="1">
      <c r="A124" s="251">
        <v>119</v>
      </c>
      <c r="B124" s="299"/>
      <c r="C124" s="211">
        <f t="shared" si="1"/>
        <v>101</v>
      </c>
      <c r="D124" s="249" t="s">
        <v>311</v>
      </c>
      <c r="E124" s="115"/>
      <c r="F124" s="113"/>
      <c r="G124" s="113"/>
      <c r="H124" s="113"/>
      <c r="I124" s="113"/>
      <c r="J124" s="113"/>
      <c r="K124" s="113"/>
      <c r="L124" s="113"/>
      <c r="M124" s="113"/>
      <c r="N124" s="113"/>
      <c r="O124" s="113"/>
      <c r="P124" s="113"/>
      <c r="Q124" s="280"/>
    </row>
    <row r="125" spans="1:17" s="215" customFormat="1" ht="12" hidden="1" customHeight="1" outlineLevel="1">
      <c r="A125" s="251">
        <v>120</v>
      </c>
      <c r="B125" s="299"/>
      <c r="C125" s="211">
        <f t="shared" si="1"/>
        <v>102</v>
      </c>
      <c r="D125" s="249" t="s">
        <v>311</v>
      </c>
      <c r="E125" s="115"/>
      <c r="F125" s="113"/>
      <c r="G125" s="113"/>
      <c r="H125" s="113"/>
      <c r="I125" s="113"/>
      <c r="J125" s="113"/>
      <c r="K125" s="113"/>
      <c r="L125" s="113"/>
      <c r="M125" s="113"/>
      <c r="N125" s="113"/>
      <c r="O125" s="113"/>
      <c r="P125" s="113"/>
      <c r="Q125" s="280"/>
    </row>
    <row r="126" spans="1:17" s="215" customFormat="1" ht="12" hidden="1" customHeight="1" outlineLevel="1">
      <c r="A126" s="251">
        <v>121</v>
      </c>
      <c r="B126" s="299"/>
      <c r="C126" s="211">
        <f t="shared" si="1"/>
        <v>103</v>
      </c>
      <c r="D126" s="249" t="s">
        <v>311</v>
      </c>
      <c r="E126" s="115"/>
      <c r="F126" s="113"/>
      <c r="G126" s="113"/>
      <c r="H126" s="113"/>
      <c r="I126" s="113"/>
      <c r="J126" s="113"/>
      <c r="K126" s="113"/>
      <c r="L126" s="113"/>
      <c r="M126" s="113"/>
      <c r="N126" s="113"/>
      <c r="O126" s="113"/>
      <c r="P126" s="113"/>
      <c r="Q126" s="280"/>
    </row>
    <row r="127" spans="1:17" s="215" customFormat="1" ht="12" hidden="1" customHeight="1" outlineLevel="1">
      <c r="A127" s="251">
        <v>122</v>
      </c>
      <c r="B127" s="299"/>
      <c r="C127" s="211">
        <f t="shared" si="1"/>
        <v>104</v>
      </c>
      <c r="D127" s="249" t="s">
        <v>311</v>
      </c>
      <c r="E127" s="115"/>
      <c r="F127" s="113"/>
      <c r="G127" s="113"/>
      <c r="H127" s="113"/>
      <c r="I127" s="113"/>
      <c r="J127" s="113"/>
      <c r="K127" s="113"/>
      <c r="L127" s="113"/>
      <c r="M127" s="113"/>
      <c r="N127" s="113"/>
      <c r="O127" s="113"/>
      <c r="P127" s="113"/>
      <c r="Q127" s="280"/>
    </row>
    <row r="128" spans="1:17" s="215" customFormat="1" ht="12" hidden="1" customHeight="1" outlineLevel="1">
      <c r="A128" s="251">
        <v>123</v>
      </c>
      <c r="B128" s="299"/>
      <c r="C128" s="211">
        <f t="shared" si="1"/>
        <v>105</v>
      </c>
      <c r="D128" s="249" t="s">
        <v>311</v>
      </c>
      <c r="E128" s="115"/>
      <c r="F128" s="113"/>
      <c r="G128" s="113"/>
      <c r="H128" s="113"/>
      <c r="I128" s="113"/>
      <c r="J128" s="113"/>
      <c r="K128" s="113"/>
      <c r="L128" s="113"/>
      <c r="M128" s="113"/>
      <c r="N128" s="113"/>
      <c r="O128" s="113"/>
      <c r="P128" s="113"/>
      <c r="Q128" s="280"/>
    </row>
    <row r="129" spans="1:17" s="215" customFormat="1" ht="12" hidden="1" customHeight="1" outlineLevel="1">
      <c r="A129" s="251">
        <v>124</v>
      </c>
      <c r="B129" s="299"/>
      <c r="C129" s="211">
        <f t="shared" si="1"/>
        <v>106</v>
      </c>
      <c r="D129" s="249" t="s">
        <v>311</v>
      </c>
      <c r="E129" s="115"/>
      <c r="F129" s="113"/>
      <c r="G129" s="113"/>
      <c r="H129" s="113"/>
      <c r="I129" s="113"/>
      <c r="J129" s="113"/>
      <c r="K129" s="113"/>
      <c r="L129" s="113"/>
      <c r="M129" s="113"/>
      <c r="N129" s="113"/>
      <c r="O129" s="113"/>
      <c r="P129" s="113"/>
      <c r="Q129" s="280"/>
    </row>
    <row r="130" spans="1:17" s="215" customFormat="1" ht="12" hidden="1" customHeight="1" outlineLevel="1">
      <c r="A130" s="251">
        <v>125</v>
      </c>
      <c r="B130" s="299"/>
      <c r="C130" s="211">
        <f t="shared" si="1"/>
        <v>107</v>
      </c>
      <c r="D130" s="249" t="s">
        <v>311</v>
      </c>
      <c r="E130" s="115"/>
      <c r="F130" s="113"/>
      <c r="G130" s="113"/>
      <c r="H130" s="113"/>
      <c r="I130" s="113"/>
      <c r="J130" s="113"/>
      <c r="K130" s="113"/>
      <c r="L130" s="113"/>
      <c r="M130" s="113"/>
      <c r="N130" s="113"/>
      <c r="O130" s="113"/>
      <c r="P130" s="113"/>
      <c r="Q130" s="280"/>
    </row>
    <row r="131" spans="1:17" s="215" customFormat="1" ht="12" hidden="1" customHeight="1" outlineLevel="1">
      <c r="A131" s="251">
        <v>126</v>
      </c>
      <c r="B131" s="299"/>
      <c r="C131" s="211">
        <f t="shared" si="1"/>
        <v>108</v>
      </c>
      <c r="D131" s="249" t="s">
        <v>311</v>
      </c>
      <c r="E131" s="115"/>
      <c r="F131" s="113"/>
      <c r="G131" s="113"/>
      <c r="H131" s="113"/>
      <c r="I131" s="113"/>
      <c r="J131" s="113"/>
      <c r="K131" s="113"/>
      <c r="L131" s="113"/>
      <c r="M131" s="113"/>
      <c r="N131" s="113"/>
      <c r="O131" s="113"/>
      <c r="P131" s="113"/>
      <c r="Q131" s="280"/>
    </row>
    <row r="132" spans="1:17" s="215" customFormat="1" ht="12" hidden="1" customHeight="1" outlineLevel="1">
      <c r="A132" s="251">
        <v>127</v>
      </c>
      <c r="B132" s="299"/>
      <c r="C132" s="211">
        <f t="shared" si="1"/>
        <v>109</v>
      </c>
      <c r="D132" s="249" t="s">
        <v>311</v>
      </c>
      <c r="E132" s="115"/>
      <c r="F132" s="113"/>
      <c r="G132" s="113"/>
      <c r="H132" s="113"/>
      <c r="I132" s="113"/>
      <c r="J132" s="113"/>
      <c r="K132" s="113"/>
      <c r="L132" s="113"/>
      <c r="M132" s="113"/>
      <c r="N132" s="113"/>
      <c r="O132" s="113"/>
      <c r="P132" s="113"/>
      <c r="Q132" s="280"/>
    </row>
    <row r="133" spans="1:17" s="215" customFormat="1" ht="12" hidden="1" customHeight="1" outlineLevel="1">
      <c r="A133" s="251">
        <v>128</v>
      </c>
      <c r="B133" s="299"/>
      <c r="C133" s="211">
        <f t="shared" si="1"/>
        <v>110</v>
      </c>
      <c r="D133" s="249" t="s">
        <v>311</v>
      </c>
      <c r="E133" s="115"/>
      <c r="F133" s="113"/>
      <c r="G133" s="113"/>
      <c r="H133" s="113"/>
      <c r="I133" s="113"/>
      <c r="J133" s="113"/>
      <c r="K133" s="113"/>
      <c r="L133" s="113"/>
      <c r="M133" s="113"/>
      <c r="N133" s="113"/>
      <c r="O133" s="113"/>
      <c r="P133" s="113"/>
      <c r="Q133" s="280"/>
    </row>
    <row r="134" spans="1:17" s="215" customFormat="1" ht="12" hidden="1" customHeight="1" outlineLevel="1">
      <c r="A134" s="251">
        <v>129</v>
      </c>
      <c r="B134" s="299"/>
      <c r="C134" s="211">
        <f t="shared" si="1"/>
        <v>111</v>
      </c>
      <c r="D134" s="249" t="s">
        <v>311</v>
      </c>
      <c r="E134" s="115"/>
      <c r="F134" s="113"/>
      <c r="G134" s="113"/>
      <c r="H134" s="113"/>
      <c r="I134" s="113"/>
      <c r="J134" s="113"/>
      <c r="K134" s="113"/>
      <c r="L134" s="113"/>
      <c r="M134" s="113"/>
      <c r="N134" s="113"/>
      <c r="O134" s="113"/>
      <c r="P134" s="113"/>
      <c r="Q134" s="280"/>
    </row>
    <row r="135" spans="1:17" s="215" customFormat="1" ht="12" hidden="1" customHeight="1" outlineLevel="1">
      <c r="A135" s="251">
        <v>130</v>
      </c>
      <c r="B135" s="299"/>
      <c r="C135" s="211">
        <f t="shared" si="1"/>
        <v>112</v>
      </c>
      <c r="D135" s="249" t="s">
        <v>311</v>
      </c>
      <c r="E135" s="115"/>
      <c r="F135" s="113"/>
      <c r="G135" s="113"/>
      <c r="H135" s="113"/>
      <c r="I135" s="113"/>
      <c r="J135" s="113"/>
      <c r="K135" s="113"/>
      <c r="L135" s="113"/>
      <c r="M135" s="113"/>
      <c r="N135" s="113"/>
      <c r="O135" s="113"/>
      <c r="P135" s="113"/>
      <c r="Q135" s="280"/>
    </row>
    <row r="136" spans="1:17" s="215" customFormat="1" ht="12" hidden="1" customHeight="1" outlineLevel="1">
      <c r="A136" s="251">
        <v>131</v>
      </c>
      <c r="B136" s="299"/>
      <c r="C136" s="211">
        <f t="shared" si="1"/>
        <v>113</v>
      </c>
      <c r="D136" s="249" t="s">
        <v>311</v>
      </c>
      <c r="E136" s="115"/>
      <c r="F136" s="113"/>
      <c r="G136" s="113"/>
      <c r="H136" s="113"/>
      <c r="I136" s="113"/>
      <c r="J136" s="113"/>
      <c r="K136" s="113"/>
      <c r="L136" s="113"/>
      <c r="M136" s="113"/>
      <c r="N136" s="113"/>
      <c r="O136" s="113"/>
      <c r="P136" s="113"/>
      <c r="Q136" s="280"/>
    </row>
    <row r="137" spans="1:17" s="215" customFormat="1" ht="12" hidden="1" customHeight="1" outlineLevel="1">
      <c r="A137" s="251">
        <v>132</v>
      </c>
      <c r="B137" s="299"/>
      <c r="C137" s="211">
        <f t="shared" si="1"/>
        <v>114</v>
      </c>
      <c r="D137" s="249" t="s">
        <v>311</v>
      </c>
      <c r="E137" s="115"/>
      <c r="F137" s="113"/>
      <c r="G137" s="113"/>
      <c r="H137" s="113"/>
      <c r="I137" s="113"/>
      <c r="J137" s="113"/>
      <c r="K137" s="113"/>
      <c r="L137" s="113"/>
      <c r="M137" s="113"/>
      <c r="N137" s="113"/>
      <c r="O137" s="113"/>
      <c r="P137" s="113"/>
      <c r="Q137" s="280"/>
    </row>
    <row r="138" spans="1:17" s="215" customFormat="1" ht="12" hidden="1" customHeight="1" outlineLevel="1">
      <c r="A138" s="251">
        <v>133</v>
      </c>
      <c r="B138" s="299"/>
      <c r="C138" s="211">
        <f t="shared" si="1"/>
        <v>115</v>
      </c>
      <c r="D138" s="249" t="s">
        <v>311</v>
      </c>
      <c r="E138" s="115"/>
      <c r="F138" s="113"/>
      <c r="G138" s="113"/>
      <c r="H138" s="113"/>
      <c r="I138" s="113"/>
      <c r="J138" s="113"/>
      <c r="K138" s="113"/>
      <c r="L138" s="113"/>
      <c r="M138" s="113"/>
      <c r="N138" s="113"/>
      <c r="O138" s="113"/>
      <c r="P138" s="113"/>
      <c r="Q138" s="280"/>
    </row>
    <row r="139" spans="1:17" s="215" customFormat="1" ht="12" hidden="1" customHeight="1" outlineLevel="1">
      <c r="A139" s="251">
        <v>134</v>
      </c>
      <c r="B139" s="299"/>
      <c r="C139" s="211">
        <f t="shared" si="1"/>
        <v>116</v>
      </c>
      <c r="D139" s="249" t="s">
        <v>311</v>
      </c>
      <c r="E139" s="115"/>
      <c r="F139" s="113"/>
      <c r="G139" s="113"/>
      <c r="H139" s="113"/>
      <c r="I139" s="113"/>
      <c r="J139" s="113"/>
      <c r="K139" s="113"/>
      <c r="L139" s="113"/>
      <c r="M139" s="113"/>
      <c r="N139" s="113"/>
      <c r="O139" s="113"/>
      <c r="P139" s="113"/>
      <c r="Q139" s="280"/>
    </row>
    <row r="140" spans="1:17" s="215" customFormat="1" ht="12" hidden="1" customHeight="1" outlineLevel="1">
      <c r="A140" s="251">
        <v>135</v>
      </c>
      <c r="B140" s="299"/>
      <c r="C140" s="211">
        <f t="shared" si="1"/>
        <v>117</v>
      </c>
      <c r="D140" s="249" t="s">
        <v>311</v>
      </c>
      <c r="E140" s="115"/>
      <c r="F140" s="113"/>
      <c r="G140" s="113"/>
      <c r="H140" s="113"/>
      <c r="I140" s="113"/>
      <c r="J140" s="113"/>
      <c r="K140" s="113"/>
      <c r="L140" s="113"/>
      <c r="M140" s="113"/>
      <c r="N140" s="113"/>
      <c r="O140" s="113"/>
      <c r="P140" s="113"/>
      <c r="Q140" s="280"/>
    </row>
    <row r="141" spans="1:17" s="215" customFormat="1" ht="12" hidden="1" customHeight="1" outlineLevel="1">
      <c r="A141" s="251">
        <v>136</v>
      </c>
      <c r="B141" s="299"/>
      <c r="C141" s="211">
        <f t="shared" si="1"/>
        <v>118</v>
      </c>
      <c r="D141" s="249" t="s">
        <v>311</v>
      </c>
      <c r="E141" s="115"/>
      <c r="F141" s="113"/>
      <c r="G141" s="113"/>
      <c r="H141" s="113"/>
      <c r="I141" s="113"/>
      <c r="J141" s="113"/>
      <c r="K141" s="113"/>
      <c r="L141" s="113"/>
      <c r="M141" s="113"/>
      <c r="N141" s="113"/>
      <c r="O141" s="113"/>
      <c r="P141" s="113"/>
      <c r="Q141" s="280"/>
    </row>
    <row r="142" spans="1:17" s="215" customFormat="1" ht="12" hidden="1" customHeight="1" outlineLevel="1">
      <c r="A142" s="251">
        <v>137</v>
      </c>
      <c r="B142" s="299"/>
      <c r="C142" s="211">
        <f t="shared" si="1"/>
        <v>119</v>
      </c>
      <c r="D142" s="249" t="s">
        <v>311</v>
      </c>
      <c r="E142" s="115"/>
      <c r="F142" s="113"/>
      <c r="G142" s="113"/>
      <c r="H142" s="113"/>
      <c r="I142" s="113"/>
      <c r="J142" s="113"/>
      <c r="K142" s="113"/>
      <c r="L142" s="113"/>
      <c r="M142" s="113"/>
      <c r="N142" s="113"/>
      <c r="O142" s="113"/>
      <c r="P142" s="113"/>
      <c r="Q142" s="280"/>
    </row>
    <row r="143" spans="1:17" s="215" customFormat="1" ht="12" hidden="1" customHeight="1" outlineLevel="1">
      <c r="A143" s="251">
        <v>138</v>
      </c>
      <c r="B143" s="299"/>
      <c r="C143" s="211">
        <f t="shared" si="1"/>
        <v>120</v>
      </c>
      <c r="D143" s="249" t="s">
        <v>311</v>
      </c>
      <c r="E143" s="115"/>
      <c r="F143" s="113"/>
      <c r="G143" s="113"/>
      <c r="H143" s="113"/>
      <c r="I143" s="113"/>
      <c r="J143" s="113"/>
      <c r="K143" s="113"/>
      <c r="L143" s="113"/>
      <c r="M143" s="113"/>
      <c r="N143" s="113"/>
      <c r="O143" s="113"/>
      <c r="P143" s="113"/>
      <c r="Q143" s="280"/>
    </row>
    <row r="144" spans="1:17" s="215" customFormat="1" ht="12" hidden="1" customHeight="1" outlineLevel="1">
      <c r="A144" s="251">
        <v>139</v>
      </c>
      <c r="B144" s="299"/>
      <c r="C144" s="211">
        <f t="shared" si="1"/>
        <v>121</v>
      </c>
      <c r="D144" s="249" t="s">
        <v>311</v>
      </c>
      <c r="E144" s="115"/>
      <c r="F144" s="113"/>
      <c r="G144" s="113"/>
      <c r="H144" s="113"/>
      <c r="I144" s="113"/>
      <c r="J144" s="113"/>
      <c r="K144" s="113"/>
      <c r="L144" s="113"/>
      <c r="M144" s="113"/>
      <c r="N144" s="113"/>
      <c r="O144" s="113"/>
      <c r="P144" s="113"/>
      <c r="Q144" s="280"/>
    </row>
    <row r="145" spans="1:17" s="215" customFormat="1" ht="12" hidden="1" customHeight="1" outlineLevel="1">
      <c r="A145" s="251">
        <v>140</v>
      </c>
      <c r="B145" s="299"/>
      <c r="C145" s="211">
        <f t="shared" si="1"/>
        <v>122</v>
      </c>
      <c r="D145" s="249" t="s">
        <v>311</v>
      </c>
      <c r="E145" s="115"/>
      <c r="F145" s="113"/>
      <c r="G145" s="113"/>
      <c r="H145" s="113"/>
      <c r="I145" s="113"/>
      <c r="J145" s="113"/>
      <c r="K145" s="113"/>
      <c r="L145" s="113"/>
      <c r="M145" s="113"/>
      <c r="N145" s="113"/>
      <c r="O145" s="113"/>
      <c r="P145" s="113"/>
      <c r="Q145" s="280"/>
    </row>
    <row r="146" spans="1:17" s="215" customFormat="1" ht="12" hidden="1" customHeight="1" outlineLevel="1">
      <c r="A146" s="251">
        <v>141</v>
      </c>
      <c r="B146" s="299"/>
      <c r="C146" s="211">
        <f t="shared" si="1"/>
        <v>123</v>
      </c>
      <c r="D146" s="249" t="s">
        <v>311</v>
      </c>
      <c r="E146" s="115"/>
      <c r="F146" s="113"/>
      <c r="G146" s="113"/>
      <c r="H146" s="113"/>
      <c r="I146" s="113"/>
      <c r="J146" s="113"/>
      <c r="K146" s="113"/>
      <c r="L146" s="113"/>
      <c r="M146" s="113"/>
      <c r="N146" s="113"/>
      <c r="O146" s="113"/>
      <c r="P146" s="113"/>
      <c r="Q146" s="280"/>
    </row>
    <row r="147" spans="1:17" s="215" customFormat="1" ht="12" hidden="1" customHeight="1" outlineLevel="1">
      <c r="A147" s="251">
        <v>142</v>
      </c>
      <c r="B147" s="299"/>
      <c r="C147" s="211">
        <f t="shared" si="1"/>
        <v>124</v>
      </c>
      <c r="D147" s="249" t="s">
        <v>311</v>
      </c>
      <c r="E147" s="115"/>
      <c r="F147" s="113"/>
      <c r="G147" s="113"/>
      <c r="H147" s="113"/>
      <c r="I147" s="113"/>
      <c r="J147" s="113"/>
      <c r="K147" s="113"/>
      <c r="L147" s="113"/>
      <c r="M147" s="113"/>
      <c r="N147" s="113"/>
      <c r="O147" s="113"/>
      <c r="P147" s="113"/>
      <c r="Q147" s="280"/>
    </row>
    <row r="148" spans="1:17" s="215" customFormat="1" ht="12" hidden="1" customHeight="1" outlineLevel="1">
      <c r="A148" s="251">
        <v>143</v>
      </c>
      <c r="B148" s="299"/>
      <c r="C148" s="211">
        <f t="shared" si="1"/>
        <v>125</v>
      </c>
      <c r="D148" s="249" t="s">
        <v>311</v>
      </c>
      <c r="E148" s="115"/>
      <c r="F148" s="113"/>
      <c r="G148" s="113"/>
      <c r="H148" s="113"/>
      <c r="I148" s="113"/>
      <c r="J148" s="113"/>
      <c r="K148" s="113"/>
      <c r="L148" s="113"/>
      <c r="M148" s="113"/>
      <c r="N148" s="113"/>
      <c r="O148" s="113"/>
      <c r="P148" s="113"/>
      <c r="Q148" s="280"/>
    </row>
    <row r="149" spans="1:17" s="215" customFormat="1" ht="12" hidden="1" customHeight="1" outlineLevel="1">
      <c r="A149" s="251">
        <v>144</v>
      </c>
      <c r="B149" s="299"/>
      <c r="C149" s="211">
        <f t="shared" si="1"/>
        <v>126</v>
      </c>
      <c r="D149" s="249" t="s">
        <v>311</v>
      </c>
      <c r="E149" s="115"/>
      <c r="F149" s="113"/>
      <c r="G149" s="113"/>
      <c r="H149" s="113"/>
      <c r="I149" s="113"/>
      <c r="J149" s="113"/>
      <c r="K149" s="113"/>
      <c r="L149" s="113"/>
      <c r="M149" s="113"/>
      <c r="N149" s="113"/>
      <c r="O149" s="113"/>
      <c r="P149" s="113"/>
      <c r="Q149" s="280"/>
    </row>
    <row r="150" spans="1:17" s="215" customFormat="1" ht="12" hidden="1" customHeight="1" outlineLevel="1">
      <c r="A150" s="251">
        <v>145</v>
      </c>
      <c r="B150" s="299"/>
      <c r="C150" s="211">
        <f t="shared" si="1"/>
        <v>127</v>
      </c>
      <c r="D150" s="249" t="s">
        <v>311</v>
      </c>
      <c r="E150" s="115"/>
      <c r="F150" s="113"/>
      <c r="G150" s="113"/>
      <c r="H150" s="113"/>
      <c r="I150" s="113"/>
      <c r="J150" s="113"/>
      <c r="K150" s="113"/>
      <c r="L150" s="113"/>
      <c r="M150" s="113"/>
      <c r="N150" s="113"/>
      <c r="O150" s="113"/>
      <c r="P150" s="113"/>
      <c r="Q150" s="280"/>
    </row>
    <row r="151" spans="1:17" s="215" customFormat="1" ht="12" hidden="1" customHeight="1" outlineLevel="1">
      <c r="A151" s="251">
        <v>146</v>
      </c>
      <c r="B151" s="299"/>
      <c r="C151" s="211">
        <f t="shared" si="1"/>
        <v>128</v>
      </c>
      <c r="D151" s="249" t="s">
        <v>311</v>
      </c>
      <c r="E151" s="115"/>
      <c r="F151" s="113"/>
      <c r="G151" s="113"/>
      <c r="H151" s="113"/>
      <c r="I151" s="113"/>
      <c r="J151" s="113"/>
      <c r="K151" s="113"/>
      <c r="L151" s="113"/>
      <c r="M151" s="113"/>
      <c r="N151" s="113"/>
      <c r="O151" s="113"/>
      <c r="P151" s="113"/>
      <c r="Q151" s="280"/>
    </row>
    <row r="152" spans="1:17" s="215" customFormat="1" ht="12" hidden="1" customHeight="1" outlineLevel="1">
      <c r="A152" s="251">
        <v>147</v>
      </c>
      <c r="B152" s="299"/>
      <c r="C152" s="211">
        <f t="shared" si="1"/>
        <v>129</v>
      </c>
      <c r="D152" s="249" t="s">
        <v>311</v>
      </c>
      <c r="E152" s="115"/>
      <c r="F152" s="113"/>
      <c r="G152" s="113"/>
      <c r="H152" s="113"/>
      <c r="I152" s="113"/>
      <c r="J152" s="113"/>
      <c r="K152" s="113"/>
      <c r="L152" s="113"/>
      <c r="M152" s="113"/>
      <c r="N152" s="113"/>
      <c r="O152" s="113"/>
      <c r="P152" s="113"/>
      <c r="Q152" s="280"/>
    </row>
    <row r="153" spans="1:17" s="215" customFormat="1" ht="12" hidden="1" customHeight="1" outlineLevel="1">
      <c r="A153" s="251">
        <v>148</v>
      </c>
      <c r="B153" s="299"/>
      <c r="C153" s="211">
        <f t="shared" ref="C153:C173" si="2">C152+1</f>
        <v>130</v>
      </c>
      <c r="D153" s="249" t="s">
        <v>311</v>
      </c>
      <c r="E153" s="115"/>
      <c r="F153" s="113"/>
      <c r="G153" s="113"/>
      <c r="H153" s="113"/>
      <c r="I153" s="113"/>
      <c r="J153" s="113"/>
      <c r="K153" s="113"/>
      <c r="L153" s="113"/>
      <c r="M153" s="113"/>
      <c r="N153" s="113"/>
      <c r="O153" s="113"/>
      <c r="P153" s="113"/>
      <c r="Q153" s="280"/>
    </row>
    <row r="154" spans="1:17" s="215" customFormat="1" ht="12" hidden="1" customHeight="1" outlineLevel="1">
      <c r="A154" s="251">
        <v>149</v>
      </c>
      <c r="B154" s="299"/>
      <c r="C154" s="211">
        <f t="shared" si="2"/>
        <v>131</v>
      </c>
      <c r="D154" s="249" t="s">
        <v>311</v>
      </c>
      <c r="E154" s="115"/>
      <c r="F154" s="113"/>
      <c r="G154" s="113"/>
      <c r="H154" s="113"/>
      <c r="I154" s="113"/>
      <c r="J154" s="113"/>
      <c r="K154" s="113"/>
      <c r="L154" s="113"/>
      <c r="M154" s="113"/>
      <c r="N154" s="113"/>
      <c r="O154" s="113"/>
      <c r="P154" s="113"/>
      <c r="Q154" s="280"/>
    </row>
    <row r="155" spans="1:17" s="215" customFormat="1" ht="12" hidden="1" customHeight="1" outlineLevel="1">
      <c r="A155" s="251">
        <v>150</v>
      </c>
      <c r="B155" s="299"/>
      <c r="C155" s="211">
        <f t="shared" si="2"/>
        <v>132</v>
      </c>
      <c r="D155" s="249" t="s">
        <v>311</v>
      </c>
      <c r="E155" s="115"/>
      <c r="F155" s="113"/>
      <c r="G155" s="113"/>
      <c r="H155" s="113"/>
      <c r="I155" s="113"/>
      <c r="J155" s="113"/>
      <c r="K155" s="113"/>
      <c r="L155" s="113"/>
      <c r="M155" s="113"/>
      <c r="N155" s="113"/>
      <c r="O155" s="113"/>
      <c r="P155" s="113"/>
      <c r="Q155" s="280"/>
    </row>
    <row r="156" spans="1:17" s="215" customFormat="1" ht="12" hidden="1" customHeight="1" outlineLevel="1">
      <c r="A156" s="251">
        <v>151</v>
      </c>
      <c r="B156" s="299"/>
      <c r="C156" s="211">
        <f t="shared" si="2"/>
        <v>133</v>
      </c>
      <c r="D156" s="249" t="s">
        <v>311</v>
      </c>
      <c r="E156" s="115"/>
      <c r="F156" s="113"/>
      <c r="G156" s="113"/>
      <c r="H156" s="113"/>
      <c r="I156" s="113"/>
      <c r="J156" s="113"/>
      <c r="K156" s="113"/>
      <c r="L156" s="113"/>
      <c r="M156" s="113"/>
      <c r="N156" s="113"/>
      <c r="O156" s="113"/>
      <c r="P156" s="113"/>
      <c r="Q156" s="280"/>
    </row>
    <row r="157" spans="1:17" s="215" customFormat="1" ht="12" hidden="1" customHeight="1" outlineLevel="1">
      <c r="A157" s="251">
        <v>152</v>
      </c>
      <c r="B157" s="299"/>
      <c r="C157" s="211">
        <f t="shared" si="2"/>
        <v>134</v>
      </c>
      <c r="D157" s="249" t="s">
        <v>311</v>
      </c>
      <c r="E157" s="115"/>
      <c r="F157" s="113"/>
      <c r="G157" s="113"/>
      <c r="H157" s="113"/>
      <c r="I157" s="113"/>
      <c r="J157" s="113"/>
      <c r="K157" s="113"/>
      <c r="L157" s="113"/>
      <c r="M157" s="113"/>
      <c r="N157" s="113"/>
      <c r="O157" s="113"/>
      <c r="P157" s="113"/>
      <c r="Q157" s="280"/>
    </row>
    <row r="158" spans="1:17" s="215" customFormat="1" ht="12" hidden="1" customHeight="1" outlineLevel="1">
      <c r="A158" s="251">
        <v>153</v>
      </c>
      <c r="B158" s="299"/>
      <c r="C158" s="211">
        <f t="shared" si="2"/>
        <v>135</v>
      </c>
      <c r="D158" s="249" t="s">
        <v>311</v>
      </c>
      <c r="E158" s="115"/>
      <c r="F158" s="113"/>
      <c r="G158" s="113"/>
      <c r="H158" s="113"/>
      <c r="I158" s="113"/>
      <c r="J158" s="113"/>
      <c r="K158" s="113"/>
      <c r="L158" s="113"/>
      <c r="M158" s="113"/>
      <c r="N158" s="113"/>
      <c r="O158" s="113"/>
      <c r="P158" s="113"/>
      <c r="Q158" s="280"/>
    </row>
    <row r="159" spans="1:17" s="215" customFormat="1" ht="12" hidden="1" customHeight="1" outlineLevel="1">
      <c r="A159" s="251">
        <v>154</v>
      </c>
      <c r="B159" s="299"/>
      <c r="C159" s="211">
        <f t="shared" si="2"/>
        <v>136</v>
      </c>
      <c r="D159" s="249" t="s">
        <v>311</v>
      </c>
      <c r="E159" s="115"/>
      <c r="F159" s="113"/>
      <c r="G159" s="113"/>
      <c r="H159" s="113"/>
      <c r="I159" s="113"/>
      <c r="J159" s="113"/>
      <c r="K159" s="113"/>
      <c r="L159" s="113"/>
      <c r="M159" s="113"/>
      <c r="N159" s="113"/>
      <c r="O159" s="113"/>
      <c r="P159" s="113"/>
      <c r="Q159" s="280"/>
    </row>
    <row r="160" spans="1:17" s="215" customFormat="1" ht="12" hidden="1" customHeight="1" outlineLevel="1">
      <c r="A160" s="251">
        <v>155</v>
      </c>
      <c r="B160" s="299"/>
      <c r="C160" s="211">
        <f t="shared" si="2"/>
        <v>137</v>
      </c>
      <c r="D160" s="249" t="s">
        <v>311</v>
      </c>
      <c r="E160" s="115"/>
      <c r="F160" s="113"/>
      <c r="G160" s="113"/>
      <c r="H160" s="113"/>
      <c r="I160" s="113"/>
      <c r="J160" s="113"/>
      <c r="K160" s="113"/>
      <c r="L160" s="113"/>
      <c r="M160" s="113"/>
      <c r="N160" s="113"/>
      <c r="O160" s="113"/>
      <c r="P160" s="113"/>
      <c r="Q160" s="280"/>
    </row>
    <row r="161" spans="1:17" s="215" customFormat="1" ht="12" hidden="1" customHeight="1" outlineLevel="1">
      <c r="A161" s="251">
        <v>156</v>
      </c>
      <c r="B161" s="299"/>
      <c r="C161" s="211">
        <f t="shared" si="2"/>
        <v>138</v>
      </c>
      <c r="D161" s="249" t="s">
        <v>311</v>
      </c>
      <c r="E161" s="115"/>
      <c r="F161" s="113"/>
      <c r="G161" s="113"/>
      <c r="H161" s="113"/>
      <c r="I161" s="113"/>
      <c r="J161" s="113"/>
      <c r="K161" s="113"/>
      <c r="L161" s="113"/>
      <c r="M161" s="113"/>
      <c r="N161" s="113"/>
      <c r="O161" s="113"/>
      <c r="P161" s="113"/>
      <c r="Q161" s="280"/>
    </row>
    <row r="162" spans="1:17" s="215" customFormat="1" ht="12" hidden="1" customHeight="1" outlineLevel="1">
      <c r="A162" s="251">
        <v>157</v>
      </c>
      <c r="B162" s="299"/>
      <c r="C162" s="211">
        <f t="shared" si="2"/>
        <v>139</v>
      </c>
      <c r="D162" s="249" t="s">
        <v>311</v>
      </c>
      <c r="E162" s="115"/>
      <c r="F162" s="113"/>
      <c r="G162" s="113"/>
      <c r="H162" s="113"/>
      <c r="I162" s="113"/>
      <c r="J162" s="113"/>
      <c r="K162" s="113"/>
      <c r="L162" s="113"/>
      <c r="M162" s="113"/>
      <c r="N162" s="113"/>
      <c r="O162" s="113"/>
      <c r="P162" s="113"/>
      <c r="Q162" s="280"/>
    </row>
    <row r="163" spans="1:17" s="215" customFormat="1" ht="12" hidden="1" customHeight="1" outlineLevel="1">
      <c r="A163" s="251">
        <v>158</v>
      </c>
      <c r="B163" s="299"/>
      <c r="C163" s="211">
        <f t="shared" si="2"/>
        <v>140</v>
      </c>
      <c r="D163" s="249" t="s">
        <v>311</v>
      </c>
      <c r="E163" s="115"/>
      <c r="F163" s="113"/>
      <c r="G163" s="113"/>
      <c r="H163" s="113"/>
      <c r="I163" s="113"/>
      <c r="J163" s="113"/>
      <c r="K163" s="113"/>
      <c r="L163" s="113"/>
      <c r="M163" s="113"/>
      <c r="N163" s="113"/>
      <c r="O163" s="113"/>
      <c r="P163" s="113"/>
      <c r="Q163" s="280"/>
    </row>
    <row r="164" spans="1:17" s="215" customFormat="1" ht="12" hidden="1" customHeight="1" outlineLevel="1">
      <c r="A164" s="251">
        <v>159</v>
      </c>
      <c r="B164" s="299"/>
      <c r="C164" s="211">
        <f t="shared" si="2"/>
        <v>141</v>
      </c>
      <c r="D164" s="249" t="s">
        <v>311</v>
      </c>
      <c r="E164" s="115"/>
      <c r="F164" s="113"/>
      <c r="G164" s="113"/>
      <c r="H164" s="113"/>
      <c r="I164" s="113"/>
      <c r="J164" s="113"/>
      <c r="K164" s="113"/>
      <c r="L164" s="113"/>
      <c r="M164" s="113"/>
      <c r="N164" s="113"/>
      <c r="O164" s="113"/>
      <c r="P164" s="113"/>
      <c r="Q164" s="280"/>
    </row>
    <row r="165" spans="1:17" s="215" customFormat="1" ht="12" hidden="1" customHeight="1" outlineLevel="1">
      <c r="A165" s="251">
        <v>160</v>
      </c>
      <c r="B165" s="299"/>
      <c r="C165" s="211">
        <f t="shared" si="2"/>
        <v>142</v>
      </c>
      <c r="D165" s="249" t="s">
        <v>311</v>
      </c>
      <c r="E165" s="115"/>
      <c r="F165" s="113"/>
      <c r="G165" s="113"/>
      <c r="H165" s="113"/>
      <c r="I165" s="113"/>
      <c r="J165" s="113"/>
      <c r="K165" s="113"/>
      <c r="L165" s="113"/>
      <c r="M165" s="113"/>
      <c r="N165" s="113"/>
      <c r="O165" s="113"/>
      <c r="P165" s="113"/>
      <c r="Q165" s="280"/>
    </row>
    <row r="166" spans="1:17" s="215" customFormat="1" ht="12" hidden="1" customHeight="1" outlineLevel="1">
      <c r="A166" s="251">
        <v>161</v>
      </c>
      <c r="B166" s="299"/>
      <c r="C166" s="211">
        <f t="shared" si="2"/>
        <v>143</v>
      </c>
      <c r="D166" s="249" t="s">
        <v>311</v>
      </c>
      <c r="E166" s="115"/>
      <c r="F166" s="113"/>
      <c r="G166" s="113"/>
      <c r="H166" s="113"/>
      <c r="I166" s="113"/>
      <c r="J166" s="113"/>
      <c r="K166" s="113"/>
      <c r="L166" s="113"/>
      <c r="M166" s="113"/>
      <c r="N166" s="113"/>
      <c r="O166" s="113"/>
      <c r="P166" s="113"/>
      <c r="Q166" s="280"/>
    </row>
    <row r="167" spans="1:17" s="215" customFormat="1" ht="12" hidden="1" customHeight="1" outlineLevel="1">
      <c r="A167" s="251">
        <v>162</v>
      </c>
      <c r="B167" s="299"/>
      <c r="C167" s="211">
        <f t="shared" si="2"/>
        <v>144</v>
      </c>
      <c r="D167" s="249" t="s">
        <v>311</v>
      </c>
      <c r="E167" s="115"/>
      <c r="F167" s="113"/>
      <c r="G167" s="113"/>
      <c r="H167" s="113"/>
      <c r="I167" s="113"/>
      <c r="J167" s="113"/>
      <c r="K167" s="113"/>
      <c r="L167" s="113"/>
      <c r="M167" s="113"/>
      <c r="N167" s="113"/>
      <c r="O167" s="113"/>
      <c r="P167" s="113"/>
      <c r="Q167" s="280"/>
    </row>
    <row r="168" spans="1:17" s="215" customFormat="1" ht="12" hidden="1" customHeight="1" outlineLevel="1">
      <c r="A168" s="251">
        <v>163</v>
      </c>
      <c r="B168" s="299"/>
      <c r="C168" s="211">
        <f t="shared" si="2"/>
        <v>145</v>
      </c>
      <c r="D168" s="249" t="s">
        <v>311</v>
      </c>
      <c r="E168" s="115"/>
      <c r="F168" s="113"/>
      <c r="G168" s="113"/>
      <c r="H168" s="113"/>
      <c r="I168" s="113"/>
      <c r="J168" s="113"/>
      <c r="K168" s="113"/>
      <c r="L168" s="113"/>
      <c r="M168" s="113"/>
      <c r="N168" s="113"/>
      <c r="O168" s="113"/>
      <c r="P168" s="113"/>
      <c r="Q168" s="280"/>
    </row>
    <row r="169" spans="1:17" s="215" customFormat="1" ht="12" hidden="1" customHeight="1" outlineLevel="1">
      <c r="A169" s="251">
        <v>164</v>
      </c>
      <c r="B169" s="299"/>
      <c r="C169" s="211">
        <f t="shared" si="2"/>
        <v>146</v>
      </c>
      <c r="D169" s="249" t="s">
        <v>311</v>
      </c>
      <c r="E169" s="115"/>
      <c r="F169" s="113"/>
      <c r="G169" s="113"/>
      <c r="H169" s="113"/>
      <c r="I169" s="113"/>
      <c r="J169" s="113"/>
      <c r="K169" s="113"/>
      <c r="L169" s="113"/>
      <c r="M169" s="113"/>
      <c r="N169" s="113"/>
      <c r="O169" s="113"/>
      <c r="P169" s="113"/>
      <c r="Q169" s="280"/>
    </row>
    <row r="170" spans="1:17" s="215" customFormat="1" ht="12" hidden="1" customHeight="1" outlineLevel="1">
      <c r="A170" s="251">
        <v>165</v>
      </c>
      <c r="B170" s="299"/>
      <c r="C170" s="211">
        <f t="shared" si="2"/>
        <v>147</v>
      </c>
      <c r="D170" s="249" t="s">
        <v>311</v>
      </c>
      <c r="E170" s="115"/>
      <c r="F170" s="113"/>
      <c r="G170" s="113"/>
      <c r="H170" s="113"/>
      <c r="I170" s="113"/>
      <c r="J170" s="113"/>
      <c r="K170" s="113"/>
      <c r="L170" s="113"/>
      <c r="M170" s="113"/>
      <c r="N170" s="113"/>
      <c r="O170" s="113"/>
      <c r="P170" s="113"/>
      <c r="Q170" s="280"/>
    </row>
    <row r="171" spans="1:17" s="215" customFormat="1" ht="12" hidden="1" customHeight="1" outlineLevel="1">
      <c r="A171" s="251">
        <v>166</v>
      </c>
      <c r="B171" s="299"/>
      <c r="C171" s="211">
        <f t="shared" si="2"/>
        <v>148</v>
      </c>
      <c r="D171" s="249" t="s">
        <v>311</v>
      </c>
      <c r="E171" s="115"/>
      <c r="F171" s="113"/>
      <c r="G171" s="113"/>
      <c r="H171" s="113"/>
      <c r="I171" s="113"/>
      <c r="J171" s="113"/>
      <c r="K171" s="113"/>
      <c r="L171" s="113"/>
      <c r="M171" s="113"/>
      <c r="N171" s="113"/>
      <c r="O171" s="113"/>
      <c r="P171" s="113"/>
      <c r="Q171" s="280"/>
    </row>
    <row r="172" spans="1:17" s="215" customFormat="1" ht="12" hidden="1" customHeight="1" outlineLevel="1">
      <c r="A172" s="251">
        <v>167</v>
      </c>
      <c r="B172" s="299"/>
      <c r="C172" s="211">
        <f t="shared" si="2"/>
        <v>149</v>
      </c>
      <c r="D172" s="249" t="s">
        <v>311</v>
      </c>
      <c r="E172" s="115"/>
      <c r="F172" s="113"/>
      <c r="G172" s="113"/>
      <c r="H172" s="113"/>
      <c r="I172" s="113"/>
      <c r="J172" s="113"/>
      <c r="K172" s="113"/>
      <c r="L172" s="113"/>
      <c r="M172" s="113"/>
      <c r="N172" s="113"/>
      <c r="O172" s="113"/>
      <c r="P172" s="113"/>
      <c r="Q172" s="280"/>
    </row>
    <row r="173" spans="1:17" s="215" customFormat="1" ht="12" hidden="1" customHeight="1" outlineLevel="1">
      <c r="A173" s="251">
        <v>168</v>
      </c>
      <c r="B173" s="299"/>
      <c r="C173" s="211">
        <f t="shared" si="2"/>
        <v>150</v>
      </c>
      <c r="D173" s="249" t="s">
        <v>311</v>
      </c>
      <c r="E173" s="115"/>
      <c r="F173" s="113"/>
      <c r="G173" s="113"/>
      <c r="H173" s="113"/>
      <c r="I173" s="113"/>
      <c r="J173" s="113"/>
      <c r="K173" s="113"/>
      <c r="L173" s="113"/>
      <c r="M173" s="113"/>
      <c r="N173" s="113"/>
      <c r="O173" s="113"/>
      <c r="P173" s="113"/>
      <c r="Q173" s="280"/>
    </row>
    <row r="174" spans="1:17" s="215" customFormat="1" ht="12" customHeight="1" collapsed="1">
      <c r="A174" s="251">
        <v>169</v>
      </c>
      <c r="B174" s="300"/>
      <c r="C174" s="220" t="s">
        <v>281</v>
      </c>
      <c r="D174" s="249" t="s">
        <v>311</v>
      </c>
      <c r="E174" s="115">
        <v>29.5</v>
      </c>
      <c r="F174" s="113">
        <v>16.8</v>
      </c>
      <c r="G174" s="113">
        <v>12</v>
      </c>
      <c r="H174" s="113">
        <v>15.4</v>
      </c>
      <c r="I174" s="113">
        <v>20.7</v>
      </c>
      <c r="J174" s="113">
        <v>21.9</v>
      </c>
      <c r="K174" s="113">
        <v>31.7</v>
      </c>
      <c r="L174" s="113">
        <v>11.9</v>
      </c>
      <c r="M174" s="113">
        <v>46.8</v>
      </c>
      <c r="N174" s="113">
        <v>10.7</v>
      </c>
      <c r="O174" s="113">
        <v>54.8</v>
      </c>
      <c r="P174" s="113">
        <v>55.8</v>
      </c>
      <c r="Q174" s="281"/>
    </row>
  </sheetData>
  <mergeCells count="5">
    <mergeCell ref="C1:D1"/>
    <mergeCell ref="C2:D2"/>
    <mergeCell ref="C3:D3"/>
    <mergeCell ref="B22:B174"/>
    <mergeCell ref="Q22:Q174"/>
  </mergeCells>
  <phoneticPr fontId="3"/>
  <printOptions horizontalCentered="1" gridLinesSet="0"/>
  <pageMargins left="0.78740157480314965" right="0.78740157480314965" top="1.1811023622047245" bottom="0.70866141732283472" header="0.98425196850393704" footer="0.51181102362204722"/>
  <pageSetup paperSize="9" scale="48" orientation="landscape" r:id="rId1"/>
  <headerFooter alignWithMargins="0">
    <oddHeade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4"/>
  <sheetViews>
    <sheetView showGridLines="0" view="pageBreakPreview" zoomScaleNormal="100" zoomScaleSheetLayoutView="100" workbookViewId="0">
      <pane xSplit="4" ySplit="8" topLeftCell="E9" activePane="bottomRight" state="frozen"/>
      <selection activeCell="E3" sqref="E3"/>
      <selection pane="topRight" activeCell="E3" sqref="E3"/>
      <selection pane="bottomLeft" activeCell="E3" sqref="E3"/>
      <selection pane="bottomRight" activeCell="E3" sqref="E3"/>
    </sheetView>
  </sheetViews>
  <sheetFormatPr defaultColWidth="9" defaultRowHeight="12" customHeight="1" outlineLevelRow="1"/>
  <cols>
    <col min="1" max="2" width="8.625" style="181" customWidth="1"/>
    <col min="3" max="3" width="12.75" style="181" customWidth="1"/>
    <col min="4" max="4" width="8.625" style="221" customWidth="1"/>
    <col min="5" max="5" width="12.625" style="186" customWidth="1"/>
    <col min="6" max="16" width="12.625" style="179" customWidth="1"/>
    <col min="17" max="17" width="50.625" style="181" customWidth="1"/>
    <col min="18" max="18" width="0.875" style="181" customWidth="1"/>
    <col min="19" max="52" width="5.5" style="181" customWidth="1"/>
    <col min="53" max="16384" width="9" style="181"/>
  </cols>
  <sheetData>
    <row r="1" spans="1:25" s="234" customFormat="1" ht="12" customHeight="1">
      <c r="A1" s="232"/>
      <c r="B1" s="178" t="s">
        <v>0</v>
      </c>
      <c r="C1" s="270">
        <v>8606040756</v>
      </c>
      <c r="D1" s="271"/>
      <c r="E1" s="233"/>
      <c r="F1" s="233"/>
      <c r="G1" s="233"/>
      <c r="H1" s="233"/>
      <c r="I1" s="233"/>
      <c r="J1" s="233"/>
      <c r="K1" s="233"/>
      <c r="L1" s="233"/>
      <c r="M1" s="233"/>
      <c r="N1" s="233"/>
      <c r="O1" s="233"/>
      <c r="P1" s="233"/>
    </row>
    <row r="2" spans="1:25" s="234" customFormat="1" ht="12" customHeight="1">
      <c r="A2" s="235"/>
      <c r="B2" s="183" t="s">
        <v>1</v>
      </c>
      <c r="C2" s="272">
        <v>30602421600000</v>
      </c>
      <c r="D2" s="273"/>
      <c r="E2" s="233"/>
      <c r="F2" s="233"/>
      <c r="G2" s="233"/>
      <c r="H2" s="233"/>
      <c r="I2" s="233"/>
      <c r="J2" s="233"/>
      <c r="K2" s="233"/>
      <c r="L2" s="233"/>
      <c r="M2" s="233"/>
      <c r="N2" s="233"/>
      <c r="O2" s="233"/>
      <c r="P2" s="233"/>
    </row>
    <row r="3" spans="1:25" s="234" customFormat="1" ht="12" customHeight="1" thickBot="1">
      <c r="A3" s="236"/>
      <c r="B3" s="185" t="s">
        <v>2</v>
      </c>
      <c r="C3" s="274" t="s">
        <v>264</v>
      </c>
      <c r="D3" s="275"/>
      <c r="E3" s="233"/>
      <c r="F3" s="233"/>
      <c r="G3" s="233"/>
      <c r="H3" s="233"/>
      <c r="I3" s="233"/>
      <c r="J3" s="233"/>
      <c r="K3" s="233"/>
      <c r="L3" s="233"/>
      <c r="M3" s="233"/>
      <c r="N3" s="233"/>
      <c r="O3" s="233"/>
      <c r="P3" s="233"/>
    </row>
    <row r="4" spans="1:25" ht="12" customHeight="1">
      <c r="C4" s="186"/>
      <c r="D4" s="181"/>
      <c r="E4" s="179"/>
    </row>
    <row r="5" spans="1:25" s="186" customFormat="1" ht="12" customHeight="1">
      <c r="A5" s="237" t="s">
        <v>3</v>
      </c>
      <c r="B5" s="237" t="s">
        <v>265</v>
      </c>
      <c r="C5" s="190" t="s">
        <v>4</v>
      </c>
      <c r="D5" s="190" t="s">
        <v>5</v>
      </c>
      <c r="E5" s="190" t="s">
        <v>233</v>
      </c>
      <c r="F5" s="190" t="s">
        <v>234</v>
      </c>
      <c r="G5" s="190" t="s">
        <v>235</v>
      </c>
      <c r="H5" s="190" t="s">
        <v>236</v>
      </c>
      <c r="I5" s="190" t="s">
        <v>237</v>
      </c>
      <c r="J5" s="190" t="s">
        <v>238</v>
      </c>
      <c r="K5" s="190" t="s">
        <v>13</v>
      </c>
      <c r="L5" s="190" t="s">
        <v>14</v>
      </c>
      <c r="M5" s="190" t="s">
        <v>15</v>
      </c>
      <c r="N5" s="190" t="s">
        <v>16</v>
      </c>
      <c r="O5" s="190" t="s">
        <v>17</v>
      </c>
      <c r="P5" s="190" t="s">
        <v>18</v>
      </c>
      <c r="Q5" s="190" t="s">
        <v>266</v>
      </c>
    </row>
    <row r="6" spans="1:25" s="186" customFormat="1" ht="12" customHeight="1">
      <c r="A6" s="190">
        <v>1</v>
      </c>
      <c r="B6" s="191" t="s">
        <v>0</v>
      </c>
      <c r="C6" s="189"/>
      <c r="D6" s="192" t="s">
        <v>20</v>
      </c>
      <c r="E6" s="190">
        <v>8606040756</v>
      </c>
      <c r="F6" s="190">
        <v>8606040756</v>
      </c>
      <c r="G6" s="190">
        <v>8606040756</v>
      </c>
      <c r="H6" s="190">
        <v>8606040756</v>
      </c>
      <c r="I6" s="190">
        <v>8606040756</v>
      </c>
      <c r="J6" s="190">
        <v>8606040756</v>
      </c>
      <c r="K6" s="190">
        <v>8606040756</v>
      </c>
      <c r="L6" s="190">
        <v>8606040756</v>
      </c>
      <c r="M6" s="190">
        <v>8606040756</v>
      </c>
      <c r="N6" s="190">
        <v>8606040756</v>
      </c>
      <c r="O6" s="190">
        <v>8606040756</v>
      </c>
      <c r="P6" s="190">
        <v>8606040756</v>
      </c>
      <c r="Q6" s="193" t="s">
        <v>21</v>
      </c>
      <c r="V6" s="234"/>
      <c r="W6" s="234"/>
      <c r="X6" s="234"/>
      <c r="Y6" s="234"/>
    </row>
    <row r="7" spans="1:25" s="186" customFormat="1" ht="12" customHeight="1">
      <c r="A7" s="190">
        <v>2</v>
      </c>
      <c r="B7" s="191" t="s">
        <v>1</v>
      </c>
      <c r="C7" s="189"/>
      <c r="D7" s="192" t="s">
        <v>20</v>
      </c>
      <c r="E7" s="194">
        <v>30602421600000</v>
      </c>
      <c r="F7" s="194">
        <v>30602421600000</v>
      </c>
      <c r="G7" s="194">
        <v>30602421600000</v>
      </c>
      <c r="H7" s="194">
        <v>30602421600000</v>
      </c>
      <c r="I7" s="194">
        <v>30602421600000</v>
      </c>
      <c r="J7" s="194">
        <v>30602421600000</v>
      </c>
      <c r="K7" s="194">
        <v>30602421600000</v>
      </c>
      <c r="L7" s="194">
        <v>30602421600000</v>
      </c>
      <c r="M7" s="194">
        <v>30602421600000</v>
      </c>
      <c r="N7" s="194">
        <v>30602421600000</v>
      </c>
      <c r="O7" s="194">
        <v>30602421600000</v>
      </c>
      <c r="P7" s="194">
        <v>30602421600000</v>
      </c>
      <c r="Q7" s="193" t="s">
        <v>22</v>
      </c>
      <c r="V7" s="234"/>
      <c r="W7" s="234"/>
      <c r="X7" s="234"/>
      <c r="Y7" s="234"/>
    </row>
    <row r="8" spans="1:25" s="186" customFormat="1" ht="12" customHeight="1">
      <c r="A8" s="190">
        <v>3</v>
      </c>
      <c r="B8" s="191" t="s">
        <v>2</v>
      </c>
      <c r="C8" s="189"/>
      <c r="D8" s="192" t="s">
        <v>20</v>
      </c>
      <c r="E8" s="190" t="s">
        <v>216</v>
      </c>
      <c r="F8" s="190" t="s">
        <v>216</v>
      </c>
      <c r="G8" s="190" t="s">
        <v>216</v>
      </c>
      <c r="H8" s="190" t="s">
        <v>216</v>
      </c>
      <c r="I8" s="190" t="s">
        <v>216</v>
      </c>
      <c r="J8" s="190" t="s">
        <v>216</v>
      </c>
      <c r="K8" s="190" t="s">
        <v>216</v>
      </c>
      <c r="L8" s="190" t="s">
        <v>216</v>
      </c>
      <c r="M8" s="190" t="s">
        <v>216</v>
      </c>
      <c r="N8" s="190" t="s">
        <v>216</v>
      </c>
      <c r="O8" s="190" t="s">
        <v>216</v>
      </c>
      <c r="P8" s="190" t="s">
        <v>216</v>
      </c>
      <c r="Q8" s="193" t="s">
        <v>23</v>
      </c>
      <c r="V8" s="234"/>
      <c r="W8" s="234"/>
      <c r="X8" s="234"/>
      <c r="Y8" s="234"/>
    </row>
    <row r="9" spans="1:25" s="186" customFormat="1" ht="12" customHeight="1">
      <c r="A9" s="190">
        <v>4</v>
      </c>
      <c r="B9" s="191" t="s">
        <v>24</v>
      </c>
      <c r="C9" s="189"/>
      <c r="D9" s="192" t="s">
        <v>20</v>
      </c>
      <c r="E9" s="195">
        <v>44937</v>
      </c>
      <c r="F9" s="195">
        <v>44966</v>
      </c>
      <c r="G9" s="195">
        <v>44994</v>
      </c>
      <c r="H9" s="195">
        <v>45027</v>
      </c>
      <c r="I9" s="195">
        <v>45056</v>
      </c>
      <c r="J9" s="195">
        <v>45085</v>
      </c>
      <c r="K9" s="195">
        <v>45118</v>
      </c>
      <c r="L9" s="195">
        <v>45147</v>
      </c>
      <c r="M9" s="195">
        <v>45181</v>
      </c>
      <c r="N9" s="195">
        <v>45210</v>
      </c>
      <c r="O9" s="195">
        <v>45240</v>
      </c>
      <c r="P9" s="195">
        <v>45274</v>
      </c>
      <c r="Q9" s="193" t="s">
        <v>25</v>
      </c>
      <c r="V9" s="234"/>
      <c r="W9" s="234"/>
      <c r="X9" s="234"/>
      <c r="Y9" s="234"/>
    </row>
    <row r="10" spans="1:25" s="186" customFormat="1" ht="12" customHeight="1">
      <c r="A10" s="190">
        <v>5</v>
      </c>
      <c r="B10" s="191" t="s">
        <v>26</v>
      </c>
      <c r="C10" s="189"/>
      <c r="D10" s="192" t="s">
        <v>20</v>
      </c>
      <c r="E10" s="190">
        <v>201</v>
      </c>
      <c r="F10" s="190">
        <v>201</v>
      </c>
      <c r="G10" s="190">
        <v>201</v>
      </c>
      <c r="H10" s="190">
        <v>201</v>
      </c>
      <c r="I10" s="190">
        <v>201</v>
      </c>
      <c r="J10" s="190">
        <v>201</v>
      </c>
      <c r="K10" s="190">
        <v>201</v>
      </c>
      <c r="L10" s="190">
        <v>201</v>
      </c>
      <c r="M10" s="190">
        <v>201</v>
      </c>
      <c r="N10" s="190">
        <v>201</v>
      </c>
      <c r="O10" s="190">
        <v>201</v>
      </c>
      <c r="P10" s="190">
        <v>201</v>
      </c>
      <c r="Q10" s="193" t="s">
        <v>27</v>
      </c>
      <c r="V10" s="234"/>
      <c r="W10" s="234"/>
      <c r="X10" s="234"/>
      <c r="Y10" s="234"/>
    </row>
    <row r="11" spans="1:25" ht="12" customHeight="1">
      <c r="A11" s="190">
        <v>6</v>
      </c>
      <c r="B11" s="191" t="s">
        <v>28</v>
      </c>
      <c r="C11" s="198"/>
      <c r="D11" s="192" t="s">
        <v>20</v>
      </c>
      <c r="E11" s="201">
        <v>0.57291666666666663</v>
      </c>
      <c r="F11" s="201">
        <v>0.41041666666666665</v>
      </c>
      <c r="G11" s="201">
        <v>0.40486111111111112</v>
      </c>
      <c r="H11" s="201">
        <v>0.42499999999999999</v>
      </c>
      <c r="I11" s="222">
        <v>0.40625</v>
      </c>
      <c r="J11" s="201">
        <v>0.53402777777777777</v>
      </c>
      <c r="K11" s="201">
        <v>0.4069444444444445</v>
      </c>
      <c r="L11" s="201">
        <v>0.4375</v>
      </c>
      <c r="M11" s="201">
        <v>0.51180555555555551</v>
      </c>
      <c r="N11" s="201">
        <v>0.39583333333333331</v>
      </c>
      <c r="O11" s="201">
        <v>0.57638888888888895</v>
      </c>
      <c r="P11" s="201">
        <v>0.4069444444444445</v>
      </c>
      <c r="Q11" s="193" t="s">
        <v>29</v>
      </c>
      <c r="V11" s="234"/>
      <c r="W11" s="234"/>
      <c r="X11" s="234"/>
      <c r="Y11" s="234"/>
    </row>
    <row r="12" spans="1:25" ht="12" customHeight="1">
      <c r="A12" s="190">
        <v>7</v>
      </c>
      <c r="B12" s="191" t="s">
        <v>30</v>
      </c>
      <c r="C12" s="198"/>
      <c r="D12" s="192" t="s">
        <v>20</v>
      </c>
      <c r="E12" s="190" t="s">
        <v>282</v>
      </c>
      <c r="F12" s="190" t="s">
        <v>283</v>
      </c>
      <c r="G12" s="190" t="s">
        <v>283</v>
      </c>
      <c r="H12" s="195" t="s">
        <v>282</v>
      </c>
      <c r="I12" s="223" t="s">
        <v>282</v>
      </c>
      <c r="J12" s="195" t="s">
        <v>269</v>
      </c>
      <c r="K12" s="195" t="s">
        <v>270</v>
      </c>
      <c r="L12" s="195" t="s">
        <v>285</v>
      </c>
      <c r="M12" s="195" t="s">
        <v>283</v>
      </c>
      <c r="N12" s="195" t="s">
        <v>283</v>
      </c>
      <c r="O12" s="195" t="s">
        <v>285</v>
      </c>
      <c r="P12" s="195" t="s">
        <v>239</v>
      </c>
      <c r="Q12" s="193" t="s">
        <v>31</v>
      </c>
      <c r="V12" s="234"/>
      <c r="W12" s="234"/>
      <c r="X12" s="234"/>
      <c r="Y12" s="234"/>
    </row>
    <row r="13" spans="1:25" ht="12" customHeight="1">
      <c r="A13" s="190">
        <v>8</v>
      </c>
      <c r="B13" s="191" t="s">
        <v>32</v>
      </c>
      <c r="C13" s="198"/>
      <c r="D13" s="192" t="s">
        <v>33</v>
      </c>
      <c r="E13" s="73">
        <v>11.2</v>
      </c>
      <c r="F13" s="73">
        <v>4.5999999999999996</v>
      </c>
      <c r="G13" s="73">
        <v>10.199999999999999</v>
      </c>
      <c r="H13" s="73">
        <v>17.5</v>
      </c>
      <c r="I13" s="224">
        <v>19.2</v>
      </c>
      <c r="J13" s="73">
        <v>22</v>
      </c>
      <c r="K13" s="73">
        <v>30.6</v>
      </c>
      <c r="L13" s="238">
        <v>24.7</v>
      </c>
      <c r="M13" s="73">
        <v>30</v>
      </c>
      <c r="N13" s="73">
        <v>17.2</v>
      </c>
      <c r="O13" s="73">
        <v>17.2</v>
      </c>
      <c r="P13" s="73">
        <v>7.3</v>
      </c>
      <c r="Q13" s="193" t="s">
        <v>34</v>
      </c>
      <c r="V13" s="234"/>
      <c r="W13" s="234"/>
      <c r="X13" s="234"/>
      <c r="Y13" s="234"/>
    </row>
    <row r="14" spans="1:25" ht="12" customHeight="1">
      <c r="A14" s="190">
        <v>9</v>
      </c>
      <c r="B14" s="191" t="s">
        <v>35</v>
      </c>
      <c r="C14" s="198"/>
      <c r="D14" s="192" t="s">
        <v>36</v>
      </c>
      <c r="E14" s="73">
        <v>42</v>
      </c>
      <c r="F14" s="73">
        <v>42.5</v>
      </c>
      <c r="G14" s="73">
        <v>43.7</v>
      </c>
      <c r="H14" s="73">
        <v>44.6</v>
      </c>
      <c r="I14" s="224">
        <v>44</v>
      </c>
      <c r="J14" s="73">
        <v>38.6</v>
      </c>
      <c r="K14" s="73">
        <v>36.700000000000003</v>
      </c>
      <c r="L14" s="238">
        <v>36.5</v>
      </c>
      <c r="M14" s="73">
        <v>37.200000000000003</v>
      </c>
      <c r="N14" s="73">
        <v>34.1</v>
      </c>
      <c r="O14" s="73">
        <v>39</v>
      </c>
      <c r="P14" s="73">
        <v>40.9</v>
      </c>
      <c r="Q14" s="193" t="s">
        <v>37</v>
      </c>
      <c r="V14" s="234"/>
      <c r="W14" s="234"/>
      <c r="X14" s="234"/>
      <c r="Y14" s="234"/>
    </row>
    <row r="15" spans="1:25" ht="12" customHeight="1">
      <c r="A15" s="190">
        <v>10</v>
      </c>
      <c r="B15" s="191" t="s">
        <v>38</v>
      </c>
      <c r="C15" s="198"/>
      <c r="D15" s="192" t="s">
        <v>39</v>
      </c>
      <c r="E15" s="73" t="s">
        <v>20</v>
      </c>
      <c r="F15" s="73" t="s">
        <v>20</v>
      </c>
      <c r="G15" s="73" t="s">
        <v>20</v>
      </c>
      <c r="H15" s="73" t="s">
        <v>20</v>
      </c>
      <c r="I15" s="223" t="s">
        <v>20</v>
      </c>
      <c r="J15" s="73" t="s">
        <v>20</v>
      </c>
      <c r="K15" s="73" t="s">
        <v>20</v>
      </c>
      <c r="L15" s="73" t="s">
        <v>20</v>
      </c>
      <c r="M15" s="239" t="s">
        <v>20</v>
      </c>
      <c r="N15" s="73" t="s">
        <v>20</v>
      </c>
      <c r="O15" s="73" t="s">
        <v>20</v>
      </c>
      <c r="P15" s="73" t="s">
        <v>20</v>
      </c>
      <c r="Q15" s="193" t="s">
        <v>40</v>
      </c>
      <c r="V15" s="234"/>
      <c r="W15" s="234"/>
      <c r="X15" s="234"/>
      <c r="Y15" s="234"/>
    </row>
    <row r="16" spans="1:25" ht="12" customHeight="1">
      <c r="A16" s="190">
        <v>11</v>
      </c>
      <c r="B16" s="191" t="s">
        <v>41</v>
      </c>
      <c r="C16" s="198"/>
      <c r="D16" s="192" t="s">
        <v>36</v>
      </c>
      <c r="E16" s="73">
        <v>5.6</v>
      </c>
      <c r="F16" s="73">
        <v>5.8</v>
      </c>
      <c r="G16" s="73">
        <v>6</v>
      </c>
      <c r="H16" s="73">
        <v>6.2</v>
      </c>
      <c r="I16" s="224">
        <v>5.5</v>
      </c>
      <c r="J16" s="73">
        <v>2.7</v>
      </c>
      <c r="K16" s="73">
        <v>4</v>
      </c>
      <c r="L16" s="238">
        <v>3.1</v>
      </c>
      <c r="M16" s="73">
        <v>5.3</v>
      </c>
      <c r="N16" s="73">
        <v>4.5999999999999996</v>
      </c>
      <c r="O16" s="73">
        <v>4.3</v>
      </c>
      <c r="P16" s="73">
        <v>5.5</v>
      </c>
      <c r="Q16" s="193" t="s">
        <v>42</v>
      </c>
      <c r="V16" s="234"/>
      <c r="W16" s="234"/>
      <c r="X16" s="234"/>
      <c r="Y16" s="234"/>
    </row>
    <row r="17" spans="1:25" s="9" customFormat="1" ht="12" customHeight="1">
      <c r="A17" s="2">
        <v>12</v>
      </c>
      <c r="B17" s="107" t="s">
        <v>43</v>
      </c>
      <c r="C17" s="108"/>
      <c r="D17" s="175" t="s">
        <v>20</v>
      </c>
      <c r="E17" s="2">
        <v>16</v>
      </c>
      <c r="F17" s="2">
        <v>16</v>
      </c>
      <c r="G17" s="2">
        <v>14</v>
      </c>
      <c r="H17" s="2">
        <v>15</v>
      </c>
      <c r="I17" s="223">
        <v>14</v>
      </c>
      <c r="J17" s="2">
        <v>17</v>
      </c>
      <c r="K17" s="2">
        <v>17</v>
      </c>
      <c r="L17" s="240">
        <v>16</v>
      </c>
      <c r="M17" s="2">
        <v>17</v>
      </c>
      <c r="N17" s="2">
        <v>15</v>
      </c>
      <c r="O17" s="2">
        <v>16</v>
      </c>
      <c r="P17" s="2">
        <v>15</v>
      </c>
      <c r="Q17" s="109" t="s">
        <v>44</v>
      </c>
      <c r="V17" s="117"/>
      <c r="W17" s="117"/>
      <c r="X17" s="117"/>
      <c r="Y17" s="117"/>
    </row>
    <row r="18" spans="1:25" s="246" customFormat="1" ht="12" customHeight="1">
      <c r="A18" s="2">
        <v>13</v>
      </c>
      <c r="B18" s="241" t="s">
        <v>45</v>
      </c>
      <c r="C18" s="242"/>
      <c r="D18" s="243" t="s">
        <v>46</v>
      </c>
      <c r="E18" s="74">
        <v>266.41000000000003</v>
      </c>
      <c r="F18" s="74">
        <v>267.23</v>
      </c>
      <c r="G18" s="74">
        <v>267.63</v>
      </c>
      <c r="H18" s="74">
        <v>268.08</v>
      </c>
      <c r="I18" s="114">
        <v>268.57</v>
      </c>
      <c r="J18" s="114">
        <v>261.95</v>
      </c>
      <c r="K18" s="114">
        <v>260.27</v>
      </c>
      <c r="L18" s="244">
        <v>260.25</v>
      </c>
      <c r="M18" s="74">
        <v>261.26</v>
      </c>
      <c r="N18" s="74">
        <v>261.67</v>
      </c>
      <c r="O18" s="74">
        <v>263.52999999999997</v>
      </c>
      <c r="P18" s="74">
        <v>265.51</v>
      </c>
      <c r="Q18" s="245" t="s">
        <v>49</v>
      </c>
      <c r="V18" s="247"/>
      <c r="W18" s="247"/>
      <c r="X18" s="247"/>
      <c r="Y18" s="247"/>
    </row>
    <row r="19" spans="1:25" ht="12" customHeight="1">
      <c r="A19" s="190">
        <v>14</v>
      </c>
      <c r="B19" s="191" t="s">
        <v>47</v>
      </c>
      <c r="C19" s="198"/>
      <c r="D19" s="192" t="s">
        <v>48</v>
      </c>
      <c r="E19" s="73" t="s">
        <v>20</v>
      </c>
      <c r="F19" s="73" t="s">
        <v>20</v>
      </c>
      <c r="G19" s="73" t="s">
        <v>20</v>
      </c>
      <c r="H19" s="73" t="s">
        <v>20</v>
      </c>
      <c r="I19" s="248" t="s">
        <v>20</v>
      </c>
      <c r="J19" s="248" t="s">
        <v>20</v>
      </c>
      <c r="K19" s="73" t="s">
        <v>20</v>
      </c>
      <c r="L19" s="73" t="s">
        <v>20</v>
      </c>
      <c r="M19" s="239" t="s">
        <v>20</v>
      </c>
      <c r="N19" s="73" t="s">
        <v>20</v>
      </c>
      <c r="O19" s="73" t="s">
        <v>20</v>
      </c>
      <c r="P19" s="73" t="s">
        <v>20</v>
      </c>
      <c r="Q19" s="193" t="s">
        <v>49</v>
      </c>
      <c r="V19" s="234"/>
      <c r="W19" s="234"/>
      <c r="X19" s="234"/>
      <c r="Y19" s="234"/>
    </row>
    <row r="20" spans="1:25" ht="12" customHeight="1">
      <c r="A20" s="190">
        <v>15</v>
      </c>
      <c r="B20" s="191" t="s">
        <v>50</v>
      </c>
      <c r="C20" s="198"/>
      <c r="D20" s="192" t="s">
        <v>48</v>
      </c>
      <c r="E20" s="74">
        <v>0.56999999999999995</v>
      </c>
      <c r="F20" s="74">
        <v>0.57999999999999996</v>
      </c>
      <c r="G20" s="74">
        <v>0.57999999999999996</v>
      </c>
      <c r="H20" s="74">
        <v>0.57999999999999996</v>
      </c>
      <c r="I20" s="114">
        <v>0.79</v>
      </c>
      <c r="J20" s="114">
        <v>2.2599999999999998</v>
      </c>
      <c r="K20" s="114">
        <v>0.81</v>
      </c>
      <c r="L20" s="244">
        <v>2.98</v>
      </c>
      <c r="M20" s="74">
        <v>1.51</v>
      </c>
      <c r="N20" s="74">
        <v>1.01</v>
      </c>
      <c r="O20" s="74">
        <v>1.37</v>
      </c>
      <c r="P20" s="74">
        <v>0.63</v>
      </c>
      <c r="Q20" s="193" t="s">
        <v>49</v>
      </c>
      <c r="V20" s="234"/>
      <c r="W20" s="234"/>
      <c r="X20" s="234"/>
      <c r="Y20" s="234"/>
    </row>
    <row r="21" spans="1:25" ht="12" customHeight="1">
      <c r="A21" s="190">
        <v>16</v>
      </c>
      <c r="B21" s="191" t="s">
        <v>51</v>
      </c>
      <c r="C21" s="198"/>
      <c r="D21" s="192" t="s">
        <v>48</v>
      </c>
      <c r="E21" s="74">
        <v>0.28000000000000003</v>
      </c>
      <c r="F21" s="74">
        <v>0.57999999999999996</v>
      </c>
      <c r="G21" s="74">
        <v>0.57999999999999996</v>
      </c>
      <c r="H21" s="74">
        <v>0.57999999999999996</v>
      </c>
      <c r="I21" s="114">
        <v>0.79</v>
      </c>
      <c r="J21" s="114">
        <v>2.17</v>
      </c>
      <c r="K21" s="114">
        <v>0.81</v>
      </c>
      <c r="L21" s="244">
        <v>2.98</v>
      </c>
      <c r="M21" s="74">
        <v>1.75</v>
      </c>
      <c r="N21" s="74">
        <v>1.01</v>
      </c>
      <c r="O21" s="74">
        <v>0.3</v>
      </c>
      <c r="P21" s="74">
        <v>0.63</v>
      </c>
      <c r="Q21" s="193" t="s">
        <v>49</v>
      </c>
      <c r="V21" s="234"/>
      <c r="W21" s="234"/>
      <c r="X21" s="234"/>
      <c r="Y21" s="234"/>
    </row>
    <row r="22" spans="1:25" s="215" customFormat="1" ht="12" customHeight="1">
      <c r="A22" s="190">
        <v>17</v>
      </c>
      <c r="B22" s="276" t="s">
        <v>310</v>
      </c>
      <c r="C22" s="211" t="s">
        <v>278</v>
      </c>
      <c r="D22" s="249" t="s">
        <v>311</v>
      </c>
      <c r="E22" s="115">
        <v>12.899999999999999</v>
      </c>
      <c r="F22" s="113">
        <v>9.9</v>
      </c>
      <c r="G22" s="113">
        <v>11.2</v>
      </c>
      <c r="H22" s="113">
        <v>9.6999999999999993</v>
      </c>
      <c r="I22" s="113">
        <v>9.4</v>
      </c>
      <c r="J22" s="113">
        <v>8.4</v>
      </c>
      <c r="K22" s="113">
        <v>8.6</v>
      </c>
      <c r="L22" s="113">
        <v>8.6</v>
      </c>
      <c r="M22" s="113">
        <v>7.6</v>
      </c>
      <c r="N22" s="113">
        <v>7.8</v>
      </c>
      <c r="O22" s="250">
        <v>8.1</v>
      </c>
      <c r="P22" s="113">
        <v>8.6</v>
      </c>
      <c r="Q22" s="302" t="s">
        <v>280</v>
      </c>
    </row>
    <row r="23" spans="1:25" s="215" customFormat="1" ht="12" customHeight="1">
      <c r="A23" s="251">
        <v>18</v>
      </c>
      <c r="B23" s="299"/>
      <c r="C23" s="211">
        <v>0.5</v>
      </c>
      <c r="D23" s="249" t="s">
        <v>311</v>
      </c>
      <c r="E23" s="115">
        <v>12.899999999999999</v>
      </c>
      <c r="F23" s="113">
        <v>9.9</v>
      </c>
      <c r="G23" s="113">
        <v>11.3</v>
      </c>
      <c r="H23" s="113">
        <v>9.8000000000000007</v>
      </c>
      <c r="I23" s="113">
        <v>9.5</v>
      </c>
      <c r="J23" s="113">
        <v>8.4</v>
      </c>
      <c r="K23" s="113">
        <v>8.4</v>
      </c>
      <c r="L23" s="113">
        <v>8.6</v>
      </c>
      <c r="M23" s="113">
        <v>7.6</v>
      </c>
      <c r="N23" s="113">
        <v>7.8</v>
      </c>
      <c r="O23" s="250">
        <v>8.1</v>
      </c>
      <c r="P23" s="113">
        <v>8.6</v>
      </c>
      <c r="Q23" s="303"/>
    </row>
    <row r="24" spans="1:25" s="215" customFormat="1" ht="12" customHeight="1">
      <c r="A24" s="251">
        <v>19</v>
      </c>
      <c r="B24" s="299"/>
      <c r="C24" s="211">
        <v>1</v>
      </c>
      <c r="D24" s="249" t="s">
        <v>311</v>
      </c>
      <c r="E24" s="115">
        <v>12.899999999999999</v>
      </c>
      <c r="F24" s="113">
        <v>9.9</v>
      </c>
      <c r="G24" s="113">
        <v>11.3</v>
      </c>
      <c r="H24" s="113">
        <v>9.8000000000000007</v>
      </c>
      <c r="I24" s="113">
        <v>9.5</v>
      </c>
      <c r="J24" s="113">
        <v>8.4</v>
      </c>
      <c r="K24" s="113">
        <v>8.5</v>
      </c>
      <c r="L24" s="113">
        <v>8.8000000000000007</v>
      </c>
      <c r="M24" s="113">
        <v>7.6</v>
      </c>
      <c r="N24" s="113">
        <v>7.8</v>
      </c>
      <c r="O24" s="250">
        <v>8.1</v>
      </c>
      <c r="P24" s="113">
        <v>8.6</v>
      </c>
      <c r="Q24" s="303"/>
    </row>
    <row r="25" spans="1:25" s="215" customFormat="1" ht="12" customHeight="1">
      <c r="A25" s="251">
        <v>20</v>
      </c>
      <c r="B25" s="299"/>
      <c r="C25" s="211">
        <f t="shared" ref="C25:C88" si="0">C24+1</f>
        <v>2</v>
      </c>
      <c r="D25" s="249" t="s">
        <v>311</v>
      </c>
      <c r="E25" s="115">
        <v>12.899999999999999</v>
      </c>
      <c r="F25" s="113">
        <v>9.9</v>
      </c>
      <c r="G25" s="113">
        <v>11.7</v>
      </c>
      <c r="H25" s="113">
        <v>9.8000000000000007</v>
      </c>
      <c r="I25" s="113">
        <v>9.5</v>
      </c>
      <c r="J25" s="113">
        <v>8.5</v>
      </c>
      <c r="K25" s="113">
        <v>8.6</v>
      </c>
      <c r="L25" s="113">
        <v>8.8000000000000007</v>
      </c>
      <c r="M25" s="113">
        <v>7.5</v>
      </c>
      <c r="N25" s="113">
        <v>7.8</v>
      </c>
      <c r="O25" s="250">
        <v>8.1</v>
      </c>
      <c r="P25" s="113">
        <v>8.6</v>
      </c>
      <c r="Q25" s="303"/>
    </row>
    <row r="26" spans="1:25" s="215" customFormat="1" ht="12" customHeight="1">
      <c r="A26" s="251">
        <v>21</v>
      </c>
      <c r="B26" s="299"/>
      <c r="C26" s="211">
        <f t="shared" si="0"/>
        <v>3</v>
      </c>
      <c r="D26" s="249" t="s">
        <v>311</v>
      </c>
      <c r="E26" s="115">
        <v>12.899999999999999</v>
      </c>
      <c r="F26" s="113">
        <v>9.9</v>
      </c>
      <c r="G26" s="113">
        <v>11.8</v>
      </c>
      <c r="H26" s="113">
        <v>9.8000000000000007</v>
      </c>
      <c r="I26" s="113">
        <v>9.6</v>
      </c>
      <c r="J26" s="113">
        <v>8.6</v>
      </c>
      <c r="K26" s="113">
        <v>8.6</v>
      </c>
      <c r="L26" s="113">
        <v>8.8000000000000007</v>
      </c>
      <c r="M26" s="113">
        <v>7.6</v>
      </c>
      <c r="N26" s="113">
        <v>7.7</v>
      </c>
      <c r="O26" s="250">
        <v>8.1</v>
      </c>
      <c r="P26" s="113">
        <v>8.6</v>
      </c>
      <c r="Q26" s="303"/>
    </row>
    <row r="27" spans="1:25" s="215" customFormat="1" ht="12" customHeight="1">
      <c r="A27" s="251">
        <v>22</v>
      </c>
      <c r="B27" s="299"/>
      <c r="C27" s="211">
        <f t="shared" si="0"/>
        <v>4</v>
      </c>
      <c r="D27" s="249" t="s">
        <v>311</v>
      </c>
      <c r="E27" s="115">
        <v>12.899999999999999</v>
      </c>
      <c r="F27" s="113">
        <v>9.9</v>
      </c>
      <c r="G27" s="113">
        <v>11.8</v>
      </c>
      <c r="H27" s="113">
        <v>9.8000000000000007</v>
      </c>
      <c r="I27" s="113">
        <v>9.6</v>
      </c>
      <c r="J27" s="113">
        <v>8.6</v>
      </c>
      <c r="K27" s="113">
        <v>8.6</v>
      </c>
      <c r="L27" s="113">
        <v>8.8000000000000007</v>
      </c>
      <c r="M27" s="113">
        <v>7.6</v>
      </c>
      <c r="N27" s="113">
        <v>7.8</v>
      </c>
      <c r="O27" s="250">
        <v>8.1</v>
      </c>
      <c r="P27" s="113">
        <v>8.6</v>
      </c>
      <c r="Q27" s="303"/>
    </row>
    <row r="28" spans="1:25" s="215" customFormat="1" ht="12" customHeight="1">
      <c r="A28" s="251">
        <v>23</v>
      </c>
      <c r="B28" s="299"/>
      <c r="C28" s="211">
        <f t="shared" si="0"/>
        <v>5</v>
      </c>
      <c r="D28" s="249" t="s">
        <v>311</v>
      </c>
      <c r="E28" s="115">
        <v>13</v>
      </c>
      <c r="F28" s="113">
        <v>10</v>
      </c>
      <c r="G28" s="113">
        <v>11.9</v>
      </c>
      <c r="H28" s="113">
        <v>9.8000000000000007</v>
      </c>
      <c r="I28" s="113">
        <v>9.6</v>
      </c>
      <c r="J28" s="113">
        <v>8.6</v>
      </c>
      <c r="K28" s="113">
        <v>8.5</v>
      </c>
      <c r="L28" s="113">
        <v>8.8000000000000007</v>
      </c>
      <c r="M28" s="113">
        <v>7.6</v>
      </c>
      <c r="N28" s="113">
        <v>7.8</v>
      </c>
      <c r="O28" s="250">
        <v>8.1</v>
      </c>
      <c r="P28" s="113">
        <v>8.6</v>
      </c>
      <c r="Q28" s="303"/>
    </row>
    <row r="29" spans="1:25" s="215" customFormat="1" ht="12" customHeight="1">
      <c r="A29" s="251">
        <v>24</v>
      </c>
      <c r="B29" s="299"/>
      <c r="C29" s="211">
        <f t="shared" si="0"/>
        <v>6</v>
      </c>
      <c r="D29" s="249" t="s">
        <v>311</v>
      </c>
      <c r="E29" s="115">
        <v>12.899999999999999</v>
      </c>
      <c r="F29" s="113">
        <v>10</v>
      </c>
      <c r="G29" s="113">
        <v>12</v>
      </c>
      <c r="H29" s="113">
        <v>9.8000000000000007</v>
      </c>
      <c r="I29" s="113">
        <v>9.6</v>
      </c>
      <c r="J29" s="113">
        <v>8.6999999999999993</v>
      </c>
      <c r="K29" s="113">
        <v>8.5</v>
      </c>
      <c r="L29" s="113">
        <v>8.8000000000000007</v>
      </c>
      <c r="M29" s="113">
        <v>7.6</v>
      </c>
      <c r="N29" s="113">
        <v>7.8</v>
      </c>
      <c r="O29" s="250">
        <v>8.1</v>
      </c>
      <c r="P29" s="113">
        <v>8.6</v>
      </c>
      <c r="Q29" s="303"/>
    </row>
    <row r="30" spans="1:25" s="215" customFormat="1" ht="12" customHeight="1">
      <c r="A30" s="251">
        <v>25</v>
      </c>
      <c r="B30" s="299"/>
      <c r="C30" s="211">
        <f t="shared" si="0"/>
        <v>7</v>
      </c>
      <c r="D30" s="249" t="s">
        <v>311</v>
      </c>
      <c r="E30" s="115">
        <v>12.899999999999999</v>
      </c>
      <c r="F30" s="113">
        <v>10</v>
      </c>
      <c r="G30" s="113">
        <v>12</v>
      </c>
      <c r="H30" s="113">
        <v>9.8000000000000007</v>
      </c>
      <c r="I30" s="113">
        <v>9.6</v>
      </c>
      <c r="J30" s="113">
        <v>8.6999999999999993</v>
      </c>
      <c r="K30" s="113">
        <v>8.6</v>
      </c>
      <c r="L30" s="113">
        <v>8.8000000000000007</v>
      </c>
      <c r="M30" s="113">
        <v>7.6</v>
      </c>
      <c r="N30" s="113">
        <v>7.8</v>
      </c>
      <c r="O30" s="250">
        <v>8.1</v>
      </c>
      <c r="P30" s="113">
        <v>8.6</v>
      </c>
      <c r="Q30" s="303"/>
    </row>
    <row r="31" spans="1:25" s="215" customFormat="1" ht="12" customHeight="1">
      <c r="A31" s="251">
        <v>26</v>
      </c>
      <c r="B31" s="299"/>
      <c r="C31" s="211">
        <f t="shared" si="0"/>
        <v>8</v>
      </c>
      <c r="D31" s="249" t="s">
        <v>311</v>
      </c>
      <c r="E31" s="115">
        <v>12.899999999999999</v>
      </c>
      <c r="F31" s="113">
        <v>10</v>
      </c>
      <c r="G31" s="113">
        <v>12</v>
      </c>
      <c r="H31" s="113">
        <v>9.8000000000000007</v>
      </c>
      <c r="I31" s="113">
        <v>9.6</v>
      </c>
      <c r="J31" s="113">
        <v>8.6</v>
      </c>
      <c r="K31" s="113">
        <v>8.5</v>
      </c>
      <c r="L31" s="113">
        <v>8.8000000000000007</v>
      </c>
      <c r="M31" s="113">
        <v>7.6</v>
      </c>
      <c r="N31" s="113">
        <v>7.8</v>
      </c>
      <c r="O31" s="250">
        <v>8.1</v>
      </c>
      <c r="P31" s="113">
        <v>8.6</v>
      </c>
      <c r="Q31" s="303"/>
    </row>
    <row r="32" spans="1:25" s="215" customFormat="1" ht="12" customHeight="1">
      <c r="A32" s="251">
        <v>27</v>
      </c>
      <c r="B32" s="299"/>
      <c r="C32" s="211">
        <f t="shared" si="0"/>
        <v>9</v>
      </c>
      <c r="D32" s="249" t="s">
        <v>311</v>
      </c>
      <c r="E32" s="115">
        <v>13</v>
      </c>
      <c r="F32" s="113">
        <v>9.9</v>
      </c>
      <c r="G32" s="113">
        <v>12.1</v>
      </c>
      <c r="H32" s="113">
        <v>9.8000000000000007</v>
      </c>
      <c r="I32" s="113">
        <v>9.6</v>
      </c>
      <c r="J32" s="113">
        <v>8.6</v>
      </c>
      <c r="K32" s="113">
        <v>8.6</v>
      </c>
      <c r="L32" s="113">
        <v>8.8000000000000007</v>
      </c>
      <c r="M32" s="113">
        <v>7.6</v>
      </c>
      <c r="N32" s="113">
        <v>7.8</v>
      </c>
      <c r="O32" s="250">
        <v>8.1</v>
      </c>
      <c r="P32" s="113">
        <v>8.6</v>
      </c>
      <c r="Q32" s="303"/>
    </row>
    <row r="33" spans="1:17" s="215" customFormat="1" ht="12" customHeight="1">
      <c r="A33" s="251">
        <v>28</v>
      </c>
      <c r="B33" s="299"/>
      <c r="C33" s="211">
        <f t="shared" si="0"/>
        <v>10</v>
      </c>
      <c r="D33" s="249" t="s">
        <v>311</v>
      </c>
      <c r="E33" s="115">
        <v>12.899999999999999</v>
      </c>
      <c r="F33" s="113">
        <v>10</v>
      </c>
      <c r="G33" s="113">
        <v>12.1</v>
      </c>
      <c r="H33" s="113">
        <v>9.9</v>
      </c>
      <c r="I33" s="113">
        <v>9.6</v>
      </c>
      <c r="J33" s="113">
        <v>8.6999999999999993</v>
      </c>
      <c r="K33" s="113">
        <v>8.6</v>
      </c>
      <c r="L33" s="113">
        <v>8.8000000000000007</v>
      </c>
      <c r="M33" s="113">
        <v>7.6</v>
      </c>
      <c r="N33" s="113">
        <v>7.8</v>
      </c>
      <c r="O33" s="250">
        <v>8.1</v>
      </c>
      <c r="P33" s="113">
        <v>8.6</v>
      </c>
      <c r="Q33" s="303"/>
    </row>
    <row r="34" spans="1:17" s="215" customFormat="1" ht="12" customHeight="1">
      <c r="A34" s="251">
        <v>29</v>
      </c>
      <c r="B34" s="299"/>
      <c r="C34" s="211">
        <f t="shared" si="0"/>
        <v>11</v>
      </c>
      <c r="D34" s="249" t="s">
        <v>311</v>
      </c>
      <c r="E34" s="115">
        <v>12.899999999999999</v>
      </c>
      <c r="F34" s="113">
        <v>9.9</v>
      </c>
      <c r="G34" s="113">
        <v>12.6</v>
      </c>
      <c r="H34" s="113">
        <v>9.8000000000000007</v>
      </c>
      <c r="I34" s="113">
        <v>9.6</v>
      </c>
      <c r="J34" s="113">
        <v>8.6999999999999993</v>
      </c>
      <c r="K34" s="113">
        <v>8.5</v>
      </c>
      <c r="L34" s="113">
        <v>8.9</v>
      </c>
      <c r="M34" s="113">
        <v>7.6</v>
      </c>
      <c r="N34" s="113">
        <v>7.8</v>
      </c>
      <c r="O34" s="250">
        <v>8.1</v>
      </c>
      <c r="P34" s="113">
        <v>8.6</v>
      </c>
      <c r="Q34" s="303"/>
    </row>
    <row r="35" spans="1:17" s="215" customFormat="1" ht="12" customHeight="1">
      <c r="A35" s="251">
        <v>30</v>
      </c>
      <c r="B35" s="299"/>
      <c r="C35" s="211">
        <f t="shared" si="0"/>
        <v>12</v>
      </c>
      <c r="D35" s="249" t="s">
        <v>311</v>
      </c>
      <c r="E35" s="115">
        <v>12.899999999999999</v>
      </c>
      <c r="F35" s="113">
        <v>10</v>
      </c>
      <c r="G35" s="113">
        <v>12.6</v>
      </c>
      <c r="H35" s="113">
        <v>9.9</v>
      </c>
      <c r="I35" s="113">
        <v>9.6</v>
      </c>
      <c r="J35" s="113">
        <v>8.6999999999999993</v>
      </c>
      <c r="K35" s="113">
        <v>8.5</v>
      </c>
      <c r="L35" s="113">
        <v>8.8000000000000007</v>
      </c>
      <c r="M35" s="113">
        <v>7.6</v>
      </c>
      <c r="N35" s="113">
        <v>7.8</v>
      </c>
      <c r="O35" s="250">
        <v>8.1</v>
      </c>
      <c r="P35" s="113">
        <v>8.6</v>
      </c>
      <c r="Q35" s="303"/>
    </row>
    <row r="36" spans="1:17" s="215" customFormat="1" ht="12" customHeight="1">
      <c r="A36" s="251">
        <v>31</v>
      </c>
      <c r="B36" s="299"/>
      <c r="C36" s="211">
        <f t="shared" si="0"/>
        <v>13</v>
      </c>
      <c r="D36" s="249" t="s">
        <v>311</v>
      </c>
      <c r="E36" s="115">
        <v>13</v>
      </c>
      <c r="F36" s="113">
        <v>10</v>
      </c>
      <c r="G36" s="113">
        <v>12.6</v>
      </c>
      <c r="H36" s="113">
        <v>9.9</v>
      </c>
      <c r="I36" s="113">
        <v>9.6999999999999993</v>
      </c>
      <c r="J36" s="113">
        <v>8.6999999999999993</v>
      </c>
      <c r="K36" s="113">
        <v>8.5</v>
      </c>
      <c r="L36" s="113">
        <v>8.9</v>
      </c>
      <c r="M36" s="113">
        <v>7.6</v>
      </c>
      <c r="N36" s="113">
        <v>7.8</v>
      </c>
      <c r="O36" s="250">
        <v>8.1</v>
      </c>
      <c r="P36" s="113">
        <v>8.6</v>
      </c>
      <c r="Q36" s="303"/>
    </row>
    <row r="37" spans="1:17" s="215" customFormat="1" ht="12" customHeight="1">
      <c r="A37" s="251">
        <v>32</v>
      </c>
      <c r="B37" s="299"/>
      <c r="C37" s="211">
        <f t="shared" si="0"/>
        <v>14</v>
      </c>
      <c r="D37" s="249" t="s">
        <v>311</v>
      </c>
      <c r="E37" s="115">
        <v>12.899999999999999</v>
      </c>
      <c r="F37" s="113">
        <v>10</v>
      </c>
      <c r="G37" s="113">
        <v>12.6</v>
      </c>
      <c r="H37" s="113">
        <v>9.9</v>
      </c>
      <c r="I37" s="113">
        <v>9.6999999999999993</v>
      </c>
      <c r="J37" s="113">
        <v>8.6999999999999993</v>
      </c>
      <c r="K37" s="113">
        <v>8.5</v>
      </c>
      <c r="L37" s="113">
        <v>8.9</v>
      </c>
      <c r="M37" s="113">
        <v>7.6</v>
      </c>
      <c r="N37" s="113">
        <v>7.8</v>
      </c>
      <c r="O37" s="250">
        <v>8.1</v>
      </c>
      <c r="P37" s="113">
        <v>8.6</v>
      </c>
      <c r="Q37" s="303"/>
    </row>
    <row r="38" spans="1:17" s="215" customFormat="1" ht="12" customHeight="1">
      <c r="A38" s="251">
        <v>33</v>
      </c>
      <c r="B38" s="299"/>
      <c r="C38" s="211">
        <f t="shared" si="0"/>
        <v>15</v>
      </c>
      <c r="D38" s="249" t="s">
        <v>311</v>
      </c>
      <c r="E38" s="115">
        <v>13</v>
      </c>
      <c r="F38" s="113">
        <v>10</v>
      </c>
      <c r="G38" s="113">
        <v>12.5</v>
      </c>
      <c r="H38" s="113">
        <v>9.8000000000000007</v>
      </c>
      <c r="I38" s="113">
        <v>9.6</v>
      </c>
      <c r="J38" s="113">
        <v>8.1</v>
      </c>
      <c r="K38" s="113">
        <v>8.5</v>
      </c>
      <c r="L38" s="113">
        <v>8.9</v>
      </c>
      <c r="M38" s="113">
        <v>7.6</v>
      </c>
      <c r="N38" s="113">
        <v>7.8</v>
      </c>
      <c r="O38" s="250">
        <v>8.1</v>
      </c>
      <c r="P38" s="113">
        <v>8.6</v>
      </c>
      <c r="Q38" s="303"/>
    </row>
    <row r="39" spans="1:17" s="215" customFormat="1" ht="12" customHeight="1">
      <c r="A39" s="251">
        <v>34</v>
      </c>
      <c r="B39" s="299"/>
      <c r="C39" s="211">
        <f t="shared" si="0"/>
        <v>16</v>
      </c>
      <c r="D39" s="249" t="s">
        <v>311</v>
      </c>
      <c r="E39" s="115">
        <v>12.899999999999999</v>
      </c>
      <c r="F39" s="113">
        <v>10</v>
      </c>
      <c r="G39" s="113">
        <v>12.4</v>
      </c>
      <c r="H39" s="217">
        <v>9.9</v>
      </c>
      <c r="I39" s="113">
        <v>9.6999999999999993</v>
      </c>
      <c r="J39" s="113">
        <v>7</v>
      </c>
      <c r="K39" s="113">
        <v>8.6</v>
      </c>
      <c r="L39" s="113">
        <v>8.9</v>
      </c>
      <c r="M39" s="113">
        <v>7.6</v>
      </c>
      <c r="N39" s="113">
        <v>7.8</v>
      </c>
      <c r="O39" s="250">
        <v>8.1</v>
      </c>
      <c r="P39" s="113">
        <v>8.6</v>
      </c>
      <c r="Q39" s="303"/>
    </row>
    <row r="40" spans="1:17" s="215" customFormat="1" ht="12" customHeight="1">
      <c r="A40" s="251">
        <v>35</v>
      </c>
      <c r="B40" s="299"/>
      <c r="C40" s="211">
        <f t="shared" si="0"/>
        <v>17</v>
      </c>
      <c r="D40" s="249" t="s">
        <v>311</v>
      </c>
      <c r="E40" s="115">
        <v>12.899999999999999</v>
      </c>
      <c r="F40" s="113">
        <v>10</v>
      </c>
      <c r="G40" s="113">
        <v>12.4</v>
      </c>
      <c r="H40" s="113">
        <v>9.9</v>
      </c>
      <c r="I40" s="113">
        <v>9.6999999999999993</v>
      </c>
      <c r="J40" s="113">
        <v>7.4</v>
      </c>
      <c r="K40" s="113">
        <v>8.6999999999999993</v>
      </c>
      <c r="L40" s="113">
        <v>8.9</v>
      </c>
      <c r="M40" s="113">
        <v>7.6</v>
      </c>
      <c r="N40" s="113">
        <v>7.8</v>
      </c>
      <c r="O40" s="250">
        <v>8.1</v>
      </c>
      <c r="P40" s="113">
        <v>8.6</v>
      </c>
      <c r="Q40" s="303"/>
    </row>
    <row r="41" spans="1:17" s="215" customFormat="1" ht="12" customHeight="1">
      <c r="A41" s="251">
        <v>36</v>
      </c>
      <c r="B41" s="299"/>
      <c r="C41" s="211">
        <f t="shared" si="0"/>
        <v>18</v>
      </c>
      <c r="D41" s="249" t="s">
        <v>311</v>
      </c>
      <c r="E41" s="115">
        <v>12.899999999999999</v>
      </c>
      <c r="F41" s="113">
        <v>10</v>
      </c>
      <c r="G41" s="113">
        <v>12.4</v>
      </c>
      <c r="H41" s="113">
        <v>9.9</v>
      </c>
      <c r="I41" s="113">
        <v>9.6999999999999993</v>
      </c>
      <c r="J41" s="113">
        <v>7.2</v>
      </c>
      <c r="K41" s="113">
        <v>8.6999999999999993</v>
      </c>
      <c r="L41" s="113">
        <v>8.8000000000000007</v>
      </c>
      <c r="M41" s="113">
        <v>7.6</v>
      </c>
      <c r="N41" s="113">
        <v>7.8</v>
      </c>
      <c r="O41" s="250">
        <v>8.1</v>
      </c>
      <c r="P41" s="113">
        <v>8.6</v>
      </c>
      <c r="Q41" s="303"/>
    </row>
    <row r="42" spans="1:17" s="215" customFormat="1" ht="12" customHeight="1">
      <c r="A42" s="251">
        <v>37</v>
      </c>
      <c r="B42" s="299"/>
      <c r="C42" s="211">
        <f t="shared" si="0"/>
        <v>19</v>
      </c>
      <c r="D42" s="249" t="s">
        <v>311</v>
      </c>
      <c r="E42" s="115">
        <v>12.899999999999999</v>
      </c>
      <c r="F42" s="113">
        <v>10</v>
      </c>
      <c r="G42" s="113">
        <v>12.3</v>
      </c>
      <c r="H42" s="113">
        <v>9.9</v>
      </c>
      <c r="I42" s="113">
        <v>9.6999999999999993</v>
      </c>
      <c r="J42" s="113">
        <v>7.3</v>
      </c>
      <c r="K42" s="113">
        <v>8.6</v>
      </c>
      <c r="L42" s="113">
        <v>8.8000000000000007</v>
      </c>
      <c r="M42" s="113">
        <v>7.6</v>
      </c>
      <c r="N42" s="113">
        <v>7.8</v>
      </c>
      <c r="O42" s="250">
        <v>8.1</v>
      </c>
      <c r="P42" s="113">
        <v>8.6</v>
      </c>
      <c r="Q42" s="303"/>
    </row>
    <row r="43" spans="1:17" s="215" customFormat="1" ht="12" customHeight="1">
      <c r="A43" s="251">
        <v>38</v>
      </c>
      <c r="B43" s="299"/>
      <c r="C43" s="211">
        <f t="shared" si="0"/>
        <v>20</v>
      </c>
      <c r="D43" s="249" t="s">
        <v>311</v>
      </c>
      <c r="E43" s="115">
        <v>12.899999999999999</v>
      </c>
      <c r="F43" s="113">
        <v>10</v>
      </c>
      <c r="G43" s="113">
        <v>12.3</v>
      </c>
      <c r="H43" s="113">
        <v>9.9</v>
      </c>
      <c r="I43" s="113">
        <v>9.6999999999999993</v>
      </c>
      <c r="J43" s="113">
        <v>7.9</v>
      </c>
      <c r="K43" s="113">
        <v>8.6</v>
      </c>
      <c r="L43" s="113">
        <v>8.8000000000000007</v>
      </c>
      <c r="M43" s="219">
        <v>7.6</v>
      </c>
      <c r="N43" s="113">
        <v>7.8</v>
      </c>
      <c r="O43" s="250">
        <v>8.1</v>
      </c>
      <c r="P43" s="113">
        <v>8.6</v>
      </c>
      <c r="Q43" s="303"/>
    </row>
    <row r="44" spans="1:17" s="215" customFormat="1" ht="12" customHeight="1">
      <c r="A44" s="251">
        <v>39</v>
      </c>
      <c r="B44" s="299"/>
      <c r="C44" s="211">
        <f t="shared" si="0"/>
        <v>21</v>
      </c>
      <c r="D44" s="249" t="s">
        <v>311</v>
      </c>
      <c r="E44" s="115">
        <v>12.899999999999999</v>
      </c>
      <c r="F44" s="113">
        <v>10</v>
      </c>
      <c r="G44" s="113">
        <v>12.3</v>
      </c>
      <c r="H44" s="113">
        <v>9.9</v>
      </c>
      <c r="I44" s="113">
        <v>9.6999999999999993</v>
      </c>
      <c r="J44" s="217">
        <v>9.4</v>
      </c>
      <c r="K44" s="113">
        <v>8.6</v>
      </c>
      <c r="L44" s="113">
        <v>8.6999999999999993</v>
      </c>
      <c r="M44" s="113">
        <v>7.6</v>
      </c>
      <c r="N44" s="113">
        <v>7.8</v>
      </c>
      <c r="O44" s="250">
        <v>8.1</v>
      </c>
      <c r="P44" s="113">
        <v>8.6</v>
      </c>
      <c r="Q44" s="303"/>
    </row>
    <row r="45" spans="1:17" s="215" customFormat="1" ht="12" customHeight="1">
      <c r="A45" s="251">
        <v>40</v>
      </c>
      <c r="B45" s="299"/>
      <c r="C45" s="211">
        <f t="shared" si="0"/>
        <v>22</v>
      </c>
      <c r="D45" s="249" t="s">
        <v>311</v>
      </c>
      <c r="E45" s="115">
        <v>12.899999999999999</v>
      </c>
      <c r="F45" s="113">
        <v>10</v>
      </c>
      <c r="G45" s="113">
        <v>12.3</v>
      </c>
      <c r="H45" s="113">
        <v>9.9</v>
      </c>
      <c r="I45" s="113">
        <v>9.6999999999999993</v>
      </c>
      <c r="J45" s="113">
        <v>9.4</v>
      </c>
      <c r="K45" s="113">
        <v>8.6</v>
      </c>
      <c r="L45" s="113">
        <v>8.8000000000000007</v>
      </c>
      <c r="M45" s="113">
        <v>7.6</v>
      </c>
      <c r="N45" s="113">
        <v>7.8</v>
      </c>
      <c r="O45" s="250">
        <v>8.1</v>
      </c>
      <c r="P45" s="113">
        <v>8.6</v>
      </c>
      <c r="Q45" s="303"/>
    </row>
    <row r="46" spans="1:17" s="215" customFormat="1" ht="12" customHeight="1">
      <c r="A46" s="251">
        <v>41</v>
      </c>
      <c r="B46" s="299"/>
      <c r="C46" s="211">
        <f t="shared" si="0"/>
        <v>23</v>
      </c>
      <c r="D46" s="249" t="s">
        <v>311</v>
      </c>
      <c r="E46" s="115">
        <v>12.899999999999999</v>
      </c>
      <c r="F46" s="113">
        <v>10</v>
      </c>
      <c r="G46" s="113">
        <v>12.3</v>
      </c>
      <c r="H46" s="113">
        <v>9.9</v>
      </c>
      <c r="I46" s="217">
        <v>9.6999999999999993</v>
      </c>
      <c r="J46" s="113">
        <v>9.3000000000000007</v>
      </c>
      <c r="K46" s="113">
        <v>8.6</v>
      </c>
      <c r="L46" s="113">
        <v>8.9</v>
      </c>
      <c r="M46" s="113">
        <v>7.6</v>
      </c>
      <c r="N46" s="113">
        <v>7.8</v>
      </c>
      <c r="O46" s="250">
        <v>8.1</v>
      </c>
      <c r="P46" s="113">
        <v>8.6</v>
      </c>
      <c r="Q46" s="303"/>
    </row>
    <row r="47" spans="1:17" s="215" customFormat="1" ht="12" customHeight="1">
      <c r="A47" s="251">
        <v>42</v>
      </c>
      <c r="B47" s="299"/>
      <c r="C47" s="211">
        <f t="shared" si="0"/>
        <v>24</v>
      </c>
      <c r="D47" s="249" t="s">
        <v>311</v>
      </c>
      <c r="E47" s="115">
        <v>12.899999999999999</v>
      </c>
      <c r="F47" s="113">
        <v>10</v>
      </c>
      <c r="G47" s="113">
        <v>12.2</v>
      </c>
      <c r="H47" s="113">
        <v>9.9</v>
      </c>
      <c r="I47" s="113">
        <v>9.6999999999999993</v>
      </c>
      <c r="J47" s="113">
        <v>9.1</v>
      </c>
      <c r="K47" s="113">
        <v>8.6999999999999993</v>
      </c>
      <c r="L47" s="113">
        <v>8.9</v>
      </c>
      <c r="M47" s="113">
        <v>7.6</v>
      </c>
      <c r="N47" s="113">
        <v>7.8</v>
      </c>
      <c r="O47" s="250">
        <v>8.1</v>
      </c>
      <c r="P47" s="113">
        <v>8.6</v>
      </c>
      <c r="Q47" s="303"/>
    </row>
    <row r="48" spans="1:17" s="215" customFormat="1" ht="12" customHeight="1">
      <c r="A48" s="251">
        <v>43</v>
      </c>
      <c r="B48" s="299"/>
      <c r="C48" s="211">
        <f t="shared" si="0"/>
        <v>25</v>
      </c>
      <c r="D48" s="249" t="s">
        <v>311</v>
      </c>
      <c r="E48" s="115">
        <v>12.899999999999999</v>
      </c>
      <c r="F48" s="113">
        <v>10</v>
      </c>
      <c r="G48" s="113">
        <v>12.2</v>
      </c>
      <c r="H48" s="113">
        <v>10.1</v>
      </c>
      <c r="I48" s="113">
        <v>9.8000000000000007</v>
      </c>
      <c r="J48" s="113">
        <v>9.6</v>
      </c>
      <c r="K48" s="113">
        <v>8.6999999999999993</v>
      </c>
      <c r="L48" s="113">
        <v>8.6999999999999993</v>
      </c>
      <c r="M48" s="113">
        <v>7.6</v>
      </c>
      <c r="N48" s="113">
        <v>7.8</v>
      </c>
      <c r="O48" s="252">
        <v>8.1</v>
      </c>
      <c r="P48" s="113">
        <v>8.6</v>
      </c>
      <c r="Q48" s="303"/>
    </row>
    <row r="49" spans="1:17" s="215" customFormat="1" ht="12" customHeight="1">
      <c r="A49" s="251">
        <v>44</v>
      </c>
      <c r="B49" s="299"/>
      <c r="C49" s="211">
        <f t="shared" si="0"/>
        <v>26</v>
      </c>
      <c r="D49" s="249" t="s">
        <v>311</v>
      </c>
      <c r="E49" s="115">
        <v>12.899999999999999</v>
      </c>
      <c r="F49" s="113">
        <v>10</v>
      </c>
      <c r="G49" s="113">
        <v>12.2</v>
      </c>
      <c r="H49" s="113">
        <v>10.1</v>
      </c>
      <c r="I49" s="113">
        <v>9.8000000000000007</v>
      </c>
      <c r="J49" s="113">
        <v>9.8000000000000007</v>
      </c>
      <c r="K49" s="113">
        <v>7.7</v>
      </c>
      <c r="L49" s="113">
        <v>9</v>
      </c>
      <c r="M49" s="113">
        <v>7.6</v>
      </c>
      <c r="N49" s="113">
        <v>7.8</v>
      </c>
      <c r="O49" s="113">
        <v>8.1</v>
      </c>
      <c r="P49" s="113">
        <v>8.6</v>
      </c>
      <c r="Q49" s="303"/>
    </row>
    <row r="50" spans="1:17" s="215" customFormat="1" ht="12" customHeight="1">
      <c r="A50" s="251">
        <v>45</v>
      </c>
      <c r="B50" s="299"/>
      <c r="C50" s="211">
        <f t="shared" si="0"/>
        <v>27</v>
      </c>
      <c r="D50" s="249" t="s">
        <v>311</v>
      </c>
      <c r="E50" s="115">
        <v>12.899999999999999</v>
      </c>
      <c r="F50" s="113">
        <v>10</v>
      </c>
      <c r="G50" s="113">
        <v>12.2</v>
      </c>
      <c r="H50" s="113">
        <v>10.199999999999999</v>
      </c>
      <c r="I50" s="113">
        <v>9.8000000000000007</v>
      </c>
      <c r="J50" s="113">
        <v>9.6999999999999993</v>
      </c>
      <c r="K50" s="113">
        <v>9.1999999999999993</v>
      </c>
      <c r="L50" s="113">
        <v>9.1</v>
      </c>
      <c r="M50" s="113">
        <v>7.6</v>
      </c>
      <c r="N50" s="113">
        <v>7.8</v>
      </c>
      <c r="O50" s="113">
        <v>8.1</v>
      </c>
      <c r="P50" s="113">
        <v>8.6</v>
      </c>
      <c r="Q50" s="303"/>
    </row>
    <row r="51" spans="1:17" s="215" customFormat="1" ht="12" customHeight="1">
      <c r="A51" s="251">
        <v>46</v>
      </c>
      <c r="B51" s="299"/>
      <c r="C51" s="211">
        <f t="shared" si="0"/>
        <v>28</v>
      </c>
      <c r="D51" s="249" t="s">
        <v>311</v>
      </c>
      <c r="E51" s="115">
        <v>12.899999999999999</v>
      </c>
      <c r="F51" s="113">
        <v>10</v>
      </c>
      <c r="G51" s="113">
        <v>12.2</v>
      </c>
      <c r="H51" s="113">
        <v>10.1</v>
      </c>
      <c r="I51" s="113">
        <v>9.8000000000000007</v>
      </c>
      <c r="J51" s="113">
        <v>9.8000000000000007</v>
      </c>
      <c r="K51" s="113">
        <v>9.8000000000000007</v>
      </c>
      <c r="L51" s="113">
        <v>9</v>
      </c>
      <c r="M51" s="113">
        <v>7.7</v>
      </c>
      <c r="N51" s="113">
        <v>7.8</v>
      </c>
      <c r="O51" s="113">
        <v>8.1</v>
      </c>
      <c r="P51" s="113">
        <v>8.6</v>
      </c>
      <c r="Q51" s="303"/>
    </row>
    <row r="52" spans="1:17" s="215" customFormat="1" ht="12" customHeight="1">
      <c r="A52" s="251">
        <v>47</v>
      </c>
      <c r="B52" s="299"/>
      <c r="C52" s="211">
        <f t="shared" si="0"/>
        <v>29</v>
      </c>
      <c r="D52" s="249" t="s">
        <v>311</v>
      </c>
      <c r="E52" s="115">
        <v>12.899999999999999</v>
      </c>
      <c r="F52" s="113">
        <v>10</v>
      </c>
      <c r="G52" s="113">
        <v>12.2</v>
      </c>
      <c r="H52" s="113">
        <v>10</v>
      </c>
      <c r="I52" s="113">
        <v>9.8000000000000007</v>
      </c>
      <c r="J52" s="113">
        <v>9.9</v>
      </c>
      <c r="K52" s="113">
        <v>10.1</v>
      </c>
      <c r="L52" s="113">
        <v>10.199999999999999</v>
      </c>
      <c r="M52" s="113">
        <v>7.7</v>
      </c>
      <c r="N52" s="113">
        <v>7.8</v>
      </c>
      <c r="O52" s="113">
        <v>8.1</v>
      </c>
      <c r="P52" s="113">
        <v>8.6</v>
      </c>
      <c r="Q52" s="303"/>
    </row>
    <row r="53" spans="1:17" s="215" customFormat="1" ht="12" customHeight="1">
      <c r="A53" s="251">
        <v>48</v>
      </c>
      <c r="B53" s="299"/>
      <c r="C53" s="211">
        <f t="shared" si="0"/>
        <v>30</v>
      </c>
      <c r="D53" s="249" t="s">
        <v>311</v>
      </c>
      <c r="E53" s="115">
        <v>13</v>
      </c>
      <c r="F53" s="113">
        <v>10</v>
      </c>
      <c r="G53" s="113">
        <v>12.2</v>
      </c>
      <c r="H53" s="113">
        <v>10.1</v>
      </c>
      <c r="I53" s="113">
        <v>9.8000000000000007</v>
      </c>
      <c r="J53" s="113">
        <v>10.1</v>
      </c>
      <c r="K53" s="113">
        <v>10.6</v>
      </c>
      <c r="L53" s="113">
        <v>10.5</v>
      </c>
      <c r="M53" s="113">
        <v>7.1</v>
      </c>
      <c r="N53" s="113">
        <v>7.8</v>
      </c>
      <c r="O53" s="113">
        <v>8.1</v>
      </c>
      <c r="P53" s="113">
        <v>8.6</v>
      </c>
      <c r="Q53" s="303"/>
    </row>
    <row r="54" spans="1:17" s="215" customFormat="1" ht="12" customHeight="1">
      <c r="A54" s="251">
        <v>49</v>
      </c>
      <c r="B54" s="299"/>
      <c r="C54" s="211">
        <f t="shared" si="0"/>
        <v>31</v>
      </c>
      <c r="D54" s="249" t="s">
        <v>311</v>
      </c>
      <c r="E54" s="115">
        <v>12.899999999999999</v>
      </c>
      <c r="F54" s="113">
        <v>10</v>
      </c>
      <c r="G54" s="113">
        <v>12.1</v>
      </c>
      <c r="H54" s="113">
        <v>10.1</v>
      </c>
      <c r="I54" s="113">
        <v>9.8000000000000007</v>
      </c>
      <c r="J54" s="113">
        <v>10</v>
      </c>
      <c r="K54" s="113">
        <v>10.5</v>
      </c>
      <c r="L54" s="113">
        <v>10.6</v>
      </c>
      <c r="M54" s="113">
        <v>7.7</v>
      </c>
      <c r="N54" s="113">
        <v>7.8</v>
      </c>
      <c r="O54" s="113">
        <v>8.1</v>
      </c>
      <c r="P54" s="113">
        <v>8.6</v>
      </c>
      <c r="Q54" s="303"/>
    </row>
    <row r="55" spans="1:17" s="215" customFormat="1" ht="12" customHeight="1">
      <c r="A55" s="251">
        <v>50</v>
      </c>
      <c r="B55" s="299"/>
      <c r="C55" s="211">
        <f t="shared" si="0"/>
        <v>32</v>
      </c>
      <c r="D55" s="249" t="s">
        <v>311</v>
      </c>
      <c r="E55" s="115">
        <v>12.899999999999999</v>
      </c>
      <c r="F55" s="113">
        <v>10</v>
      </c>
      <c r="G55" s="113">
        <v>12.1</v>
      </c>
      <c r="H55" s="113">
        <v>10</v>
      </c>
      <c r="I55" s="113">
        <v>9.9</v>
      </c>
      <c r="J55" s="113">
        <v>10.4</v>
      </c>
      <c r="K55" s="113">
        <v>10.4</v>
      </c>
      <c r="L55" s="113">
        <v>10.6</v>
      </c>
      <c r="M55" s="113">
        <v>8.4</v>
      </c>
      <c r="N55" s="113">
        <v>7.9</v>
      </c>
      <c r="O55" s="113">
        <v>8.1</v>
      </c>
      <c r="P55" s="113">
        <v>8.6</v>
      </c>
      <c r="Q55" s="303"/>
    </row>
    <row r="56" spans="1:17" s="215" customFormat="1" ht="12" customHeight="1">
      <c r="A56" s="251">
        <v>51</v>
      </c>
      <c r="B56" s="299"/>
      <c r="C56" s="211">
        <f t="shared" si="0"/>
        <v>33</v>
      </c>
      <c r="D56" s="249" t="s">
        <v>311</v>
      </c>
      <c r="E56" s="115">
        <v>12.899999999999999</v>
      </c>
      <c r="F56" s="113">
        <v>10</v>
      </c>
      <c r="G56" s="113">
        <v>12.1</v>
      </c>
      <c r="H56" s="113">
        <v>10.1</v>
      </c>
      <c r="I56" s="113">
        <v>9.9</v>
      </c>
      <c r="J56" s="113">
        <v>10.7</v>
      </c>
      <c r="K56" s="113">
        <v>10.4</v>
      </c>
      <c r="L56" s="113">
        <v>10.7</v>
      </c>
      <c r="M56" s="113">
        <v>8.1</v>
      </c>
      <c r="N56" s="113">
        <v>7.9</v>
      </c>
      <c r="O56" s="113">
        <v>8.1</v>
      </c>
      <c r="P56" s="113">
        <v>8.6</v>
      </c>
      <c r="Q56" s="303"/>
    </row>
    <row r="57" spans="1:17" s="215" customFormat="1" ht="12" customHeight="1">
      <c r="A57" s="251">
        <v>52</v>
      </c>
      <c r="B57" s="299"/>
      <c r="C57" s="211">
        <f t="shared" si="0"/>
        <v>34</v>
      </c>
      <c r="D57" s="249" t="s">
        <v>311</v>
      </c>
      <c r="E57" s="115">
        <v>12.899999999999999</v>
      </c>
      <c r="F57" s="113">
        <v>10.1</v>
      </c>
      <c r="G57" s="113">
        <v>12.1</v>
      </c>
      <c r="H57" s="113">
        <v>10</v>
      </c>
      <c r="I57" s="113">
        <v>10.1</v>
      </c>
      <c r="J57" s="113">
        <v>10.3</v>
      </c>
      <c r="K57" s="113">
        <v>10.5</v>
      </c>
      <c r="L57" s="113">
        <v>10.7</v>
      </c>
      <c r="M57" s="113">
        <v>8.1</v>
      </c>
      <c r="N57" s="113"/>
      <c r="O57" s="113">
        <v>8.1</v>
      </c>
      <c r="P57" s="113">
        <v>8.6</v>
      </c>
      <c r="Q57" s="303"/>
    </row>
    <row r="58" spans="1:17" s="215" customFormat="1" ht="12" customHeight="1">
      <c r="A58" s="251">
        <v>53</v>
      </c>
      <c r="B58" s="299"/>
      <c r="C58" s="211">
        <f t="shared" si="0"/>
        <v>35</v>
      </c>
      <c r="D58" s="249" t="s">
        <v>311</v>
      </c>
      <c r="E58" s="115">
        <v>12.899999999999999</v>
      </c>
      <c r="F58" s="113">
        <v>10</v>
      </c>
      <c r="G58" s="113">
        <v>12.2</v>
      </c>
      <c r="H58" s="113">
        <v>10</v>
      </c>
      <c r="I58" s="113">
        <v>10.3</v>
      </c>
      <c r="J58" s="113">
        <v>10.4</v>
      </c>
      <c r="K58" s="113">
        <v>10.6</v>
      </c>
      <c r="L58" s="113">
        <v>11</v>
      </c>
      <c r="M58" s="113">
        <v>8.1</v>
      </c>
      <c r="N58" s="113"/>
      <c r="O58" s="113">
        <v>8.1</v>
      </c>
      <c r="P58" s="113">
        <v>8.6</v>
      </c>
      <c r="Q58" s="303"/>
    </row>
    <row r="59" spans="1:17" s="215" customFormat="1" ht="12" customHeight="1">
      <c r="A59" s="251">
        <v>54</v>
      </c>
      <c r="B59" s="299"/>
      <c r="C59" s="211">
        <f t="shared" si="0"/>
        <v>36</v>
      </c>
      <c r="D59" s="249" t="s">
        <v>311</v>
      </c>
      <c r="E59" s="115">
        <v>12.899999999999999</v>
      </c>
      <c r="F59" s="113">
        <v>10</v>
      </c>
      <c r="G59" s="113">
        <v>12.2</v>
      </c>
      <c r="H59" s="113">
        <v>10</v>
      </c>
      <c r="I59" s="113">
        <v>10.3</v>
      </c>
      <c r="J59" s="113">
        <v>10.6</v>
      </c>
      <c r="K59" s="113"/>
      <c r="L59" s="113"/>
      <c r="M59" s="113">
        <v>8.3000000000000007</v>
      </c>
      <c r="N59" s="113"/>
      <c r="O59" s="113">
        <v>8.1999999999999993</v>
      </c>
      <c r="P59" s="113">
        <v>8.6</v>
      </c>
      <c r="Q59" s="303"/>
    </row>
    <row r="60" spans="1:17" s="215" customFormat="1" ht="12" customHeight="1">
      <c r="A60" s="251">
        <v>55</v>
      </c>
      <c r="B60" s="299"/>
      <c r="C60" s="211">
        <f t="shared" si="0"/>
        <v>37</v>
      </c>
      <c r="D60" s="249" t="s">
        <v>311</v>
      </c>
      <c r="E60" s="115">
        <v>13</v>
      </c>
      <c r="F60" s="113">
        <v>10</v>
      </c>
      <c r="G60" s="113">
        <v>12.2</v>
      </c>
      <c r="H60" s="113">
        <v>10</v>
      </c>
      <c r="I60" s="113">
        <v>10.199999999999999</v>
      </c>
      <c r="J60" s="113">
        <v>10.8</v>
      </c>
      <c r="K60" s="113"/>
      <c r="L60" s="113"/>
      <c r="M60" s="113"/>
      <c r="N60" s="113"/>
      <c r="O60" s="113">
        <v>8.1999999999999993</v>
      </c>
      <c r="P60" s="113">
        <v>8.6</v>
      </c>
      <c r="Q60" s="303"/>
    </row>
    <row r="61" spans="1:17" s="215" customFormat="1" ht="12" customHeight="1">
      <c r="A61" s="251">
        <v>56</v>
      </c>
      <c r="B61" s="299"/>
      <c r="C61" s="211">
        <f t="shared" si="0"/>
        <v>38</v>
      </c>
      <c r="D61" s="249" t="s">
        <v>311</v>
      </c>
      <c r="E61" s="115">
        <v>13.100000000000001</v>
      </c>
      <c r="F61" s="113">
        <v>10</v>
      </c>
      <c r="G61" s="113">
        <v>12.3</v>
      </c>
      <c r="H61" s="113">
        <v>10.1</v>
      </c>
      <c r="I61" s="113">
        <v>10.1</v>
      </c>
      <c r="J61" s="113"/>
      <c r="K61" s="113"/>
      <c r="L61" s="113"/>
      <c r="M61" s="113"/>
      <c r="N61" s="113"/>
      <c r="O61" s="113"/>
      <c r="P61" s="113">
        <v>8.6999999999999993</v>
      </c>
      <c r="Q61" s="303"/>
    </row>
    <row r="62" spans="1:17" s="215" customFormat="1" ht="12" customHeight="1">
      <c r="A62" s="251">
        <v>57</v>
      </c>
      <c r="B62" s="299"/>
      <c r="C62" s="211">
        <f t="shared" si="0"/>
        <v>39</v>
      </c>
      <c r="D62" s="249" t="s">
        <v>311</v>
      </c>
      <c r="E62" s="115">
        <v>13</v>
      </c>
      <c r="F62" s="113">
        <v>10</v>
      </c>
      <c r="G62" s="113">
        <v>12.3</v>
      </c>
      <c r="H62" s="113">
        <v>10</v>
      </c>
      <c r="I62" s="113">
        <v>10.199999999999999</v>
      </c>
      <c r="J62" s="113"/>
      <c r="K62" s="113"/>
      <c r="L62" s="113"/>
      <c r="M62" s="113"/>
      <c r="N62" s="113"/>
      <c r="O62" s="113"/>
      <c r="P62" s="113">
        <v>8.6</v>
      </c>
      <c r="Q62" s="303"/>
    </row>
    <row r="63" spans="1:17" s="215" customFormat="1" ht="12" customHeight="1">
      <c r="A63" s="251">
        <v>58</v>
      </c>
      <c r="B63" s="299"/>
      <c r="C63" s="211">
        <f t="shared" si="0"/>
        <v>40</v>
      </c>
      <c r="D63" s="249" t="s">
        <v>311</v>
      </c>
      <c r="E63" s="115">
        <v>13</v>
      </c>
      <c r="F63" s="113">
        <v>10</v>
      </c>
      <c r="G63" s="113">
        <v>12.3</v>
      </c>
      <c r="H63" s="113">
        <v>10</v>
      </c>
      <c r="I63" s="113">
        <v>10.199999999999999</v>
      </c>
      <c r="J63" s="113"/>
      <c r="K63" s="113"/>
      <c r="L63" s="113"/>
      <c r="M63" s="113"/>
      <c r="N63" s="113"/>
      <c r="O63" s="113"/>
      <c r="P63" s="113"/>
      <c r="Q63" s="303"/>
    </row>
    <row r="64" spans="1:17" s="215" customFormat="1" ht="12" customHeight="1">
      <c r="A64" s="251">
        <v>59</v>
      </c>
      <c r="B64" s="299"/>
      <c r="C64" s="211">
        <f t="shared" si="0"/>
        <v>41</v>
      </c>
      <c r="D64" s="249" t="s">
        <v>311</v>
      </c>
      <c r="E64" s="115"/>
      <c r="F64" s="113">
        <v>10.1</v>
      </c>
      <c r="G64" s="113">
        <v>12.4</v>
      </c>
      <c r="H64" s="113">
        <v>10.199999999999999</v>
      </c>
      <c r="I64" s="113">
        <v>10.1</v>
      </c>
      <c r="J64" s="113"/>
      <c r="K64" s="113"/>
      <c r="L64" s="113"/>
      <c r="M64" s="113"/>
      <c r="N64" s="113"/>
      <c r="O64" s="113"/>
      <c r="P64" s="113"/>
      <c r="Q64" s="303"/>
    </row>
    <row r="65" spans="1:17" s="215" customFormat="1" ht="12" customHeight="1">
      <c r="A65" s="251">
        <v>60</v>
      </c>
      <c r="B65" s="299"/>
      <c r="C65" s="211">
        <f t="shared" si="0"/>
        <v>42</v>
      </c>
      <c r="D65" s="249" t="s">
        <v>311</v>
      </c>
      <c r="E65" s="115"/>
      <c r="F65" s="113"/>
      <c r="G65" s="113">
        <v>12.4</v>
      </c>
      <c r="H65" s="113">
        <v>10.199999999999999</v>
      </c>
      <c r="I65" s="113">
        <v>10.1</v>
      </c>
      <c r="J65" s="113"/>
      <c r="K65" s="113"/>
      <c r="L65" s="113"/>
      <c r="M65" s="113"/>
      <c r="N65" s="113"/>
      <c r="O65" s="113"/>
      <c r="P65" s="113"/>
      <c r="Q65" s="303"/>
    </row>
    <row r="66" spans="1:17" s="215" customFormat="1" ht="12" customHeight="1">
      <c r="A66" s="251">
        <v>61</v>
      </c>
      <c r="B66" s="299"/>
      <c r="C66" s="211">
        <f t="shared" si="0"/>
        <v>43</v>
      </c>
      <c r="D66" s="249" t="s">
        <v>311</v>
      </c>
      <c r="E66" s="115"/>
      <c r="F66" s="113"/>
      <c r="G66" s="113"/>
      <c r="H66" s="113">
        <v>10.3</v>
      </c>
      <c r="I66" s="113"/>
      <c r="J66" s="113"/>
      <c r="K66" s="113"/>
      <c r="L66" s="113"/>
      <c r="M66" s="113"/>
      <c r="N66" s="113"/>
      <c r="O66" s="113"/>
      <c r="P66" s="113"/>
      <c r="Q66" s="303"/>
    </row>
    <row r="67" spans="1:17" s="215" customFormat="1" ht="12" customHeight="1">
      <c r="A67" s="251">
        <v>62</v>
      </c>
      <c r="B67" s="299"/>
      <c r="C67" s="211">
        <f t="shared" si="0"/>
        <v>44</v>
      </c>
      <c r="D67" s="249" t="s">
        <v>311</v>
      </c>
      <c r="E67" s="115"/>
      <c r="F67" s="113"/>
      <c r="G67" s="113"/>
      <c r="H67" s="113"/>
      <c r="I67" s="113"/>
      <c r="J67" s="113"/>
      <c r="K67" s="113"/>
      <c r="L67" s="113"/>
      <c r="M67" s="113"/>
      <c r="N67" s="113"/>
      <c r="O67" s="113"/>
      <c r="P67" s="113"/>
      <c r="Q67" s="303"/>
    </row>
    <row r="68" spans="1:17" s="215" customFormat="1" ht="12" customHeight="1">
      <c r="A68" s="251">
        <v>63</v>
      </c>
      <c r="B68" s="299"/>
      <c r="C68" s="211">
        <f t="shared" si="0"/>
        <v>45</v>
      </c>
      <c r="D68" s="249" t="s">
        <v>311</v>
      </c>
      <c r="E68" s="115"/>
      <c r="F68" s="113"/>
      <c r="G68" s="113"/>
      <c r="H68" s="113"/>
      <c r="I68" s="113"/>
      <c r="J68" s="113"/>
      <c r="K68" s="113"/>
      <c r="L68" s="113"/>
      <c r="M68" s="113"/>
      <c r="N68" s="113"/>
      <c r="O68" s="113"/>
      <c r="P68" s="113"/>
      <c r="Q68" s="303"/>
    </row>
    <row r="69" spans="1:17" s="215" customFormat="1" ht="12" customHeight="1">
      <c r="A69" s="251">
        <v>64</v>
      </c>
      <c r="B69" s="301"/>
      <c r="C69" s="211">
        <f t="shared" si="0"/>
        <v>46</v>
      </c>
      <c r="D69" s="249" t="s">
        <v>311</v>
      </c>
      <c r="E69" s="115"/>
      <c r="F69" s="113"/>
      <c r="G69" s="113"/>
      <c r="H69" s="113"/>
      <c r="I69" s="113"/>
      <c r="J69" s="113"/>
      <c r="K69" s="113"/>
      <c r="L69" s="113"/>
      <c r="M69" s="113"/>
      <c r="N69" s="113"/>
      <c r="O69" s="113"/>
      <c r="P69" s="113"/>
      <c r="Q69" s="304"/>
    </row>
    <row r="70" spans="1:17" s="215" customFormat="1" ht="12" customHeight="1">
      <c r="A70" s="251">
        <v>65</v>
      </c>
      <c r="B70" s="301"/>
      <c r="C70" s="211">
        <f t="shared" si="0"/>
        <v>47</v>
      </c>
      <c r="D70" s="249" t="s">
        <v>311</v>
      </c>
      <c r="E70" s="115"/>
      <c r="F70" s="113"/>
      <c r="G70" s="113"/>
      <c r="H70" s="113"/>
      <c r="I70" s="113"/>
      <c r="J70" s="113"/>
      <c r="K70" s="113"/>
      <c r="L70" s="113"/>
      <c r="M70" s="113"/>
      <c r="N70" s="113"/>
      <c r="O70" s="113"/>
      <c r="P70" s="113"/>
      <c r="Q70" s="304"/>
    </row>
    <row r="71" spans="1:17" s="215" customFormat="1" ht="12" customHeight="1">
      <c r="A71" s="251">
        <v>66</v>
      </c>
      <c r="B71" s="301"/>
      <c r="C71" s="211">
        <f t="shared" si="0"/>
        <v>48</v>
      </c>
      <c r="D71" s="249" t="s">
        <v>311</v>
      </c>
      <c r="E71" s="115"/>
      <c r="F71" s="113"/>
      <c r="G71" s="113"/>
      <c r="H71" s="113"/>
      <c r="I71" s="113"/>
      <c r="J71" s="113"/>
      <c r="K71" s="113"/>
      <c r="L71" s="113"/>
      <c r="M71" s="113"/>
      <c r="N71" s="113"/>
      <c r="O71" s="113"/>
      <c r="P71" s="113"/>
      <c r="Q71" s="304"/>
    </row>
    <row r="72" spans="1:17" s="215" customFormat="1" ht="12" customHeight="1">
      <c r="A72" s="251">
        <v>67</v>
      </c>
      <c r="B72" s="301"/>
      <c r="C72" s="211">
        <f t="shared" si="0"/>
        <v>49</v>
      </c>
      <c r="D72" s="249" t="s">
        <v>311</v>
      </c>
      <c r="E72" s="115"/>
      <c r="F72" s="113"/>
      <c r="G72" s="113"/>
      <c r="H72" s="113"/>
      <c r="I72" s="113"/>
      <c r="J72" s="113"/>
      <c r="K72" s="113"/>
      <c r="L72" s="113"/>
      <c r="M72" s="113"/>
      <c r="N72" s="113"/>
      <c r="O72" s="113"/>
      <c r="P72" s="113"/>
      <c r="Q72" s="304"/>
    </row>
    <row r="73" spans="1:17" s="215" customFormat="1" ht="12" customHeight="1">
      <c r="A73" s="251">
        <v>68</v>
      </c>
      <c r="B73" s="301"/>
      <c r="C73" s="211">
        <f t="shared" si="0"/>
        <v>50</v>
      </c>
      <c r="D73" s="249" t="s">
        <v>311</v>
      </c>
      <c r="E73" s="115"/>
      <c r="F73" s="113"/>
      <c r="G73" s="113"/>
      <c r="H73" s="113"/>
      <c r="I73" s="113"/>
      <c r="J73" s="113"/>
      <c r="K73" s="113"/>
      <c r="L73" s="113"/>
      <c r="M73" s="113"/>
      <c r="N73" s="113"/>
      <c r="O73" s="113"/>
      <c r="P73" s="113"/>
      <c r="Q73" s="304"/>
    </row>
    <row r="74" spans="1:17" s="215" customFormat="1" ht="12" hidden="1" customHeight="1" outlineLevel="1">
      <c r="A74" s="251">
        <v>69</v>
      </c>
      <c r="B74" s="301"/>
      <c r="C74" s="211">
        <f t="shared" si="0"/>
        <v>51</v>
      </c>
      <c r="D74" s="249" t="s">
        <v>311</v>
      </c>
      <c r="E74" s="115"/>
      <c r="F74" s="113"/>
      <c r="G74" s="113"/>
      <c r="H74" s="113"/>
      <c r="I74" s="113"/>
      <c r="J74" s="113"/>
      <c r="K74" s="113"/>
      <c r="L74" s="113"/>
      <c r="M74" s="113"/>
      <c r="N74" s="113"/>
      <c r="O74" s="113"/>
      <c r="P74" s="113"/>
      <c r="Q74" s="304"/>
    </row>
    <row r="75" spans="1:17" s="215" customFormat="1" ht="12" hidden="1" customHeight="1" outlineLevel="1">
      <c r="A75" s="251">
        <v>70</v>
      </c>
      <c r="B75" s="301"/>
      <c r="C75" s="211">
        <f t="shared" si="0"/>
        <v>52</v>
      </c>
      <c r="D75" s="249" t="s">
        <v>311</v>
      </c>
      <c r="E75" s="115"/>
      <c r="F75" s="113"/>
      <c r="G75" s="113"/>
      <c r="H75" s="113"/>
      <c r="I75" s="113"/>
      <c r="J75" s="113"/>
      <c r="K75" s="113"/>
      <c r="L75" s="113"/>
      <c r="M75" s="113"/>
      <c r="N75" s="113"/>
      <c r="O75" s="113"/>
      <c r="P75" s="113"/>
      <c r="Q75" s="304"/>
    </row>
    <row r="76" spans="1:17" s="215" customFormat="1" ht="12" hidden="1" customHeight="1" outlineLevel="1">
      <c r="A76" s="251">
        <v>71</v>
      </c>
      <c r="B76" s="301"/>
      <c r="C76" s="211">
        <f t="shared" si="0"/>
        <v>53</v>
      </c>
      <c r="D76" s="249" t="s">
        <v>311</v>
      </c>
      <c r="E76" s="115"/>
      <c r="F76" s="113"/>
      <c r="G76" s="113"/>
      <c r="H76" s="113"/>
      <c r="I76" s="113"/>
      <c r="J76" s="113"/>
      <c r="K76" s="113"/>
      <c r="L76" s="113"/>
      <c r="M76" s="113"/>
      <c r="N76" s="113"/>
      <c r="O76" s="113"/>
      <c r="P76" s="113"/>
      <c r="Q76" s="304"/>
    </row>
    <row r="77" spans="1:17" s="215" customFormat="1" ht="12" hidden="1" customHeight="1" outlineLevel="1">
      <c r="A77" s="251">
        <v>72</v>
      </c>
      <c r="B77" s="301"/>
      <c r="C77" s="211">
        <f t="shared" si="0"/>
        <v>54</v>
      </c>
      <c r="D77" s="249" t="s">
        <v>311</v>
      </c>
      <c r="E77" s="115"/>
      <c r="F77" s="113"/>
      <c r="G77" s="113"/>
      <c r="H77" s="113"/>
      <c r="I77" s="113"/>
      <c r="J77" s="113"/>
      <c r="K77" s="113"/>
      <c r="L77" s="113"/>
      <c r="M77" s="113"/>
      <c r="N77" s="113"/>
      <c r="O77" s="113"/>
      <c r="P77" s="113"/>
      <c r="Q77" s="304"/>
    </row>
    <row r="78" spans="1:17" s="215" customFormat="1" ht="12" hidden="1" customHeight="1" outlineLevel="1">
      <c r="A78" s="251">
        <v>73</v>
      </c>
      <c r="B78" s="301"/>
      <c r="C78" s="211">
        <f t="shared" si="0"/>
        <v>55</v>
      </c>
      <c r="D78" s="249" t="s">
        <v>311</v>
      </c>
      <c r="E78" s="115"/>
      <c r="F78" s="113"/>
      <c r="G78" s="113"/>
      <c r="H78" s="113"/>
      <c r="I78" s="113"/>
      <c r="J78" s="113"/>
      <c r="K78" s="113"/>
      <c r="L78" s="113"/>
      <c r="M78" s="113"/>
      <c r="N78" s="113"/>
      <c r="O78" s="113"/>
      <c r="P78" s="113"/>
      <c r="Q78" s="304"/>
    </row>
    <row r="79" spans="1:17" s="215" customFormat="1" ht="12" hidden="1" customHeight="1" outlineLevel="1">
      <c r="A79" s="251">
        <v>74</v>
      </c>
      <c r="B79" s="301"/>
      <c r="C79" s="211">
        <f t="shared" si="0"/>
        <v>56</v>
      </c>
      <c r="D79" s="249" t="s">
        <v>311</v>
      </c>
      <c r="E79" s="115"/>
      <c r="F79" s="113"/>
      <c r="G79" s="113"/>
      <c r="H79" s="113"/>
      <c r="I79" s="113"/>
      <c r="J79" s="113"/>
      <c r="K79" s="113"/>
      <c r="L79" s="113"/>
      <c r="M79" s="113"/>
      <c r="N79" s="113"/>
      <c r="O79" s="113"/>
      <c r="P79" s="113"/>
      <c r="Q79" s="304"/>
    </row>
    <row r="80" spans="1:17" s="215" customFormat="1" ht="12" hidden="1" customHeight="1" outlineLevel="1">
      <c r="A80" s="251">
        <v>75</v>
      </c>
      <c r="B80" s="301"/>
      <c r="C80" s="211">
        <f t="shared" si="0"/>
        <v>57</v>
      </c>
      <c r="D80" s="249" t="s">
        <v>311</v>
      </c>
      <c r="E80" s="115"/>
      <c r="F80" s="113"/>
      <c r="G80" s="113"/>
      <c r="H80" s="113"/>
      <c r="I80" s="113"/>
      <c r="J80" s="113"/>
      <c r="K80" s="113"/>
      <c r="L80" s="113"/>
      <c r="M80" s="113"/>
      <c r="N80" s="113"/>
      <c r="O80" s="113"/>
      <c r="P80" s="113"/>
      <c r="Q80" s="304"/>
    </row>
    <row r="81" spans="1:17" s="215" customFormat="1" ht="12" hidden="1" customHeight="1" outlineLevel="1">
      <c r="A81" s="251">
        <v>76</v>
      </c>
      <c r="B81" s="301"/>
      <c r="C81" s="211">
        <f t="shared" si="0"/>
        <v>58</v>
      </c>
      <c r="D81" s="249" t="s">
        <v>311</v>
      </c>
      <c r="E81" s="115"/>
      <c r="F81" s="113"/>
      <c r="G81" s="113"/>
      <c r="H81" s="113"/>
      <c r="I81" s="113"/>
      <c r="J81" s="113"/>
      <c r="K81" s="113"/>
      <c r="L81" s="113"/>
      <c r="M81" s="113"/>
      <c r="N81" s="113"/>
      <c r="O81" s="113"/>
      <c r="P81" s="113"/>
      <c r="Q81" s="304"/>
    </row>
    <row r="82" spans="1:17" s="215" customFormat="1" ht="12" hidden="1" customHeight="1" outlineLevel="1">
      <c r="A82" s="251">
        <v>77</v>
      </c>
      <c r="B82" s="301"/>
      <c r="C82" s="211">
        <f t="shared" si="0"/>
        <v>59</v>
      </c>
      <c r="D82" s="249" t="s">
        <v>311</v>
      </c>
      <c r="E82" s="115"/>
      <c r="F82" s="113"/>
      <c r="G82" s="113"/>
      <c r="H82" s="113"/>
      <c r="I82" s="113"/>
      <c r="J82" s="113"/>
      <c r="K82" s="113"/>
      <c r="L82" s="113"/>
      <c r="M82" s="113"/>
      <c r="N82" s="113"/>
      <c r="O82" s="113"/>
      <c r="P82" s="113"/>
      <c r="Q82" s="304"/>
    </row>
    <row r="83" spans="1:17" s="215" customFormat="1" ht="12" hidden="1" customHeight="1" outlineLevel="1">
      <c r="A83" s="251">
        <v>78</v>
      </c>
      <c r="B83" s="301"/>
      <c r="C83" s="211">
        <f t="shared" si="0"/>
        <v>60</v>
      </c>
      <c r="D83" s="249" t="s">
        <v>311</v>
      </c>
      <c r="E83" s="115"/>
      <c r="F83" s="113"/>
      <c r="G83" s="113"/>
      <c r="H83" s="113"/>
      <c r="I83" s="113"/>
      <c r="J83" s="113"/>
      <c r="K83" s="113"/>
      <c r="L83" s="113"/>
      <c r="M83" s="113"/>
      <c r="N83" s="113"/>
      <c r="O83" s="113"/>
      <c r="P83" s="113"/>
      <c r="Q83" s="304"/>
    </row>
    <row r="84" spans="1:17" s="215" customFormat="1" ht="12" hidden="1" customHeight="1" outlineLevel="1">
      <c r="A84" s="251">
        <v>79</v>
      </c>
      <c r="B84" s="301"/>
      <c r="C84" s="211">
        <f t="shared" si="0"/>
        <v>61</v>
      </c>
      <c r="D84" s="249" t="s">
        <v>311</v>
      </c>
      <c r="E84" s="115"/>
      <c r="F84" s="113"/>
      <c r="G84" s="113"/>
      <c r="H84" s="113"/>
      <c r="I84" s="113"/>
      <c r="J84" s="113"/>
      <c r="K84" s="113"/>
      <c r="L84" s="113"/>
      <c r="M84" s="113"/>
      <c r="N84" s="113"/>
      <c r="O84" s="113"/>
      <c r="P84" s="113"/>
      <c r="Q84" s="304"/>
    </row>
    <row r="85" spans="1:17" s="215" customFormat="1" ht="12" hidden="1" customHeight="1" outlineLevel="1">
      <c r="A85" s="251">
        <v>80</v>
      </c>
      <c r="B85" s="301"/>
      <c r="C85" s="211">
        <f t="shared" si="0"/>
        <v>62</v>
      </c>
      <c r="D85" s="249" t="s">
        <v>311</v>
      </c>
      <c r="E85" s="115"/>
      <c r="F85" s="113"/>
      <c r="G85" s="113"/>
      <c r="H85" s="113"/>
      <c r="I85" s="113"/>
      <c r="J85" s="113"/>
      <c r="K85" s="113"/>
      <c r="L85" s="113"/>
      <c r="M85" s="113"/>
      <c r="N85" s="113"/>
      <c r="O85" s="113"/>
      <c r="P85" s="113"/>
      <c r="Q85" s="304"/>
    </row>
    <row r="86" spans="1:17" s="215" customFormat="1" ht="12" hidden="1" customHeight="1" outlineLevel="1">
      <c r="A86" s="251">
        <v>81</v>
      </c>
      <c r="B86" s="301"/>
      <c r="C86" s="211">
        <f t="shared" si="0"/>
        <v>63</v>
      </c>
      <c r="D86" s="249" t="s">
        <v>311</v>
      </c>
      <c r="E86" s="115"/>
      <c r="F86" s="113"/>
      <c r="G86" s="113"/>
      <c r="H86" s="113"/>
      <c r="I86" s="113"/>
      <c r="J86" s="113"/>
      <c r="K86" s="113"/>
      <c r="L86" s="113"/>
      <c r="M86" s="113"/>
      <c r="N86" s="113"/>
      <c r="O86" s="113"/>
      <c r="P86" s="113"/>
      <c r="Q86" s="304"/>
    </row>
    <row r="87" spans="1:17" s="215" customFormat="1" ht="12" hidden="1" customHeight="1" outlineLevel="1">
      <c r="A87" s="251">
        <v>82</v>
      </c>
      <c r="B87" s="301"/>
      <c r="C87" s="211">
        <f t="shared" si="0"/>
        <v>64</v>
      </c>
      <c r="D87" s="249" t="s">
        <v>311</v>
      </c>
      <c r="E87" s="115"/>
      <c r="F87" s="113"/>
      <c r="G87" s="113"/>
      <c r="H87" s="113"/>
      <c r="I87" s="113"/>
      <c r="J87" s="113"/>
      <c r="K87" s="113"/>
      <c r="L87" s="113"/>
      <c r="M87" s="113"/>
      <c r="N87" s="113"/>
      <c r="O87" s="113"/>
      <c r="P87" s="113"/>
      <c r="Q87" s="304"/>
    </row>
    <row r="88" spans="1:17" s="215" customFormat="1" ht="12" hidden="1" customHeight="1" outlineLevel="1">
      <c r="A88" s="251">
        <v>83</v>
      </c>
      <c r="B88" s="301"/>
      <c r="C88" s="211">
        <f t="shared" si="0"/>
        <v>65</v>
      </c>
      <c r="D88" s="249" t="s">
        <v>311</v>
      </c>
      <c r="E88" s="115"/>
      <c r="F88" s="113"/>
      <c r="G88" s="113"/>
      <c r="H88" s="113"/>
      <c r="I88" s="113"/>
      <c r="J88" s="113"/>
      <c r="K88" s="113"/>
      <c r="L88" s="113"/>
      <c r="M88" s="113"/>
      <c r="N88" s="113"/>
      <c r="O88" s="113"/>
      <c r="P88" s="113"/>
      <c r="Q88" s="304"/>
    </row>
    <row r="89" spans="1:17" s="215" customFormat="1" ht="12" hidden="1" customHeight="1" outlineLevel="1">
      <c r="A89" s="251">
        <v>84</v>
      </c>
      <c r="B89" s="301"/>
      <c r="C89" s="211">
        <f t="shared" ref="C89:C152" si="1">C88+1</f>
        <v>66</v>
      </c>
      <c r="D89" s="249" t="s">
        <v>311</v>
      </c>
      <c r="E89" s="115"/>
      <c r="F89" s="113"/>
      <c r="G89" s="113"/>
      <c r="H89" s="113"/>
      <c r="I89" s="113"/>
      <c r="J89" s="113"/>
      <c r="K89" s="113"/>
      <c r="L89" s="113"/>
      <c r="M89" s="113"/>
      <c r="N89" s="113"/>
      <c r="O89" s="113"/>
      <c r="P89" s="113"/>
      <c r="Q89" s="304"/>
    </row>
    <row r="90" spans="1:17" s="215" customFormat="1" ht="12" hidden="1" customHeight="1" outlineLevel="1">
      <c r="A90" s="251">
        <v>85</v>
      </c>
      <c r="B90" s="301"/>
      <c r="C90" s="211">
        <f t="shared" si="1"/>
        <v>67</v>
      </c>
      <c r="D90" s="249" t="s">
        <v>311</v>
      </c>
      <c r="E90" s="115"/>
      <c r="F90" s="113"/>
      <c r="G90" s="113"/>
      <c r="H90" s="113"/>
      <c r="I90" s="113"/>
      <c r="J90" s="113"/>
      <c r="K90" s="113"/>
      <c r="L90" s="113"/>
      <c r="M90" s="113"/>
      <c r="N90" s="113"/>
      <c r="O90" s="113"/>
      <c r="P90" s="113"/>
      <c r="Q90" s="304"/>
    </row>
    <row r="91" spans="1:17" s="215" customFormat="1" ht="12" hidden="1" customHeight="1" outlineLevel="1">
      <c r="A91" s="251">
        <v>86</v>
      </c>
      <c r="B91" s="301"/>
      <c r="C91" s="211">
        <f t="shared" si="1"/>
        <v>68</v>
      </c>
      <c r="D91" s="249" t="s">
        <v>311</v>
      </c>
      <c r="E91" s="115"/>
      <c r="F91" s="113"/>
      <c r="G91" s="113"/>
      <c r="H91" s="113"/>
      <c r="I91" s="113"/>
      <c r="J91" s="113"/>
      <c r="K91" s="113"/>
      <c r="L91" s="113"/>
      <c r="M91" s="113"/>
      <c r="N91" s="113"/>
      <c r="O91" s="113"/>
      <c r="P91" s="113"/>
      <c r="Q91" s="304"/>
    </row>
    <row r="92" spans="1:17" s="215" customFormat="1" ht="12" hidden="1" customHeight="1" outlineLevel="1">
      <c r="A92" s="251">
        <v>87</v>
      </c>
      <c r="B92" s="301"/>
      <c r="C92" s="211">
        <f t="shared" si="1"/>
        <v>69</v>
      </c>
      <c r="D92" s="249" t="s">
        <v>311</v>
      </c>
      <c r="E92" s="115"/>
      <c r="F92" s="113"/>
      <c r="G92" s="113"/>
      <c r="H92" s="113"/>
      <c r="I92" s="113"/>
      <c r="J92" s="113"/>
      <c r="K92" s="113"/>
      <c r="L92" s="113"/>
      <c r="M92" s="113"/>
      <c r="N92" s="113"/>
      <c r="O92" s="113"/>
      <c r="P92" s="113"/>
      <c r="Q92" s="304"/>
    </row>
    <row r="93" spans="1:17" s="215" customFormat="1" ht="12" hidden="1" customHeight="1" outlineLevel="1">
      <c r="A93" s="251">
        <v>88</v>
      </c>
      <c r="B93" s="301"/>
      <c r="C93" s="211">
        <f t="shared" si="1"/>
        <v>70</v>
      </c>
      <c r="D93" s="249" t="s">
        <v>311</v>
      </c>
      <c r="E93" s="115"/>
      <c r="F93" s="113"/>
      <c r="G93" s="113"/>
      <c r="H93" s="113"/>
      <c r="I93" s="113"/>
      <c r="J93" s="113"/>
      <c r="K93" s="113"/>
      <c r="L93" s="113"/>
      <c r="M93" s="113"/>
      <c r="N93" s="113"/>
      <c r="O93" s="113"/>
      <c r="P93" s="113"/>
      <c r="Q93" s="304"/>
    </row>
    <row r="94" spans="1:17" s="215" customFormat="1" ht="12" hidden="1" customHeight="1" outlineLevel="1">
      <c r="A94" s="251">
        <v>89</v>
      </c>
      <c r="B94" s="301"/>
      <c r="C94" s="211">
        <f t="shared" si="1"/>
        <v>71</v>
      </c>
      <c r="D94" s="249" t="s">
        <v>311</v>
      </c>
      <c r="E94" s="115"/>
      <c r="F94" s="113"/>
      <c r="G94" s="113"/>
      <c r="H94" s="113"/>
      <c r="I94" s="113"/>
      <c r="J94" s="113"/>
      <c r="K94" s="113"/>
      <c r="L94" s="113"/>
      <c r="M94" s="113"/>
      <c r="N94" s="113"/>
      <c r="O94" s="113"/>
      <c r="P94" s="113"/>
      <c r="Q94" s="304"/>
    </row>
    <row r="95" spans="1:17" s="215" customFormat="1" ht="12" hidden="1" customHeight="1" outlineLevel="1">
      <c r="A95" s="251">
        <v>90</v>
      </c>
      <c r="B95" s="301"/>
      <c r="C95" s="211">
        <f t="shared" si="1"/>
        <v>72</v>
      </c>
      <c r="D95" s="249" t="s">
        <v>311</v>
      </c>
      <c r="E95" s="115"/>
      <c r="F95" s="113"/>
      <c r="G95" s="113"/>
      <c r="H95" s="113"/>
      <c r="I95" s="113"/>
      <c r="J95" s="113"/>
      <c r="K95" s="113"/>
      <c r="L95" s="113"/>
      <c r="M95" s="113"/>
      <c r="N95" s="113"/>
      <c r="O95" s="113"/>
      <c r="P95" s="113"/>
      <c r="Q95" s="304"/>
    </row>
    <row r="96" spans="1:17" s="215" customFormat="1" ht="12" hidden="1" customHeight="1" outlineLevel="1">
      <c r="A96" s="251">
        <v>91</v>
      </c>
      <c r="B96" s="301"/>
      <c r="C96" s="211">
        <f t="shared" si="1"/>
        <v>73</v>
      </c>
      <c r="D96" s="249" t="s">
        <v>311</v>
      </c>
      <c r="E96" s="115"/>
      <c r="F96" s="113"/>
      <c r="G96" s="113"/>
      <c r="H96" s="113"/>
      <c r="I96" s="113"/>
      <c r="J96" s="113"/>
      <c r="K96" s="113"/>
      <c r="L96" s="113"/>
      <c r="M96" s="113"/>
      <c r="N96" s="113"/>
      <c r="O96" s="113"/>
      <c r="P96" s="113"/>
      <c r="Q96" s="304"/>
    </row>
    <row r="97" spans="1:17" s="215" customFormat="1" ht="12" hidden="1" customHeight="1" outlineLevel="1">
      <c r="A97" s="251">
        <v>92</v>
      </c>
      <c r="B97" s="301"/>
      <c r="C97" s="211">
        <f t="shared" si="1"/>
        <v>74</v>
      </c>
      <c r="D97" s="249" t="s">
        <v>311</v>
      </c>
      <c r="E97" s="115"/>
      <c r="F97" s="113"/>
      <c r="G97" s="113"/>
      <c r="H97" s="113"/>
      <c r="I97" s="113"/>
      <c r="J97" s="113"/>
      <c r="K97" s="113"/>
      <c r="L97" s="113"/>
      <c r="M97" s="113"/>
      <c r="N97" s="113"/>
      <c r="O97" s="113"/>
      <c r="P97" s="113"/>
      <c r="Q97" s="304"/>
    </row>
    <row r="98" spans="1:17" s="215" customFormat="1" ht="12" hidden="1" customHeight="1" outlineLevel="1">
      <c r="A98" s="251">
        <v>93</v>
      </c>
      <c r="B98" s="301"/>
      <c r="C98" s="211">
        <f t="shared" si="1"/>
        <v>75</v>
      </c>
      <c r="D98" s="249" t="s">
        <v>311</v>
      </c>
      <c r="E98" s="115"/>
      <c r="F98" s="113"/>
      <c r="G98" s="113"/>
      <c r="H98" s="113"/>
      <c r="I98" s="113"/>
      <c r="J98" s="113"/>
      <c r="K98" s="113"/>
      <c r="L98" s="113"/>
      <c r="M98" s="113"/>
      <c r="N98" s="113"/>
      <c r="O98" s="113"/>
      <c r="P98" s="113"/>
      <c r="Q98" s="304"/>
    </row>
    <row r="99" spans="1:17" s="215" customFormat="1" ht="12" hidden="1" customHeight="1" outlineLevel="1">
      <c r="A99" s="251">
        <v>94</v>
      </c>
      <c r="B99" s="301"/>
      <c r="C99" s="211">
        <f t="shared" si="1"/>
        <v>76</v>
      </c>
      <c r="D99" s="249" t="s">
        <v>311</v>
      </c>
      <c r="E99" s="115"/>
      <c r="F99" s="113"/>
      <c r="G99" s="113"/>
      <c r="H99" s="113"/>
      <c r="I99" s="113"/>
      <c r="J99" s="113"/>
      <c r="K99" s="113"/>
      <c r="L99" s="113"/>
      <c r="M99" s="113"/>
      <c r="N99" s="113"/>
      <c r="O99" s="113"/>
      <c r="P99" s="113"/>
      <c r="Q99" s="304"/>
    </row>
    <row r="100" spans="1:17" s="215" customFormat="1" ht="12" hidden="1" customHeight="1" outlineLevel="1">
      <c r="A100" s="251">
        <v>95</v>
      </c>
      <c r="B100" s="301"/>
      <c r="C100" s="211">
        <f t="shared" si="1"/>
        <v>77</v>
      </c>
      <c r="D100" s="249" t="s">
        <v>311</v>
      </c>
      <c r="E100" s="115"/>
      <c r="F100" s="113"/>
      <c r="G100" s="113"/>
      <c r="H100" s="113"/>
      <c r="I100" s="113"/>
      <c r="J100" s="113"/>
      <c r="K100" s="113"/>
      <c r="L100" s="113"/>
      <c r="M100" s="113"/>
      <c r="N100" s="113"/>
      <c r="O100" s="113"/>
      <c r="P100" s="113"/>
      <c r="Q100" s="304"/>
    </row>
    <row r="101" spans="1:17" s="215" customFormat="1" ht="12" hidden="1" customHeight="1" outlineLevel="1">
      <c r="A101" s="251">
        <v>96</v>
      </c>
      <c r="B101" s="301"/>
      <c r="C101" s="211">
        <f t="shared" si="1"/>
        <v>78</v>
      </c>
      <c r="D101" s="249" t="s">
        <v>311</v>
      </c>
      <c r="E101" s="115"/>
      <c r="F101" s="113"/>
      <c r="G101" s="113"/>
      <c r="H101" s="113"/>
      <c r="I101" s="113"/>
      <c r="J101" s="113"/>
      <c r="K101" s="113"/>
      <c r="L101" s="113"/>
      <c r="M101" s="113"/>
      <c r="N101" s="113"/>
      <c r="O101" s="113"/>
      <c r="P101" s="113"/>
      <c r="Q101" s="304"/>
    </row>
    <row r="102" spans="1:17" s="215" customFormat="1" ht="12" hidden="1" customHeight="1" outlineLevel="1">
      <c r="A102" s="251">
        <v>97</v>
      </c>
      <c r="B102" s="301"/>
      <c r="C102" s="211">
        <f t="shared" si="1"/>
        <v>79</v>
      </c>
      <c r="D102" s="249" t="s">
        <v>311</v>
      </c>
      <c r="E102" s="115"/>
      <c r="F102" s="113"/>
      <c r="G102" s="113"/>
      <c r="H102" s="113"/>
      <c r="I102" s="113"/>
      <c r="J102" s="113"/>
      <c r="K102" s="113"/>
      <c r="L102" s="113"/>
      <c r="M102" s="113"/>
      <c r="N102" s="113"/>
      <c r="O102" s="113"/>
      <c r="P102" s="113"/>
      <c r="Q102" s="304"/>
    </row>
    <row r="103" spans="1:17" s="215" customFormat="1" ht="12" hidden="1" customHeight="1" outlineLevel="1">
      <c r="A103" s="251">
        <v>98</v>
      </c>
      <c r="B103" s="301"/>
      <c r="C103" s="211">
        <f t="shared" si="1"/>
        <v>80</v>
      </c>
      <c r="D103" s="249" t="s">
        <v>311</v>
      </c>
      <c r="E103" s="115"/>
      <c r="F103" s="113"/>
      <c r="G103" s="113"/>
      <c r="H103" s="113"/>
      <c r="I103" s="113"/>
      <c r="J103" s="113"/>
      <c r="K103" s="113"/>
      <c r="L103" s="113"/>
      <c r="M103" s="113"/>
      <c r="N103" s="113"/>
      <c r="O103" s="113"/>
      <c r="P103" s="113"/>
      <c r="Q103" s="304"/>
    </row>
    <row r="104" spans="1:17" s="215" customFormat="1" ht="12" hidden="1" customHeight="1" outlineLevel="1">
      <c r="A104" s="251">
        <v>99</v>
      </c>
      <c r="B104" s="301"/>
      <c r="C104" s="211">
        <f t="shared" si="1"/>
        <v>81</v>
      </c>
      <c r="D104" s="249" t="s">
        <v>311</v>
      </c>
      <c r="E104" s="115"/>
      <c r="F104" s="113"/>
      <c r="G104" s="113"/>
      <c r="H104" s="113"/>
      <c r="I104" s="113"/>
      <c r="J104" s="113"/>
      <c r="K104" s="113"/>
      <c r="L104" s="113"/>
      <c r="M104" s="113"/>
      <c r="N104" s="113"/>
      <c r="O104" s="113"/>
      <c r="P104" s="113"/>
      <c r="Q104" s="304"/>
    </row>
    <row r="105" spans="1:17" s="215" customFormat="1" ht="12" hidden="1" customHeight="1" outlineLevel="1">
      <c r="A105" s="251">
        <v>100</v>
      </c>
      <c r="B105" s="301"/>
      <c r="C105" s="211">
        <f t="shared" si="1"/>
        <v>82</v>
      </c>
      <c r="D105" s="249" t="s">
        <v>311</v>
      </c>
      <c r="E105" s="115"/>
      <c r="F105" s="113"/>
      <c r="G105" s="113"/>
      <c r="H105" s="113"/>
      <c r="I105" s="113"/>
      <c r="J105" s="113"/>
      <c r="K105" s="113"/>
      <c r="L105" s="113"/>
      <c r="M105" s="113"/>
      <c r="N105" s="113"/>
      <c r="O105" s="113"/>
      <c r="P105" s="113"/>
      <c r="Q105" s="304"/>
    </row>
    <row r="106" spans="1:17" s="215" customFormat="1" ht="12" hidden="1" customHeight="1" outlineLevel="1">
      <c r="A106" s="251">
        <v>101</v>
      </c>
      <c r="B106" s="301"/>
      <c r="C106" s="211">
        <f t="shared" si="1"/>
        <v>83</v>
      </c>
      <c r="D106" s="249" t="s">
        <v>311</v>
      </c>
      <c r="E106" s="115"/>
      <c r="F106" s="113"/>
      <c r="G106" s="113"/>
      <c r="H106" s="113"/>
      <c r="I106" s="113"/>
      <c r="J106" s="113"/>
      <c r="K106" s="113"/>
      <c r="L106" s="113"/>
      <c r="M106" s="113"/>
      <c r="N106" s="113"/>
      <c r="O106" s="113"/>
      <c r="P106" s="113"/>
      <c r="Q106" s="304"/>
    </row>
    <row r="107" spans="1:17" s="215" customFormat="1" ht="12" hidden="1" customHeight="1" outlineLevel="1">
      <c r="A107" s="251">
        <v>102</v>
      </c>
      <c r="B107" s="301"/>
      <c r="C107" s="211">
        <f t="shared" si="1"/>
        <v>84</v>
      </c>
      <c r="D107" s="249" t="s">
        <v>311</v>
      </c>
      <c r="E107" s="115"/>
      <c r="F107" s="113"/>
      <c r="G107" s="113"/>
      <c r="H107" s="113"/>
      <c r="I107" s="113"/>
      <c r="J107" s="113"/>
      <c r="K107" s="113"/>
      <c r="L107" s="113"/>
      <c r="M107" s="113"/>
      <c r="N107" s="113"/>
      <c r="O107" s="113"/>
      <c r="P107" s="113"/>
      <c r="Q107" s="304"/>
    </row>
    <row r="108" spans="1:17" s="215" customFormat="1" ht="12" hidden="1" customHeight="1" outlineLevel="1">
      <c r="A108" s="251">
        <v>103</v>
      </c>
      <c r="B108" s="301"/>
      <c r="C108" s="211">
        <f t="shared" si="1"/>
        <v>85</v>
      </c>
      <c r="D108" s="249" t="s">
        <v>311</v>
      </c>
      <c r="E108" s="115"/>
      <c r="F108" s="113"/>
      <c r="G108" s="113"/>
      <c r="H108" s="113"/>
      <c r="I108" s="113"/>
      <c r="J108" s="113"/>
      <c r="K108" s="113"/>
      <c r="L108" s="113"/>
      <c r="M108" s="113"/>
      <c r="N108" s="113"/>
      <c r="O108" s="113"/>
      <c r="P108" s="113"/>
      <c r="Q108" s="304"/>
    </row>
    <row r="109" spans="1:17" s="215" customFormat="1" ht="12" hidden="1" customHeight="1" outlineLevel="1">
      <c r="A109" s="251">
        <v>104</v>
      </c>
      <c r="B109" s="301"/>
      <c r="C109" s="211">
        <f t="shared" si="1"/>
        <v>86</v>
      </c>
      <c r="D109" s="249" t="s">
        <v>311</v>
      </c>
      <c r="E109" s="115"/>
      <c r="F109" s="113"/>
      <c r="G109" s="113"/>
      <c r="H109" s="113"/>
      <c r="I109" s="113"/>
      <c r="J109" s="113"/>
      <c r="K109" s="113"/>
      <c r="L109" s="113"/>
      <c r="M109" s="113"/>
      <c r="N109" s="113"/>
      <c r="O109" s="113"/>
      <c r="P109" s="113"/>
      <c r="Q109" s="304"/>
    </row>
    <row r="110" spans="1:17" s="215" customFormat="1" ht="12" hidden="1" customHeight="1" outlineLevel="1">
      <c r="A110" s="251">
        <v>105</v>
      </c>
      <c r="B110" s="301"/>
      <c r="C110" s="211">
        <f t="shared" si="1"/>
        <v>87</v>
      </c>
      <c r="D110" s="249" t="s">
        <v>311</v>
      </c>
      <c r="E110" s="115"/>
      <c r="F110" s="113"/>
      <c r="G110" s="113"/>
      <c r="H110" s="113"/>
      <c r="I110" s="113"/>
      <c r="J110" s="113"/>
      <c r="K110" s="113"/>
      <c r="L110" s="113"/>
      <c r="M110" s="113"/>
      <c r="N110" s="113"/>
      <c r="O110" s="113"/>
      <c r="P110" s="113"/>
      <c r="Q110" s="304"/>
    </row>
    <row r="111" spans="1:17" s="215" customFormat="1" ht="12" hidden="1" customHeight="1" outlineLevel="1">
      <c r="A111" s="251">
        <v>106</v>
      </c>
      <c r="B111" s="301"/>
      <c r="C111" s="211">
        <f t="shared" si="1"/>
        <v>88</v>
      </c>
      <c r="D111" s="249" t="s">
        <v>311</v>
      </c>
      <c r="E111" s="115"/>
      <c r="F111" s="113"/>
      <c r="G111" s="113"/>
      <c r="H111" s="113"/>
      <c r="I111" s="113"/>
      <c r="J111" s="113"/>
      <c r="K111" s="113"/>
      <c r="L111" s="113"/>
      <c r="M111" s="113"/>
      <c r="N111" s="113"/>
      <c r="O111" s="113"/>
      <c r="P111" s="113"/>
      <c r="Q111" s="304"/>
    </row>
    <row r="112" spans="1:17" s="215" customFormat="1" ht="12" hidden="1" customHeight="1" outlineLevel="1">
      <c r="A112" s="251">
        <v>107</v>
      </c>
      <c r="B112" s="301"/>
      <c r="C112" s="211">
        <f t="shared" si="1"/>
        <v>89</v>
      </c>
      <c r="D112" s="249" t="s">
        <v>311</v>
      </c>
      <c r="E112" s="115"/>
      <c r="F112" s="113"/>
      <c r="G112" s="113"/>
      <c r="H112" s="113"/>
      <c r="I112" s="113"/>
      <c r="J112" s="113"/>
      <c r="K112" s="113"/>
      <c r="L112" s="113"/>
      <c r="M112" s="113"/>
      <c r="N112" s="113"/>
      <c r="O112" s="113"/>
      <c r="P112" s="113"/>
      <c r="Q112" s="304"/>
    </row>
    <row r="113" spans="1:17" s="215" customFormat="1" ht="12" hidden="1" customHeight="1" outlineLevel="1">
      <c r="A113" s="251">
        <v>108</v>
      </c>
      <c r="B113" s="301"/>
      <c r="C113" s="211">
        <f t="shared" si="1"/>
        <v>90</v>
      </c>
      <c r="D113" s="249" t="s">
        <v>311</v>
      </c>
      <c r="E113" s="115"/>
      <c r="F113" s="113"/>
      <c r="G113" s="113"/>
      <c r="H113" s="113"/>
      <c r="I113" s="113"/>
      <c r="J113" s="113"/>
      <c r="K113" s="113"/>
      <c r="L113" s="113"/>
      <c r="M113" s="113"/>
      <c r="N113" s="113"/>
      <c r="O113" s="113"/>
      <c r="P113" s="113"/>
      <c r="Q113" s="304"/>
    </row>
    <row r="114" spans="1:17" s="215" customFormat="1" ht="12" hidden="1" customHeight="1" outlineLevel="1" collapsed="1">
      <c r="A114" s="251">
        <v>109</v>
      </c>
      <c r="B114" s="301"/>
      <c r="C114" s="211">
        <f t="shared" si="1"/>
        <v>91</v>
      </c>
      <c r="D114" s="249" t="s">
        <v>311</v>
      </c>
      <c r="E114" s="115"/>
      <c r="F114" s="113"/>
      <c r="G114" s="113"/>
      <c r="H114" s="113"/>
      <c r="I114" s="113"/>
      <c r="J114" s="113"/>
      <c r="K114" s="113"/>
      <c r="L114" s="113"/>
      <c r="M114" s="113"/>
      <c r="N114" s="113"/>
      <c r="O114" s="113"/>
      <c r="P114" s="113"/>
      <c r="Q114" s="304"/>
    </row>
    <row r="115" spans="1:17" s="215" customFormat="1" ht="12" hidden="1" customHeight="1" outlineLevel="1">
      <c r="A115" s="251">
        <v>110</v>
      </c>
      <c r="B115" s="301"/>
      <c r="C115" s="211">
        <f t="shared" si="1"/>
        <v>92</v>
      </c>
      <c r="D115" s="249" t="s">
        <v>311</v>
      </c>
      <c r="E115" s="115"/>
      <c r="F115" s="113"/>
      <c r="G115" s="113"/>
      <c r="H115" s="113"/>
      <c r="I115" s="113"/>
      <c r="J115" s="113"/>
      <c r="K115" s="113"/>
      <c r="L115" s="113"/>
      <c r="M115" s="113"/>
      <c r="N115" s="113"/>
      <c r="O115" s="113"/>
      <c r="P115" s="113"/>
      <c r="Q115" s="304"/>
    </row>
    <row r="116" spans="1:17" s="215" customFormat="1" ht="12" hidden="1" customHeight="1" outlineLevel="1">
      <c r="A116" s="251">
        <v>111</v>
      </c>
      <c r="B116" s="301"/>
      <c r="C116" s="211">
        <f t="shared" si="1"/>
        <v>93</v>
      </c>
      <c r="D116" s="249" t="s">
        <v>311</v>
      </c>
      <c r="E116" s="115"/>
      <c r="F116" s="113"/>
      <c r="G116" s="113"/>
      <c r="H116" s="113"/>
      <c r="I116" s="113"/>
      <c r="J116" s="113"/>
      <c r="K116" s="113"/>
      <c r="L116" s="113"/>
      <c r="M116" s="113"/>
      <c r="N116" s="113"/>
      <c r="O116" s="113"/>
      <c r="P116" s="113"/>
      <c r="Q116" s="304"/>
    </row>
    <row r="117" spans="1:17" s="215" customFormat="1" ht="12" hidden="1" customHeight="1" outlineLevel="1">
      <c r="A117" s="251">
        <v>112</v>
      </c>
      <c r="B117" s="301"/>
      <c r="C117" s="211">
        <f t="shared" si="1"/>
        <v>94</v>
      </c>
      <c r="D117" s="249" t="s">
        <v>311</v>
      </c>
      <c r="E117" s="115"/>
      <c r="F117" s="113"/>
      <c r="G117" s="113"/>
      <c r="H117" s="113"/>
      <c r="I117" s="113"/>
      <c r="J117" s="113"/>
      <c r="K117" s="113"/>
      <c r="L117" s="113"/>
      <c r="M117" s="113"/>
      <c r="N117" s="113"/>
      <c r="O117" s="113"/>
      <c r="P117" s="113"/>
      <c r="Q117" s="304"/>
    </row>
    <row r="118" spans="1:17" s="215" customFormat="1" ht="12" hidden="1" customHeight="1" outlineLevel="1">
      <c r="A118" s="251">
        <v>113</v>
      </c>
      <c r="B118" s="301"/>
      <c r="C118" s="211">
        <f t="shared" si="1"/>
        <v>95</v>
      </c>
      <c r="D118" s="249" t="s">
        <v>311</v>
      </c>
      <c r="E118" s="115"/>
      <c r="F118" s="113"/>
      <c r="G118" s="113"/>
      <c r="H118" s="113"/>
      <c r="I118" s="113"/>
      <c r="J118" s="113"/>
      <c r="K118" s="113"/>
      <c r="L118" s="113"/>
      <c r="M118" s="113"/>
      <c r="N118" s="113"/>
      <c r="O118" s="113"/>
      <c r="P118" s="113"/>
      <c r="Q118" s="304"/>
    </row>
    <row r="119" spans="1:17" s="215" customFormat="1" ht="12" hidden="1" customHeight="1" outlineLevel="1">
      <c r="A119" s="251">
        <v>114</v>
      </c>
      <c r="B119" s="301"/>
      <c r="C119" s="211">
        <f t="shared" si="1"/>
        <v>96</v>
      </c>
      <c r="D119" s="249" t="s">
        <v>311</v>
      </c>
      <c r="E119" s="115"/>
      <c r="F119" s="113"/>
      <c r="G119" s="113"/>
      <c r="H119" s="113"/>
      <c r="I119" s="113"/>
      <c r="J119" s="113"/>
      <c r="K119" s="113"/>
      <c r="L119" s="113"/>
      <c r="M119" s="113"/>
      <c r="N119" s="113"/>
      <c r="O119" s="113"/>
      <c r="P119" s="113"/>
      <c r="Q119" s="304"/>
    </row>
    <row r="120" spans="1:17" s="215" customFormat="1" ht="12" hidden="1" customHeight="1" outlineLevel="1">
      <c r="A120" s="251">
        <v>115</v>
      </c>
      <c r="B120" s="301"/>
      <c r="C120" s="211">
        <f t="shared" si="1"/>
        <v>97</v>
      </c>
      <c r="D120" s="249" t="s">
        <v>311</v>
      </c>
      <c r="E120" s="115"/>
      <c r="F120" s="113"/>
      <c r="G120" s="113"/>
      <c r="H120" s="113"/>
      <c r="I120" s="113"/>
      <c r="J120" s="113"/>
      <c r="K120" s="113"/>
      <c r="L120" s="113"/>
      <c r="M120" s="113"/>
      <c r="N120" s="113"/>
      <c r="O120" s="113"/>
      <c r="P120" s="113"/>
      <c r="Q120" s="304"/>
    </row>
    <row r="121" spans="1:17" s="215" customFormat="1" ht="12" hidden="1" customHeight="1" outlineLevel="1">
      <c r="A121" s="251">
        <v>116</v>
      </c>
      <c r="B121" s="301"/>
      <c r="C121" s="211">
        <f t="shared" si="1"/>
        <v>98</v>
      </c>
      <c r="D121" s="249" t="s">
        <v>311</v>
      </c>
      <c r="E121" s="115"/>
      <c r="F121" s="113"/>
      <c r="G121" s="113"/>
      <c r="H121" s="113"/>
      <c r="I121" s="113"/>
      <c r="J121" s="113"/>
      <c r="K121" s="113"/>
      <c r="L121" s="113"/>
      <c r="M121" s="113"/>
      <c r="N121" s="113"/>
      <c r="O121" s="113"/>
      <c r="P121" s="113"/>
      <c r="Q121" s="304"/>
    </row>
    <row r="122" spans="1:17" s="215" customFormat="1" ht="12" hidden="1" customHeight="1" outlineLevel="1">
      <c r="A122" s="251">
        <v>117</v>
      </c>
      <c r="B122" s="301"/>
      <c r="C122" s="211">
        <f t="shared" si="1"/>
        <v>99</v>
      </c>
      <c r="D122" s="249" t="s">
        <v>311</v>
      </c>
      <c r="E122" s="115"/>
      <c r="F122" s="113"/>
      <c r="G122" s="113"/>
      <c r="H122" s="113"/>
      <c r="I122" s="113"/>
      <c r="J122" s="113"/>
      <c r="K122" s="113"/>
      <c r="L122" s="113"/>
      <c r="M122" s="113"/>
      <c r="N122" s="113"/>
      <c r="O122" s="113"/>
      <c r="P122" s="113"/>
      <c r="Q122" s="304"/>
    </row>
    <row r="123" spans="1:17" s="215" customFormat="1" ht="12" hidden="1" customHeight="1" outlineLevel="1">
      <c r="A123" s="251">
        <v>118</v>
      </c>
      <c r="B123" s="301"/>
      <c r="C123" s="211">
        <f t="shared" si="1"/>
        <v>100</v>
      </c>
      <c r="D123" s="249" t="s">
        <v>311</v>
      </c>
      <c r="E123" s="115"/>
      <c r="F123" s="113"/>
      <c r="G123" s="113"/>
      <c r="H123" s="113"/>
      <c r="I123" s="113"/>
      <c r="J123" s="113"/>
      <c r="K123" s="113"/>
      <c r="L123" s="113"/>
      <c r="M123" s="113"/>
      <c r="N123" s="113"/>
      <c r="O123" s="113"/>
      <c r="P123" s="113"/>
      <c r="Q123" s="304"/>
    </row>
    <row r="124" spans="1:17" s="215" customFormat="1" ht="12" hidden="1" customHeight="1" outlineLevel="1">
      <c r="A124" s="251">
        <v>119</v>
      </c>
      <c r="B124" s="301"/>
      <c r="C124" s="211">
        <f t="shared" si="1"/>
        <v>101</v>
      </c>
      <c r="D124" s="249" t="s">
        <v>311</v>
      </c>
      <c r="E124" s="115"/>
      <c r="F124" s="113"/>
      <c r="G124" s="113"/>
      <c r="H124" s="113"/>
      <c r="I124" s="113"/>
      <c r="J124" s="113"/>
      <c r="K124" s="113"/>
      <c r="L124" s="113"/>
      <c r="M124" s="113"/>
      <c r="N124" s="113"/>
      <c r="O124" s="113"/>
      <c r="P124" s="113"/>
      <c r="Q124" s="304"/>
    </row>
    <row r="125" spans="1:17" s="215" customFormat="1" ht="12" hidden="1" customHeight="1" outlineLevel="1">
      <c r="A125" s="251">
        <v>120</v>
      </c>
      <c r="B125" s="301"/>
      <c r="C125" s="211">
        <f t="shared" si="1"/>
        <v>102</v>
      </c>
      <c r="D125" s="249" t="s">
        <v>311</v>
      </c>
      <c r="E125" s="115"/>
      <c r="F125" s="113"/>
      <c r="G125" s="113"/>
      <c r="H125" s="113"/>
      <c r="I125" s="113"/>
      <c r="J125" s="113"/>
      <c r="K125" s="113"/>
      <c r="L125" s="113"/>
      <c r="M125" s="113"/>
      <c r="N125" s="113"/>
      <c r="O125" s="113"/>
      <c r="P125" s="113"/>
      <c r="Q125" s="304"/>
    </row>
    <row r="126" spans="1:17" s="215" customFormat="1" ht="12" hidden="1" customHeight="1" outlineLevel="1">
      <c r="A126" s="251">
        <v>121</v>
      </c>
      <c r="B126" s="301"/>
      <c r="C126" s="211">
        <f t="shared" si="1"/>
        <v>103</v>
      </c>
      <c r="D126" s="249" t="s">
        <v>311</v>
      </c>
      <c r="E126" s="115"/>
      <c r="F126" s="113"/>
      <c r="G126" s="113"/>
      <c r="H126" s="113"/>
      <c r="I126" s="113"/>
      <c r="J126" s="113"/>
      <c r="K126" s="113"/>
      <c r="L126" s="113"/>
      <c r="M126" s="113"/>
      <c r="N126" s="113"/>
      <c r="O126" s="113"/>
      <c r="P126" s="113"/>
      <c r="Q126" s="304"/>
    </row>
    <row r="127" spans="1:17" s="215" customFormat="1" ht="12" hidden="1" customHeight="1" outlineLevel="1">
      <c r="A127" s="251">
        <v>122</v>
      </c>
      <c r="B127" s="301"/>
      <c r="C127" s="211">
        <f t="shared" si="1"/>
        <v>104</v>
      </c>
      <c r="D127" s="249" t="s">
        <v>311</v>
      </c>
      <c r="E127" s="115"/>
      <c r="F127" s="113"/>
      <c r="G127" s="113"/>
      <c r="H127" s="113"/>
      <c r="I127" s="113"/>
      <c r="J127" s="113"/>
      <c r="K127" s="113"/>
      <c r="L127" s="113"/>
      <c r="M127" s="113"/>
      <c r="N127" s="113"/>
      <c r="O127" s="113"/>
      <c r="P127" s="113"/>
      <c r="Q127" s="304"/>
    </row>
    <row r="128" spans="1:17" s="215" customFormat="1" ht="12" hidden="1" customHeight="1" outlineLevel="1">
      <c r="A128" s="251">
        <v>123</v>
      </c>
      <c r="B128" s="301"/>
      <c r="C128" s="211">
        <f t="shared" si="1"/>
        <v>105</v>
      </c>
      <c r="D128" s="249" t="s">
        <v>311</v>
      </c>
      <c r="E128" s="115"/>
      <c r="F128" s="113"/>
      <c r="G128" s="113"/>
      <c r="H128" s="113"/>
      <c r="I128" s="113"/>
      <c r="J128" s="113"/>
      <c r="K128" s="113"/>
      <c r="L128" s="113"/>
      <c r="M128" s="113"/>
      <c r="N128" s="113"/>
      <c r="O128" s="113"/>
      <c r="P128" s="113"/>
      <c r="Q128" s="304"/>
    </row>
    <row r="129" spans="1:17" s="215" customFormat="1" ht="12" hidden="1" customHeight="1" outlineLevel="1">
      <c r="A129" s="251">
        <v>124</v>
      </c>
      <c r="B129" s="301"/>
      <c r="C129" s="211">
        <f t="shared" si="1"/>
        <v>106</v>
      </c>
      <c r="D129" s="249" t="s">
        <v>311</v>
      </c>
      <c r="E129" s="115"/>
      <c r="F129" s="113"/>
      <c r="G129" s="113"/>
      <c r="H129" s="113"/>
      <c r="I129" s="113"/>
      <c r="J129" s="113"/>
      <c r="K129" s="113"/>
      <c r="L129" s="113"/>
      <c r="M129" s="113"/>
      <c r="N129" s="113"/>
      <c r="O129" s="113"/>
      <c r="P129" s="113"/>
      <c r="Q129" s="304"/>
    </row>
    <row r="130" spans="1:17" s="215" customFormat="1" ht="12" hidden="1" customHeight="1" outlineLevel="1">
      <c r="A130" s="251">
        <v>125</v>
      </c>
      <c r="B130" s="301"/>
      <c r="C130" s="211">
        <f t="shared" si="1"/>
        <v>107</v>
      </c>
      <c r="D130" s="249" t="s">
        <v>311</v>
      </c>
      <c r="E130" s="115"/>
      <c r="F130" s="113"/>
      <c r="G130" s="113"/>
      <c r="H130" s="113"/>
      <c r="I130" s="113"/>
      <c r="J130" s="113"/>
      <c r="K130" s="113"/>
      <c r="L130" s="113"/>
      <c r="M130" s="113"/>
      <c r="N130" s="113"/>
      <c r="O130" s="113"/>
      <c r="P130" s="113"/>
      <c r="Q130" s="304"/>
    </row>
    <row r="131" spans="1:17" s="215" customFormat="1" ht="12" hidden="1" customHeight="1" outlineLevel="1">
      <c r="A131" s="251">
        <v>126</v>
      </c>
      <c r="B131" s="301"/>
      <c r="C131" s="211">
        <f t="shared" si="1"/>
        <v>108</v>
      </c>
      <c r="D131" s="249" t="s">
        <v>311</v>
      </c>
      <c r="E131" s="115"/>
      <c r="F131" s="113"/>
      <c r="G131" s="113"/>
      <c r="H131" s="113"/>
      <c r="I131" s="113"/>
      <c r="J131" s="113"/>
      <c r="K131" s="113"/>
      <c r="L131" s="113"/>
      <c r="M131" s="113"/>
      <c r="N131" s="113"/>
      <c r="O131" s="113"/>
      <c r="P131" s="113"/>
      <c r="Q131" s="304"/>
    </row>
    <row r="132" spans="1:17" s="215" customFormat="1" ht="12" hidden="1" customHeight="1" outlineLevel="1">
      <c r="A132" s="251">
        <v>127</v>
      </c>
      <c r="B132" s="301"/>
      <c r="C132" s="211">
        <f t="shared" si="1"/>
        <v>109</v>
      </c>
      <c r="D132" s="249" t="s">
        <v>311</v>
      </c>
      <c r="E132" s="115"/>
      <c r="F132" s="113"/>
      <c r="G132" s="113"/>
      <c r="H132" s="113"/>
      <c r="I132" s="113"/>
      <c r="J132" s="113"/>
      <c r="K132" s="113"/>
      <c r="L132" s="113"/>
      <c r="M132" s="113"/>
      <c r="N132" s="113"/>
      <c r="O132" s="113"/>
      <c r="P132" s="113"/>
      <c r="Q132" s="304"/>
    </row>
    <row r="133" spans="1:17" s="215" customFormat="1" ht="12" hidden="1" customHeight="1" outlineLevel="1">
      <c r="A133" s="251">
        <v>128</v>
      </c>
      <c r="B133" s="301"/>
      <c r="C133" s="211">
        <f t="shared" si="1"/>
        <v>110</v>
      </c>
      <c r="D133" s="249" t="s">
        <v>311</v>
      </c>
      <c r="E133" s="115"/>
      <c r="F133" s="113"/>
      <c r="G133" s="113"/>
      <c r="H133" s="113"/>
      <c r="I133" s="113"/>
      <c r="J133" s="113"/>
      <c r="K133" s="113"/>
      <c r="L133" s="113"/>
      <c r="M133" s="113"/>
      <c r="N133" s="113"/>
      <c r="O133" s="113"/>
      <c r="P133" s="113"/>
      <c r="Q133" s="304"/>
    </row>
    <row r="134" spans="1:17" s="215" customFormat="1" ht="12" hidden="1" customHeight="1" outlineLevel="1">
      <c r="A134" s="251">
        <v>129</v>
      </c>
      <c r="B134" s="301"/>
      <c r="C134" s="211">
        <f t="shared" si="1"/>
        <v>111</v>
      </c>
      <c r="D134" s="249" t="s">
        <v>311</v>
      </c>
      <c r="E134" s="115"/>
      <c r="F134" s="113"/>
      <c r="G134" s="113"/>
      <c r="H134" s="113"/>
      <c r="I134" s="113"/>
      <c r="J134" s="113"/>
      <c r="K134" s="113"/>
      <c r="L134" s="113"/>
      <c r="M134" s="113"/>
      <c r="N134" s="113"/>
      <c r="O134" s="113"/>
      <c r="P134" s="113"/>
      <c r="Q134" s="304"/>
    </row>
    <row r="135" spans="1:17" s="215" customFormat="1" ht="12" hidden="1" customHeight="1" outlineLevel="1">
      <c r="A135" s="251">
        <v>130</v>
      </c>
      <c r="B135" s="301"/>
      <c r="C135" s="211">
        <f t="shared" si="1"/>
        <v>112</v>
      </c>
      <c r="D135" s="249" t="s">
        <v>311</v>
      </c>
      <c r="E135" s="115"/>
      <c r="F135" s="113"/>
      <c r="G135" s="113"/>
      <c r="H135" s="113"/>
      <c r="I135" s="113"/>
      <c r="J135" s="113"/>
      <c r="K135" s="113"/>
      <c r="L135" s="113"/>
      <c r="M135" s="113"/>
      <c r="N135" s="113"/>
      <c r="O135" s="113"/>
      <c r="P135" s="113"/>
      <c r="Q135" s="304"/>
    </row>
    <row r="136" spans="1:17" s="215" customFormat="1" ht="12" hidden="1" customHeight="1" outlineLevel="1">
      <c r="A136" s="251">
        <v>131</v>
      </c>
      <c r="B136" s="301"/>
      <c r="C136" s="211">
        <f t="shared" si="1"/>
        <v>113</v>
      </c>
      <c r="D136" s="249" t="s">
        <v>311</v>
      </c>
      <c r="E136" s="115"/>
      <c r="F136" s="113"/>
      <c r="G136" s="113"/>
      <c r="H136" s="113"/>
      <c r="I136" s="113"/>
      <c r="J136" s="113"/>
      <c r="K136" s="113"/>
      <c r="L136" s="113"/>
      <c r="M136" s="113"/>
      <c r="N136" s="113"/>
      <c r="O136" s="113"/>
      <c r="P136" s="113"/>
      <c r="Q136" s="304"/>
    </row>
    <row r="137" spans="1:17" s="215" customFormat="1" ht="12" hidden="1" customHeight="1" outlineLevel="1">
      <c r="A137" s="251">
        <v>132</v>
      </c>
      <c r="B137" s="301"/>
      <c r="C137" s="211">
        <f t="shared" si="1"/>
        <v>114</v>
      </c>
      <c r="D137" s="249" t="s">
        <v>311</v>
      </c>
      <c r="E137" s="115"/>
      <c r="F137" s="113"/>
      <c r="G137" s="113"/>
      <c r="H137" s="113"/>
      <c r="I137" s="113"/>
      <c r="J137" s="113"/>
      <c r="K137" s="113"/>
      <c r="L137" s="113"/>
      <c r="M137" s="113"/>
      <c r="N137" s="113"/>
      <c r="O137" s="113"/>
      <c r="P137" s="113"/>
      <c r="Q137" s="304"/>
    </row>
    <row r="138" spans="1:17" s="215" customFormat="1" ht="12" hidden="1" customHeight="1" outlineLevel="1">
      <c r="A138" s="251">
        <v>133</v>
      </c>
      <c r="B138" s="301"/>
      <c r="C138" s="211">
        <f t="shared" si="1"/>
        <v>115</v>
      </c>
      <c r="D138" s="249" t="s">
        <v>311</v>
      </c>
      <c r="E138" s="115"/>
      <c r="F138" s="113"/>
      <c r="G138" s="113"/>
      <c r="H138" s="113"/>
      <c r="I138" s="113"/>
      <c r="J138" s="113"/>
      <c r="K138" s="113"/>
      <c r="L138" s="113"/>
      <c r="M138" s="113"/>
      <c r="N138" s="113"/>
      <c r="O138" s="113"/>
      <c r="P138" s="113"/>
      <c r="Q138" s="304"/>
    </row>
    <row r="139" spans="1:17" s="215" customFormat="1" ht="12" hidden="1" customHeight="1" outlineLevel="1">
      <c r="A139" s="251">
        <v>134</v>
      </c>
      <c r="B139" s="301"/>
      <c r="C139" s="211">
        <f t="shared" si="1"/>
        <v>116</v>
      </c>
      <c r="D139" s="249" t="s">
        <v>311</v>
      </c>
      <c r="E139" s="115"/>
      <c r="F139" s="113"/>
      <c r="G139" s="113"/>
      <c r="H139" s="113"/>
      <c r="I139" s="113"/>
      <c r="J139" s="113"/>
      <c r="K139" s="113"/>
      <c r="L139" s="113"/>
      <c r="M139" s="113"/>
      <c r="N139" s="113"/>
      <c r="O139" s="113"/>
      <c r="P139" s="113"/>
      <c r="Q139" s="304"/>
    </row>
    <row r="140" spans="1:17" s="215" customFormat="1" ht="12" hidden="1" customHeight="1" outlineLevel="1">
      <c r="A140" s="251">
        <v>135</v>
      </c>
      <c r="B140" s="301"/>
      <c r="C140" s="211">
        <f t="shared" si="1"/>
        <v>117</v>
      </c>
      <c r="D140" s="249" t="s">
        <v>311</v>
      </c>
      <c r="E140" s="115"/>
      <c r="F140" s="113"/>
      <c r="G140" s="113"/>
      <c r="H140" s="113"/>
      <c r="I140" s="113"/>
      <c r="J140" s="113"/>
      <c r="K140" s="113"/>
      <c r="L140" s="113"/>
      <c r="M140" s="113"/>
      <c r="N140" s="113"/>
      <c r="O140" s="113"/>
      <c r="P140" s="113"/>
      <c r="Q140" s="304"/>
    </row>
    <row r="141" spans="1:17" s="215" customFormat="1" ht="12" hidden="1" customHeight="1" outlineLevel="1">
      <c r="A141" s="251">
        <v>136</v>
      </c>
      <c r="B141" s="301"/>
      <c r="C141" s="211">
        <f t="shared" si="1"/>
        <v>118</v>
      </c>
      <c r="D141" s="249" t="s">
        <v>311</v>
      </c>
      <c r="E141" s="115"/>
      <c r="F141" s="113"/>
      <c r="G141" s="113"/>
      <c r="H141" s="113"/>
      <c r="I141" s="113"/>
      <c r="J141" s="113"/>
      <c r="K141" s="113"/>
      <c r="L141" s="113"/>
      <c r="M141" s="113"/>
      <c r="N141" s="113"/>
      <c r="O141" s="113"/>
      <c r="P141" s="113"/>
      <c r="Q141" s="304"/>
    </row>
    <row r="142" spans="1:17" s="215" customFormat="1" ht="12" hidden="1" customHeight="1" outlineLevel="1">
      <c r="A142" s="251">
        <v>137</v>
      </c>
      <c r="B142" s="301"/>
      <c r="C142" s="211">
        <f t="shared" si="1"/>
        <v>119</v>
      </c>
      <c r="D142" s="249" t="s">
        <v>311</v>
      </c>
      <c r="E142" s="115"/>
      <c r="F142" s="113"/>
      <c r="G142" s="113"/>
      <c r="H142" s="113"/>
      <c r="I142" s="113"/>
      <c r="J142" s="113"/>
      <c r="K142" s="113"/>
      <c r="L142" s="113"/>
      <c r="M142" s="113"/>
      <c r="N142" s="113"/>
      <c r="O142" s="113"/>
      <c r="P142" s="113"/>
      <c r="Q142" s="304"/>
    </row>
    <row r="143" spans="1:17" s="215" customFormat="1" ht="12" hidden="1" customHeight="1" outlineLevel="1">
      <c r="A143" s="251">
        <v>138</v>
      </c>
      <c r="B143" s="301"/>
      <c r="C143" s="211">
        <f t="shared" si="1"/>
        <v>120</v>
      </c>
      <c r="D143" s="249" t="s">
        <v>311</v>
      </c>
      <c r="E143" s="115"/>
      <c r="F143" s="113"/>
      <c r="G143" s="113"/>
      <c r="H143" s="113"/>
      <c r="I143" s="113"/>
      <c r="J143" s="113"/>
      <c r="K143" s="113"/>
      <c r="L143" s="113"/>
      <c r="M143" s="113"/>
      <c r="N143" s="113"/>
      <c r="O143" s="113"/>
      <c r="P143" s="113"/>
      <c r="Q143" s="304"/>
    </row>
    <row r="144" spans="1:17" s="215" customFormat="1" ht="12" hidden="1" customHeight="1" outlineLevel="1">
      <c r="A144" s="251">
        <v>139</v>
      </c>
      <c r="B144" s="301"/>
      <c r="C144" s="211">
        <f t="shared" si="1"/>
        <v>121</v>
      </c>
      <c r="D144" s="249" t="s">
        <v>311</v>
      </c>
      <c r="E144" s="115"/>
      <c r="F144" s="113"/>
      <c r="G144" s="113"/>
      <c r="H144" s="113"/>
      <c r="I144" s="113"/>
      <c r="J144" s="113"/>
      <c r="K144" s="113"/>
      <c r="L144" s="113"/>
      <c r="M144" s="113"/>
      <c r="N144" s="113"/>
      <c r="O144" s="113"/>
      <c r="P144" s="113"/>
      <c r="Q144" s="304"/>
    </row>
    <row r="145" spans="1:17" s="215" customFormat="1" ht="12" hidden="1" customHeight="1" outlineLevel="1">
      <c r="A145" s="251">
        <v>140</v>
      </c>
      <c r="B145" s="301"/>
      <c r="C145" s="211">
        <f t="shared" si="1"/>
        <v>122</v>
      </c>
      <c r="D145" s="249" t="s">
        <v>311</v>
      </c>
      <c r="E145" s="115"/>
      <c r="F145" s="113"/>
      <c r="G145" s="113"/>
      <c r="H145" s="113"/>
      <c r="I145" s="113"/>
      <c r="J145" s="113"/>
      <c r="K145" s="113"/>
      <c r="L145" s="113"/>
      <c r="M145" s="113"/>
      <c r="N145" s="113"/>
      <c r="O145" s="113"/>
      <c r="P145" s="113"/>
      <c r="Q145" s="304"/>
    </row>
    <row r="146" spans="1:17" s="215" customFormat="1" ht="12" hidden="1" customHeight="1" outlineLevel="1">
      <c r="A146" s="251">
        <v>141</v>
      </c>
      <c r="B146" s="301"/>
      <c r="C146" s="211">
        <f t="shared" si="1"/>
        <v>123</v>
      </c>
      <c r="D146" s="249" t="s">
        <v>311</v>
      </c>
      <c r="E146" s="115"/>
      <c r="F146" s="113"/>
      <c r="G146" s="113"/>
      <c r="H146" s="113"/>
      <c r="I146" s="113"/>
      <c r="J146" s="113"/>
      <c r="K146" s="113"/>
      <c r="L146" s="113"/>
      <c r="M146" s="113"/>
      <c r="N146" s="113"/>
      <c r="O146" s="113"/>
      <c r="P146" s="113"/>
      <c r="Q146" s="304"/>
    </row>
    <row r="147" spans="1:17" s="215" customFormat="1" ht="12" hidden="1" customHeight="1" outlineLevel="1">
      <c r="A147" s="251">
        <v>142</v>
      </c>
      <c r="B147" s="301"/>
      <c r="C147" s="211">
        <f t="shared" si="1"/>
        <v>124</v>
      </c>
      <c r="D147" s="249" t="s">
        <v>311</v>
      </c>
      <c r="E147" s="115"/>
      <c r="F147" s="113"/>
      <c r="G147" s="113"/>
      <c r="H147" s="113"/>
      <c r="I147" s="113"/>
      <c r="J147" s="113"/>
      <c r="K147" s="113"/>
      <c r="L147" s="113"/>
      <c r="M147" s="113"/>
      <c r="N147" s="113"/>
      <c r="O147" s="113"/>
      <c r="P147" s="113"/>
      <c r="Q147" s="304"/>
    </row>
    <row r="148" spans="1:17" s="215" customFormat="1" ht="12" hidden="1" customHeight="1" outlineLevel="1">
      <c r="A148" s="251">
        <v>143</v>
      </c>
      <c r="B148" s="301"/>
      <c r="C148" s="211">
        <f t="shared" si="1"/>
        <v>125</v>
      </c>
      <c r="D148" s="249" t="s">
        <v>311</v>
      </c>
      <c r="E148" s="115"/>
      <c r="F148" s="113"/>
      <c r="G148" s="113"/>
      <c r="H148" s="113"/>
      <c r="I148" s="113"/>
      <c r="J148" s="113"/>
      <c r="K148" s="113"/>
      <c r="L148" s="113"/>
      <c r="M148" s="113"/>
      <c r="N148" s="113"/>
      <c r="O148" s="113"/>
      <c r="P148" s="113"/>
      <c r="Q148" s="304"/>
    </row>
    <row r="149" spans="1:17" s="215" customFormat="1" ht="12" hidden="1" customHeight="1" outlineLevel="1">
      <c r="A149" s="251">
        <v>144</v>
      </c>
      <c r="B149" s="301"/>
      <c r="C149" s="211">
        <f t="shared" si="1"/>
        <v>126</v>
      </c>
      <c r="D149" s="249" t="s">
        <v>311</v>
      </c>
      <c r="E149" s="115"/>
      <c r="F149" s="113"/>
      <c r="G149" s="113"/>
      <c r="H149" s="113"/>
      <c r="I149" s="113"/>
      <c r="J149" s="113"/>
      <c r="K149" s="113"/>
      <c r="L149" s="113"/>
      <c r="M149" s="113"/>
      <c r="N149" s="113"/>
      <c r="O149" s="113"/>
      <c r="P149" s="113"/>
      <c r="Q149" s="304"/>
    </row>
    <row r="150" spans="1:17" s="215" customFormat="1" ht="12" hidden="1" customHeight="1" outlineLevel="1">
      <c r="A150" s="251">
        <v>145</v>
      </c>
      <c r="B150" s="301"/>
      <c r="C150" s="211">
        <f t="shared" si="1"/>
        <v>127</v>
      </c>
      <c r="D150" s="249" t="s">
        <v>311</v>
      </c>
      <c r="E150" s="115"/>
      <c r="F150" s="113"/>
      <c r="G150" s="113"/>
      <c r="H150" s="113"/>
      <c r="I150" s="113"/>
      <c r="J150" s="113"/>
      <c r="K150" s="113"/>
      <c r="L150" s="113"/>
      <c r="M150" s="113"/>
      <c r="N150" s="113"/>
      <c r="O150" s="113"/>
      <c r="P150" s="113"/>
      <c r="Q150" s="304"/>
    </row>
    <row r="151" spans="1:17" s="215" customFormat="1" ht="12" hidden="1" customHeight="1" outlineLevel="1">
      <c r="A151" s="251">
        <v>146</v>
      </c>
      <c r="B151" s="301"/>
      <c r="C151" s="211">
        <f t="shared" si="1"/>
        <v>128</v>
      </c>
      <c r="D151" s="249" t="s">
        <v>311</v>
      </c>
      <c r="E151" s="115"/>
      <c r="F151" s="113"/>
      <c r="G151" s="113"/>
      <c r="H151" s="113"/>
      <c r="I151" s="113"/>
      <c r="J151" s="113"/>
      <c r="K151" s="113"/>
      <c r="L151" s="113"/>
      <c r="M151" s="113"/>
      <c r="N151" s="113"/>
      <c r="O151" s="113"/>
      <c r="P151" s="113"/>
      <c r="Q151" s="304"/>
    </row>
    <row r="152" spans="1:17" s="215" customFormat="1" ht="12" hidden="1" customHeight="1" outlineLevel="1">
      <c r="A152" s="251">
        <v>147</v>
      </c>
      <c r="B152" s="301"/>
      <c r="C152" s="211">
        <f t="shared" si="1"/>
        <v>129</v>
      </c>
      <c r="D152" s="249" t="s">
        <v>311</v>
      </c>
      <c r="E152" s="115"/>
      <c r="F152" s="113"/>
      <c r="G152" s="113"/>
      <c r="H152" s="113"/>
      <c r="I152" s="113"/>
      <c r="J152" s="113"/>
      <c r="K152" s="113"/>
      <c r="L152" s="113"/>
      <c r="M152" s="113"/>
      <c r="N152" s="113"/>
      <c r="O152" s="113"/>
      <c r="P152" s="113"/>
      <c r="Q152" s="304"/>
    </row>
    <row r="153" spans="1:17" s="215" customFormat="1" ht="12" hidden="1" customHeight="1" outlineLevel="1">
      <c r="A153" s="251">
        <v>148</v>
      </c>
      <c r="B153" s="301"/>
      <c r="C153" s="211">
        <f t="shared" ref="C153:C173" si="2">C152+1</f>
        <v>130</v>
      </c>
      <c r="D153" s="249" t="s">
        <v>311</v>
      </c>
      <c r="E153" s="115"/>
      <c r="F153" s="113"/>
      <c r="G153" s="113"/>
      <c r="H153" s="113"/>
      <c r="I153" s="113"/>
      <c r="J153" s="113"/>
      <c r="K153" s="113"/>
      <c r="L153" s="113"/>
      <c r="M153" s="113"/>
      <c r="N153" s="113"/>
      <c r="O153" s="113"/>
      <c r="P153" s="113"/>
      <c r="Q153" s="304"/>
    </row>
    <row r="154" spans="1:17" s="215" customFormat="1" ht="12" hidden="1" customHeight="1" outlineLevel="1">
      <c r="A154" s="251">
        <v>149</v>
      </c>
      <c r="B154" s="301"/>
      <c r="C154" s="211">
        <f t="shared" si="2"/>
        <v>131</v>
      </c>
      <c r="D154" s="249" t="s">
        <v>311</v>
      </c>
      <c r="E154" s="115"/>
      <c r="F154" s="113"/>
      <c r="G154" s="113"/>
      <c r="H154" s="113"/>
      <c r="I154" s="113"/>
      <c r="J154" s="113"/>
      <c r="K154" s="113"/>
      <c r="L154" s="113"/>
      <c r="M154" s="113"/>
      <c r="N154" s="113"/>
      <c r="O154" s="113"/>
      <c r="P154" s="113"/>
      <c r="Q154" s="304"/>
    </row>
    <row r="155" spans="1:17" s="215" customFormat="1" ht="12" hidden="1" customHeight="1" outlineLevel="1">
      <c r="A155" s="251">
        <v>150</v>
      </c>
      <c r="B155" s="301"/>
      <c r="C155" s="211">
        <f t="shared" si="2"/>
        <v>132</v>
      </c>
      <c r="D155" s="249" t="s">
        <v>311</v>
      </c>
      <c r="E155" s="115"/>
      <c r="F155" s="113"/>
      <c r="G155" s="113"/>
      <c r="H155" s="113"/>
      <c r="I155" s="113"/>
      <c r="J155" s="113"/>
      <c r="K155" s="113"/>
      <c r="L155" s="113"/>
      <c r="M155" s="113"/>
      <c r="N155" s="113"/>
      <c r="O155" s="113"/>
      <c r="P155" s="113"/>
      <c r="Q155" s="304"/>
    </row>
    <row r="156" spans="1:17" s="215" customFormat="1" ht="12" hidden="1" customHeight="1" outlineLevel="1">
      <c r="A156" s="251">
        <v>151</v>
      </c>
      <c r="B156" s="301"/>
      <c r="C156" s="211">
        <f t="shared" si="2"/>
        <v>133</v>
      </c>
      <c r="D156" s="249" t="s">
        <v>311</v>
      </c>
      <c r="E156" s="115"/>
      <c r="F156" s="113"/>
      <c r="G156" s="113"/>
      <c r="H156" s="113"/>
      <c r="I156" s="113"/>
      <c r="J156" s="113"/>
      <c r="K156" s="113"/>
      <c r="L156" s="113"/>
      <c r="M156" s="113"/>
      <c r="N156" s="113"/>
      <c r="O156" s="113"/>
      <c r="P156" s="113"/>
      <c r="Q156" s="304"/>
    </row>
    <row r="157" spans="1:17" s="215" customFormat="1" ht="12" hidden="1" customHeight="1" outlineLevel="1">
      <c r="A157" s="251">
        <v>152</v>
      </c>
      <c r="B157" s="301"/>
      <c r="C157" s="211">
        <f t="shared" si="2"/>
        <v>134</v>
      </c>
      <c r="D157" s="249" t="s">
        <v>311</v>
      </c>
      <c r="E157" s="115"/>
      <c r="F157" s="113"/>
      <c r="G157" s="113"/>
      <c r="H157" s="113"/>
      <c r="I157" s="113"/>
      <c r="J157" s="113"/>
      <c r="K157" s="113"/>
      <c r="L157" s="113"/>
      <c r="M157" s="113"/>
      <c r="N157" s="113"/>
      <c r="O157" s="113"/>
      <c r="P157" s="113"/>
      <c r="Q157" s="304"/>
    </row>
    <row r="158" spans="1:17" s="215" customFormat="1" ht="12" hidden="1" customHeight="1" outlineLevel="1">
      <c r="A158" s="251">
        <v>153</v>
      </c>
      <c r="B158" s="301"/>
      <c r="C158" s="211">
        <f t="shared" si="2"/>
        <v>135</v>
      </c>
      <c r="D158" s="249" t="s">
        <v>311</v>
      </c>
      <c r="E158" s="115"/>
      <c r="F158" s="113"/>
      <c r="G158" s="113"/>
      <c r="H158" s="113"/>
      <c r="I158" s="113"/>
      <c r="J158" s="113"/>
      <c r="K158" s="113"/>
      <c r="L158" s="113"/>
      <c r="M158" s="113"/>
      <c r="N158" s="113"/>
      <c r="O158" s="113"/>
      <c r="P158" s="113"/>
      <c r="Q158" s="304"/>
    </row>
    <row r="159" spans="1:17" s="215" customFormat="1" ht="12" hidden="1" customHeight="1" outlineLevel="1">
      <c r="A159" s="251">
        <v>154</v>
      </c>
      <c r="B159" s="301"/>
      <c r="C159" s="211">
        <f t="shared" si="2"/>
        <v>136</v>
      </c>
      <c r="D159" s="249" t="s">
        <v>311</v>
      </c>
      <c r="E159" s="115"/>
      <c r="F159" s="113"/>
      <c r="G159" s="113"/>
      <c r="H159" s="113"/>
      <c r="I159" s="113"/>
      <c r="J159" s="113"/>
      <c r="K159" s="113"/>
      <c r="L159" s="113"/>
      <c r="M159" s="113"/>
      <c r="N159" s="113"/>
      <c r="O159" s="113"/>
      <c r="P159" s="113"/>
      <c r="Q159" s="304"/>
    </row>
    <row r="160" spans="1:17" s="215" customFormat="1" ht="12" hidden="1" customHeight="1" outlineLevel="1">
      <c r="A160" s="251">
        <v>155</v>
      </c>
      <c r="B160" s="301"/>
      <c r="C160" s="211">
        <f t="shared" si="2"/>
        <v>137</v>
      </c>
      <c r="D160" s="249" t="s">
        <v>311</v>
      </c>
      <c r="E160" s="115"/>
      <c r="F160" s="113"/>
      <c r="G160" s="113"/>
      <c r="H160" s="113"/>
      <c r="I160" s="113"/>
      <c r="J160" s="113"/>
      <c r="K160" s="113"/>
      <c r="L160" s="113"/>
      <c r="M160" s="113"/>
      <c r="N160" s="113"/>
      <c r="O160" s="113"/>
      <c r="P160" s="113"/>
      <c r="Q160" s="304"/>
    </row>
    <row r="161" spans="1:17" s="215" customFormat="1" ht="12" hidden="1" customHeight="1" outlineLevel="1">
      <c r="A161" s="251">
        <v>156</v>
      </c>
      <c r="B161" s="301"/>
      <c r="C161" s="211">
        <f t="shared" si="2"/>
        <v>138</v>
      </c>
      <c r="D161" s="249" t="s">
        <v>311</v>
      </c>
      <c r="E161" s="115"/>
      <c r="F161" s="113"/>
      <c r="G161" s="113"/>
      <c r="H161" s="113"/>
      <c r="I161" s="113"/>
      <c r="J161" s="113"/>
      <c r="K161" s="113"/>
      <c r="L161" s="113"/>
      <c r="M161" s="113"/>
      <c r="N161" s="113"/>
      <c r="O161" s="113"/>
      <c r="P161" s="113"/>
      <c r="Q161" s="304"/>
    </row>
    <row r="162" spans="1:17" s="215" customFormat="1" ht="12" hidden="1" customHeight="1" outlineLevel="1">
      <c r="A162" s="251">
        <v>157</v>
      </c>
      <c r="B162" s="301"/>
      <c r="C162" s="211">
        <f t="shared" si="2"/>
        <v>139</v>
      </c>
      <c r="D162" s="249" t="s">
        <v>311</v>
      </c>
      <c r="E162" s="115"/>
      <c r="F162" s="113"/>
      <c r="G162" s="113"/>
      <c r="H162" s="113"/>
      <c r="I162" s="113"/>
      <c r="J162" s="113"/>
      <c r="K162" s="113"/>
      <c r="L162" s="113"/>
      <c r="M162" s="113"/>
      <c r="N162" s="113"/>
      <c r="O162" s="113"/>
      <c r="P162" s="113"/>
      <c r="Q162" s="304"/>
    </row>
    <row r="163" spans="1:17" s="215" customFormat="1" ht="12" hidden="1" customHeight="1" outlineLevel="1">
      <c r="A163" s="251">
        <v>158</v>
      </c>
      <c r="B163" s="301"/>
      <c r="C163" s="211">
        <f t="shared" si="2"/>
        <v>140</v>
      </c>
      <c r="D163" s="249" t="s">
        <v>311</v>
      </c>
      <c r="E163" s="115"/>
      <c r="F163" s="113"/>
      <c r="G163" s="113"/>
      <c r="H163" s="113"/>
      <c r="I163" s="113"/>
      <c r="J163" s="113"/>
      <c r="K163" s="113"/>
      <c r="L163" s="113"/>
      <c r="M163" s="113"/>
      <c r="N163" s="113"/>
      <c r="O163" s="113"/>
      <c r="P163" s="113"/>
      <c r="Q163" s="304"/>
    </row>
    <row r="164" spans="1:17" s="215" customFormat="1" ht="12" hidden="1" customHeight="1" outlineLevel="1">
      <c r="A164" s="251">
        <v>159</v>
      </c>
      <c r="B164" s="301"/>
      <c r="C164" s="211">
        <f t="shared" si="2"/>
        <v>141</v>
      </c>
      <c r="D164" s="249" t="s">
        <v>311</v>
      </c>
      <c r="E164" s="115"/>
      <c r="F164" s="113"/>
      <c r="G164" s="113"/>
      <c r="H164" s="113"/>
      <c r="I164" s="113"/>
      <c r="J164" s="113"/>
      <c r="K164" s="113"/>
      <c r="L164" s="113"/>
      <c r="M164" s="113"/>
      <c r="N164" s="113"/>
      <c r="O164" s="113"/>
      <c r="P164" s="113"/>
      <c r="Q164" s="304"/>
    </row>
    <row r="165" spans="1:17" s="215" customFormat="1" ht="12" hidden="1" customHeight="1" outlineLevel="1">
      <c r="A165" s="251">
        <v>160</v>
      </c>
      <c r="B165" s="301"/>
      <c r="C165" s="211">
        <f t="shared" si="2"/>
        <v>142</v>
      </c>
      <c r="D165" s="249" t="s">
        <v>311</v>
      </c>
      <c r="E165" s="115"/>
      <c r="F165" s="113"/>
      <c r="G165" s="113"/>
      <c r="H165" s="113"/>
      <c r="I165" s="113"/>
      <c r="J165" s="113"/>
      <c r="K165" s="113"/>
      <c r="L165" s="113"/>
      <c r="M165" s="113"/>
      <c r="N165" s="113"/>
      <c r="O165" s="113"/>
      <c r="P165" s="113"/>
      <c r="Q165" s="304"/>
    </row>
    <row r="166" spans="1:17" s="215" customFormat="1" ht="12" hidden="1" customHeight="1" outlineLevel="1">
      <c r="A166" s="251">
        <v>161</v>
      </c>
      <c r="B166" s="301"/>
      <c r="C166" s="211">
        <f t="shared" si="2"/>
        <v>143</v>
      </c>
      <c r="D166" s="249" t="s">
        <v>311</v>
      </c>
      <c r="E166" s="115"/>
      <c r="F166" s="113"/>
      <c r="G166" s="113"/>
      <c r="H166" s="113"/>
      <c r="I166" s="113"/>
      <c r="J166" s="113"/>
      <c r="K166" s="113"/>
      <c r="L166" s="113"/>
      <c r="M166" s="113"/>
      <c r="N166" s="113"/>
      <c r="O166" s="113"/>
      <c r="P166" s="113"/>
      <c r="Q166" s="304"/>
    </row>
    <row r="167" spans="1:17" s="215" customFormat="1" ht="12" hidden="1" customHeight="1" outlineLevel="1">
      <c r="A167" s="251">
        <v>162</v>
      </c>
      <c r="B167" s="301"/>
      <c r="C167" s="211">
        <f t="shared" si="2"/>
        <v>144</v>
      </c>
      <c r="D167" s="249" t="s">
        <v>311</v>
      </c>
      <c r="E167" s="115"/>
      <c r="F167" s="113"/>
      <c r="G167" s="113"/>
      <c r="H167" s="113"/>
      <c r="I167" s="113"/>
      <c r="J167" s="113"/>
      <c r="K167" s="113"/>
      <c r="L167" s="113"/>
      <c r="M167" s="113"/>
      <c r="N167" s="113"/>
      <c r="O167" s="113"/>
      <c r="P167" s="113"/>
      <c r="Q167" s="304"/>
    </row>
    <row r="168" spans="1:17" s="215" customFormat="1" ht="12" hidden="1" customHeight="1" outlineLevel="1">
      <c r="A168" s="251">
        <v>163</v>
      </c>
      <c r="B168" s="301"/>
      <c r="C168" s="211">
        <f t="shared" si="2"/>
        <v>145</v>
      </c>
      <c r="D168" s="249" t="s">
        <v>311</v>
      </c>
      <c r="E168" s="115"/>
      <c r="F168" s="113"/>
      <c r="G168" s="113"/>
      <c r="H168" s="113"/>
      <c r="I168" s="113"/>
      <c r="J168" s="113"/>
      <c r="K168" s="113"/>
      <c r="L168" s="113"/>
      <c r="M168" s="113"/>
      <c r="N168" s="113"/>
      <c r="O168" s="113"/>
      <c r="P168" s="113"/>
      <c r="Q168" s="304"/>
    </row>
    <row r="169" spans="1:17" s="215" customFormat="1" ht="12" hidden="1" customHeight="1" outlineLevel="1">
      <c r="A169" s="251">
        <v>164</v>
      </c>
      <c r="B169" s="301"/>
      <c r="C169" s="211">
        <f t="shared" si="2"/>
        <v>146</v>
      </c>
      <c r="D169" s="249" t="s">
        <v>311</v>
      </c>
      <c r="E169" s="115"/>
      <c r="F169" s="113"/>
      <c r="G169" s="113"/>
      <c r="H169" s="113"/>
      <c r="I169" s="113"/>
      <c r="J169" s="113"/>
      <c r="K169" s="113"/>
      <c r="L169" s="113"/>
      <c r="M169" s="113"/>
      <c r="N169" s="113"/>
      <c r="O169" s="113"/>
      <c r="P169" s="113"/>
      <c r="Q169" s="304"/>
    </row>
    <row r="170" spans="1:17" s="215" customFormat="1" ht="12" hidden="1" customHeight="1" outlineLevel="1">
      <c r="A170" s="251">
        <v>165</v>
      </c>
      <c r="B170" s="301"/>
      <c r="C170" s="211">
        <f t="shared" si="2"/>
        <v>147</v>
      </c>
      <c r="D170" s="249" t="s">
        <v>311</v>
      </c>
      <c r="E170" s="115"/>
      <c r="F170" s="113"/>
      <c r="G170" s="113"/>
      <c r="H170" s="113"/>
      <c r="I170" s="113"/>
      <c r="J170" s="113"/>
      <c r="K170" s="113"/>
      <c r="L170" s="113"/>
      <c r="M170" s="113"/>
      <c r="N170" s="113"/>
      <c r="O170" s="113"/>
      <c r="P170" s="113"/>
      <c r="Q170" s="304"/>
    </row>
    <row r="171" spans="1:17" s="215" customFormat="1" ht="12" hidden="1" customHeight="1" outlineLevel="1">
      <c r="A171" s="251">
        <v>166</v>
      </c>
      <c r="B171" s="301"/>
      <c r="C171" s="211">
        <f t="shared" si="2"/>
        <v>148</v>
      </c>
      <c r="D171" s="249" t="s">
        <v>311</v>
      </c>
      <c r="E171" s="115"/>
      <c r="F171" s="113"/>
      <c r="G171" s="113"/>
      <c r="H171" s="113"/>
      <c r="I171" s="113"/>
      <c r="J171" s="113"/>
      <c r="K171" s="113"/>
      <c r="L171" s="113"/>
      <c r="M171" s="113"/>
      <c r="N171" s="113"/>
      <c r="O171" s="113"/>
      <c r="P171" s="113"/>
      <c r="Q171" s="304"/>
    </row>
    <row r="172" spans="1:17" s="215" customFormat="1" ht="12" hidden="1" customHeight="1" outlineLevel="1">
      <c r="A172" s="251">
        <v>167</v>
      </c>
      <c r="B172" s="301"/>
      <c r="C172" s="211">
        <f t="shared" si="2"/>
        <v>149</v>
      </c>
      <c r="D172" s="249" t="s">
        <v>311</v>
      </c>
      <c r="E172" s="115"/>
      <c r="F172" s="113"/>
      <c r="G172" s="113"/>
      <c r="H172" s="113"/>
      <c r="I172" s="113"/>
      <c r="J172" s="113"/>
      <c r="K172" s="113"/>
      <c r="L172" s="113"/>
      <c r="M172" s="113"/>
      <c r="N172" s="113"/>
      <c r="O172" s="113"/>
      <c r="P172" s="113"/>
      <c r="Q172" s="304"/>
    </row>
    <row r="173" spans="1:17" s="215" customFormat="1" ht="12" hidden="1" customHeight="1" outlineLevel="1">
      <c r="A173" s="251">
        <v>168</v>
      </c>
      <c r="B173" s="301"/>
      <c r="C173" s="211">
        <f t="shared" si="2"/>
        <v>150</v>
      </c>
      <c r="D173" s="249" t="s">
        <v>311</v>
      </c>
      <c r="E173" s="115"/>
      <c r="F173" s="113"/>
      <c r="G173" s="113"/>
      <c r="H173" s="113"/>
      <c r="I173" s="113"/>
      <c r="J173" s="113"/>
      <c r="K173" s="113"/>
      <c r="L173" s="113"/>
      <c r="M173" s="113"/>
      <c r="N173" s="113"/>
      <c r="O173" s="113"/>
      <c r="P173" s="113"/>
      <c r="Q173" s="304"/>
    </row>
    <row r="174" spans="1:17" s="215" customFormat="1" ht="12" customHeight="1" collapsed="1">
      <c r="A174" s="251">
        <v>169</v>
      </c>
      <c r="B174" s="301"/>
      <c r="C174" s="220" t="s">
        <v>281</v>
      </c>
      <c r="D174" s="249" t="s">
        <v>311</v>
      </c>
      <c r="E174" s="115">
        <v>13</v>
      </c>
      <c r="F174" s="113">
        <v>10</v>
      </c>
      <c r="G174" s="113">
        <v>12.4</v>
      </c>
      <c r="H174" s="113">
        <v>10.3</v>
      </c>
      <c r="I174" s="113">
        <v>10.1</v>
      </c>
      <c r="J174" s="113">
        <v>10.7</v>
      </c>
      <c r="K174" s="113">
        <v>11.1</v>
      </c>
      <c r="L174" s="113">
        <v>11</v>
      </c>
      <c r="M174" s="113">
        <v>8.1999999999999993</v>
      </c>
      <c r="N174" s="113">
        <v>7.9</v>
      </c>
      <c r="O174" s="113">
        <v>8.1999999999999993</v>
      </c>
      <c r="P174" s="113">
        <v>8.6999999999999993</v>
      </c>
      <c r="Q174" s="304"/>
    </row>
  </sheetData>
  <mergeCells count="5">
    <mergeCell ref="C1:D1"/>
    <mergeCell ref="C2:D2"/>
    <mergeCell ref="C3:D3"/>
    <mergeCell ref="B22:B174"/>
    <mergeCell ref="Q22:Q174"/>
  </mergeCells>
  <phoneticPr fontId="3"/>
  <printOptions horizontalCentered="1" gridLinesSet="0"/>
  <pageMargins left="0.78740157480314965" right="0.78740157480314965" top="1.1811023622047245" bottom="0.70866141732283472" header="0.98425196850393704" footer="0.51181102362204722"/>
  <pageSetup paperSize="9" scale="55" orientation="landscape" r:id="rId1"/>
  <headerFooter alignWithMargins="0">
    <oddHeade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4"/>
  <sheetViews>
    <sheetView showGridLines="0" view="pageBreakPreview" zoomScaleNormal="100" zoomScaleSheetLayoutView="100" workbookViewId="0">
      <pane xSplit="4" ySplit="8" topLeftCell="E15" activePane="bottomRight" state="frozen"/>
      <selection activeCell="E3" sqref="E3"/>
      <selection pane="topRight" activeCell="E3" sqref="E3"/>
      <selection pane="bottomLeft" activeCell="E3" sqref="E3"/>
      <selection pane="bottomRight" activeCell="K18" sqref="K18"/>
    </sheetView>
  </sheetViews>
  <sheetFormatPr defaultColWidth="9" defaultRowHeight="12" customHeight="1" outlineLevelRow="1"/>
  <cols>
    <col min="1" max="2" width="8.625" style="181" customWidth="1"/>
    <col min="3" max="3" width="12.75" style="181" customWidth="1"/>
    <col min="4" max="4" width="8.625" style="221" customWidth="1"/>
    <col min="5" max="5" width="12.625" style="186" customWidth="1"/>
    <col min="6" max="16" width="12.625" style="179" customWidth="1"/>
    <col min="17" max="17" width="50.625" style="181" customWidth="1"/>
    <col min="18" max="18" width="0.875" style="181" customWidth="1"/>
    <col min="19" max="52" width="5.5" style="181" customWidth="1"/>
    <col min="53" max="16384" width="9" style="181"/>
  </cols>
  <sheetData>
    <row r="1" spans="1:25" s="234" customFormat="1" ht="12" customHeight="1">
      <c r="A1" s="232"/>
      <c r="B1" s="178" t="s">
        <v>0</v>
      </c>
      <c r="C1" s="270">
        <v>8606040757</v>
      </c>
      <c r="D1" s="271"/>
      <c r="E1" s="233"/>
      <c r="F1" s="233"/>
      <c r="G1" s="233"/>
      <c r="H1" s="233"/>
      <c r="I1" s="233"/>
      <c r="J1" s="233"/>
      <c r="K1" s="233"/>
      <c r="L1" s="233"/>
      <c r="M1" s="233"/>
      <c r="N1" s="233"/>
      <c r="O1" s="233"/>
      <c r="P1" s="233"/>
    </row>
    <row r="2" spans="1:25" s="234" customFormat="1" ht="12" customHeight="1">
      <c r="A2" s="235"/>
      <c r="B2" s="183" t="s">
        <v>1</v>
      </c>
      <c r="C2" s="272">
        <v>30602421600000</v>
      </c>
      <c r="D2" s="273"/>
      <c r="E2" s="233"/>
      <c r="F2" s="233"/>
      <c r="G2" s="233"/>
      <c r="H2" s="233"/>
      <c r="I2" s="233"/>
      <c r="J2" s="233"/>
      <c r="K2" s="233"/>
      <c r="L2" s="233"/>
      <c r="M2" s="233"/>
      <c r="N2" s="233"/>
      <c r="O2" s="233"/>
      <c r="P2" s="233"/>
    </row>
    <row r="3" spans="1:25" s="234" customFormat="1" ht="12" customHeight="1" thickBot="1">
      <c r="A3" s="236"/>
      <c r="B3" s="185" t="s">
        <v>2</v>
      </c>
      <c r="C3" s="274" t="s">
        <v>264</v>
      </c>
      <c r="D3" s="275"/>
      <c r="E3" s="233"/>
      <c r="F3" s="233"/>
      <c r="G3" s="233"/>
      <c r="H3" s="233"/>
      <c r="I3" s="233"/>
      <c r="J3" s="233"/>
      <c r="K3" s="233"/>
      <c r="L3" s="233"/>
      <c r="M3" s="233"/>
      <c r="N3" s="233"/>
      <c r="O3" s="233"/>
      <c r="P3" s="233"/>
    </row>
    <row r="4" spans="1:25" ht="12" customHeight="1">
      <c r="C4" s="186"/>
      <c r="D4" s="181"/>
      <c r="E4" s="179"/>
    </row>
    <row r="5" spans="1:25" s="186" customFormat="1" ht="12" customHeight="1">
      <c r="A5" s="237" t="s">
        <v>3</v>
      </c>
      <c r="B5" s="237" t="s">
        <v>265</v>
      </c>
      <c r="C5" s="190" t="s">
        <v>4</v>
      </c>
      <c r="D5" s="190" t="s">
        <v>5</v>
      </c>
      <c r="E5" s="190" t="s">
        <v>233</v>
      </c>
      <c r="F5" s="190" t="s">
        <v>234</v>
      </c>
      <c r="G5" s="190" t="s">
        <v>235</v>
      </c>
      <c r="H5" s="190" t="s">
        <v>236</v>
      </c>
      <c r="I5" s="190" t="s">
        <v>237</v>
      </c>
      <c r="J5" s="190" t="s">
        <v>238</v>
      </c>
      <c r="K5" s="190" t="s">
        <v>13</v>
      </c>
      <c r="L5" s="190" t="s">
        <v>14</v>
      </c>
      <c r="M5" s="190" t="s">
        <v>15</v>
      </c>
      <c r="N5" s="190" t="s">
        <v>16</v>
      </c>
      <c r="O5" s="190" t="s">
        <v>17</v>
      </c>
      <c r="P5" s="190" t="s">
        <v>18</v>
      </c>
      <c r="Q5" s="190" t="s">
        <v>266</v>
      </c>
    </row>
    <row r="6" spans="1:25" s="186" customFormat="1" ht="12" customHeight="1">
      <c r="A6" s="190">
        <v>1</v>
      </c>
      <c r="B6" s="191" t="s">
        <v>0</v>
      </c>
      <c r="C6" s="189"/>
      <c r="D6" s="192" t="s">
        <v>20</v>
      </c>
      <c r="E6" s="190">
        <v>8606040757</v>
      </c>
      <c r="F6" s="190">
        <v>8606040757</v>
      </c>
      <c r="G6" s="190">
        <v>8606040757</v>
      </c>
      <c r="H6" s="190">
        <v>8606040757</v>
      </c>
      <c r="I6" s="190">
        <v>8606040757</v>
      </c>
      <c r="J6" s="190">
        <v>8606040757</v>
      </c>
      <c r="K6" s="190">
        <v>8606040757</v>
      </c>
      <c r="L6" s="190">
        <v>8606040757</v>
      </c>
      <c r="M6" s="190">
        <v>8606040757</v>
      </c>
      <c r="N6" s="190">
        <v>8606040757</v>
      </c>
      <c r="O6" s="190">
        <v>8606040757</v>
      </c>
      <c r="P6" s="190">
        <v>8606040757</v>
      </c>
      <c r="Q6" s="193" t="s">
        <v>21</v>
      </c>
      <c r="V6" s="234"/>
      <c r="W6" s="234"/>
      <c r="X6" s="234"/>
      <c r="Y6" s="234"/>
    </row>
    <row r="7" spans="1:25" s="186" customFormat="1" ht="12" customHeight="1">
      <c r="A7" s="190">
        <v>2</v>
      </c>
      <c r="B7" s="191" t="s">
        <v>1</v>
      </c>
      <c r="C7" s="189"/>
      <c r="D7" s="192" t="s">
        <v>20</v>
      </c>
      <c r="E7" s="194">
        <v>30602421600000</v>
      </c>
      <c r="F7" s="194">
        <v>30602421600000</v>
      </c>
      <c r="G7" s="194">
        <v>30602421600000</v>
      </c>
      <c r="H7" s="194">
        <v>30602421600000</v>
      </c>
      <c r="I7" s="194">
        <v>30602421600000</v>
      </c>
      <c r="J7" s="194">
        <v>30602421600000</v>
      </c>
      <c r="K7" s="194">
        <v>30602421600000</v>
      </c>
      <c r="L7" s="194">
        <v>30602421600000</v>
      </c>
      <c r="M7" s="194">
        <v>30602421600000</v>
      </c>
      <c r="N7" s="194">
        <v>30602421600000</v>
      </c>
      <c r="O7" s="194">
        <v>30602421600000</v>
      </c>
      <c r="P7" s="194">
        <v>30602421600000</v>
      </c>
      <c r="Q7" s="193" t="s">
        <v>22</v>
      </c>
      <c r="V7" s="234"/>
      <c r="W7" s="234"/>
      <c r="X7" s="234"/>
      <c r="Y7" s="234"/>
    </row>
    <row r="8" spans="1:25" s="186" customFormat="1" ht="12" customHeight="1">
      <c r="A8" s="190">
        <v>3</v>
      </c>
      <c r="B8" s="191" t="s">
        <v>2</v>
      </c>
      <c r="C8" s="189"/>
      <c r="D8" s="192" t="s">
        <v>20</v>
      </c>
      <c r="E8" s="190" t="s">
        <v>216</v>
      </c>
      <c r="F8" s="190" t="s">
        <v>216</v>
      </c>
      <c r="G8" s="190" t="s">
        <v>216</v>
      </c>
      <c r="H8" s="190" t="s">
        <v>216</v>
      </c>
      <c r="I8" s="190" t="s">
        <v>216</v>
      </c>
      <c r="J8" s="190" t="s">
        <v>216</v>
      </c>
      <c r="K8" s="190" t="s">
        <v>216</v>
      </c>
      <c r="L8" s="190" t="s">
        <v>216</v>
      </c>
      <c r="M8" s="190" t="s">
        <v>216</v>
      </c>
      <c r="N8" s="190" t="s">
        <v>216</v>
      </c>
      <c r="O8" s="190" t="s">
        <v>216</v>
      </c>
      <c r="P8" s="190" t="s">
        <v>216</v>
      </c>
      <c r="Q8" s="193" t="s">
        <v>23</v>
      </c>
      <c r="V8" s="234"/>
      <c r="W8" s="234"/>
      <c r="X8" s="234"/>
      <c r="Y8" s="234"/>
    </row>
    <row r="9" spans="1:25" s="186" customFormat="1" ht="12" customHeight="1">
      <c r="A9" s="190">
        <v>4</v>
      </c>
      <c r="B9" s="191" t="s">
        <v>24</v>
      </c>
      <c r="C9" s="189"/>
      <c r="D9" s="192" t="s">
        <v>20</v>
      </c>
      <c r="E9" s="195">
        <v>44937</v>
      </c>
      <c r="F9" s="195">
        <v>44966</v>
      </c>
      <c r="G9" s="195">
        <v>44994</v>
      </c>
      <c r="H9" s="195">
        <v>45027</v>
      </c>
      <c r="I9" s="195">
        <v>45056</v>
      </c>
      <c r="J9" s="195">
        <v>45085</v>
      </c>
      <c r="K9" s="195">
        <v>45118</v>
      </c>
      <c r="L9" s="196">
        <v>45147</v>
      </c>
      <c r="M9" s="195">
        <v>45181</v>
      </c>
      <c r="N9" s="195">
        <v>45210</v>
      </c>
      <c r="O9" s="196">
        <v>45240</v>
      </c>
      <c r="P9" s="195">
        <v>45274</v>
      </c>
      <c r="Q9" s="193" t="s">
        <v>25</v>
      </c>
      <c r="V9" s="234"/>
      <c r="W9" s="234"/>
      <c r="X9" s="234"/>
      <c r="Y9" s="234"/>
    </row>
    <row r="10" spans="1:25" s="186" customFormat="1" ht="12" customHeight="1">
      <c r="A10" s="190">
        <v>5</v>
      </c>
      <c r="B10" s="191" t="s">
        <v>26</v>
      </c>
      <c r="C10" s="189"/>
      <c r="D10" s="192" t="s">
        <v>20</v>
      </c>
      <c r="E10" s="190">
        <v>202</v>
      </c>
      <c r="F10" s="190">
        <v>202</v>
      </c>
      <c r="G10" s="190">
        <v>202</v>
      </c>
      <c r="H10" s="190">
        <v>202</v>
      </c>
      <c r="I10" s="190">
        <v>202</v>
      </c>
      <c r="J10" s="190">
        <v>202</v>
      </c>
      <c r="K10" s="190">
        <v>202</v>
      </c>
      <c r="L10" s="190">
        <v>202</v>
      </c>
      <c r="M10" s="190">
        <v>202</v>
      </c>
      <c r="N10" s="190">
        <v>202</v>
      </c>
      <c r="O10" s="190">
        <v>202</v>
      </c>
      <c r="P10" s="190">
        <v>202</v>
      </c>
      <c r="Q10" s="193" t="s">
        <v>27</v>
      </c>
      <c r="V10" s="234"/>
      <c r="W10" s="234"/>
      <c r="X10" s="234"/>
      <c r="Y10" s="234"/>
    </row>
    <row r="11" spans="1:25" ht="12" customHeight="1">
      <c r="A11" s="190">
        <v>6</v>
      </c>
      <c r="B11" s="191" t="s">
        <v>28</v>
      </c>
      <c r="C11" s="198"/>
      <c r="D11" s="192" t="s">
        <v>20</v>
      </c>
      <c r="E11" s="201">
        <v>0.59791666666666665</v>
      </c>
      <c r="F11" s="201">
        <v>0.45416666666666666</v>
      </c>
      <c r="G11" s="201">
        <v>0.4381944444444445</v>
      </c>
      <c r="H11" s="201">
        <v>0.4548611111111111</v>
      </c>
      <c r="I11" s="222">
        <v>0.4513888888888889</v>
      </c>
      <c r="J11" s="201">
        <v>0.55833333333333335</v>
      </c>
      <c r="K11" s="201">
        <v>0.43472222222222223</v>
      </c>
      <c r="L11" s="199">
        <v>0.47361111111111115</v>
      </c>
      <c r="M11" s="201">
        <v>0.53749999999999998</v>
      </c>
      <c r="N11" s="201">
        <v>0.4236111111111111</v>
      </c>
      <c r="O11" s="199">
        <v>0.62291666666666667</v>
      </c>
      <c r="P11" s="201">
        <v>0.43611111111111112</v>
      </c>
      <c r="Q11" s="193" t="s">
        <v>29</v>
      </c>
      <c r="V11" s="234"/>
      <c r="W11" s="234"/>
      <c r="X11" s="234"/>
      <c r="Y11" s="234"/>
    </row>
    <row r="12" spans="1:25" ht="12" customHeight="1">
      <c r="A12" s="190">
        <v>7</v>
      </c>
      <c r="B12" s="191" t="s">
        <v>30</v>
      </c>
      <c r="C12" s="198"/>
      <c r="D12" s="192" t="s">
        <v>20</v>
      </c>
      <c r="E12" s="190" t="s">
        <v>282</v>
      </c>
      <c r="F12" s="190" t="s">
        <v>283</v>
      </c>
      <c r="G12" s="190" t="s">
        <v>283</v>
      </c>
      <c r="H12" s="195" t="s">
        <v>282</v>
      </c>
      <c r="I12" s="223" t="s">
        <v>282</v>
      </c>
      <c r="J12" s="195" t="s">
        <v>269</v>
      </c>
      <c r="K12" s="195" t="s">
        <v>270</v>
      </c>
      <c r="L12" s="196" t="s">
        <v>284</v>
      </c>
      <c r="M12" s="195" t="s">
        <v>283</v>
      </c>
      <c r="N12" s="201" t="s">
        <v>283</v>
      </c>
      <c r="O12" s="199" t="s">
        <v>285</v>
      </c>
      <c r="P12" s="195" t="s">
        <v>239</v>
      </c>
      <c r="Q12" s="193" t="s">
        <v>31</v>
      </c>
      <c r="V12" s="234"/>
      <c r="W12" s="234"/>
      <c r="X12" s="234"/>
      <c r="Y12" s="234"/>
    </row>
    <row r="13" spans="1:25" ht="12" customHeight="1">
      <c r="A13" s="190">
        <v>8</v>
      </c>
      <c r="B13" s="191" t="s">
        <v>32</v>
      </c>
      <c r="C13" s="198"/>
      <c r="D13" s="192" t="s">
        <v>33</v>
      </c>
      <c r="E13" s="73">
        <v>10.6</v>
      </c>
      <c r="F13" s="73">
        <v>5.5</v>
      </c>
      <c r="G13" s="73">
        <v>12.1</v>
      </c>
      <c r="H13" s="73">
        <v>18</v>
      </c>
      <c r="I13" s="224">
        <v>20.6</v>
      </c>
      <c r="J13" s="73">
        <v>22.7</v>
      </c>
      <c r="K13" s="73">
        <v>33.4</v>
      </c>
      <c r="L13" s="253">
        <v>25.4</v>
      </c>
      <c r="M13" s="73">
        <v>32.6</v>
      </c>
      <c r="N13" s="73">
        <v>20.5</v>
      </c>
      <c r="O13" s="206">
        <v>17.100000000000001</v>
      </c>
      <c r="P13" s="73">
        <v>8.9</v>
      </c>
      <c r="Q13" s="193" t="s">
        <v>34</v>
      </c>
      <c r="V13" s="234"/>
      <c r="W13" s="234"/>
      <c r="X13" s="234"/>
      <c r="Y13" s="234"/>
    </row>
    <row r="14" spans="1:25" ht="12" customHeight="1">
      <c r="A14" s="190">
        <v>9</v>
      </c>
      <c r="B14" s="191" t="s">
        <v>35</v>
      </c>
      <c r="C14" s="198"/>
      <c r="D14" s="192" t="s">
        <v>36</v>
      </c>
      <c r="E14" s="73">
        <v>40.4</v>
      </c>
      <c r="F14" s="73">
        <v>41.4</v>
      </c>
      <c r="G14" s="73">
        <v>46.4</v>
      </c>
      <c r="H14" s="73">
        <v>46.1</v>
      </c>
      <c r="I14" s="224">
        <v>45.3</v>
      </c>
      <c r="J14" s="73">
        <v>39.1</v>
      </c>
      <c r="K14" s="73">
        <v>36.1</v>
      </c>
      <c r="L14" s="253">
        <v>37.799999999999997</v>
      </c>
      <c r="M14" s="73">
        <v>40</v>
      </c>
      <c r="N14" s="73">
        <v>33.299999999999997</v>
      </c>
      <c r="O14" s="206">
        <v>40.9</v>
      </c>
      <c r="P14" s="73">
        <v>39.4</v>
      </c>
      <c r="Q14" s="193" t="s">
        <v>37</v>
      </c>
      <c r="V14" s="234"/>
      <c r="W14" s="234"/>
      <c r="X14" s="234"/>
      <c r="Y14" s="234"/>
    </row>
    <row r="15" spans="1:25" ht="12" customHeight="1">
      <c r="A15" s="190">
        <v>10</v>
      </c>
      <c r="B15" s="191" t="s">
        <v>38</v>
      </c>
      <c r="C15" s="198"/>
      <c r="D15" s="192" t="s">
        <v>39</v>
      </c>
      <c r="E15" s="73" t="s">
        <v>20</v>
      </c>
      <c r="F15" s="73" t="s">
        <v>20</v>
      </c>
      <c r="G15" s="73" t="s">
        <v>20</v>
      </c>
      <c r="H15" s="73" t="s">
        <v>20</v>
      </c>
      <c r="I15" s="223" t="s">
        <v>20</v>
      </c>
      <c r="J15" s="73" t="s">
        <v>20</v>
      </c>
      <c r="K15" s="73" t="s">
        <v>20</v>
      </c>
      <c r="L15" s="239" t="s">
        <v>20</v>
      </c>
      <c r="M15" s="73" t="s">
        <v>20</v>
      </c>
      <c r="N15" s="73" t="s">
        <v>20</v>
      </c>
      <c r="O15" s="248" t="s">
        <v>20</v>
      </c>
      <c r="P15" s="73" t="s">
        <v>20</v>
      </c>
      <c r="Q15" s="193" t="s">
        <v>40</v>
      </c>
      <c r="V15" s="234"/>
      <c r="W15" s="234"/>
      <c r="X15" s="234"/>
      <c r="Y15" s="234"/>
    </row>
    <row r="16" spans="1:25" ht="12" customHeight="1">
      <c r="A16" s="190">
        <v>11</v>
      </c>
      <c r="B16" s="191" t="s">
        <v>41</v>
      </c>
      <c r="C16" s="198"/>
      <c r="D16" s="192" t="s">
        <v>36</v>
      </c>
      <c r="E16" s="73">
        <v>5</v>
      </c>
      <c r="F16" s="73">
        <v>6.5</v>
      </c>
      <c r="G16" s="73">
        <v>7.4</v>
      </c>
      <c r="H16" s="73">
        <v>7.5</v>
      </c>
      <c r="I16" s="224">
        <v>5.8</v>
      </c>
      <c r="J16" s="73">
        <v>2.5</v>
      </c>
      <c r="K16" s="73">
        <v>3.1</v>
      </c>
      <c r="L16" s="253">
        <v>3.5</v>
      </c>
      <c r="M16" s="73">
        <v>4</v>
      </c>
      <c r="N16" s="73">
        <v>5.0999999999999996</v>
      </c>
      <c r="O16" s="206">
        <v>4.2</v>
      </c>
      <c r="P16" s="73">
        <v>5.7</v>
      </c>
      <c r="Q16" s="193" t="s">
        <v>42</v>
      </c>
      <c r="V16" s="234"/>
      <c r="W16" s="234"/>
      <c r="X16" s="234"/>
      <c r="Y16" s="234"/>
    </row>
    <row r="17" spans="1:25" s="9" customFormat="1" ht="12" customHeight="1">
      <c r="A17" s="2">
        <v>12</v>
      </c>
      <c r="B17" s="107" t="s">
        <v>43</v>
      </c>
      <c r="C17" s="108"/>
      <c r="D17" s="175" t="s">
        <v>20</v>
      </c>
      <c r="E17" s="2">
        <v>16</v>
      </c>
      <c r="F17" s="2">
        <v>16</v>
      </c>
      <c r="G17" s="2">
        <v>14</v>
      </c>
      <c r="H17" s="2">
        <v>14</v>
      </c>
      <c r="I17" s="223">
        <v>14</v>
      </c>
      <c r="J17" s="2">
        <v>17</v>
      </c>
      <c r="K17" s="2">
        <v>17</v>
      </c>
      <c r="L17" s="254">
        <v>17</v>
      </c>
      <c r="M17" s="2">
        <v>18</v>
      </c>
      <c r="N17" s="2">
        <v>16</v>
      </c>
      <c r="O17" s="209">
        <v>15</v>
      </c>
      <c r="P17" s="2">
        <v>14</v>
      </c>
      <c r="Q17" s="109" t="s">
        <v>44</v>
      </c>
      <c r="V17" s="117"/>
      <c r="W17" s="117"/>
      <c r="X17" s="117"/>
      <c r="Y17" s="117"/>
    </row>
    <row r="18" spans="1:25" s="246" customFormat="1" ht="12" customHeight="1">
      <c r="A18" s="2">
        <v>13</v>
      </c>
      <c r="B18" s="241" t="s">
        <v>45</v>
      </c>
      <c r="C18" s="242"/>
      <c r="D18" s="243" t="s">
        <v>46</v>
      </c>
      <c r="E18" s="74">
        <v>266.41000000000003</v>
      </c>
      <c r="F18" s="74">
        <v>267.23</v>
      </c>
      <c r="G18" s="74">
        <v>267.63</v>
      </c>
      <c r="H18" s="74">
        <v>268.08</v>
      </c>
      <c r="I18" s="74">
        <v>268.57</v>
      </c>
      <c r="J18" s="74">
        <v>261.95</v>
      </c>
      <c r="K18" s="74">
        <v>260.27</v>
      </c>
      <c r="L18" s="229">
        <v>260.25</v>
      </c>
      <c r="M18" s="74">
        <v>261.26</v>
      </c>
      <c r="N18" s="74">
        <v>261.67</v>
      </c>
      <c r="O18" s="210">
        <v>263.52999999999997</v>
      </c>
      <c r="P18" s="74">
        <v>265.51</v>
      </c>
      <c r="Q18" s="245" t="s">
        <v>49</v>
      </c>
      <c r="V18" s="247"/>
      <c r="W18" s="247"/>
      <c r="X18" s="247"/>
      <c r="Y18" s="247"/>
    </row>
    <row r="19" spans="1:25" ht="12" customHeight="1">
      <c r="A19" s="190">
        <v>14</v>
      </c>
      <c r="B19" s="191" t="s">
        <v>47</v>
      </c>
      <c r="C19" s="198"/>
      <c r="D19" s="192" t="s">
        <v>48</v>
      </c>
      <c r="E19" s="73" t="s">
        <v>20</v>
      </c>
      <c r="F19" s="73" t="s">
        <v>20</v>
      </c>
      <c r="G19" s="73" t="s">
        <v>20</v>
      </c>
      <c r="H19" s="73" t="s">
        <v>20</v>
      </c>
      <c r="I19" s="223" t="s">
        <v>20</v>
      </c>
      <c r="J19" s="73" t="s">
        <v>20</v>
      </c>
      <c r="K19" s="73" t="s">
        <v>20</v>
      </c>
      <c r="L19" s="239" t="s">
        <v>20</v>
      </c>
      <c r="M19" s="73" t="s">
        <v>20</v>
      </c>
      <c r="N19" s="73" t="s">
        <v>20</v>
      </c>
      <c r="O19" s="248" t="s">
        <v>20</v>
      </c>
      <c r="P19" s="73" t="s">
        <v>20</v>
      </c>
      <c r="Q19" s="193" t="s">
        <v>49</v>
      </c>
      <c r="V19" s="234"/>
      <c r="W19" s="234"/>
      <c r="X19" s="234"/>
      <c r="Y19" s="234"/>
    </row>
    <row r="20" spans="1:25" ht="12" customHeight="1">
      <c r="A20" s="190">
        <v>15</v>
      </c>
      <c r="B20" s="191" t="s">
        <v>50</v>
      </c>
      <c r="C20" s="198"/>
      <c r="D20" s="192" t="s">
        <v>48</v>
      </c>
      <c r="E20" s="74">
        <v>0.56999999999999995</v>
      </c>
      <c r="F20" s="74">
        <v>0.57999999999999996</v>
      </c>
      <c r="G20" s="74">
        <v>0.57999999999999996</v>
      </c>
      <c r="H20" s="74">
        <v>0.57999999999999996</v>
      </c>
      <c r="I20" s="74">
        <v>0.79</v>
      </c>
      <c r="J20" s="74">
        <v>2.2599999999999998</v>
      </c>
      <c r="K20" s="74">
        <v>0.81</v>
      </c>
      <c r="L20" s="229">
        <v>4.9800000000000004</v>
      </c>
      <c r="M20" s="74">
        <v>1.51</v>
      </c>
      <c r="N20" s="74">
        <v>1.01</v>
      </c>
      <c r="O20" s="210">
        <v>1.37</v>
      </c>
      <c r="P20" s="74">
        <v>0.63</v>
      </c>
      <c r="Q20" s="193" t="s">
        <v>49</v>
      </c>
      <c r="V20" s="234"/>
      <c r="W20" s="234"/>
      <c r="X20" s="234"/>
      <c r="Y20" s="234"/>
    </row>
    <row r="21" spans="1:25" ht="12" customHeight="1">
      <c r="A21" s="190">
        <v>16</v>
      </c>
      <c r="B21" s="191" t="s">
        <v>51</v>
      </c>
      <c r="C21" s="198"/>
      <c r="D21" s="192" t="s">
        <v>48</v>
      </c>
      <c r="E21" s="74">
        <v>0.28000000000000003</v>
      </c>
      <c r="F21" s="74">
        <v>0.57999999999999996</v>
      </c>
      <c r="G21" s="74">
        <v>0.57999999999999996</v>
      </c>
      <c r="H21" s="74">
        <v>0.57999999999999996</v>
      </c>
      <c r="I21" s="74">
        <v>0.79</v>
      </c>
      <c r="J21" s="74">
        <v>2.17</v>
      </c>
      <c r="K21" s="74">
        <v>0.81</v>
      </c>
      <c r="L21" s="229">
        <v>4.9800000000000004</v>
      </c>
      <c r="M21" s="74">
        <v>1.75</v>
      </c>
      <c r="N21" s="74">
        <v>1.01</v>
      </c>
      <c r="O21" s="210">
        <v>0.3</v>
      </c>
      <c r="P21" s="74">
        <v>0.63</v>
      </c>
      <c r="Q21" s="193" t="s">
        <v>49</v>
      </c>
      <c r="V21" s="234"/>
      <c r="W21" s="234"/>
      <c r="X21" s="234"/>
      <c r="Y21" s="234"/>
    </row>
    <row r="22" spans="1:25" s="215" customFormat="1" ht="12" customHeight="1">
      <c r="A22" s="190">
        <v>17</v>
      </c>
      <c r="B22" s="276" t="s">
        <v>310</v>
      </c>
      <c r="C22" s="211" t="s">
        <v>278</v>
      </c>
      <c r="D22" s="249" t="s">
        <v>311</v>
      </c>
      <c r="E22" s="115">
        <v>12.899999999999999</v>
      </c>
      <c r="F22" s="113">
        <v>9.9</v>
      </c>
      <c r="G22" s="113">
        <v>13.2</v>
      </c>
      <c r="H22" s="113">
        <v>9.8000000000000007</v>
      </c>
      <c r="I22" s="113">
        <v>9.5</v>
      </c>
      <c r="J22" s="113">
        <v>8.5</v>
      </c>
      <c r="K22" s="113">
        <v>8.8000000000000007</v>
      </c>
      <c r="L22" s="113">
        <v>8.8000000000000007</v>
      </c>
      <c r="M22" s="113">
        <v>7.6</v>
      </c>
      <c r="N22" s="113">
        <v>7.8</v>
      </c>
      <c r="O22" s="113">
        <v>8.1</v>
      </c>
      <c r="P22" s="113">
        <v>8.6</v>
      </c>
      <c r="Q22" s="279" t="s">
        <v>280</v>
      </c>
    </row>
    <row r="23" spans="1:25" s="215" customFormat="1" ht="12" customHeight="1">
      <c r="A23" s="251">
        <v>18</v>
      </c>
      <c r="B23" s="299"/>
      <c r="C23" s="211">
        <v>0.5</v>
      </c>
      <c r="D23" s="249" t="s">
        <v>311</v>
      </c>
      <c r="E23" s="115">
        <v>12.899999999999999</v>
      </c>
      <c r="F23" s="113">
        <v>9.9</v>
      </c>
      <c r="G23" s="113">
        <v>13.3</v>
      </c>
      <c r="H23" s="113">
        <v>9.8000000000000007</v>
      </c>
      <c r="I23" s="113">
        <v>9.3000000000000007</v>
      </c>
      <c r="J23" s="113">
        <v>8.6</v>
      </c>
      <c r="K23" s="113">
        <v>8.6999999999999993</v>
      </c>
      <c r="L23" s="113">
        <v>8.8000000000000007</v>
      </c>
      <c r="M23" s="113">
        <v>7.6</v>
      </c>
      <c r="N23" s="113">
        <v>7.8</v>
      </c>
      <c r="O23" s="113">
        <v>8.1999999999999993</v>
      </c>
      <c r="P23" s="113">
        <v>8.6</v>
      </c>
      <c r="Q23" s="280"/>
    </row>
    <row r="24" spans="1:25" s="215" customFormat="1" ht="12" customHeight="1">
      <c r="A24" s="251">
        <v>19</v>
      </c>
      <c r="B24" s="299"/>
      <c r="C24" s="211">
        <v>1</v>
      </c>
      <c r="D24" s="249" t="s">
        <v>311</v>
      </c>
      <c r="E24" s="115">
        <v>12.899999999999999</v>
      </c>
      <c r="F24" s="113">
        <v>9.9</v>
      </c>
      <c r="G24" s="113">
        <v>13.3</v>
      </c>
      <c r="H24" s="113">
        <v>9.8000000000000007</v>
      </c>
      <c r="I24" s="113">
        <v>9.6</v>
      </c>
      <c r="J24" s="113">
        <v>8.6</v>
      </c>
      <c r="K24" s="113">
        <v>8.6</v>
      </c>
      <c r="L24" s="113">
        <v>8.8000000000000007</v>
      </c>
      <c r="M24" s="113">
        <v>7.6</v>
      </c>
      <c r="N24" s="113">
        <v>7.8</v>
      </c>
      <c r="O24" s="113">
        <v>8.1999999999999993</v>
      </c>
      <c r="P24" s="113">
        <v>8.6</v>
      </c>
      <c r="Q24" s="280"/>
    </row>
    <row r="25" spans="1:25" s="215" customFormat="1" ht="12" customHeight="1">
      <c r="A25" s="251">
        <v>20</v>
      </c>
      <c r="B25" s="299"/>
      <c r="C25" s="211">
        <f t="shared" ref="C25:C88" si="0">C24+1</f>
        <v>2</v>
      </c>
      <c r="D25" s="249" t="s">
        <v>311</v>
      </c>
      <c r="E25" s="115">
        <v>12.899999999999999</v>
      </c>
      <c r="F25" s="113">
        <v>9.9</v>
      </c>
      <c r="G25" s="113">
        <v>13.2</v>
      </c>
      <c r="H25" s="113">
        <v>9.9</v>
      </c>
      <c r="I25" s="113">
        <v>9.6</v>
      </c>
      <c r="J25" s="113">
        <v>8.6</v>
      </c>
      <c r="K25" s="113">
        <v>8.6</v>
      </c>
      <c r="L25" s="113">
        <v>8.9</v>
      </c>
      <c r="M25" s="113">
        <v>7.6</v>
      </c>
      <c r="N25" s="113">
        <v>7.8</v>
      </c>
      <c r="O25" s="113">
        <v>8.1</v>
      </c>
      <c r="P25" s="113">
        <v>8.6</v>
      </c>
      <c r="Q25" s="280"/>
    </row>
    <row r="26" spans="1:25" s="215" customFormat="1" ht="12" customHeight="1">
      <c r="A26" s="251">
        <v>21</v>
      </c>
      <c r="B26" s="299"/>
      <c r="C26" s="211">
        <f t="shared" si="0"/>
        <v>3</v>
      </c>
      <c r="D26" s="249" t="s">
        <v>311</v>
      </c>
      <c r="E26" s="115">
        <v>12.899999999999999</v>
      </c>
      <c r="F26" s="113">
        <v>10</v>
      </c>
      <c r="G26" s="113">
        <v>13.1</v>
      </c>
      <c r="H26" s="113">
        <v>9.8000000000000007</v>
      </c>
      <c r="I26" s="113">
        <v>9.6</v>
      </c>
      <c r="J26" s="113">
        <v>8.6</v>
      </c>
      <c r="K26" s="113">
        <v>8.6</v>
      </c>
      <c r="L26" s="113">
        <v>8.9</v>
      </c>
      <c r="M26" s="113">
        <v>7.6</v>
      </c>
      <c r="N26" s="113">
        <v>7.8</v>
      </c>
      <c r="O26" s="113">
        <v>8.1999999999999993</v>
      </c>
      <c r="P26" s="113">
        <v>8.6</v>
      </c>
      <c r="Q26" s="280"/>
    </row>
    <row r="27" spans="1:25" s="215" customFormat="1" ht="12" customHeight="1">
      <c r="A27" s="251">
        <v>22</v>
      </c>
      <c r="B27" s="299"/>
      <c r="C27" s="211">
        <f t="shared" si="0"/>
        <v>4</v>
      </c>
      <c r="D27" s="249" t="s">
        <v>311</v>
      </c>
      <c r="E27" s="115">
        <v>13</v>
      </c>
      <c r="F27" s="113">
        <v>9.9</v>
      </c>
      <c r="G27" s="113">
        <v>13.1</v>
      </c>
      <c r="H27" s="113">
        <v>9.8000000000000007</v>
      </c>
      <c r="I27" s="113">
        <v>9.6</v>
      </c>
      <c r="J27" s="113">
        <v>8.6</v>
      </c>
      <c r="K27" s="113">
        <v>8.6</v>
      </c>
      <c r="L27" s="113">
        <v>8.9</v>
      </c>
      <c r="M27" s="113">
        <v>7.6</v>
      </c>
      <c r="N27" s="113">
        <v>7.8</v>
      </c>
      <c r="O27" s="113">
        <v>8.1999999999999993</v>
      </c>
      <c r="P27" s="113">
        <v>8.6</v>
      </c>
      <c r="Q27" s="280"/>
    </row>
    <row r="28" spans="1:25" s="215" customFormat="1" ht="12" customHeight="1">
      <c r="A28" s="251">
        <v>23</v>
      </c>
      <c r="B28" s="299"/>
      <c r="C28" s="211">
        <f t="shared" si="0"/>
        <v>5</v>
      </c>
      <c r="D28" s="249" t="s">
        <v>311</v>
      </c>
      <c r="E28" s="115">
        <v>12.899999999999999</v>
      </c>
      <c r="F28" s="113">
        <v>10</v>
      </c>
      <c r="G28" s="113">
        <v>12.9</v>
      </c>
      <c r="H28" s="113">
        <v>9.8000000000000007</v>
      </c>
      <c r="I28" s="113">
        <v>9.6</v>
      </c>
      <c r="J28" s="113">
        <v>8.6</v>
      </c>
      <c r="K28" s="113">
        <v>8.6</v>
      </c>
      <c r="L28" s="113">
        <v>8.9</v>
      </c>
      <c r="M28" s="113">
        <v>7.6</v>
      </c>
      <c r="N28" s="113">
        <v>7.8</v>
      </c>
      <c r="O28" s="113">
        <v>8.1</v>
      </c>
      <c r="P28" s="113">
        <v>8.6</v>
      </c>
      <c r="Q28" s="280"/>
    </row>
    <row r="29" spans="1:25" s="215" customFormat="1" ht="12" customHeight="1">
      <c r="A29" s="251">
        <v>24</v>
      </c>
      <c r="B29" s="299"/>
      <c r="C29" s="211">
        <f t="shared" si="0"/>
        <v>6</v>
      </c>
      <c r="D29" s="249" t="s">
        <v>311</v>
      </c>
      <c r="E29" s="115">
        <v>12.899999999999999</v>
      </c>
      <c r="F29" s="113">
        <v>10</v>
      </c>
      <c r="G29" s="113">
        <v>12.8</v>
      </c>
      <c r="H29" s="113">
        <v>9.8000000000000007</v>
      </c>
      <c r="I29" s="113">
        <v>9.6</v>
      </c>
      <c r="J29" s="113">
        <v>8.6</v>
      </c>
      <c r="K29" s="113">
        <v>8.6</v>
      </c>
      <c r="L29" s="113">
        <v>8.9</v>
      </c>
      <c r="M29" s="113">
        <v>7.6</v>
      </c>
      <c r="N29" s="113">
        <v>7.8</v>
      </c>
      <c r="O29" s="113">
        <v>8.1999999999999993</v>
      </c>
      <c r="P29" s="113">
        <v>8.6</v>
      </c>
      <c r="Q29" s="280"/>
    </row>
    <row r="30" spans="1:25" s="215" customFormat="1" ht="12" customHeight="1">
      <c r="A30" s="251">
        <v>25</v>
      </c>
      <c r="B30" s="299"/>
      <c r="C30" s="211">
        <f t="shared" si="0"/>
        <v>7</v>
      </c>
      <c r="D30" s="249" t="s">
        <v>311</v>
      </c>
      <c r="E30" s="115">
        <v>12.899999999999999</v>
      </c>
      <c r="F30" s="113">
        <v>10</v>
      </c>
      <c r="G30" s="113">
        <v>12.7</v>
      </c>
      <c r="H30" s="113">
        <v>9.9</v>
      </c>
      <c r="I30" s="113">
        <v>9.6999999999999993</v>
      </c>
      <c r="J30" s="113">
        <v>8.6</v>
      </c>
      <c r="K30" s="113">
        <v>8.6</v>
      </c>
      <c r="L30" s="113">
        <v>8.9</v>
      </c>
      <c r="M30" s="113">
        <v>7.6</v>
      </c>
      <c r="N30" s="113">
        <v>7.8</v>
      </c>
      <c r="O30" s="113">
        <v>8.1</v>
      </c>
      <c r="P30" s="113">
        <v>8.6</v>
      </c>
      <c r="Q30" s="280"/>
    </row>
    <row r="31" spans="1:25" s="215" customFormat="1" ht="12" customHeight="1">
      <c r="A31" s="251">
        <v>26</v>
      </c>
      <c r="B31" s="299"/>
      <c r="C31" s="211">
        <f t="shared" si="0"/>
        <v>8</v>
      </c>
      <c r="D31" s="249" t="s">
        <v>311</v>
      </c>
      <c r="E31" s="115">
        <v>12.899999999999999</v>
      </c>
      <c r="F31" s="113">
        <v>10</v>
      </c>
      <c r="G31" s="113">
        <v>12.7</v>
      </c>
      <c r="H31" s="113">
        <v>9.9</v>
      </c>
      <c r="I31" s="113">
        <v>9.6</v>
      </c>
      <c r="J31" s="113">
        <v>8.6</v>
      </c>
      <c r="K31" s="113">
        <v>8.6</v>
      </c>
      <c r="L31" s="113">
        <v>8.9</v>
      </c>
      <c r="M31" s="113">
        <v>7.6</v>
      </c>
      <c r="N31" s="113">
        <v>7.8</v>
      </c>
      <c r="O31" s="113">
        <v>8.1</v>
      </c>
      <c r="P31" s="113">
        <v>8.6</v>
      </c>
      <c r="Q31" s="280"/>
    </row>
    <row r="32" spans="1:25" s="215" customFormat="1" ht="12" customHeight="1">
      <c r="A32" s="251">
        <v>27</v>
      </c>
      <c r="B32" s="299"/>
      <c r="C32" s="211">
        <f t="shared" si="0"/>
        <v>9</v>
      </c>
      <c r="D32" s="249" t="s">
        <v>311</v>
      </c>
      <c r="E32" s="115">
        <v>12.899999999999999</v>
      </c>
      <c r="F32" s="113">
        <v>10</v>
      </c>
      <c r="G32" s="113">
        <v>12.6</v>
      </c>
      <c r="H32" s="113">
        <v>9.8000000000000007</v>
      </c>
      <c r="I32" s="113">
        <v>9.6</v>
      </c>
      <c r="J32" s="113">
        <v>8.6</v>
      </c>
      <c r="K32" s="113">
        <v>8.6</v>
      </c>
      <c r="L32" s="113">
        <v>8.9</v>
      </c>
      <c r="M32" s="113">
        <v>7.6</v>
      </c>
      <c r="N32" s="113">
        <v>7.8</v>
      </c>
      <c r="O32" s="113">
        <v>8.1999999999999993</v>
      </c>
      <c r="P32" s="113">
        <v>8.6</v>
      </c>
      <c r="Q32" s="280"/>
    </row>
    <row r="33" spans="1:17" s="215" customFormat="1" ht="12" customHeight="1">
      <c r="A33" s="251">
        <v>28</v>
      </c>
      <c r="B33" s="299"/>
      <c r="C33" s="211">
        <f t="shared" si="0"/>
        <v>10</v>
      </c>
      <c r="D33" s="249" t="s">
        <v>311</v>
      </c>
      <c r="E33" s="115">
        <v>13</v>
      </c>
      <c r="F33" s="113">
        <v>10</v>
      </c>
      <c r="G33" s="113">
        <v>12.6</v>
      </c>
      <c r="H33" s="113">
        <v>9.9</v>
      </c>
      <c r="I33" s="113">
        <v>9.6</v>
      </c>
      <c r="J33" s="113">
        <v>8.5</v>
      </c>
      <c r="K33" s="113">
        <v>8.6</v>
      </c>
      <c r="L33" s="113">
        <v>8.9</v>
      </c>
      <c r="M33" s="113">
        <v>7.6</v>
      </c>
      <c r="N33" s="113">
        <v>7.8</v>
      </c>
      <c r="O33" s="113">
        <v>8.1999999999999993</v>
      </c>
      <c r="P33" s="113">
        <v>8.6</v>
      </c>
      <c r="Q33" s="280"/>
    </row>
    <row r="34" spans="1:17" s="215" customFormat="1" ht="12" customHeight="1">
      <c r="A34" s="251">
        <v>29</v>
      </c>
      <c r="B34" s="299"/>
      <c r="C34" s="211">
        <f t="shared" si="0"/>
        <v>11</v>
      </c>
      <c r="D34" s="249" t="s">
        <v>311</v>
      </c>
      <c r="E34" s="115">
        <v>12.899999999999999</v>
      </c>
      <c r="F34" s="113">
        <v>9.9</v>
      </c>
      <c r="G34" s="113">
        <v>12.5</v>
      </c>
      <c r="H34" s="113">
        <v>9.8000000000000007</v>
      </c>
      <c r="I34" s="113">
        <v>9.6</v>
      </c>
      <c r="J34" s="113">
        <v>8.6</v>
      </c>
      <c r="K34" s="113">
        <v>8.6</v>
      </c>
      <c r="L34" s="113">
        <v>8.9</v>
      </c>
      <c r="M34" s="113">
        <v>7.6</v>
      </c>
      <c r="N34" s="113">
        <v>7.8</v>
      </c>
      <c r="O34" s="113">
        <v>8.1999999999999993</v>
      </c>
      <c r="P34" s="113">
        <v>8.6</v>
      </c>
      <c r="Q34" s="280"/>
    </row>
    <row r="35" spans="1:17" s="215" customFormat="1" ht="12" customHeight="1">
      <c r="A35" s="251">
        <v>30</v>
      </c>
      <c r="B35" s="299"/>
      <c r="C35" s="211">
        <f t="shared" si="0"/>
        <v>12</v>
      </c>
      <c r="D35" s="249" t="s">
        <v>311</v>
      </c>
      <c r="E35" s="115">
        <v>13</v>
      </c>
      <c r="F35" s="113">
        <v>10</v>
      </c>
      <c r="G35" s="113">
        <v>12.4</v>
      </c>
      <c r="H35" s="113">
        <v>9.8000000000000007</v>
      </c>
      <c r="I35" s="113">
        <v>9.6</v>
      </c>
      <c r="J35" s="113">
        <v>8.8000000000000007</v>
      </c>
      <c r="K35" s="113">
        <v>8.6</v>
      </c>
      <c r="L35" s="113">
        <v>8.9</v>
      </c>
      <c r="M35" s="113">
        <v>7.6</v>
      </c>
      <c r="N35" s="113">
        <v>7.8</v>
      </c>
      <c r="O35" s="113">
        <v>8.1</v>
      </c>
      <c r="P35" s="113">
        <v>8.6</v>
      </c>
      <c r="Q35" s="280"/>
    </row>
    <row r="36" spans="1:17" s="215" customFormat="1" ht="12" customHeight="1">
      <c r="A36" s="251">
        <v>31</v>
      </c>
      <c r="B36" s="299"/>
      <c r="C36" s="211">
        <f t="shared" si="0"/>
        <v>13</v>
      </c>
      <c r="D36" s="249" t="s">
        <v>311</v>
      </c>
      <c r="E36" s="115">
        <v>12.899999999999999</v>
      </c>
      <c r="F36" s="113">
        <v>10</v>
      </c>
      <c r="G36" s="113">
        <v>12.3</v>
      </c>
      <c r="H36" s="113">
        <v>9.8000000000000007</v>
      </c>
      <c r="I36" s="113">
        <v>9.6</v>
      </c>
      <c r="J36" s="113">
        <v>8.6999999999999993</v>
      </c>
      <c r="K36" s="113">
        <v>8.6999999999999993</v>
      </c>
      <c r="L36" s="113">
        <v>9</v>
      </c>
      <c r="M36" s="113">
        <v>7.7</v>
      </c>
      <c r="N36" s="113">
        <v>7.8</v>
      </c>
      <c r="O36" s="113">
        <v>8.1999999999999993</v>
      </c>
      <c r="P36" s="113">
        <v>8.6</v>
      </c>
      <c r="Q36" s="280"/>
    </row>
    <row r="37" spans="1:17" s="215" customFormat="1" ht="12" customHeight="1">
      <c r="A37" s="251">
        <v>32</v>
      </c>
      <c r="B37" s="299"/>
      <c r="C37" s="211">
        <f t="shared" si="0"/>
        <v>14</v>
      </c>
      <c r="D37" s="249" t="s">
        <v>311</v>
      </c>
      <c r="E37" s="115">
        <v>12.899999999999999</v>
      </c>
      <c r="F37" s="113">
        <v>10</v>
      </c>
      <c r="G37" s="113">
        <v>12.2</v>
      </c>
      <c r="H37" s="113">
        <v>9.9</v>
      </c>
      <c r="I37" s="113">
        <v>9.6</v>
      </c>
      <c r="J37" s="113">
        <v>8.6999999999999993</v>
      </c>
      <c r="K37" s="113">
        <v>8.6999999999999993</v>
      </c>
      <c r="L37" s="113">
        <v>9</v>
      </c>
      <c r="M37" s="113">
        <v>7.6</v>
      </c>
      <c r="N37" s="113">
        <v>7.8</v>
      </c>
      <c r="O37" s="113">
        <v>8.1999999999999993</v>
      </c>
      <c r="P37" s="113">
        <v>8.6</v>
      </c>
      <c r="Q37" s="280"/>
    </row>
    <row r="38" spans="1:17" s="215" customFormat="1" ht="12" customHeight="1">
      <c r="A38" s="251">
        <v>33</v>
      </c>
      <c r="B38" s="299"/>
      <c r="C38" s="211">
        <f t="shared" si="0"/>
        <v>15</v>
      </c>
      <c r="D38" s="249" t="s">
        <v>311</v>
      </c>
      <c r="E38" s="115">
        <v>13</v>
      </c>
      <c r="F38" s="113">
        <v>10</v>
      </c>
      <c r="G38" s="113">
        <v>12.2</v>
      </c>
      <c r="H38" s="113">
        <v>9.8000000000000007</v>
      </c>
      <c r="I38" s="113">
        <v>9.6</v>
      </c>
      <c r="J38" s="113">
        <v>8.6999999999999993</v>
      </c>
      <c r="K38" s="113">
        <v>8.6999999999999993</v>
      </c>
      <c r="L38" s="113">
        <v>9</v>
      </c>
      <c r="M38" s="113">
        <v>7.6</v>
      </c>
      <c r="N38" s="113">
        <v>7.8</v>
      </c>
      <c r="O38" s="113">
        <v>8.1999999999999993</v>
      </c>
      <c r="P38" s="113">
        <v>8.6</v>
      </c>
      <c r="Q38" s="280"/>
    </row>
    <row r="39" spans="1:17" s="215" customFormat="1" ht="12" customHeight="1">
      <c r="A39" s="251">
        <v>34</v>
      </c>
      <c r="B39" s="299"/>
      <c r="C39" s="211">
        <f t="shared" si="0"/>
        <v>16</v>
      </c>
      <c r="D39" s="249" t="s">
        <v>311</v>
      </c>
      <c r="E39" s="115">
        <v>13</v>
      </c>
      <c r="F39" s="113">
        <v>10.1</v>
      </c>
      <c r="G39" s="113">
        <v>12.1</v>
      </c>
      <c r="H39" s="113">
        <v>9.8000000000000007</v>
      </c>
      <c r="I39" s="113">
        <v>9.6999999999999993</v>
      </c>
      <c r="J39" s="113">
        <v>8.8000000000000007</v>
      </c>
      <c r="K39" s="113">
        <v>8.6999999999999993</v>
      </c>
      <c r="L39" s="113">
        <v>8.8000000000000007</v>
      </c>
      <c r="M39" s="113">
        <v>7.6</v>
      </c>
      <c r="N39" s="113">
        <v>7.8</v>
      </c>
      <c r="O39" s="113">
        <v>8.1999999999999993</v>
      </c>
      <c r="P39" s="113">
        <v>8.6</v>
      </c>
      <c r="Q39" s="280"/>
    </row>
    <row r="40" spans="1:17" s="215" customFormat="1" ht="12" customHeight="1">
      <c r="A40" s="251">
        <v>35</v>
      </c>
      <c r="B40" s="299"/>
      <c r="C40" s="211">
        <f t="shared" si="0"/>
        <v>17</v>
      </c>
      <c r="D40" s="249" t="s">
        <v>311</v>
      </c>
      <c r="E40" s="115">
        <v>12.899999999999999</v>
      </c>
      <c r="F40" s="113">
        <v>10</v>
      </c>
      <c r="G40" s="113">
        <v>12</v>
      </c>
      <c r="H40" s="113">
        <v>9.8000000000000007</v>
      </c>
      <c r="I40" s="113">
        <v>9.6999999999999993</v>
      </c>
      <c r="J40" s="113">
        <v>8.8000000000000007</v>
      </c>
      <c r="K40" s="113">
        <v>8.6999999999999993</v>
      </c>
      <c r="L40" s="113">
        <v>8.5</v>
      </c>
      <c r="M40" s="113">
        <v>7.6</v>
      </c>
      <c r="N40" s="113">
        <v>7.9</v>
      </c>
      <c r="O40" s="113">
        <v>8.1999999999999993</v>
      </c>
      <c r="P40" s="113">
        <v>8.6</v>
      </c>
      <c r="Q40" s="280"/>
    </row>
    <row r="41" spans="1:17" s="215" customFormat="1" ht="12" customHeight="1">
      <c r="A41" s="251">
        <v>36</v>
      </c>
      <c r="B41" s="299"/>
      <c r="C41" s="211">
        <f t="shared" si="0"/>
        <v>18</v>
      </c>
      <c r="D41" s="249" t="s">
        <v>311</v>
      </c>
      <c r="E41" s="115">
        <v>13</v>
      </c>
      <c r="F41" s="113">
        <v>10</v>
      </c>
      <c r="G41" s="113">
        <v>12.1</v>
      </c>
      <c r="H41" s="113">
        <v>9.9</v>
      </c>
      <c r="I41" s="113">
        <v>9.6999999999999993</v>
      </c>
      <c r="J41" s="113">
        <v>9.1</v>
      </c>
      <c r="K41" s="113">
        <v>8.6999999999999993</v>
      </c>
      <c r="L41" s="113">
        <v>8.8000000000000007</v>
      </c>
      <c r="M41" s="113">
        <v>7.6</v>
      </c>
      <c r="N41" s="113">
        <v>7.8</v>
      </c>
      <c r="O41" s="113">
        <v>8.1999999999999993</v>
      </c>
      <c r="P41" s="113">
        <v>8.6</v>
      </c>
      <c r="Q41" s="280"/>
    </row>
    <row r="42" spans="1:17" s="215" customFormat="1" ht="12" customHeight="1">
      <c r="A42" s="251">
        <v>37</v>
      </c>
      <c r="B42" s="299"/>
      <c r="C42" s="211">
        <f t="shared" si="0"/>
        <v>19</v>
      </c>
      <c r="D42" s="249" t="s">
        <v>311</v>
      </c>
      <c r="E42" s="115">
        <v>13</v>
      </c>
      <c r="F42" s="113">
        <v>10</v>
      </c>
      <c r="G42" s="113">
        <v>12.1</v>
      </c>
      <c r="H42" s="113">
        <v>9.9</v>
      </c>
      <c r="I42" s="113">
        <v>9.6999999999999993</v>
      </c>
      <c r="J42" s="113">
        <v>9.3000000000000007</v>
      </c>
      <c r="K42" s="113">
        <v>8.8000000000000007</v>
      </c>
      <c r="L42" s="113">
        <v>9.1</v>
      </c>
      <c r="M42" s="113">
        <v>7.6</v>
      </c>
      <c r="N42" s="113">
        <v>7.8</v>
      </c>
      <c r="O42" s="113">
        <v>8.1999999999999993</v>
      </c>
      <c r="P42" s="113">
        <v>8.6</v>
      </c>
      <c r="Q42" s="280"/>
    </row>
    <row r="43" spans="1:17" s="215" customFormat="1" ht="12" customHeight="1">
      <c r="A43" s="251">
        <v>38</v>
      </c>
      <c r="B43" s="299"/>
      <c r="C43" s="211">
        <f t="shared" si="0"/>
        <v>20</v>
      </c>
      <c r="D43" s="249" t="s">
        <v>311</v>
      </c>
      <c r="E43" s="115">
        <v>13</v>
      </c>
      <c r="F43" s="113">
        <v>10</v>
      </c>
      <c r="G43" s="113">
        <v>12.1</v>
      </c>
      <c r="H43" s="113">
        <v>10</v>
      </c>
      <c r="I43" s="113">
        <v>9.6999999999999993</v>
      </c>
      <c r="J43" s="113">
        <v>9.3000000000000007</v>
      </c>
      <c r="K43" s="113">
        <v>9</v>
      </c>
      <c r="L43" s="113">
        <v>9.1</v>
      </c>
      <c r="M43" s="113">
        <v>7.6</v>
      </c>
      <c r="N43" s="113">
        <v>7.8</v>
      </c>
      <c r="O43" s="113">
        <v>8.1999999999999993</v>
      </c>
      <c r="P43" s="113">
        <v>8.6</v>
      </c>
      <c r="Q43" s="280"/>
    </row>
    <row r="44" spans="1:17" s="215" customFormat="1" ht="12" customHeight="1">
      <c r="A44" s="251">
        <v>39</v>
      </c>
      <c r="B44" s="299"/>
      <c r="C44" s="211">
        <f t="shared" si="0"/>
        <v>21</v>
      </c>
      <c r="D44" s="249" t="s">
        <v>311</v>
      </c>
      <c r="E44" s="115">
        <v>13</v>
      </c>
      <c r="F44" s="113">
        <v>10</v>
      </c>
      <c r="G44" s="113">
        <v>12</v>
      </c>
      <c r="H44" s="113">
        <v>10</v>
      </c>
      <c r="I44" s="113">
        <v>9.6999999999999993</v>
      </c>
      <c r="J44" s="113">
        <v>9.5</v>
      </c>
      <c r="K44" s="113">
        <v>9.1999999999999993</v>
      </c>
      <c r="L44" s="113">
        <v>9.1999999999999993</v>
      </c>
      <c r="M44" s="113">
        <v>7.6</v>
      </c>
      <c r="N44" s="113">
        <v>7.8</v>
      </c>
      <c r="O44" s="113">
        <v>8.1999999999999993</v>
      </c>
      <c r="P44" s="113">
        <v>8.6</v>
      </c>
      <c r="Q44" s="280"/>
    </row>
    <row r="45" spans="1:17" s="215" customFormat="1" ht="12" customHeight="1">
      <c r="A45" s="251">
        <v>40</v>
      </c>
      <c r="B45" s="299"/>
      <c r="C45" s="211">
        <f t="shared" si="0"/>
        <v>22</v>
      </c>
      <c r="D45" s="249" t="s">
        <v>311</v>
      </c>
      <c r="E45" s="115">
        <v>12.899999999999999</v>
      </c>
      <c r="F45" s="113">
        <v>10</v>
      </c>
      <c r="G45" s="113">
        <v>12</v>
      </c>
      <c r="H45" s="113">
        <v>9.9</v>
      </c>
      <c r="I45" s="113">
        <v>9.6999999999999993</v>
      </c>
      <c r="J45" s="113">
        <v>9.6</v>
      </c>
      <c r="K45" s="113">
        <v>9</v>
      </c>
      <c r="L45" s="113">
        <v>9.3000000000000007</v>
      </c>
      <c r="M45" s="113">
        <v>7.6</v>
      </c>
      <c r="N45" s="113">
        <v>7.8</v>
      </c>
      <c r="O45" s="113">
        <v>8.1999999999999993</v>
      </c>
      <c r="P45" s="113">
        <v>8.6</v>
      </c>
      <c r="Q45" s="280"/>
    </row>
    <row r="46" spans="1:17" s="215" customFormat="1" ht="12" customHeight="1">
      <c r="A46" s="251">
        <v>41</v>
      </c>
      <c r="B46" s="299"/>
      <c r="C46" s="211">
        <f t="shared" si="0"/>
        <v>23</v>
      </c>
      <c r="D46" s="249" t="s">
        <v>311</v>
      </c>
      <c r="E46" s="115">
        <v>13</v>
      </c>
      <c r="F46" s="113">
        <v>10</v>
      </c>
      <c r="G46" s="113">
        <v>12</v>
      </c>
      <c r="H46" s="219">
        <v>10</v>
      </c>
      <c r="I46" s="113">
        <v>9.6999999999999993</v>
      </c>
      <c r="J46" s="113">
        <v>9.6</v>
      </c>
      <c r="K46" s="113">
        <v>9.1999999999999993</v>
      </c>
      <c r="L46" s="113">
        <v>9.4</v>
      </c>
      <c r="M46" s="113">
        <v>7.7</v>
      </c>
      <c r="N46" s="113">
        <v>7.9</v>
      </c>
      <c r="O46" s="113">
        <v>8.1999999999999993</v>
      </c>
      <c r="P46" s="113">
        <v>8.6</v>
      </c>
      <c r="Q46" s="280"/>
    </row>
    <row r="47" spans="1:17" s="215" customFormat="1" ht="12" customHeight="1">
      <c r="A47" s="251">
        <v>42</v>
      </c>
      <c r="B47" s="299"/>
      <c r="C47" s="211">
        <f t="shared" si="0"/>
        <v>24</v>
      </c>
      <c r="D47" s="249" t="s">
        <v>311</v>
      </c>
      <c r="E47" s="115">
        <v>12.899999999999999</v>
      </c>
      <c r="F47" s="113">
        <v>10</v>
      </c>
      <c r="G47" s="113">
        <v>12</v>
      </c>
      <c r="H47" s="113">
        <v>10.1</v>
      </c>
      <c r="I47" s="113">
        <v>9.6999999999999993</v>
      </c>
      <c r="J47" s="113">
        <v>9.6</v>
      </c>
      <c r="K47" s="113">
        <v>9.1</v>
      </c>
      <c r="L47" s="113">
        <v>9.1999999999999993</v>
      </c>
      <c r="M47" s="113">
        <v>7.8</v>
      </c>
      <c r="N47" s="113">
        <v>7.9</v>
      </c>
      <c r="O47" s="113">
        <v>8.1999999999999993</v>
      </c>
      <c r="P47" s="113">
        <v>8.6</v>
      </c>
      <c r="Q47" s="280"/>
    </row>
    <row r="48" spans="1:17" s="215" customFormat="1" ht="12" customHeight="1">
      <c r="A48" s="251">
        <v>43</v>
      </c>
      <c r="B48" s="299"/>
      <c r="C48" s="211">
        <f t="shared" si="0"/>
        <v>25</v>
      </c>
      <c r="D48" s="249" t="s">
        <v>311</v>
      </c>
      <c r="E48" s="115">
        <v>13</v>
      </c>
      <c r="F48" s="113">
        <v>10</v>
      </c>
      <c r="G48" s="113">
        <v>11.9</v>
      </c>
      <c r="H48" s="113">
        <v>10.1</v>
      </c>
      <c r="I48" s="113">
        <v>9.8000000000000007</v>
      </c>
      <c r="J48" s="113">
        <v>9.6</v>
      </c>
      <c r="K48" s="113">
        <v>9.1999999999999993</v>
      </c>
      <c r="L48" s="113">
        <v>9.1999999999999993</v>
      </c>
      <c r="M48" s="219">
        <v>7.8</v>
      </c>
      <c r="N48" s="113">
        <v>7.9</v>
      </c>
      <c r="O48" s="113">
        <v>8.1999999999999993</v>
      </c>
      <c r="P48" s="113">
        <v>8.6</v>
      </c>
      <c r="Q48" s="280"/>
    </row>
    <row r="49" spans="1:17" s="215" customFormat="1" ht="12" customHeight="1">
      <c r="A49" s="251">
        <v>44</v>
      </c>
      <c r="B49" s="299"/>
      <c r="C49" s="211">
        <f t="shared" si="0"/>
        <v>26</v>
      </c>
      <c r="D49" s="249" t="s">
        <v>311</v>
      </c>
      <c r="E49" s="115">
        <v>12.899999999999999</v>
      </c>
      <c r="F49" s="113">
        <v>10</v>
      </c>
      <c r="G49" s="113">
        <v>11.9</v>
      </c>
      <c r="H49" s="113">
        <v>10.199999999999999</v>
      </c>
      <c r="I49" s="113">
        <v>9.8000000000000007</v>
      </c>
      <c r="J49" s="113">
        <v>9.6999999999999993</v>
      </c>
      <c r="K49" s="113">
        <v>9.1</v>
      </c>
      <c r="L49" s="113">
        <v>9.1</v>
      </c>
      <c r="M49" s="113">
        <v>7.9</v>
      </c>
      <c r="N49" s="113">
        <v>7.9</v>
      </c>
      <c r="O49" s="113">
        <v>8.1999999999999993</v>
      </c>
      <c r="P49" s="113">
        <v>8.6</v>
      </c>
      <c r="Q49" s="280"/>
    </row>
    <row r="50" spans="1:17" s="215" customFormat="1" ht="12" customHeight="1">
      <c r="A50" s="251">
        <v>45</v>
      </c>
      <c r="B50" s="299"/>
      <c r="C50" s="211">
        <f t="shared" si="0"/>
        <v>27</v>
      </c>
      <c r="D50" s="249" t="s">
        <v>311</v>
      </c>
      <c r="E50" s="115">
        <v>12.899999999999999</v>
      </c>
      <c r="F50" s="113">
        <v>10</v>
      </c>
      <c r="G50" s="113">
        <v>11.9</v>
      </c>
      <c r="H50" s="113">
        <v>10.199999999999999</v>
      </c>
      <c r="I50" s="113">
        <v>9.8000000000000007</v>
      </c>
      <c r="J50" s="113">
        <v>9.6999999999999993</v>
      </c>
      <c r="K50" s="113">
        <v>9.6</v>
      </c>
      <c r="L50" s="113">
        <v>9.6999999999999993</v>
      </c>
      <c r="M50" s="113">
        <v>7.9</v>
      </c>
      <c r="N50" s="113">
        <v>7.9</v>
      </c>
      <c r="O50" s="113">
        <v>8.1999999999999993</v>
      </c>
      <c r="P50" s="113">
        <v>8.6</v>
      </c>
      <c r="Q50" s="280"/>
    </row>
    <row r="51" spans="1:17" s="215" customFormat="1" ht="12" customHeight="1">
      <c r="A51" s="251">
        <v>46</v>
      </c>
      <c r="B51" s="299"/>
      <c r="C51" s="211">
        <f t="shared" si="0"/>
        <v>28</v>
      </c>
      <c r="D51" s="249" t="s">
        <v>311</v>
      </c>
      <c r="E51" s="115">
        <v>13</v>
      </c>
      <c r="F51" s="113">
        <v>10.1</v>
      </c>
      <c r="G51" s="113">
        <v>11.9</v>
      </c>
      <c r="H51" s="113">
        <v>10.199999999999999</v>
      </c>
      <c r="I51" s="113">
        <v>9.9</v>
      </c>
      <c r="J51" s="113">
        <v>9.8000000000000007</v>
      </c>
      <c r="K51" s="113">
        <v>10.199999999999999</v>
      </c>
      <c r="L51" s="113">
        <v>10.1</v>
      </c>
      <c r="M51" s="113">
        <v>7.9</v>
      </c>
      <c r="N51" s="113">
        <v>7.9</v>
      </c>
      <c r="O51" s="113">
        <v>8.1999999999999993</v>
      </c>
      <c r="P51" s="113">
        <v>8.6</v>
      </c>
      <c r="Q51" s="280"/>
    </row>
    <row r="52" spans="1:17" s="215" customFormat="1" ht="12" customHeight="1">
      <c r="A52" s="251">
        <v>47</v>
      </c>
      <c r="B52" s="299"/>
      <c r="C52" s="211">
        <f t="shared" si="0"/>
        <v>29</v>
      </c>
      <c r="D52" s="249" t="s">
        <v>311</v>
      </c>
      <c r="E52" s="115">
        <v>12.899999999999999</v>
      </c>
      <c r="F52" s="113">
        <v>10</v>
      </c>
      <c r="G52" s="113">
        <v>11.9</v>
      </c>
      <c r="H52" s="113">
        <v>10</v>
      </c>
      <c r="I52" s="113">
        <v>9.9</v>
      </c>
      <c r="J52" s="217">
        <v>9.9</v>
      </c>
      <c r="K52" s="113">
        <v>10.9</v>
      </c>
      <c r="L52" s="113">
        <v>11.7</v>
      </c>
      <c r="M52" s="113">
        <v>7.6</v>
      </c>
      <c r="N52" s="113">
        <v>7.9</v>
      </c>
      <c r="O52" s="113">
        <v>8.1999999999999993</v>
      </c>
      <c r="P52" s="113">
        <v>8.6</v>
      </c>
      <c r="Q52" s="280"/>
    </row>
    <row r="53" spans="1:17" s="215" customFormat="1" ht="12" customHeight="1">
      <c r="A53" s="251">
        <v>48</v>
      </c>
      <c r="B53" s="299"/>
      <c r="C53" s="211">
        <f t="shared" si="0"/>
        <v>30</v>
      </c>
      <c r="D53" s="249" t="s">
        <v>311</v>
      </c>
      <c r="E53" s="115">
        <v>13</v>
      </c>
      <c r="F53" s="113">
        <v>10.1</v>
      </c>
      <c r="G53" s="113">
        <v>11.9</v>
      </c>
      <c r="H53" s="113">
        <v>10.1</v>
      </c>
      <c r="I53" s="217">
        <v>9.9</v>
      </c>
      <c r="J53" s="113">
        <v>9.9</v>
      </c>
      <c r="K53" s="113">
        <v>10.5</v>
      </c>
      <c r="L53" s="113">
        <v>10.5</v>
      </c>
      <c r="M53" s="113">
        <v>7.5</v>
      </c>
      <c r="N53" s="113">
        <v>8</v>
      </c>
      <c r="O53" s="113">
        <v>8.1999999999999993</v>
      </c>
      <c r="P53" s="113">
        <v>8.6</v>
      </c>
      <c r="Q53" s="280"/>
    </row>
    <row r="54" spans="1:17" s="215" customFormat="1" ht="12" customHeight="1">
      <c r="A54" s="251">
        <v>49</v>
      </c>
      <c r="B54" s="299"/>
      <c r="C54" s="211">
        <f t="shared" si="0"/>
        <v>31</v>
      </c>
      <c r="D54" s="249" t="s">
        <v>311</v>
      </c>
      <c r="E54" s="115">
        <v>13</v>
      </c>
      <c r="F54" s="113">
        <v>10.1</v>
      </c>
      <c r="G54" s="113">
        <v>11.9</v>
      </c>
      <c r="H54" s="113">
        <v>10.1</v>
      </c>
      <c r="I54" s="113">
        <v>9.9</v>
      </c>
      <c r="J54" s="113">
        <v>10.1</v>
      </c>
      <c r="K54" s="113">
        <v>10.4</v>
      </c>
      <c r="L54" s="113">
        <v>10.6</v>
      </c>
      <c r="M54" s="113">
        <v>7.9</v>
      </c>
      <c r="N54" s="113">
        <v>8</v>
      </c>
      <c r="O54" s="113">
        <v>8.1999999999999993</v>
      </c>
      <c r="P54" s="113">
        <v>8.6</v>
      </c>
      <c r="Q54" s="280"/>
    </row>
    <row r="55" spans="1:17" s="215" customFormat="1" ht="12" customHeight="1">
      <c r="A55" s="251">
        <v>50</v>
      </c>
      <c r="B55" s="299"/>
      <c r="C55" s="211">
        <f t="shared" si="0"/>
        <v>32</v>
      </c>
      <c r="D55" s="249" t="s">
        <v>311</v>
      </c>
      <c r="E55" s="115">
        <v>13</v>
      </c>
      <c r="F55" s="113">
        <v>10.1</v>
      </c>
      <c r="G55" s="113">
        <v>11.9</v>
      </c>
      <c r="H55" s="113">
        <v>10.1</v>
      </c>
      <c r="I55" s="113">
        <v>9.9</v>
      </c>
      <c r="J55" s="113">
        <v>10.3</v>
      </c>
      <c r="K55" s="113">
        <v>10.4</v>
      </c>
      <c r="L55" s="113">
        <v>10.6</v>
      </c>
      <c r="M55" s="113">
        <v>9</v>
      </c>
      <c r="N55" s="113">
        <v>8</v>
      </c>
      <c r="O55" s="113">
        <v>8.1999999999999993</v>
      </c>
      <c r="P55" s="113">
        <v>8.6</v>
      </c>
      <c r="Q55" s="280"/>
    </row>
    <row r="56" spans="1:17" s="215" customFormat="1" ht="12" customHeight="1">
      <c r="A56" s="251">
        <v>51</v>
      </c>
      <c r="B56" s="299"/>
      <c r="C56" s="211">
        <f t="shared" si="0"/>
        <v>33</v>
      </c>
      <c r="D56" s="249" t="s">
        <v>311</v>
      </c>
      <c r="E56" s="115">
        <v>13</v>
      </c>
      <c r="F56" s="113">
        <v>10.1</v>
      </c>
      <c r="G56" s="113">
        <v>12</v>
      </c>
      <c r="H56" s="113">
        <v>10.1</v>
      </c>
      <c r="I56" s="113">
        <v>10</v>
      </c>
      <c r="J56" s="113">
        <v>10.199999999999999</v>
      </c>
      <c r="K56" s="113">
        <v>10.4</v>
      </c>
      <c r="L56" s="113">
        <v>10.6</v>
      </c>
      <c r="M56" s="113">
        <v>8.1</v>
      </c>
      <c r="N56" s="113"/>
      <c r="O56" s="113">
        <v>8.1999999999999993</v>
      </c>
      <c r="P56" s="113">
        <v>8.6</v>
      </c>
      <c r="Q56" s="280"/>
    </row>
    <row r="57" spans="1:17" s="215" customFormat="1" ht="12" customHeight="1">
      <c r="A57" s="251">
        <v>52</v>
      </c>
      <c r="B57" s="299"/>
      <c r="C57" s="211">
        <f t="shared" si="0"/>
        <v>34</v>
      </c>
      <c r="D57" s="249" t="s">
        <v>311</v>
      </c>
      <c r="E57" s="115">
        <v>13</v>
      </c>
      <c r="F57" s="113">
        <v>10.1</v>
      </c>
      <c r="G57" s="113">
        <v>12</v>
      </c>
      <c r="H57" s="113">
        <v>10.1</v>
      </c>
      <c r="I57" s="113">
        <v>10.1</v>
      </c>
      <c r="J57" s="113">
        <v>10.199999999999999</v>
      </c>
      <c r="K57" s="113">
        <v>10.4</v>
      </c>
      <c r="L57" s="113">
        <v>10.6</v>
      </c>
      <c r="M57" s="113">
        <v>8.1</v>
      </c>
      <c r="N57" s="113"/>
      <c r="O57" s="113">
        <v>8.1999999999999993</v>
      </c>
      <c r="P57" s="113">
        <v>8.6</v>
      </c>
      <c r="Q57" s="280"/>
    </row>
    <row r="58" spans="1:17" s="215" customFormat="1" ht="12" customHeight="1">
      <c r="A58" s="251">
        <v>53</v>
      </c>
      <c r="B58" s="299"/>
      <c r="C58" s="211">
        <f t="shared" si="0"/>
        <v>35</v>
      </c>
      <c r="D58" s="249" t="s">
        <v>311</v>
      </c>
      <c r="E58" s="115">
        <v>13</v>
      </c>
      <c r="F58" s="113">
        <v>10.199999999999999</v>
      </c>
      <c r="G58" s="113">
        <v>12</v>
      </c>
      <c r="H58" s="113">
        <v>10</v>
      </c>
      <c r="I58" s="113">
        <v>10.199999999999999</v>
      </c>
      <c r="J58" s="113">
        <v>10.3</v>
      </c>
      <c r="K58" s="113">
        <v>10.4</v>
      </c>
      <c r="L58" s="113">
        <v>10.7</v>
      </c>
      <c r="M58" s="113">
        <v>8.1999999999999993</v>
      </c>
      <c r="N58" s="113"/>
      <c r="O58" s="113">
        <v>8.1999999999999993</v>
      </c>
      <c r="P58" s="113">
        <v>8.6</v>
      </c>
      <c r="Q58" s="280"/>
    </row>
    <row r="59" spans="1:17" s="215" customFormat="1" ht="12" customHeight="1">
      <c r="A59" s="251">
        <v>54</v>
      </c>
      <c r="B59" s="299"/>
      <c r="C59" s="211">
        <f t="shared" si="0"/>
        <v>36</v>
      </c>
      <c r="D59" s="249" t="s">
        <v>311</v>
      </c>
      <c r="E59" s="115">
        <v>13</v>
      </c>
      <c r="F59" s="113">
        <v>10.199999999999999</v>
      </c>
      <c r="G59" s="113">
        <v>12.1</v>
      </c>
      <c r="H59" s="113">
        <v>10</v>
      </c>
      <c r="I59" s="113">
        <v>10.199999999999999</v>
      </c>
      <c r="J59" s="113">
        <v>10.6</v>
      </c>
      <c r="K59" s="113"/>
      <c r="L59" s="113">
        <v>10.8</v>
      </c>
      <c r="M59" s="113">
        <v>8.1999999999999993</v>
      </c>
      <c r="N59" s="113"/>
      <c r="O59" s="113">
        <v>8.3000000000000007</v>
      </c>
      <c r="P59" s="113">
        <v>8.6999999999999993</v>
      </c>
      <c r="Q59" s="280"/>
    </row>
    <row r="60" spans="1:17" s="215" customFormat="1" ht="12" customHeight="1">
      <c r="A60" s="251">
        <v>55</v>
      </c>
      <c r="B60" s="299"/>
      <c r="C60" s="211">
        <f t="shared" si="0"/>
        <v>37</v>
      </c>
      <c r="D60" s="249" t="s">
        <v>311</v>
      </c>
      <c r="E60" s="115">
        <v>13</v>
      </c>
      <c r="F60" s="113">
        <v>10.199999999999999</v>
      </c>
      <c r="G60" s="113">
        <v>12.1</v>
      </c>
      <c r="H60" s="113">
        <v>10</v>
      </c>
      <c r="I60" s="113">
        <v>10.199999999999999</v>
      </c>
      <c r="J60" s="113">
        <v>10.6</v>
      </c>
      <c r="K60" s="113"/>
      <c r="L60" s="113"/>
      <c r="M60" s="113">
        <v>8.3000000000000007</v>
      </c>
      <c r="N60" s="113"/>
      <c r="O60" s="113">
        <v>8.3000000000000007</v>
      </c>
      <c r="P60" s="113">
        <v>8.6</v>
      </c>
      <c r="Q60" s="280"/>
    </row>
    <row r="61" spans="1:17" s="215" customFormat="1" ht="12" customHeight="1">
      <c r="A61" s="251">
        <v>56</v>
      </c>
      <c r="B61" s="299"/>
      <c r="C61" s="211">
        <f t="shared" si="0"/>
        <v>38</v>
      </c>
      <c r="D61" s="249" t="s">
        <v>311</v>
      </c>
      <c r="E61" s="115">
        <v>13.100000000000001</v>
      </c>
      <c r="F61" s="113">
        <v>10.199999999999999</v>
      </c>
      <c r="G61" s="113">
        <v>12.1</v>
      </c>
      <c r="H61" s="113">
        <v>10.1</v>
      </c>
      <c r="I61" s="113">
        <v>10.199999999999999</v>
      </c>
      <c r="J61" s="113">
        <v>10.5</v>
      </c>
      <c r="K61" s="113"/>
      <c r="L61" s="113"/>
      <c r="M61" s="113">
        <v>9.1</v>
      </c>
      <c r="N61" s="113"/>
      <c r="O61" s="113">
        <v>8.3000000000000007</v>
      </c>
      <c r="P61" s="113">
        <v>8.6</v>
      </c>
      <c r="Q61" s="280"/>
    </row>
    <row r="62" spans="1:17" s="215" customFormat="1" ht="12" customHeight="1">
      <c r="A62" s="251">
        <v>57</v>
      </c>
      <c r="B62" s="299"/>
      <c r="C62" s="211">
        <f t="shared" si="0"/>
        <v>39</v>
      </c>
      <c r="D62" s="249" t="s">
        <v>311</v>
      </c>
      <c r="E62" s="115">
        <v>13.100000000000001</v>
      </c>
      <c r="F62" s="113">
        <v>10.199999999999999</v>
      </c>
      <c r="G62" s="113">
        <v>12.1</v>
      </c>
      <c r="H62" s="113">
        <v>10</v>
      </c>
      <c r="I62" s="113">
        <v>10.199999999999999</v>
      </c>
      <c r="J62" s="113"/>
      <c r="K62" s="113"/>
      <c r="L62" s="113"/>
      <c r="M62" s="113"/>
      <c r="N62" s="113"/>
      <c r="O62" s="113">
        <v>8.3000000000000007</v>
      </c>
      <c r="P62" s="113"/>
      <c r="Q62" s="280"/>
    </row>
    <row r="63" spans="1:17" s="215" customFormat="1" ht="12" customHeight="1">
      <c r="A63" s="251">
        <v>58</v>
      </c>
      <c r="B63" s="299"/>
      <c r="C63" s="211">
        <f t="shared" si="0"/>
        <v>40</v>
      </c>
      <c r="D63" s="249" t="s">
        <v>311</v>
      </c>
      <c r="E63" s="115"/>
      <c r="F63" s="113">
        <v>10.3</v>
      </c>
      <c r="G63" s="113">
        <v>12.1</v>
      </c>
      <c r="H63" s="113">
        <v>10.1</v>
      </c>
      <c r="I63" s="113">
        <v>10.199999999999999</v>
      </c>
      <c r="J63" s="113"/>
      <c r="K63" s="113"/>
      <c r="L63" s="113"/>
      <c r="M63" s="113"/>
      <c r="N63" s="113"/>
      <c r="O63" s="113"/>
      <c r="P63" s="113"/>
      <c r="Q63" s="280"/>
    </row>
    <row r="64" spans="1:17" s="215" customFormat="1" ht="12" customHeight="1">
      <c r="A64" s="251">
        <v>59</v>
      </c>
      <c r="B64" s="299"/>
      <c r="C64" s="211">
        <f t="shared" si="0"/>
        <v>41</v>
      </c>
      <c r="D64" s="249" t="s">
        <v>311</v>
      </c>
      <c r="E64" s="115"/>
      <c r="F64" s="113"/>
      <c r="G64" s="113">
        <v>12.1</v>
      </c>
      <c r="H64" s="113">
        <v>10</v>
      </c>
      <c r="I64" s="113">
        <v>10.3</v>
      </c>
      <c r="J64" s="113"/>
      <c r="K64" s="113"/>
      <c r="L64" s="113"/>
      <c r="M64" s="113"/>
      <c r="N64" s="113"/>
      <c r="O64" s="113"/>
      <c r="P64" s="113"/>
      <c r="Q64" s="280"/>
    </row>
    <row r="65" spans="1:17" s="215" customFormat="1" ht="12" customHeight="1">
      <c r="A65" s="251">
        <v>60</v>
      </c>
      <c r="B65" s="299"/>
      <c r="C65" s="211">
        <f t="shared" si="0"/>
        <v>42</v>
      </c>
      <c r="D65" s="249" t="s">
        <v>311</v>
      </c>
      <c r="E65" s="115"/>
      <c r="F65" s="113"/>
      <c r="G65" s="113">
        <v>12.1</v>
      </c>
      <c r="H65" s="113">
        <v>10.1</v>
      </c>
      <c r="I65" s="113">
        <v>10.199999999999999</v>
      </c>
      <c r="J65" s="113"/>
      <c r="K65" s="113"/>
      <c r="L65" s="113"/>
      <c r="M65" s="113"/>
      <c r="N65" s="113"/>
      <c r="O65" s="113"/>
      <c r="P65" s="113"/>
      <c r="Q65" s="280"/>
    </row>
    <row r="66" spans="1:17" s="215" customFormat="1" ht="12" customHeight="1">
      <c r="A66" s="251">
        <v>61</v>
      </c>
      <c r="B66" s="299"/>
      <c r="C66" s="211">
        <f t="shared" si="0"/>
        <v>43</v>
      </c>
      <c r="D66" s="249" t="s">
        <v>311</v>
      </c>
      <c r="E66" s="115"/>
      <c r="F66" s="113"/>
      <c r="G66" s="113">
        <v>12</v>
      </c>
      <c r="H66" s="113">
        <v>10.199999999999999</v>
      </c>
      <c r="I66" s="113">
        <v>10.3</v>
      </c>
      <c r="J66" s="113"/>
      <c r="K66" s="113"/>
      <c r="L66" s="113"/>
      <c r="M66" s="113"/>
      <c r="N66" s="113"/>
      <c r="O66" s="113"/>
      <c r="P66" s="113"/>
      <c r="Q66" s="280"/>
    </row>
    <row r="67" spans="1:17" s="215" customFormat="1" ht="12" customHeight="1">
      <c r="A67" s="251">
        <v>62</v>
      </c>
      <c r="B67" s="299"/>
      <c r="C67" s="211">
        <f t="shared" si="0"/>
        <v>44</v>
      </c>
      <c r="D67" s="249" t="s">
        <v>311</v>
      </c>
      <c r="E67" s="115"/>
      <c r="F67" s="113"/>
      <c r="G67" s="113">
        <v>12</v>
      </c>
      <c r="H67" s="113">
        <v>10.3</v>
      </c>
      <c r="I67" s="113">
        <v>10.199999999999999</v>
      </c>
      <c r="J67" s="113"/>
      <c r="K67" s="113"/>
      <c r="L67" s="113"/>
      <c r="M67" s="113"/>
      <c r="N67" s="113"/>
      <c r="O67" s="113"/>
      <c r="P67" s="113"/>
      <c r="Q67" s="280"/>
    </row>
    <row r="68" spans="1:17" s="215" customFormat="1" ht="12" customHeight="1">
      <c r="A68" s="251">
        <v>63</v>
      </c>
      <c r="B68" s="299"/>
      <c r="C68" s="211">
        <f t="shared" si="0"/>
        <v>45</v>
      </c>
      <c r="D68" s="249" t="s">
        <v>311</v>
      </c>
      <c r="E68" s="115"/>
      <c r="F68" s="113"/>
      <c r="G68" s="113">
        <v>12</v>
      </c>
      <c r="H68" s="113">
        <v>10.3</v>
      </c>
      <c r="I68" s="113"/>
      <c r="J68" s="113"/>
      <c r="K68" s="113"/>
      <c r="L68" s="113"/>
      <c r="M68" s="113"/>
      <c r="N68" s="113"/>
      <c r="O68" s="113"/>
      <c r="P68" s="113"/>
      <c r="Q68" s="280"/>
    </row>
    <row r="69" spans="1:17" s="215" customFormat="1" ht="12" customHeight="1">
      <c r="A69" s="251">
        <v>64</v>
      </c>
      <c r="B69" s="299"/>
      <c r="C69" s="211">
        <f t="shared" si="0"/>
        <v>46</v>
      </c>
      <c r="D69" s="249" t="s">
        <v>311</v>
      </c>
      <c r="E69" s="115"/>
      <c r="F69" s="113"/>
      <c r="G69" s="113"/>
      <c r="H69" s="113"/>
      <c r="I69" s="113"/>
      <c r="J69" s="113"/>
      <c r="K69" s="113"/>
      <c r="L69" s="113"/>
      <c r="M69" s="113"/>
      <c r="N69" s="113"/>
      <c r="O69" s="113"/>
      <c r="P69" s="113"/>
      <c r="Q69" s="280"/>
    </row>
    <row r="70" spans="1:17" s="215" customFormat="1" ht="12" customHeight="1">
      <c r="A70" s="251">
        <v>65</v>
      </c>
      <c r="B70" s="299"/>
      <c r="C70" s="211">
        <f t="shared" si="0"/>
        <v>47</v>
      </c>
      <c r="D70" s="249" t="s">
        <v>311</v>
      </c>
      <c r="E70" s="115"/>
      <c r="F70" s="113"/>
      <c r="G70" s="113"/>
      <c r="H70" s="113"/>
      <c r="I70" s="113"/>
      <c r="J70" s="113"/>
      <c r="K70" s="113"/>
      <c r="L70" s="113"/>
      <c r="M70" s="113"/>
      <c r="N70" s="113"/>
      <c r="O70" s="113"/>
      <c r="P70" s="113"/>
      <c r="Q70" s="280"/>
    </row>
    <row r="71" spans="1:17" s="215" customFormat="1" ht="12" customHeight="1">
      <c r="A71" s="251">
        <v>66</v>
      </c>
      <c r="B71" s="299"/>
      <c r="C71" s="211">
        <f t="shared" si="0"/>
        <v>48</v>
      </c>
      <c r="D71" s="249" t="s">
        <v>311</v>
      </c>
      <c r="E71" s="115"/>
      <c r="F71" s="113"/>
      <c r="G71" s="113"/>
      <c r="H71" s="113"/>
      <c r="I71" s="113"/>
      <c r="J71" s="113"/>
      <c r="K71" s="113"/>
      <c r="L71" s="113"/>
      <c r="M71" s="113"/>
      <c r="N71" s="113"/>
      <c r="O71" s="113"/>
      <c r="P71" s="113"/>
      <c r="Q71" s="280"/>
    </row>
    <row r="72" spans="1:17" s="215" customFormat="1" ht="12" customHeight="1">
      <c r="A72" s="251">
        <v>67</v>
      </c>
      <c r="B72" s="299"/>
      <c r="C72" s="211">
        <f t="shared" si="0"/>
        <v>49</v>
      </c>
      <c r="D72" s="249" t="s">
        <v>311</v>
      </c>
      <c r="E72" s="115"/>
      <c r="F72" s="113"/>
      <c r="G72" s="113"/>
      <c r="H72" s="113"/>
      <c r="I72" s="113"/>
      <c r="J72" s="113"/>
      <c r="K72" s="113"/>
      <c r="L72" s="113"/>
      <c r="M72" s="113"/>
      <c r="N72" s="113"/>
      <c r="O72" s="113"/>
      <c r="P72" s="113"/>
      <c r="Q72" s="280"/>
    </row>
    <row r="73" spans="1:17" s="215" customFormat="1" ht="12" customHeight="1">
      <c r="A73" s="251">
        <v>68</v>
      </c>
      <c r="B73" s="299"/>
      <c r="C73" s="211">
        <f t="shared" si="0"/>
        <v>50</v>
      </c>
      <c r="D73" s="249" t="s">
        <v>311</v>
      </c>
      <c r="E73" s="115"/>
      <c r="F73" s="113"/>
      <c r="G73" s="113"/>
      <c r="H73" s="113"/>
      <c r="I73" s="113"/>
      <c r="J73" s="113"/>
      <c r="K73" s="113"/>
      <c r="L73" s="113"/>
      <c r="M73" s="113"/>
      <c r="N73" s="113"/>
      <c r="O73" s="113"/>
      <c r="P73" s="113"/>
      <c r="Q73" s="280"/>
    </row>
    <row r="74" spans="1:17" s="215" customFormat="1" ht="12" hidden="1" customHeight="1" outlineLevel="1">
      <c r="A74" s="251">
        <v>69</v>
      </c>
      <c r="B74" s="299"/>
      <c r="C74" s="211">
        <f t="shared" si="0"/>
        <v>51</v>
      </c>
      <c r="D74" s="249" t="s">
        <v>311</v>
      </c>
      <c r="E74" s="115"/>
      <c r="F74" s="113"/>
      <c r="G74" s="113"/>
      <c r="H74" s="113"/>
      <c r="I74" s="113"/>
      <c r="J74" s="113"/>
      <c r="K74" s="113"/>
      <c r="L74" s="113"/>
      <c r="M74" s="113"/>
      <c r="N74" s="113"/>
      <c r="O74" s="113"/>
      <c r="P74" s="113"/>
      <c r="Q74" s="280"/>
    </row>
    <row r="75" spans="1:17" s="215" customFormat="1" ht="12" hidden="1" customHeight="1" outlineLevel="1">
      <c r="A75" s="251">
        <v>70</v>
      </c>
      <c r="B75" s="299"/>
      <c r="C75" s="211">
        <f t="shared" si="0"/>
        <v>52</v>
      </c>
      <c r="D75" s="249" t="s">
        <v>311</v>
      </c>
      <c r="E75" s="115"/>
      <c r="F75" s="113"/>
      <c r="G75" s="113"/>
      <c r="H75" s="113"/>
      <c r="I75" s="113"/>
      <c r="J75" s="113"/>
      <c r="K75" s="113"/>
      <c r="L75" s="113"/>
      <c r="M75" s="113"/>
      <c r="N75" s="113"/>
      <c r="O75" s="113"/>
      <c r="P75" s="113"/>
      <c r="Q75" s="280"/>
    </row>
    <row r="76" spans="1:17" s="215" customFormat="1" ht="12" hidden="1" customHeight="1" outlineLevel="1">
      <c r="A76" s="251">
        <v>71</v>
      </c>
      <c r="B76" s="299"/>
      <c r="C76" s="211">
        <f t="shared" si="0"/>
        <v>53</v>
      </c>
      <c r="D76" s="249" t="s">
        <v>311</v>
      </c>
      <c r="E76" s="115"/>
      <c r="F76" s="113"/>
      <c r="G76" s="113"/>
      <c r="H76" s="113"/>
      <c r="I76" s="113"/>
      <c r="J76" s="113"/>
      <c r="K76" s="113"/>
      <c r="L76" s="113"/>
      <c r="M76" s="113"/>
      <c r="N76" s="113"/>
      <c r="O76" s="113"/>
      <c r="P76" s="113"/>
      <c r="Q76" s="280"/>
    </row>
    <row r="77" spans="1:17" s="215" customFormat="1" ht="12" hidden="1" customHeight="1" outlineLevel="1">
      <c r="A77" s="251">
        <v>72</v>
      </c>
      <c r="B77" s="299"/>
      <c r="C77" s="211">
        <f t="shared" si="0"/>
        <v>54</v>
      </c>
      <c r="D77" s="249" t="s">
        <v>311</v>
      </c>
      <c r="E77" s="115"/>
      <c r="F77" s="113"/>
      <c r="G77" s="113"/>
      <c r="H77" s="113"/>
      <c r="I77" s="113"/>
      <c r="J77" s="113"/>
      <c r="K77" s="113"/>
      <c r="L77" s="113"/>
      <c r="M77" s="113"/>
      <c r="N77" s="113"/>
      <c r="O77" s="113"/>
      <c r="P77" s="113"/>
      <c r="Q77" s="280"/>
    </row>
    <row r="78" spans="1:17" s="215" customFormat="1" ht="12" hidden="1" customHeight="1" outlineLevel="1">
      <c r="A78" s="251">
        <v>73</v>
      </c>
      <c r="B78" s="299"/>
      <c r="C78" s="211">
        <f t="shared" si="0"/>
        <v>55</v>
      </c>
      <c r="D78" s="249" t="s">
        <v>311</v>
      </c>
      <c r="E78" s="115"/>
      <c r="F78" s="113"/>
      <c r="G78" s="113"/>
      <c r="H78" s="113"/>
      <c r="I78" s="113"/>
      <c r="J78" s="113"/>
      <c r="K78" s="113"/>
      <c r="L78" s="113"/>
      <c r="M78" s="113"/>
      <c r="N78" s="113"/>
      <c r="O78" s="113"/>
      <c r="P78" s="113"/>
      <c r="Q78" s="280"/>
    </row>
    <row r="79" spans="1:17" s="215" customFormat="1" ht="12" hidden="1" customHeight="1" outlineLevel="1">
      <c r="A79" s="251">
        <v>74</v>
      </c>
      <c r="B79" s="299"/>
      <c r="C79" s="211">
        <f t="shared" si="0"/>
        <v>56</v>
      </c>
      <c r="D79" s="249" t="s">
        <v>311</v>
      </c>
      <c r="E79" s="115"/>
      <c r="F79" s="113"/>
      <c r="G79" s="113"/>
      <c r="H79" s="113"/>
      <c r="I79" s="113"/>
      <c r="J79" s="113"/>
      <c r="K79" s="113"/>
      <c r="L79" s="113"/>
      <c r="M79" s="113"/>
      <c r="N79" s="113"/>
      <c r="O79" s="113"/>
      <c r="P79" s="113"/>
      <c r="Q79" s="280"/>
    </row>
    <row r="80" spans="1:17" s="215" customFormat="1" ht="12" hidden="1" customHeight="1" outlineLevel="1">
      <c r="A80" s="251">
        <v>75</v>
      </c>
      <c r="B80" s="299"/>
      <c r="C80" s="211">
        <f t="shared" si="0"/>
        <v>57</v>
      </c>
      <c r="D80" s="249" t="s">
        <v>311</v>
      </c>
      <c r="E80" s="115"/>
      <c r="F80" s="113"/>
      <c r="G80" s="113"/>
      <c r="H80" s="113"/>
      <c r="I80" s="113"/>
      <c r="J80" s="113"/>
      <c r="K80" s="113"/>
      <c r="L80" s="113"/>
      <c r="M80" s="113"/>
      <c r="N80" s="113"/>
      <c r="O80" s="113"/>
      <c r="P80" s="113"/>
      <c r="Q80" s="280"/>
    </row>
    <row r="81" spans="1:17" s="215" customFormat="1" ht="12" hidden="1" customHeight="1" outlineLevel="1">
      <c r="A81" s="251">
        <v>76</v>
      </c>
      <c r="B81" s="299"/>
      <c r="C81" s="211">
        <f t="shared" si="0"/>
        <v>58</v>
      </c>
      <c r="D81" s="249" t="s">
        <v>311</v>
      </c>
      <c r="E81" s="115"/>
      <c r="F81" s="113"/>
      <c r="G81" s="113"/>
      <c r="H81" s="113"/>
      <c r="I81" s="113"/>
      <c r="J81" s="113"/>
      <c r="K81" s="113"/>
      <c r="L81" s="113"/>
      <c r="M81" s="113"/>
      <c r="N81" s="113"/>
      <c r="O81" s="113"/>
      <c r="P81" s="113"/>
      <c r="Q81" s="280"/>
    </row>
    <row r="82" spans="1:17" s="215" customFormat="1" ht="12" hidden="1" customHeight="1" outlineLevel="1">
      <c r="A82" s="251">
        <v>77</v>
      </c>
      <c r="B82" s="299"/>
      <c r="C82" s="211">
        <f t="shared" si="0"/>
        <v>59</v>
      </c>
      <c r="D82" s="249" t="s">
        <v>311</v>
      </c>
      <c r="E82" s="115"/>
      <c r="F82" s="113"/>
      <c r="G82" s="113"/>
      <c r="H82" s="113"/>
      <c r="I82" s="113"/>
      <c r="J82" s="113"/>
      <c r="K82" s="113"/>
      <c r="L82" s="113"/>
      <c r="M82" s="113"/>
      <c r="N82" s="113"/>
      <c r="O82" s="113"/>
      <c r="P82" s="113"/>
      <c r="Q82" s="280"/>
    </row>
    <row r="83" spans="1:17" s="215" customFormat="1" ht="12" hidden="1" customHeight="1" outlineLevel="1">
      <c r="A83" s="251">
        <v>78</v>
      </c>
      <c r="B83" s="299"/>
      <c r="C83" s="211">
        <f t="shared" si="0"/>
        <v>60</v>
      </c>
      <c r="D83" s="249" t="s">
        <v>311</v>
      </c>
      <c r="E83" s="115"/>
      <c r="F83" s="113"/>
      <c r="G83" s="113"/>
      <c r="H83" s="113"/>
      <c r="I83" s="113"/>
      <c r="J83" s="113"/>
      <c r="K83" s="113"/>
      <c r="L83" s="113"/>
      <c r="M83" s="113"/>
      <c r="N83" s="113"/>
      <c r="O83" s="113"/>
      <c r="P83" s="113"/>
      <c r="Q83" s="280"/>
    </row>
    <row r="84" spans="1:17" s="215" customFormat="1" ht="12" hidden="1" customHeight="1" outlineLevel="1">
      <c r="A84" s="251">
        <v>79</v>
      </c>
      <c r="B84" s="299"/>
      <c r="C84" s="211">
        <f t="shared" si="0"/>
        <v>61</v>
      </c>
      <c r="D84" s="249" t="s">
        <v>311</v>
      </c>
      <c r="E84" s="115"/>
      <c r="F84" s="113"/>
      <c r="G84" s="113"/>
      <c r="H84" s="113"/>
      <c r="I84" s="113"/>
      <c r="J84" s="113"/>
      <c r="K84" s="113"/>
      <c r="L84" s="113"/>
      <c r="M84" s="113"/>
      <c r="N84" s="113"/>
      <c r="O84" s="113"/>
      <c r="P84" s="113"/>
      <c r="Q84" s="280"/>
    </row>
    <row r="85" spans="1:17" s="215" customFormat="1" ht="12" hidden="1" customHeight="1" outlineLevel="1">
      <c r="A85" s="251">
        <v>80</v>
      </c>
      <c r="B85" s="299"/>
      <c r="C85" s="211">
        <f t="shared" si="0"/>
        <v>62</v>
      </c>
      <c r="D85" s="249" t="s">
        <v>311</v>
      </c>
      <c r="E85" s="115"/>
      <c r="F85" s="113"/>
      <c r="G85" s="113"/>
      <c r="H85" s="113"/>
      <c r="I85" s="113"/>
      <c r="J85" s="113"/>
      <c r="K85" s="113"/>
      <c r="L85" s="113"/>
      <c r="M85" s="113"/>
      <c r="N85" s="113"/>
      <c r="O85" s="113"/>
      <c r="P85" s="113"/>
      <c r="Q85" s="280"/>
    </row>
    <row r="86" spans="1:17" s="215" customFormat="1" ht="12" hidden="1" customHeight="1" outlineLevel="1">
      <c r="A86" s="251">
        <v>81</v>
      </c>
      <c r="B86" s="299"/>
      <c r="C86" s="211">
        <f t="shared" si="0"/>
        <v>63</v>
      </c>
      <c r="D86" s="249" t="s">
        <v>311</v>
      </c>
      <c r="E86" s="115"/>
      <c r="F86" s="113"/>
      <c r="G86" s="113"/>
      <c r="H86" s="113"/>
      <c r="I86" s="113"/>
      <c r="J86" s="113"/>
      <c r="K86" s="113"/>
      <c r="L86" s="113"/>
      <c r="M86" s="113"/>
      <c r="N86" s="113"/>
      <c r="O86" s="113"/>
      <c r="P86" s="113"/>
      <c r="Q86" s="280"/>
    </row>
    <row r="87" spans="1:17" s="215" customFormat="1" ht="12" hidden="1" customHeight="1" outlineLevel="1">
      <c r="A87" s="251">
        <v>82</v>
      </c>
      <c r="B87" s="299"/>
      <c r="C87" s="211">
        <f t="shared" si="0"/>
        <v>64</v>
      </c>
      <c r="D87" s="249" t="s">
        <v>311</v>
      </c>
      <c r="E87" s="115"/>
      <c r="F87" s="113"/>
      <c r="G87" s="113"/>
      <c r="H87" s="113"/>
      <c r="I87" s="113"/>
      <c r="J87" s="113"/>
      <c r="K87" s="113"/>
      <c r="L87" s="113"/>
      <c r="M87" s="113"/>
      <c r="N87" s="113"/>
      <c r="O87" s="113"/>
      <c r="P87" s="113"/>
      <c r="Q87" s="280"/>
    </row>
    <row r="88" spans="1:17" s="215" customFormat="1" ht="12" hidden="1" customHeight="1" outlineLevel="1">
      <c r="A88" s="251">
        <v>83</v>
      </c>
      <c r="B88" s="299"/>
      <c r="C88" s="211">
        <f t="shared" si="0"/>
        <v>65</v>
      </c>
      <c r="D88" s="249" t="s">
        <v>311</v>
      </c>
      <c r="E88" s="115"/>
      <c r="F88" s="113"/>
      <c r="G88" s="113"/>
      <c r="H88" s="113"/>
      <c r="I88" s="113"/>
      <c r="J88" s="113"/>
      <c r="K88" s="113"/>
      <c r="L88" s="113"/>
      <c r="M88" s="113"/>
      <c r="N88" s="113"/>
      <c r="O88" s="113"/>
      <c r="P88" s="113"/>
      <c r="Q88" s="280"/>
    </row>
    <row r="89" spans="1:17" s="215" customFormat="1" ht="12" hidden="1" customHeight="1" outlineLevel="1">
      <c r="A89" s="251">
        <v>84</v>
      </c>
      <c r="B89" s="299"/>
      <c r="C89" s="211">
        <f t="shared" ref="C89:C152" si="1">C88+1</f>
        <v>66</v>
      </c>
      <c r="D89" s="249" t="s">
        <v>311</v>
      </c>
      <c r="E89" s="115"/>
      <c r="F89" s="113"/>
      <c r="G89" s="113"/>
      <c r="H89" s="113"/>
      <c r="I89" s="113"/>
      <c r="J89" s="113"/>
      <c r="K89" s="113"/>
      <c r="L89" s="113"/>
      <c r="M89" s="113"/>
      <c r="N89" s="113"/>
      <c r="O89" s="113"/>
      <c r="P89" s="113"/>
      <c r="Q89" s="280"/>
    </row>
    <row r="90" spans="1:17" s="215" customFormat="1" ht="12" hidden="1" customHeight="1" outlineLevel="1">
      <c r="A90" s="251">
        <v>85</v>
      </c>
      <c r="B90" s="299"/>
      <c r="C90" s="211">
        <f t="shared" si="1"/>
        <v>67</v>
      </c>
      <c r="D90" s="249" t="s">
        <v>311</v>
      </c>
      <c r="E90" s="115"/>
      <c r="F90" s="113"/>
      <c r="G90" s="113"/>
      <c r="H90" s="113"/>
      <c r="I90" s="113"/>
      <c r="J90" s="113"/>
      <c r="K90" s="113"/>
      <c r="L90" s="113"/>
      <c r="M90" s="113"/>
      <c r="N90" s="113"/>
      <c r="O90" s="113"/>
      <c r="P90" s="113"/>
      <c r="Q90" s="280"/>
    </row>
    <row r="91" spans="1:17" s="215" customFormat="1" ht="12" hidden="1" customHeight="1" outlineLevel="1">
      <c r="A91" s="251">
        <v>86</v>
      </c>
      <c r="B91" s="299"/>
      <c r="C91" s="211">
        <f t="shared" si="1"/>
        <v>68</v>
      </c>
      <c r="D91" s="249" t="s">
        <v>311</v>
      </c>
      <c r="E91" s="115"/>
      <c r="F91" s="113"/>
      <c r="G91" s="113"/>
      <c r="H91" s="113"/>
      <c r="I91" s="113"/>
      <c r="J91" s="113"/>
      <c r="K91" s="113"/>
      <c r="L91" s="113"/>
      <c r="M91" s="113"/>
      <c r="N91" s="113"/>
      <c r="O91" s="113"/>
      <c r="P91" s="113"/>
      <c r="Q91" s="280"/>
    </row>
    <row r="92" spans="1:17" s="215" customFormat="1" ht="12" hidden="1" customHeight="1" outlineLevel="1">
      <c r="A92" s="251">
        <v>87</v>
      </c>
      <c r="B92" s="299"/>
      <c r="C92" s="211">
        <f t="shared" si="1"/>
        <v>69</v>
      </c>
      <c r="D92" s="249" t="s">
        <v>311</v>
      </c>
      <c r="E92" s="115"/>
      <c r="F92" s="113"/>
      <c r="G92" s="113"/>
      <c r="H92" s="113"/>
      <c r="I92" s="113"/>
      <c r="J92" s="113"/>
      <c r="K92" s="113"/>
      <c r="L92" s="113"/>
      <c r="M92" s="113"/>
      <c r="N92" s="113"/>
      <c r="O92" s="113"/>
      <c r="P92" s="113"/>
      <c r="Q92" s="280"/>
    </row>
    <row r="93" spans="1:17" s="215" customFormat="1" ht="12" hidden="1" customHeight="1" outlineLevel="1">
      <c r="A93" s="251">
        <v>88</v>
      </c>
      <c r="B93" s="299"/>
      <c r="C93" s="211">
        <f t="shared" si="1"/>
        <v>70</v>
      </c>
      <c r="D93" s="249" t="s">
        <v>311</v>
      </c>
      <c r="E93" s="115"/>
      <c r="F93" s="113"/>
      <c r="G93" s="113"/>
      <c r="H93" s="113"/>
      <c r="I93" s="113"/>
      <c r="J93" s="113"/>
      <c r="K93" s="113"/>
      <c r="L93" s="113"/>
      <c r="M93" s="113"/>
      <c r="N93" s="113"/>
      <c r="O93" s="113"/>
      <c r="P93" s="113"/>
      <c r="Q93" s="280"/>
    </row>
    <row r="94" spans="1:17" s="215" customFormat="1" ht="12" hidden="1" customHeight="1" outlineLevel="1">
      <c r="A94" s="251">
        <v>89</v>
      </c>
      <c r="B94" s="299"/>
      <c r="C94" s="211">
        <f t="shared" si="1"/>
        <v>71</v>
      </c>
      <c r="D94" s="249" t="s">
        <v>311</v>
      </c>
      <c r="E94" s="115"/>
      <c r="F94" s="113"/>
      <c r="G94" s="113"/>
      <c r="H94" s="113"/>
      <c r="I94" s="113"/>
      <c r="J94" s="113"/>
      <c r="K94" s="113"/>
      <c r="L94" s="113"/>
      <c r="M94" s="113"/>
      <c r="N94" s="113"/>
      <c r="O94" s="113"/>
      <c r="P94" s="113"/>
      <c r="Q94" s="280"/>
    </row>
    <row r="95" spans="1:17" s="215" customFormat="1" ht="12" hidden="1" customHeight="1" outlineLevel="1">
      <c r="A95" s="251">
        <v>90</v>
      </c>
      <c r="B95" s="299"/>
      <c r="C95" s="211">
        <f t="shared" si="1"/>
        <v>72</v>
      </c>
      <c r="D95" s="249" t="s">
        <v>311</v>
      </c>
      <c r="E95" s="115"/>
      <c r="F95" s="113"/>
      <c r="G95" s="113"/>
      <c r="H95" s="113"/>
      <c r="I95" s="113"/>
      <c r="J95" s="113"/>
      <c r="K95" s="113"/>
      <c r="L95" s="113"/>
      <c r="M95" s="113"/>
      <c r="N95" s="113"/>
      <c r="O95" s="113"/>
      <c r="P95" s="113"/>
      <c r="Q95" s="280"/>
    </row>
    <row r="96" spans="1:17" s="215" customFormat="1" ht="12" hidden="1" customHeight="1" outlineLevel="1">
      <c r="A96" s="251">
        <v>91</v>
      </c>
      <c r="B96" s="299"/>
      <c r="C96" s="211">
        <f t="shared" si="1"/>
        <v>73</v>
      </c>
      <c r="D96" s="249" t="s">
        <v>311</v>
      </c>
      <c r="E96" s="115"/>
      <c r="F96" s="113"/>
      <c r="G96" s="113"/>
      <c r="H96" s="113"/>
      <c r="I96" s="113"/>
      <c r="J96" s="113"/>
      <c r="K96" s="113"/>
      <c r="L96" s="113"/>
      <c r="M96" s="113"/>
      <c r="N96" s="113"/>
      <c r="O96" s="113"/>
      <c r="P96" s="113"/>
      <c r="Q96" s="280"/>
    </row>
    <row r="97" spans="1:17" s="215" customFormat="1" ht="12" hidden="1" customHeight="1" outlineLevel="1">
      <c r="A97" s="251">
        <v>92</v>
      </c>
      <c r="B97" s="299"/>
      <c r="C97" s="211">
        <f t="shared" si="1"/>
        <v>74</v>
      </c>
      <c r="D97" s="249" t="s">
        <v>311</v>
      </c>
      <c r="E97" s="115"/>
      <c r="F97" s="113"/>
      <c r="G97" s="113"/>
      <c r="H97" s="113"/>
      <c r="I97" s="113"/>
      <c r="J97" s="113"/>
      <c r="K97" s="113"/>
      <c r="L97" s="113"/>
      <c r="M97" s="113"/>
      <c r="N97" s="113"/>
      <c r="O97" s="113"/>
      <c r="P97" s="113"/>
      <c r="Q97" s="280"/>
    </row>
    <row r="98" spans="1:17" s="215" customFormat="1" ht="12" hidden="1" customHeight="1" outlineLevel="1">
      <c r="A98" s="251">
        <v>93</v>
      </c>
      <c r="B98" s="299"/>
      <c r="C98" s="211">
        <f t="shared" si="1"/>
        <v>75</v>
      </c>
      <c r="D98" s="249" t="s">
        <v>311</v>
      </c>
      <c r="E98" s="115"/>
      <c r="F98" s="113"/>
      <c r="G98" s="113"/>
      <c r="H98" s="113"/>
      <c r="I98" s="113"/>
      <c r="J98" s="113"/>
      <c r="K98" s="113"/>
      <c r="L98" s="113"/>
      <c r="M98" s="113"/>
      <c r="N98" s="113"/>
      <c r="O98" s="113"/>
      <c r="P98" s="113"/>
      <c r="Q98" s="280"/>
    </row>
    <row r="99" spans="1:17" s="215" customFormat="1" ht="12" hidden="1" customHeight="1" outlineLevel="1">
      <c r="A99" s="251">
        <v>94</v>
      </c>
      <c r="B99" s="299"/>
      <c r="C99" s="211">
        <f t="shared" si="1"/>
        <v>76</v>
      </c>
      <c r="D99" s="249" t="s">
        <v>311</v>
      </c>
      <c r="E99" s="115"/>
      <c r="F99" s="113"/>
      <c r="G99" s="113"/>
      <c r="H99" s="113"/>
      <c r="I99" s="113"/>
      <c r="J99" s="113"/>
      <c r="K99" s="113"/>
      <c r="L99" s="113"/>
      <c r="M99" s="113"/>
      <c r="N99" s="113"/>
      <c r="O99" s="113"/>
      <c r="P99" s="113"/>
      <c r="Q99" s="280"/>
    </row>
    <row r="100" spans="1:17" s="215" customFormat="1" ht="12" hidden="1" customHeight="1" outlineLevel="1">
      <c r="A100" s="251">
        <v>95</v>
      </c>
      <c r="B100" s="299"/>
      <c r="C100" s="211">
        <f t="shared" si="1"/>
        <v>77</v>
      </c>
      <c r="D100" s="249" t="s">
        <v>311</v>
      </c>
      <c r="E100" s="115"/>
      <c r="F100" s="113"/>
      <c r="G100" s="113"/>
      <c r="H100" s="113"/>
      <c r="I100" s="113"/>
      <c r="J100" s="113"/>
      <c r="K100" s="113"/>
      <c r="L100" s="113"/>
      <c r="M100" s="113"/>
      <c r="N100" s="113"/>
      <c r="O100" s="113"/>
      <c r="P100" s="113"/>
      <c r="Q100" s="280"/>
    </row>
    <row r="101" spans="1:17" s="215" customFormat="1" ht="12" hidden="1" customHeight="1" outlineLevel="1">
      <c r="A101" s="251">
        <v>96</v>
      </c>
      <c r="B101" s="299"/>
      <c r="C101" s="211">
        <f t="shared" si="1"/>
        <v>78</v>
      </c>
      <c r="D101" s="249" t="s">
        <v>311</v>
      </c>
      <c r="E101" s="115"/>
      <c r="F101" s="113"/>
      <c r="G101" s="113"/>
      <c r="H101" s="113"/>
      <c r="I101" s="113"/>
      <c r="J101" s="113"/>
      <c r="K101" s="113"/>
      <c r="L101" s="113"/>
      <c r="M101" s="113"/>
      <c r="N101" s="113"/>
      <c r="O101" s="113"/>
      <c r="P101" s="113"/>
      <c r="Q101" s="280"/>
    </row>
    <row r="102" spans="1:17" s="215" customFormat="1" ht="12" hidden="1" customHeight="1" outlineLevel="1">
      <c r="A102" s="251">
        <v>97</v>
      </c>
      <c r="B102" s="299"/>
      <c r="C102" s="211">
        <f t="shared" si="1"/>
        <v>79</v>
      </c>
      <c r="D102" s="249" t="s">
        <v>311</v>
      </c>
      <c r="E102" s="115"/>
      <c r="F102" s="113"/>
      <c r="G102" s="113"/>
      <c r="H102" s="113"/>
      <c r="I102" s="113"/>
      <c r="J102" s="113"/>
      <c r="K102" s="113"/>
      <c r="L102" s="113"/>
      <c r="M102" s="113"/>
      <c r="N102" s="113"/>
      <c r="O102" s="113"/>
      <c r="P102" s="113"/>
      <c r="Q102" s="280"/>
    </row>
    <row r="103" spans="1:17" s="215" customFormat="1" ht="12" hidden="1" customHeight="1" outlineLevel="1">
      <c r="A103" s="251">
        <v>98</v>
      </c>
      <c r="B103" s="299"/>
      <c r="C103" s="211">
        <f t="shared" si="1"/>
        <v>80</v>
      </c>
      <c r="D103" s="249" t="s">
        <v>311</v>
      </c>
      <c r="E103" s="115"/>
      <c r="F103" s="113"/>
      <c r="G103" s="113"/>
      <c r="H103" s="113"/>
      <c r="I103" s="113"/>
      <c r="J103" s="113"/>
      <c r="K103" s="113"/>
      <c r="L103" s="113"/>
      <c r="M103" s="113"/>
      <c r="N103" s="113"/>
      <c r="O103" s="113"/>
      <c r="P103" s="113"/>
      <c r="Q103" s="280"/>
    </row>
    <row r="104" spans="1:17" s="215" customFormat="1" ht="12" hidden="1" customHeight="1" outlineLevel="1">
      <c r="A104" s="251">
        <v>99</v>
      </c>
      <c r="B104" s="299"/>
      <c r="C104" s="211">
        <f t="shared" si="1"/>
        <v>81</v>
      </c>
      <c r="D104" s="249" t="s">
        <v>311</v>
      </c>
      <c r="E104" s="115"/>
      <c r="F104" s="113"/>
      <c r="G104" s="113"/>
      <c r="H104" s="113"/>
      <c r="I104" s="113"/>
      <c r="J104" s="113"/>
      <c r="K104" s="113"/>
      <c r="L104" s="113"/>
      <c r="M104" s="113"/>
      <c r="N104" s="113"/>
      <c r="O104" s="113"/>
      <c r="P104" s="113"/>
      <c r="Q104" s="280"/>
    </row>
    <row r="105" spans="1:17" s="215" customFormat="1" ht="12" hidden="1" customHeight="1" outlineLevel="1">
      <c r="A105" s="251">
        <v>100</v>
      </c>
      <c r="B105" s="299"/>
      <c r="C105" s="211">
        <f t="shared" si="1"/>
        <v>82</v>
      </c>
      <c r="D105" s="249" t="s">
        <v>311</v>
      </c>
      <c r="E105" s="115"/>
      <c r="F105" s="113"/>
      <c r="G105" s="113"/>
      <c r="H105" s="113"/>
      <c r="I105" s="113"/>
      <c r="J105" s="113"/>
      <c r="K105" s="113"/>
      <c r="L105" s="113"/>
      <c r="M105" s="113"/>
      <c r="N105" s="113"/>
      <c r="O105" s="113"/>
      <c r="P105" s="113"/>
      <c r="Q105" s="280"/>
    </row>
    <row r="106" spans="1:17" s="215" customFormat="1" ht="12" hidden="1" customHeight="1" outlineLevel="1">
      <c r="A106" s="251">
        <v>101</v>
      </c>
      <c r="B106" s="299"/>
      <c r="C106" s="211">
        <f t="shared" si="1"/>
        <v>83</v>
      </c>
      <c r="D106" s="249" t="s">
        <v>311</v>
      </c>
      <c r="E106" s="115"/>
      <c r="F106" s="113"/>
      <c r="G106" s="113"/>
      <c r="H106" s="113"/>
      <c r="I106" s="113"/>
      <c r="J106" s="113"/>
      <c r="K106" s="113"/>
      <c r="L106" s="113"/>
      <c r="M106" s="113"/>
      <c r="N106" s="113"/>
      <c r="O106" s="113"/>
      <c r="P106" s="113"/>
      <c r="Q106" s="280"/>
    </row>
    <row r="107" spans="1:17" s="215" customFormat="1" ht="12" hidden="1" customHeight="1" outlineLevel="1">
      <c r="A107" s="251">
        <v>102</v>
      </c>
      <c r="B107" s="299"/>
      <c r="C107" s="211">
        <f t="shared" si="1"/>
        <v>84</v>
      </c>
      <c r="D107" s="249" t="s">
        <v>311</v>
      </c>
      <c r="E107" s="115"/>
      <c r="F107" s="113"/>
      <c r="G107" s="113"/>
      <c r="H107" s="113"/>
      <c r="I107" s="113"/>
      <c r="J107" s="113"/>
      <c r="K107" s="113"/>
      <c r="L107" s="113"/>
      <c r="M107" s="113"/>
      <c r="N107" s="113"/>
      <c r="O107" s="113"/>
      <c r="P107" s="113"/>
      <c r="Q107" s="280"/>
    </row>
    <row r="108" spans="1:17" s="215" customFormat="1" ht="12" hidden="1" customHeight="1" outlineLevel="1">
      <c r="A108" s="251">
        <v>103</v>
      </c>
      <c r="B108" s="299"/>
      <c r="C108" s="211">
        <f t="shared" si="1"/>
        <v>85</v>
      </c>
      <c r="D108" s="249" t="s">
        <v>311</v>
      </c>
      <c r="E108" s="115"/>
      <c r="F108" s="113"/>
      <c r="G108" s="113"/>
      <c r="H108" s="113"/>
      <c r="I108" s="113"/>
      <c r="J108" s="113"/>
      <c r="K108" s="113"/>
      <c r="L108" s="113"/>
      <c r="M108" s="113"/>
      <c r="N108" s="113"/>
      <c r="O108" s="113"/>
      <c r="P108" s="113"/>
      <c r="Q108" s="280"/>
    </row>
    <row r="109" spans="1:17" s="215" customFormat="1" ht="12" hidden="1" customHeight="1" outlineLevel="1">
      <c r="A109" s="251">
        <v>104</v>
      </c>
      <c r="B109" s="299"/>
      <c r="C109" s="211">
        <f t="shared" si="1"/>
        <v>86</v>
      </c>
      <c r="D109" s="249" t="s">
        <v>311</v>
      </c>
      <c r="E109" s="115"/>
      <c r="F109" s="113"/>
      <c r="G109" s="113"/>
      <c r="H109" s="113"/>
      <c r="I109" s="113"/>
      <c r="J109" s="113"/>
      <c r="K109" s="113"/>
      <c r="L109" s="113"/>
      <c r="M109" s="113"/>
      <c r="N109" s="113"/>
      <c r="O109" s="113"/>
      <c r="P109" s="113"/>
      <c r="Q109" s="280"/>
    </row>
    <row r="110" spans="1:17" s="215" customFormat="1" ht="12" hidden="1" customHeight="1" outlineLevel="1">
      <c r="A110" s="251">
        <v>105</v>
      </c>
      <c r="B110" s="299"/>
      <c r="C110" s="211">
        <f t="shared" si="1"/>
        <v>87</v>
      </c>
      <c r="D110" s="249" t="s">
        <v>311</v>
      </c>
      <c r="E110" s="115"/>
      <c r="F110" s="113"/>
      <c r="G110" s="113"/>
      <c r="H110" s="113"/>
      <c r="I110" s="113"/>
      <c r="J110" s="113"/>
      <c r="K110" s="113"/>
      <c r="L110" s="113"/>
      <c r="M110" s="113"/>
      <c r="N110" s="113"/>
      <c r="O110" s="113"/>
      <c r="P110" s="113"/>
      <c r="Q110" s="280"/>
    </row>
    <row r="111" spans="1:17" s="215" customFormat="1" ht="12" hidden="1" customHeight="1" outlineLevel="1">
      <c r="A111" s="251">
        <v>106</v>
      </c>
      <c r="B111" s="299"/>
      <c r="C111" s="211">
        <f t="shared" si="1"/>
        <v>88</v>
      </c>
      <c r="D111" s="249" t="s">
        <v>311</v>
      </c>
      <c r="E111" s="115"/>
      <c r="F111" s="113"/>
      <c r="G111" s="113"/>
      <c r="H111" s="113"/>
      <c r="I111" s="113"/>
      <c r="J111" s="113"/>
      <c r="K111" s="113"/>
      <c r="L111" s="113"/>
      <c r="M111" s="113"/>
      <c r="N111" s="113"/>
      <c r="O111" s="113"/>
      <c r="P111" s="113"/>
      <c r="Q111" s="280"/>
    </row>
    <row r="112" spans="1:17" s="215" customFormat="1" ht="12" hidden="1" customHeight="1" outlineLevel="1">
      <c r="A112" s="251">
        <v>107</v>
      </c>
      <c r="B112" s="299"/>
      <c r="C112" s="211">
        <f t="shared" si="1"/>
        <v>89</v>
      </c>
      <c r="D112" s="249" t="s">
        <v>311</v>
      </c>
      <c r="E112" s="115"/>
      <c r="F112" s="113"/>
      <c r="G112" s="113"/>
      <c r="H112" s="113"/>
      <c r="I112" s="113"/>
      <c r="J112" s="113"/>
      <c r="K112" s="113"/>
      <c r="L112" s="113"/>
      <c r="M112" s="113"/>
      <c r="N112" s="113"/>
      <c r="O112" s="113"/>
      <c r="P112" s="113"/>
      <c r="Q112" s="280"/>
    </row>
    <row r="113" spans="1:17" s="215" customFormat="1" ht="12" hidden="1" customHeight="1" outlineLevel="1">
      <c r="A113" s="251">
        <v>108</v>
      </c>
      <c r="B113" s="299"/>
      <c r="C113" s="211">
        <f t="shared" si="1"/>
        <v>90</v>
      </c>
      <c r="D113" s="249" t="s">
        <v>311</v>
      </c>
      <c r="E113" s="115"/>
      <c r="F113" s="113"/>
      <c r="G113" s="113"/>
      <c r="H113" s="113"/>
      <c r="I113" s="113"/>
      <c r="J113" s="113"/>
      <c r="K113" s="113"/>
      <c r="L113" s="113"/>
      <c r="M113" s="113"/>
      <c r="N113" s="113"/>
      <c r="O113" s="113"/>
      <c r="P113" s="113"/>
      <c r="Q113" s="280"/>
    </row>
    <row r="114" spans="1:17" s="215" customFormat="1" ht="12" hidden="1" customHeight="1" outlineLevel="1" collapsed="1">
      <c r="A114" s="251">
        <v>109</v>
      </c>
      <c r="B114" s="299"/>
      <c r="C114" s="211">
        <f t="shared" si="1"/>
        <v>91</v>
      </c>
      <c r="D114" s="249" t="s">
        <v>311</v>
      </c>
      <c r="E114" s="115"/>
      <c r="F114" s="113"/>
      <c r="G114" s="113"/>
      <c r="H114" s="113"/>
      <c r="I114" s="113"/>
      <c r="J114" s="113"/>
      <c r="K114" s="113"/>
      <c r="L114" s="113"/>
      <c r="M114" s="113"/>
      <c r="N114" s="113"/>
      <c r="O114" s="113"/>
      <c r="P114" s="113"/>
      <c r="Q114" s="280"/>
    </row>
    <row r="115" spans="1:17" s="215" customFormat="1" ht="12" hidden="1" customHeight="1" outlineLevel="1">
      <c r="A115" s="251">
        <v>110</v>
      </c>
      <c r="B115" s="299"/>
      <c r="C115" s="211">
        <f t="shared" si="1"/>
        <v>92</v>
      </c>
      <c r="D115" s="249" t="s">
        <v>311</v>
      </c>
      <c r="E115" s="115"/>
      <c r="F115" s="113"/>
      <c r="G115" s="113"/>
      <c r="H115" s="113"/>
      <c r="I115" s="113"/>
      <c r="J115" s="113"/>
      <c r="K115" s="113"/>
      <c r="L115" s="113"/>
      <c r="M115" s="113"/>
      <c r="N115" s="113"/>
      <c r="O115" s="113"/>
      <c r="P115" s="113"/>
      <c r="Q115" s="280"/>
    </row>
    <row r="116" spans="1:17" s="215" customFormat="1" ht="12" hidden="1" customHeight="1" outlineLevel="1">
      <c r="A116" s="251">
        <v>111</v>
      </c>
      <c r="B116" s="299"/>
      <c r="C116" s="211">
        <f t="shared" si="1"/>
        <v>93</v>
      </c>
      <c r="D116" s="249" t="s">
        <v>311</v>
      </c>
      <c r="E116" s="115"/>
      <c r="F116" s="113"/>
      <c r="G116" s="113"/>
      <c r="H116" s="113"/>
      <c r="I116" s="113"/>
      <c r="J116" s="113"/>
      <c r="K116" s="113"/>
      <c r="L116" s="113"/>
      <c r="M116" s="113"/>
      <c r="N116" s="113"/>
      <c r="O116" s="113"/>
      <c r="P116" s="113"/>
      <c r="Q116" s="280"/>
    </row>
    <row r="117" spans="1:17" s="215" customFormat="1" ht="12" hidden="1" customHeight="1" outlineLevel="1">
      <c r="A117" s="251">
        <v>112</v>
      </c>
      <c r="B117" s="299"/>
      <c r="C117" s="211">
        <f t="shared" si="1"/>
        <v>94</v>
      </c>
      <c r="D117" s="249" t="s">
        <v>311</v>
      </c>
      <c r="E117" s="115"/>
      <c r="F117" s="113"/>
      <c r="G117" s="113"/>
      <c r="H117" s="113"/>
      <c r="I117" s="113"/>
      <c r="J117" s="113"/>
      <c r="K117" s="113"/>
      <c r="L117" s="113"/>
      <c r="M117" s="113"/>
      <c r="N117" s="113"/>
      <c r="O117" s="113"/>
      <c r="P117" s="113"/>
      <c r="Q117" s="280"/>
    </row>
    <row r="118" spans="1:17" s="215" customFormat="1" ht="12" hidden="1" customHeight="1" outlineLevel="1">
      <c r="A118" s="251">
        <v>113</v>
      </c>
      <c r="B118" s="299"/>
      <c r="C118" s="211">
        <f t="shared" si="1"/>
        <v>95</v>
      </c>
      <c r="D118" s="249" t="s">
        <v>311</v>
      </c>
      <c r="E118" s="115"/>
      <c r="F118" s="113"/>
      <c r="G118" s="113"/>
      <c r="H118" s="113"/>
      <c r="I118" s="113"/>
      <c r="J118" s="113"/>
      <c r="K118" s="113"/>
      <c r="L118" s="113"/>
      <c r="M118" s="113"/>
      <c r="N118" s="113"/>
      <c r="O118" s="113"/>
      <c r="P118" s="113"/>
      <c r="Q118" s="280"/>
    </row>
    <row r="119" spans="1:17" s="215" customFormat="1" ht="12" hidden="1" customHeight="1" outlineLevel="1">
      <c r="A119" s="251">
        <v>114</v>
      </c>
      <c r="B119" s="299"/>
      <c r="C119" s="211">
        <f t="shared" si="1"/>
        <v>96</v>
      </c>
      <c r="D119" s="249" t="s">
        <v>311</v>
      </c>
      <c r="E119" s="115"/>
      <c r="F119" s="113"/>
      <c r="G119" s="113"/>
      <c r="H119" s="113"/>
      <c r="I119" s="113"/>
      <c r="J119" s="113"/>
      <c r="K119" s="113"/>
      <c r="L119" s="113"/>
      <c r="M119" s="113"/>
      <c r="N119" s="113"/>
      <c r="O119" s="113"/>
      <c r="P119" s="113"/>
      <c r="Q119" s="280"/>
    </row>
    <row r="120" spans="1:17" s="215" customFormat="1" ht="12" hidden="1" customHeight="1" outlineLevel="1">
      <c r="A120" s="251">
        <v>115</v>
      </c>
      <c r="B120" s="299"/>
      <c r="C120" s="211">
        <f t="shared" si="1"/>
        <v>97</v>
      </c>
      <c r="D120" s="249" t="s">
        <v>311</v>
      </c>
      <c r="E120" s="115"/>
      <c r="F120" s="113"/>
      <c r="G120" s="113"/>
      <c r="H120" s="113"/>
      <c r="I120" s="113"/>
      <c r="J120" s="113"/>
      <c r="K120" s="113"/>
      <c r="L120" s="113"/>
      <c r="M120" s="113"/>
      <c r="N120" s="113"/>
      <c r="O120" s="113"/>
      <c r="P120" s="113"/>
      <c r="Q120" s="280"/>
    </row>
    <row r="121" spans="1:17" s="215" customFormat="1" ht="12" hidden="1" customHeight="1" outlineLevel="1">
      <c r="A121" s="251">
        <v>116</v>
      </c>
      <c r="B121" s="299"/>
      <c r="C121" s="211">
        <f t="shared" si="1"/>
        <v>98</v>
      </c>
      <c r="D121" s="249" t="s">
        <v>311</v>
      </c>
      <c r="E121" s="115"/>
      <c r="F121" s="113"/>
      <c r="G121" s="113"/>
      <c r="H121" s="113"/>
      <c r="I121" s="113"/>
      <c r="J121" s="113"/>
      <c r="K121" s="113"/>
      <c r="L121" s="113"/>
      <c r="M121" s="113"/>
      <c r="N121" s="113"/>
      <c r="O121" s="113"/>
      <c r="P121" s="113"/>
      <c r="Q121" s="280"/>
    </row>
    <row r="122" spans="1:17" s="215" customFormat="1" ht="12" hidden="1" customHeight="1" outlineLevel="1">
      <c r="A122" s="251">
        <v>117</v>
      </c>
      <c r="B122" s="299"/>
      <c r="C122" s="211">
        <f t="shared" si="1"/>
        <v>99</v>
      </c>
      <c r="D122" s="249" t="s">
        <v>311</v>
      </c>
      <c r="E122" s="115"/>
      <c r="F122" s="113"/>
      <c r="G122" s="113"/>
      <c r="H122" s="113"/>
      <c r="I122" s="113"/>
      <c r="J122" s="113"/>
      <c r="K122" s="113"/>
      <c r="L122" s="113"/>
      <c r="M122" s="113"/>
      <c r="N122" s="113"/>
      <c r="O122" s="113"/>
      <c r="P122" s="113"/>
      <c r="Q122" s="280"/>
    </row>
    <row r="123" spans="1:17" s="215" customFormat="1" ht="12" hidden="1" customHeight="1" outlineLevel="1">
      <c r="A123" s="251">
        <v>118</v>
      </c>
      <c r="B123" s="299"/>
      <c r="C123" s="211">
        <f t="shared" si="1"/>
        <v>100</v>
      </c>
      <c r="D123" s="249" t="s">
        <v>311</v>
      </c>
      <c r="E123" s="115"/>
      <c r="F123" s="113"/>
      <c r="G123" s="113"/>
      <c r="H123" s="113"/>
      <c r="I123" s="113"/>
      <c r="J123" s="113"/>
      <c r="K123" s="113"/>
      <c r="L123" s="113"/>
      <c r="M123" s="113"/>
      <c r="N123" s="113"/>
      <c r="O123" s="113"/>
      <c r="P123" s="113"/>
      <c r="Q123" s="280"/>
    </row>
    <row r="124" spans="1:17" s="215" customFormat="1" ht="12" hidden="1" customHeight="1" outlineLevel="1">
      <c r="A124" s="251">
        <v>119</v>
      </c>
      <c r="B124" s="299"/>
      <c r="C124" s="211">
        <f t="shared" si="1"/>
        <v>101</v>
      </c>
      <c r="D124" s="249" t="s">
        <v>311</v>
      </c>
      <c r="E124" s="115"/>
      <c r="F124" s="113"/>
      <c r="G124" s="113"/>
      <c r="H124" s="113"/>
      <c r="I124" s="113"/>
      <c r="J124" s="113"/>
      <c r="K124" s="113"/>
      <c r="L124" s="113"/>
      <c r="M124" s="113"/>
      <c r="N124" s="113"/>
      <c r="O124" s="113"/>
      <c r="P124" s="113"/>
      <c r="Q124" s="280"/>
    </row>
    <row r="125" spans="1:17" s="215" customFormat="1" ht="12" hidden="1" customHeight="1" outlineLevel="1">
      <c r="A125" s="251">
        <v>120</v>
      </c>
      <c r="B125" s="299"/>
      <c r="C125" s="211">
        <f t="shared" si="1"/>
        <v>102</v>
      </c>
      <c r="D125" s="249" t="s">
        <v>311</v>
      </c>
      <c r="E125" s="115"/>
      <c r="F125" s="113"/>
      <c r="G125" s="113"/>
      <c r="H125" s="113"/>
      <c r="I125" s="113"/>
      <c r="J125" s="113"/>
      <c r="K125" s="113"/>
      <c r="L125" s="113"/>
      <c r="M125" s="113"/>
      <c r="N125" s="113"/>
      <c r="O125" s="113"/>
      <c r="P125" s="113"/>
      <c r="Q125" s="280"/>
    </row>
    <row r="126" spans="1:17" s="215" customFormat="1" ht="12" hidden="1" customHeight="1" outlineLevel="1">
      <c r="A126" s="251">
        <v>121</v>
      </c>
      <c r="B126" s="299"/>
      <c r="C126" s="211">
        <f t="shared" si="1"/>
        <v>103</v>
      </c>
      <c r="D126" s="249" t="s">
        <v>311</v>
      </c>
      <c r="E126" s="115"/>
      <c r="F126" s="113"/>
      <c r="G126" s="113"/>
      <c r="H126" s="113"/>
      <c r="I126" s="113"/>
      <c r="J126" s="113"/>
      <c r="K126" s="113"/>
      <c r="L126" s="113"/>
      <c r="M126" s="113"/>
      <c r="N126" s="113"/>
      <c r="O126" s="113"/>
      <c r="P126" s="113"/>
      <c r="Q126" s="280"/>
    </row>
    <row r="127" spans="1:17" s="215" customFormat="1" ht="12" hidden="1" customHeight="1" outlineLevel="1">
      <c r="A127" s="251">
        <v>122</v>
      </c>
      <c r="B127" s="299"/>
      <c r="C127" s="211">
        <f t="shared" si="1"/>
        <v>104</v>
      </c>
      <c r="D127" s="249" t="s">
        <v>311</v>
      </c>
      <c r="E127" s="115"/>
      <c r="F127" s="113"/>
      <c r="G127" s="113"/>
      <c r="H127" s="113"/>
      <c r="I127" s="113"/>
      <c r="J127" s="113"/>
      <c r="K127" s="113"/>
      <c r="L127" s="113"/>
      <c r="M127" s="113"/>
      <c r="N127" s="113"/>
      <c r="O127" s="113"/>
      <c r="P127" s="113"/>
      <c r="Q127" s="280"/>
    </row>
    <row r="128" spans="1:17" s="215" customFormat="1" ht="12" hidden="1" customHeight="1" outlineLevel="1">
      <c r="A128" s="251">
        <v>123</v>
      </c>
      <c r="B128" s="299"/>
      <c r="C128" s="211">
        <f t="shared" si="1"/>
        <v>105</v>
      </c>
      <c r="D128" s="249" t="s">
        <v>311</v>
      </c>
      <c r="E128" s="115"/>
      <c r="F128" s="113"/>
      <c r="G128" s="113"/>
      <c r="H128" s="113"/>
      <c r="I128" s="113"/>
      <c r="J128" s="113"/>
      <c r="K128" s="113"/>
      <c r="L128" s="113"/>
      <c r="M128" s="113"/>
      <c r="N128" s="113"/>
      <c r="O128" s="113"/>
      <c r="P128" s="113"/>
      <c r="Q128" s="280"/>
    </row>
    <row r="129" spans="1:17" s="215" customFormat="1" ht="12" hidden="1" customHeight="1" outlineLevel="1">
      <c r="A129" s="251">
        <v>124</v>
      </c>
      <c r="B129" s="299"/>
      <c r="C129" s="211">
        <f t="shared" si="1"/>
        <v>106</v>
      </c>
      <c r="D129" s="249" t="s">
        <v>311</v>
      </c>
      <c r="E129" s="115"/>
      <c r="F129" s="113"/>
      <c r="G129" s="113"/>
      <c r="H129" s="113"/>
      <c r="I129" s="113"/>
      <c r="J129" s="113"/>
      <c r="K129" s="113"/>
      <c r="L129" s="113"/>
      <c r="M129" s="113"/>
      <c r="N129" s="113"/>
      <c r="O129" s="113"/>
      <c r="P129" s="113"/>
      <c r="Q129" s="280"/>
    </row>
    <row r="130" spans="1:17" s="215" customFormat="1" ht="12" hidden="1" customHeight="1" outlineLevel="1">
      <c r="A130" s="251">
        <v>125</v>
      </c>
      <c r="B130" s="299"/>
      <c r="C130" s="211">
        <f t="shared" si="1"/>
        <v>107</v>
      </c>
      <c r="D130" s="249" t="s">
        <v>311</v>
      </c>
      <c r="E130" s="115"/>
      <c r="F130" s="113"/>
      <c r="G130" s="113"/>
      <c r="H130" s="113"/>
      <c r="I130" s="113"/>
      <c r="J130" s="113"/>
      <c r="K130" s="113"/>
      <c r="L130" s="113"/>
      <c r="M130" s="113"/>
      <c r="N130" s="113"/>
      <c r="O130" s="113"/>
      <c r="P130" s="113"/>
      <c r="Q130" s="280"/>
    </row>
    <row r="131" spans="1:17" s="215" customFormat="1" ht="12" hidden="1" customHeight="1" outlineLevel="1">
      <c r="A131" s="251">
        <v>126</v>
      </c>
      <c r="B131" s="299"/>
      <c r="C131" s="211">
        <f t="shared" si="1"/>
        <v>108</v>
      </c>
      <c r="D131" s="249" t="s">
        <v>311</v>
      </c>
      <c r="E131" s="115"/>
      <c r="F131" s="113"/>
      <c r="G131" s="113"/>
      <c r="H131" s="113"/>
      <c r="I131" s="113"/>
      <c r="J131" s="113"/>
      <c r="K131" s="113"/>
      <c r="L131" s="113"/>
      <c r="M131" s="113"/>
      <c r="N131" s="113"/>
      <c r="O131" s="113"/>
      <c r="P131" s="113"/>
      <c r="Q131" s="280"/>
    </row>
    <row r="132" spans="1:17" s="215" customFormat="1" ht="12" hidden="1" customHeight="1" outlineLevel="1">
      <c r="A132" s="251">
        <v>127</v>
      </c>
      <c r="B132" s="299"/>
      <c r="C132" s="211">
        <f t="shared" si="1"/>
        <v>109</v>
      </c>
      <c r="D132" s="249" t="s">
        <v>311</v>
      </c>
      <c r="E132" s="115"/>
      <c r="F132" s="113"/>
      <c r="G132" s="113"/>
      <c r="H132" s="113"/>
      <c r="I132" s="113"/>
      <c r="J132" s="113"/>
      <c r="K132" s="113"/>
      <c r="L132" s="113"/>
      <c r="M132" s="113"/>
      <c r="N132" s="113"/>
      <c r="O132" s="113"/>
      <c r="P132" s="113"/>
      <c r="Q132" s="280"/>
    </row>
    <row r="133" spans="1:17" s="215" customFormat="1" ht="12" hidden="1" customHeight="1" outlineLevel="1">
      <c r="A133" s="251">
        <v>128</v>
      </c>
      <c r="B133" s="299"/>
      <c r="C133" s="211">
        <f t="shared" si="1"/>
        <v>110</v>
      </c>
      <c r="D133" s="249" t="s">
        <v>311</v>
      </c>
      <c r="E133" s="115"/>
      <c r="F133" s="113"/>
      <c r="G133" s="113"/>
      <c r="H133" s="113"/>
      <c r="I133" s="113"/>
      <c r="J133" s="113"/>
      <c r="K133" s="113"/>
      <c r="L133" s="113"/>
      <c r="M133" s="113"/>
      <c r="N133" s="113"/>
      <c r="O133" s="113"/>
      <c r="P133" s="113"/>
      <c r="Q133" s="280"/>
    </row>
    <row r="134" spans="1:17" s="215" customFormat="1" ht="12" hidden="1" customHeight="1" outlineLevel="1">
      <c r="A134" s="251">
        <v>129</v>
      </c>
      <c r="B134" s="299"/>
      <c r="C134" s="211">
        <f t="shared" si="1"/>
        <v>111</v>
      </c>
      <c r="D134" s="249" t="s">
        <v>311</v>
      </c>
      <c r="E134" s="115"/>
      <c r="F134" s="113"/>
      <c r="G134" s="113"/>
      <c r="H134" s="113"/>
      <c r="I134" s="113"/>
      <c r="J134" s="113"/>
      <c r="K134" s="113"/>
      <c r="L134" s="113"/>
      <c r="M134" s="113"/>
      <c r="N134" s="113"/>
      <c r="O134" s="113"/>
      <c r="P134" s="113"/>
      <c r="Q134" s="280"/>
    </row>
    <row r="135" spans="1:17" s="215" customFormat="1" ht="12" hidden="1" customHeight="1" outlineLevel="1">
      <c r="A135" s="251">
        <v>130</v>
      </c>
      <c r="B135" s="299"/>
      <c r="C135" s="211">
        <f t="shared" si="1"/>
        <v>112</v>
      </c>
      <c r="D135" s="249" t="s">
        <v>311</v>
      </c>
      <c r="E135" s="115"/>
      <c r="F135" s="113"/>
      <c r="G135" s="113"/>
      <c r="H135" s="113"/>
      <c r="I135" s="113"/>
      <c r="J135" s="113"/>
      <c r="K135" s="113"/>
      <c r="L135" s="113"/>
      <c r="M135" s="113"/>
      <c r="N135" s="113"/>
      <c r="O135" s="113"/>
      <c r="P135" s="113"/>
      <c r="Q135" s="280"/>
    </row>
    <row r="136" spans="1:17" s="215" customFormat="1" ht="12" hidden="1" customHeight="1" outlineLevel="1">
      <c r="A136" s="251">
        <v>131</v>
      </c>
      <c r="B136" s="299"/>
      <c r="C136" s="211">
        <f t="shared" si="1"/>
        <v>113</v>
      </c>
      <c r="D136" s="249" t="s">
        <v>311</v>
      </c>
      <c r="E136" s="115"/>
      <c r="F136" s="113"/>
      <c r="G136" s="113"/>
      <c r="H136" s="113"/>
      <c r="I136" s="113"/>
      <c r="J136" s="113"/>
      <c r="K136" s="113"/>
      <c r="L136" s="113"/>
      <c r="M136" s="113"/>
      <c r="N136" s="113"/>
      <c r="O136" s="113"/>
      <c r="P136" s="113"/>
      <c r="Q136" s="280"/>
    </row>
    <row r="137" spans="1:17" s="215" customFormat="1" ht="12" hidden="1" customHeight="1" outlineLevel="1">
      <c r="A137" s="251">
        <v>132</v>
      </c>
      <c r="B137" s="299"/>
      <c r="C137" s="211">
        <f t="shared" si="1"/>
        <v>114</v>
      </c>
      <c r="D137" s="249" t="s">
        <v>311</v>
      </c>
      <c r="E137" s="115"/>
      <c r="F137" s="113"/>
      <c r="G137" s="113"/>
      <c r="H137" s="113"/>
      <c r="I137" s="113"/>
      <c r="J137" s="113"/>
      <c r="K137" s="113"/>
      <c r="L137" s="113"/>
      <c r="M137" s="113"/>
      <c r="N137" s="113"/>
      <c r="O137" s="113"/>
      <c r="P137" s="113"/>
      <c r="Q137" s="280"/>
    </row>
    <row r="138" spans="1:17" s="215" customFormat="1" ht="12" hidden="1" customHeight="1" outlineLevel="1">
      <c r="A138" s="251">
        <v>133</v>
      </c>
      <c r="B138" s="299"/>
      <c r="C138" s="211">
        <f t="shared" si="1"/>
        <v>115</v>
      </c>
      <c r="D138" s="249" t="s">
        <v>311</v>
      </c>
      <c r="E138" s="115"/>
      <c r="F138" s="113"/>
      <c r="G138" s="113"/>
      <c r="H138" s="113"/>
      <c r="I138" s="113"/>
      <c r="J138" s="113"/>
      <c r="K138" s="113"/>
      <c r="L138" s="113"/>
      <c r="M138" s="113"/>
      <c r="N138" s="113"/>
      <c r="O138" s="113"/>
      <c r="P138" s="113"/>
      <c r="Q138" s="280"/>
    </row>
    <row r="139" spans="1:17" s="215" customFormat="1" ht="12" hidden="1" customHeight="1" outlineLevel="1">
      <c r="A139" s="251">
        <v>134</v>
      </c>
      <c r="B139" s="299"/>
      <c r="C139" s="211">
        <f t="shared" si="1"/>
        <v>116</v>
      </c>
      <c r="D139" s="249" t="s">
        <v>311</v>
      </c>
      <c r="E139" s="115"/>
      <c r="F139" s="113"/>
      <c r="G139" s="113"/>
      <c r="H139" s="113"/>
      <c r="I139" s="113"/>
      <c r="J139" s="113"/>
      <c r="K139" s="113"/>
      <c r="L139" s="113"/>
      <c r="M139" s="113"/>
      <c r="N139" s="113"/>
      <c r="O139" s="113"/>
      <c r="P139" s="113"/>
      <c r="Q139" s="280"/>
    </row>
    <row r="140" spans="1:17" s="215" customFormat="1" ht="12" hidden="1" customHeight="1" outlineLevel="1">
      <c r="A140" s="251">
        <v>135</v>
      </c>
      <c r="B140" s="299"/>
      <c r="C140" s="211">
        <f t="shared" si="1"/>
        <v>117</v>
      </c>
      <c r="D140" s="249" t="s">
        <v>311</v>
      </c>
      <c r="E140" s="115"/>
      <c r="F140" s="113"/>
      <c r="G140" s="113"/>
      <c r="H140" s="113"/>
      <c r="I140" s="113"/>
      <c r="J140" s="113"/>
      <c r="K140" s="113"/>
      <c r="L140" s="113"/>
      <c r="M140" s="113"/>
      <c r="N140" s="113"/>
      <c r="O140" s="113"/>
      <c r="P140" s="113"/>
      <c r="Q140" s="280"/>
    </row>
    <row r="141" spans="1:17" s="215" customFormat="1" ht="12" hidden="1" customHeight="1" outlineLevel="1">
      <c r="A141" s="251">
        <v>136</v>
      </c>
      <c r="B141" s="299"/>
      <c r="C141" s="211">
        <f t="shared" si="1"/>
        <v>118</v>
      </c>
      <c r="D141" s="249" t="s">
        <v>311</v>
      </c>
      <c r="E141" s="115"/>
      <c r="F141" s="113"/>
      <c r="G141" s="113"/>
      <c r="H141" s="113"/>
      <c r="I141" s="113"/>
      <c r="J141" s="113"/>
      <c r="K141" s="113"/>
      <c r="L141" s="113"/>
      <c r="M141" s="113"/>
      <c r="N141" s="113"/>
      <c r="O141" s="113"/>
      <c r="P141" s="113"/>
      <c r="Q141" s="280"/>
    </row>
    <row r="142" spans="1:17" s="215" customFormat="1" ht="12" hidden="1" customHeight="1" outlineLevel="1">
      <c r="A142" s="251">
        <v>137</v>
      </c>
      <c r="B142" s="299"/>
      <c r="C142" s="211">
        <f t="shared" si="1"/>
        <v>119</v>
      </c>
      <c r="D142" s="249" t="s">
        <v>311</v>
      </c>
      <c r="E142" s="115"/>
      <c r="F142" s="113"/>
      <c r="G142" s="113"/>
      <c r="H142" s="113"/>
      <c r="I142" s="113"/>
      <c r="J142" s="113"/>
      <c r="K142" s="113"/>
      <c r="L142" s="113"/>
      <c r="M142" s="113"/>
      <c r="N142" s="113"/>
      <c r="O142" s="113"/>
      <c r="P142" s="113"/>
      <c r="Q142" s="280"/>
    </row>
    <row r="143" spans="1:17" s="215" customFormat="1" ht="12" hidden="1" customHeight="1" outlineLevel="1">
      <c r="A143" s="251">
        <v>138</v>
      </c>
      <c r="B143" s="299"/>
      <c r="C143" s="211">
        <f t="shared" si="1"/>
        <v>120</v>
      </c>
      <c r="D143" s="249" t="s">
        <v>311</v>
      </c>
      <c r="E143" s="115"/>
      <c r="F143" s="113"/>
      <c r="G143" s="113"/>
      <c r="H143" s="113"/>
      <c r="I143" s="113"/>
      <c r="J143" s="113"/>
      <c r="K143" s="113"/>
      <c r="L143" s="113"/>
      <c r="M143" s="113"/>
      <c r="N143" s="113"/>
      <c r="O143" s="113"/>
      <c r="P143" s="113"/>
      <c r="Q143" s="280"/>
    </row>
    <row r="144" spans="1:17" s="215" customFormat="1" ht="12" hidden="1" customHeight="1" outlineLevel="1">
      <c r="A144" s="251">
        <v>139</v>
      </c>
      <c r="B144" s="299"/>
      <c r="C144" s="211">
        <f t="shared" si="1"/>
        <v>121</v>
      </c>
      <c r="D144" s="249" t="s">
        <v>311</v>
      </c>
      <c r="E144" s="115"/>
      <c r="F144" s="113"/>
      <c r="G144" s="113"/>
      <c r="H144" s="113"/>
      <c r="I144" s="113"/>
      <c r="J144" s="113"/>
      <c r="K144" s="113"/>
      <c r="L144" s="113"/>
      <c r="M144" s="113"/>
      <c r="N144" s="113"/>
      <c r="O144" s="113"/>
      <c r="P144" s="113"/>
      <c r="Q144" s="280"/>
    </row>
    <row r="145" spans="1:17" s="215" customFormat="1" ht="12" hidden="1" customHeight="1" outlineLevel="1">
      <c r="A145" s="251">
        <v>140</v>
      </c>
      <c r="B145" s="299"/>
      <c r="C145" s="211">
        <f t="shared" si="1"/>
        <v>122</v>
      </c>
      <c r="D145" s="249" t="s">
        <v>311</v>
      </c>
      <c r="E145" s="115"/>
      <c r="F145" s="113"/>
      <c r="G145" s="113"/>
      <c r="H145" s="113"/>
      <c r="I145" s="113"/>
      <c r="J145" s="113"/>
      <c r="K145" s="113"/>
      <c r="L145" s="113"/>
      <c r="M145" s="113"/>
      <c r="N145" s="113"/>
      <c r="O145" s="113"/>
      <c r="P145" s="113"/>
      <c r="Q145" s="280"/>
    </row>
    <row r="146" spans="1:17" s="215" customFormat="1" ht="12" hidden="1" customHeight="1" outlineLevel="1">
      <c r="A146" s="251">
        <v>141</v>
      </c>
      <c r="B146" s="299"/>
      <c r="C146" s="211">
        <f t="shared" si="1"/>
        <v>123</v>
      </c>
      <c r="D146" s="249" t="s">
        <v>311</v>
      </c>
      <c r="E146" s="115"/>
      <c r="F146" s="113"/>
      <c r="G146" s="113"/>
      <c r="H146" s="113"/>
      <c r="I146" s="113"/>
      <c r="J146" s="113"/>
      <c r="K146" s="113"/>
      <c r="L146" s="113"/>
      <c r="M146" s="113"/>
      <c r="N146" s="113"/>
      <c r="O146" s="113"/>
      <c r="P146" s="113"/>
      <c r="Q146" s="280"/>
    </row>
    <row r="147" spans="1:17" s="215" customFormat="1" ht="12" hidden="1" customHeight="1" outlineLevel="1">
      <c r="A147" s="251">
        <v>142</v>
      </c>
      <c r="B147" s="299"/>
      <c r="C147" s="211">
        <f t="shared" si="1"/>
        <v>124</v>
      </c>
      <c r="D147" s="249" t="s">
        <v>311</v>
      </c>
      <c r="E147" s="115"/>
      <c r="F147" s="113"/>
      <c r="G147" s="113"/>
      <c r="H147" s="113"/>
      <c r="I147" s="113"/>
      <c r="J147" s="113"/>
      <c r="K147" s="113"/>
      <c r="L147" s="113"/>
      <c r="M147" s="113"/>
      <c r="N147" s="113"/>
      <c r="O147" s="113"/>
      <c r="P147" s="113"/>
      <c r="Q147" s="280"/>
    </row>
    <row r="148" spans="1:17" s="215" customFormat="1" ht="12" hidden="1" customHeight="1" outlineLevel="1">
      <c r="A148" s="251">
        <v>143</v>
      </c>
      <c r="B148" s="299"/>
      <c r="C148" s="211">
        <f t="shared" si="1"/>
        <v>125</v>
      </c>
      <c r="D148" s="249" t="s">
        <v>311</v>
      </c>
      <c r="E148" s="115"/>
      <c r="F148" s="113"/>
      <c r="G148" s="113"/>
      <c r="H148" s="113"/>
      <c r="I148" s="113"/>
      <c r="J148" s="113"/>
      <c r="K148" s="113"/>
      <c r="L148" s="113"/>
      <c r="M148" s="113"/>
      <c r="N148" s="113"/>
      <c r="O148" s="113"/>
      <c r="P148" s="113"/>
      <c r="Q148" s="280"/>
    </row>
    <row r="149" spans="1:17" s="215" customFormat="1" ht="12" hidden="1" customHeight="1" outlineLevel="1">
      <c r="A149" s="251">
        <v>144</v>
      </c>
      <c r="B149" s="299"/>
      <c r="C149" s="211">
        <f t="shared" si="1"/>
        <v>126</v>
      </c>
      <c r="D149" s="249" t="s">
        <v>311</v>
      </c>
      <c r="E149" s="115"/>
      <c r="F149" s="113"/>
      <c r="G149" s="113"/>
      <c r="H149" s="113"/>
      <c r="I149" s="113"/>
      <c r="J149" s="113"/>
      <c r="K149" s="113"/>
      <c r="L149" s="113"/>
      <c r="M149" s="113"/>
      <c r="N149" s="113"/>
      <c r="O149" s="113"/>
      <c r="P149" s="113"/>
      <c r="Q149" s="280"/>
    </row>
    <row r="150" spans="1:17" s="215" customFormat="1" ht="12" hidden="1" customHeight="1" outlineLevel="1">
      <c r="A150" s="251">
        <v>145</v>
      </c>
      <c r="B150" s="299"/>
      <c r="C150" s="211">
        <f t="shared" si="1"/>
        <v>127</v>
      </c>
      <c r="D150" s="249" t="s">
        <v>311</v>
      </c>
      <c r="E150" s="115"/>
      <c r="F150" s="113"/>
      <c r="G150" s="113"/>
      <c r="H150" s="113"/>
      <c r="I150" s="113"/>
      <c r="J150" s="113"/>
      <c r="K150" s="113"/>
      <c r="L150" s="113"/>
      <c r="M150" s="113"/>
      <c r="N150" s="113"/>
      <c r="O150" s="113"/>
      <c r="P150" s="113"/>
      <c r="Q150" s="280"/>
    </row>
    <row r="151" spans="1:17" s="215" customFormat="1" ht="12" hidden="1" customHeight="1" outlineLevel="1">
      <c r="A151" s="251">
        <v>146</v>
      </c>
      <c r="B151" s="299"/>
      <c r="C151" s="211">
        <f t="shared" si="1"/>
        <v>128</v>
      </c>
      <c r="D151" s="249" t="s">
        <v>311</v>
      </c>
      <c r="E151" s="115"/>
      <c r="F151" s="113"/>
      <c r="G151" s="113"/>
      <c r="H151" s="113"/>
      <c r="I151" s="113"/>
      <c r="J151" s="113"/>
      <c r="K151" s="113"/>
      <c r="L151" s="113"/>
      <c r="M151" s="113"/>
      <c r="N151" s="113"/>
      <c r="O151" s="113"/>
      <c r="P151" s="113"/>
      <c r="Q151" s="280"/>
    </row>
    <row r="152" spans="1:17" s="215" customFormat="1" ht="12" hidden="1" customHeight="1" outlineLevel="1">
      <c r="A152" s="251">
        <v>147</v>
      </c>
      <c r="B152" s="299"/>
      <c r="C152" s="211">
        <f t="shared" si="1"/>
        <v>129</v>
      </c>
      <c r="D152" s="249" t="s">
        <v>311</v>
      </c>
      <c r="E152" s="115"/>
      <c r="F152" s="113"/>
      <c r="G152" s="113"/>
      <c r="H152" s="113"/>
      <c r="I152" s="113"/>
      <c r="J152" s="113"/>
      <c r="K152" s="113"/>
      <c r="L152" s="113"/>
      <c r="M152" s="113"/>
      <c r="N152" s="113"/>
      <c r="O152" s="113"/>
      <c r="P152" s="113"/>
      <c r="Q152" s="280"/>
    </row>
    <row r="153" spans="1:17" s="215" customFormat="1" ht="12" hidden="1" customHeight="1" outlineLevel="1">
      <c r="A153" s="251">
        <v>148</v>
      </c>
      <c r="B153" s="299"/>
      <c r="C153" s="211">
        <f t="shared" ref="C153:C173" si="2">C152+1</f>
        <v>130</v>
      </c>
      <c r="D153" s="249" t="s">
        <v>311</v>
      </c>
      <c r="E153" s="115"/>
      <c r="F153" s="113"/>
      <c r="G153" s="113"/>
      <c r="H153" s="113"/>
      <c r="I153" s="113"/>
      <c r="J153" s="113"/>
      <c r="K153" s="113"/>
      <c r="L153" s="113"/>
      <c r="M153" s="113"/>
      <c r="N153" s="113"/>
      <c r="O153" s="113"/>
      <c r="P153" s="113"/>
      <c r="Q153" s="280"/>
    </row>
    <row r="154" spans="1:17" s="215" customFormat="1" ht="12" hidden="1" customHeight="1" outlineLevel="1">
      <c r="A154" s="251">
        <v>149</v>
      </c>
      <c r="B154" s="299"/>
      <c r="C154" s="211">
        <f t="shared" si="2"/>
        <v>131</v>
      </c>
      <c r="D154" s="249" t="s">
        <v>311</v>
      </c>
      <c r="E154" s="115"/>
      <c r="F154" s="113"/>
      <c r="G154" s="113"/>
      <c r="H154" s="113"/>
      <c r="I154" s="113"/>
      <c r="J154" s="113"/>
      <c r="K154" s="113"/>
      <c r="L154" s="113"/>
      <c r="M154" s="113"/>
      <c r="N154" s="113"/>
      <c r="O154" s="113"/>
      <c r="P154" s="113"/>
      <c r="Q154" s="280"/>
    </row>
    <row r="155" spans="1:17" s="215" customFormat="1" ht="12" hidden="1" customHeight="1" outlineLevel="1">
      <c r="A155" s="251">
        <v>150</v>
      </c>
      <c r="B155" s="299"/>
      <c r="C155" s="211">
        <f t="shared" si="2"/>
        <v>132</v>
      </c>
      <c r="D155" s="249" t="s">
        <v>311</v>
      </c>
      <c r="E155" s="115"/>
      <c r="F155" s="113"/>
      <c r="G155" s="113"/>
      <c r="H155" s="113"/>
      <c r="I155" s="113"/>
      <c r="J155" s="113"/>
      <c r="K155" s="113"/>
      <c r="L155" s="113"/>
      <c r="M155" s="113"/>
      <c r="N155" s="113"/>
      <c r="O155" s="113"/>
      <c r="P155" s="113"/>
      <c r="Q155" s="280"/>
    </row>
    <row r="156" spans="1:17" s="215" customFormat="1" ht="12" hidden="1" customHeight="1" outlineLevel="1">
      <c r="A156" s="251">
        <v>151</v>
      </c>
      <c r="B156" s="299"/>
      <c r="C156" s="211">
        <f t="shared" si="2"/>
        <v>133</v>
      </c>
      <c r="D156" s="249" t="s">
        <v>311</v>
      </c>
      <c r="E156" s="115"/>
      <c r="F156" s="113"/>
      <c r="G156" s="113"/>
      <c r="H156" s="113"/>
      <c r="I156" s="113"/>
      <c r="J156" s="113"/>
      <c r="K156" s="113"/>
      <c r="L156" s="113"/>
      <c r="M156" s="113"/>
      <c r="N156" s="113"/>
      <c r="O156" s="113"/>
      <c r="P156" s="113"/>
      <c r="Q156" s="280"/>
    </row>
    <row r="157" spans="1:17" s="215" customFormat="1" ht="12" hidden="1" customHeight="1" outlineLevel="1">
      <c r="A157" s="251">
        <v>152</v>
      </c>
      <c r="B157" s="299"/>
      <c r="C157" s="211">
        <f t="shared" si="2"/>
        <v>134</v>
      </c>
      <c r="D157" s="249" t="s">
        <v>311</v>
      </c>
      <c r="E157" s="115"/>
      <c r="F157" s="113"/>
      <c r="G157" s="113"/>
      <c r="H157" s="113"/>
      <c r="I157" s="113"/>
      <c r="J157" s="113"/>
      <c r="K157" s="113"/>
      <c r="L157" s="113"/>
      <c r="M157" s="113"/>
      <c r="N157" s="113"/>
      <c r="O157" s="113"/>
      <c r="P157" s="113"/>
      <c r="Q157" s="280"/>
    </row>
    <row r="158" spans="1:17" s="215" customFormat="1" ht="12" hidden="1" customHeight="1" outlineLevel="1">
      <c r="A158" s="251">
        <v>153</v>
      </c>
      <c r="B158" s="299"/>
      <c r="C158" s="211">
        <f t="shared" si="2"/>
        <v>135</v>
      </c>
      <c r="D158" s="249" t="s">
        <v>311</v>
      </c>
      <c r="E158" s="115"/>
      <c r="F158" s="113"/>
      <c r="G158" s="113"/>
      <c r="H158" s="113"/>
      <c r="I158" s="113"/>
      <c r="J158" s="113"/>
      <c r="K158" s="113"/>
      <c r="L158" s="113"/>
      <c r="M158" s="113"/>
      <c r="N158" s="113"/>
      <c r="O158" s="113"/>
      <c r="P158" s="113"/>
      <c r="Q158" s="280"/>
    </row>
    <row r="159" spans="1:17" s="215" customFormat="1" ht="12" hidden="1" customHeight="1" outlineLevel="1">
      <c r="A159" s="251">
        <v>154</v>
      </c>
      <c r="B159" s="299"/>
      <c r="C159" s="211">
        <f t="shared" si="2"/>
        <v>136</v>
      </c>
      <c r="D159" s="249" t="s">
        <v>311</v>
      </c>
      <c r="E159" s="115"/>
      <c r="F159" s="113"/>
      <c r="G159" s="113"/>
      <c r="H159" s="113"/>
      <c r="I159" s="113"/>
      <c r="J159" s="113"/>
      <c r="K159" s="113"/>
      <c r="L159" s="113"/>
      <c r="M159" s="113"/>
      <c r="N159" s="113"/>
      <c r="O159" s="113"/>
      <c r="P159" s="113"/>
      <c r="Q159" s="280"/>
    </row>
    <row r="160" spans="1:17" s="215" customFormat="1" ht="12" hidden="1" customHeight="1" outlineLevel="1">
      <c r="A160" s="251">
        <v>155</v>
      </c>
      <c r="B160" s="299"/>
      <c r="C160" s="211">
        <f t="shared" si="2"/>
        <v>137</v>
      </c>
      <c r="D160" s="249" t="s">
        <v>311</v>
      </c>
      <c r="E160" s="115"/>
      <c r="F160" s="113"/>
      <c r="G160" s="113"/>
      <c r="H160" s="113"/>
      <c r="I160" s="113"/>
      <c r="J160" s="113"/>
      <c r="K160" s="113"/>
      <c r="L160" s="113"/>
      <c r="M160" s="113"/>
      <c r="N160" s="113"/>
      <c r="O160" s="113"/>
      <c r="P160" s="113"/>
      <c r="Q160" s="280"/>
    </row>
    <row r="161" spans="1:17" s="215" customFormat="1" ht="12" hidden="1" customHeight="1" outlineLevel="1">
      <c r="A161" s="251">
        <v>156</v>
      </c>
      <c r="B161" s="299"/>
      <c r="C161" s="211">
        <f t="shared" si="2"/>
        <v>138</v>
      </c>
      <c r="D161" s="249" t="s">
        <v>311</v>
      </c>
      <c r="E161" s="115"/>
      <c r="F161" s="113"/>
      <c r="G161" s="113"/>
      <c r="H161" s="113"/>
      <c r="I161" s="113"/>
      <c r="J161" s="113"/>
      <c r="K161" s="113"/>
      <c r="L161" s="113"/>
      <c r="M161" s="113"/>
      <c r="N161" s="113"/>
      <c r="O161" s="113"/>
      <c r="P161" s="113"/>
      <c r="Q161" s="280"/>
    </row>
    <row r="162" spans="1:17" s="215" customFormat="1" ht="12" hidden="1" customHeight="1" outlineLevel="1">
      <c r="A162" s="251">
        <v>157</v>
      </c>
      <c r="B162" s="299"/>
      <c r="C162" s="211">
        <f t="shared" si="2"/>
        <v>139</v>
      </c>
      <c r="D162" s="249" t="s">
        <v>311</v>
      </c>
      <c r="E162" s="115"/>
      <c r="F162" s="113"/>
      <c r="G162" s="113"/>
      <c r="H162" s="113"/>
      <c r="I162" s="113"/>
      <c r="J162" s="113"/>
      <c r="K162" s="113"/>
      <c r="L162" s="113"/>
      <c r="M162" s="113"/>
      <c r="N162" s="113"/>
      <c r="O162" s="113"/>
      <c r="P162" s="113"/>
      <c r="Q162" s="280"/>
    </row>
    <row r="163" spans="1:17" s="215" customFormat="1" ht="12" hidden="1" customHeight="1" outlineLevel="1">
      <c r="A163" s="251">
        <v>158</v>
      </c>
      <c r="B163" s="299"/>
      <c r="C163" s="211">
        <f t="shared" si="2"/>
        <v>140</v>
      </c>
      <c r="D163" s="249" t="s">
        <v>311</v>
      </c>
      <c r="E163" s="115"/>
      <c r="F163" s="113"/>
      <c r="G163" s="113"/>
      <c r="H163" s="113"/>
      <c r="I163" s="113"/>
      <c r="J163" s="113"/>
      <c r="K163" s="113"/>
      <c r="L163" s="113"/>
      <c r="M163" s="113"/>
      <c r="N163" s="113"/>
      <c r="O163" s="113"/>
      <c r="P163" s="113"/>
      <c r="Q163" s="280"/>
    </row>
    <row r="164" spans="1:17" s="215" customFormat="1" ht="12" hidden="1" customHeight="1" outlineLevel="1">
      <c r="A164" s="251">
        <v>159</v>
      </c>
      <c r="B164" s="299"/>
      <c r="C164" s="211">
        <f t="shared" si="2"/>
        <v>141</v>
      </c>
      <c r="D164" s="249" t="s">
        <v>311</v>
      </c>
      <c r="E164" s="115"/>
      <c r="F164" s="113"/>
      <c r="G164" s="113"/>
      <c r="H164" s="113"/>
      <c r="I164" s="113"/>
      <c r="J164" s="113"/>
      <c r="K164" s="113"/>
      <c r="L164" s="113"/>
      <c r="M164" s="113"/>
      <c r="N164" s="113"/>
      <c r="O164" s="113"/>
      <c r="P164" s="113"/>
      <c r="Q164" s="280"/>
    </row>
    <row r="165" spans="1:17" s="215" customFormat="1" ht="12" hidden="1" customHeight="1" outlineLevel="1">
      <c r="A165" s="251">
        <v>160</v>
      </c>
      <c r="B165" s="299"/>
      <c r="C165" s="211">
        <f t="shared" si="2"/>
        <v>142</v>
      </c>
      <c r="D165" s="249" t="s">
        <v>311</v>
      </c>
      <c r="E165" s="115"/>
      <c r="F165" s="113"/>
      <c r="G165" s="113"/>
      <c r="H165" s="113"/>
      <c r="I165" s="113"/>
      <c r="J165" s="113"/>
      <c r="K165" s="113"/>
      <c r="L165" s="113"/>
      <c r="M165" s="113"/>
      <c r="N165" s="113"/>
      <c r="O165" s="113"/>
      <c r="P165" s="113"/>
      <c r="Q165" s="280"/>
    </row>
    <row r="166" spans="1:17" s="215" customFormat="1" ht="12" hidden="1" customHeight="1" outlineLevel="1">
      <c r="A166" s="251">
        <v>161</v>
      </c>
      <c r="B166" s="299"/>
      <c r="C166" s="211">
        <f t="shared" si="2"/>
        <v>143</v>
      </c>
      <c r="D166" s="249" t="s">
        <v>311</v>
      </c>
      <c r="E166" s="115"/>
      <c r="F166" s="113"/>
      <c r="G166" s="113"/>
      <c r="H166" s="113"/>
      <c r="I166" s="113"/>
      <c r="J166" s="113"/>
      <c r="K166" s="113"/>
      <c r="L166" s="113"/>
      <c r="M166" s="113"/>
      <c r="N166" s="113"/>
      <c r="O166" s="113"/>
      <c r="P166" s="113"/>
      <c r="Q166" s="280"/>
    </row>
    <row r="167" spans="1:17" s="215" customFormat="1" ht="12" hidden="1" customHeight="1" outlineLevel="1">
      <c r="A167" s="251">
        <v>162</v>
      </c>
      <c r="B167" s="299"/>
      <c r="C167" s="211">
        <f t="shared" si="2"/>
        <v>144</v>
      </c>
      <c r="D167" s="249" t="s">
        <v>311</v>
      </c>
      <c r="E167" s="115"/>
      <c r="F167" s="113"/>
      <c r="G167" s="113"/>
      <c r="H167" s="113"/>
      <c r="I167" s="113"/>
      <c r="J167" s="113"/>
      <c r="K167" s="113"/>
      <c r="L167" s="113"/>
      <c r="M167" s="113"/>
      <c r="N167" s="113"/>
      <c r="O167" s="113"/>
      <c r="P167" s="113"/>
      <c r="Q167" s="280"/>
    </row>
    <row r="168" spans="1:17" s="215" customFormat="1" ht="12" hidden="1" customHeight="1" outlineLevel="1">
      <c r="A168" s="251">
        <v>163</v>
      </c>
      <c r="B168" s="299"/>
      <c r="C168" s="211">
        <f t="shared" si="2"/>
        <v>145</v>
      </c>
      <c r="D168" s="249" t="s">
        <v>311</v>
      </c>
      <c r="E168" s="115"/>
      <c r="F168" s="113"/>
      <c r="G168" s="113"/>
      <c r="H168" s="113"/>
      <c r="I168" s="113"/>
      <c r="J168" s="113"/>
      <c r="K168" s="113"/>
      <c r="L168" s="113"/>
      <c r="M168" s="113"/>
      <c r="N168" s="113"/>
      <c r="O168" s="113"/>
      <c r="P168" s="113"/>
      <c r="Q168" s="280"/>
    </row>
    <row r="169" spans="1:17" s="215" customFormat="1" ht="12" hidden="1" customHeight="1" outlineLevel="1">
      <c r="A169" s="251">
        <v>164</v>
      </c>
      <c r="B169" s="299"/>
      <c r="C169" s="211">
        <f t="shared" si="2"/>
        <v>146</v>
      </c>
      <c r="D169" s="249" t="s">
        <v>311</v>
      </c>
      <c r="E169" s="115"/>
      <c r="F169" s="113"/>
      <c r="G169" s="113"/>
      <c r="H169" s="113"/>
      <c r="I169" s="113"/>
      <c r="J169" s="113"/>
      <c r="K169" s="113"/>
      <c r="L169" s="113"/>
      <c r="M169" s="113"/>
      <c r="N169" s="113"/>
      <c r="O169" s="113"/>
      <c r="P169" s="113"/>
      <c r="Q169" s="280"/>
    </row>
    <row r="170" spans="1:17" s="215" customFormat="1" ht="12" hidden="1" customHeight="1" outlineLevel="1">
      <c r="A170" s="251">
        <v>165</v>
      </c>
      <c r="B170" s="299"/>
      <c r="C170" s="211">
        <f t="shared" si="2"/>
        <v>147</v>
      </c>
      <c r="D170" s="249" t="s">
        <v>311</v>
      </c>
      <c r="E170" s="115"/>
      <c r="F170" s="113"/>
      <c r="G170" s="113"/>
      <c r="H170" s="113"/>
      <c r="I170" s="113"/>
      <c r="J170" s="113"/>
      <c r="K170" s="113"/>
      <c r="L170" s="113"/>
      <c r="M170" s="113"/>
      <c r="N170" s="113"/>
      <c r="O170" s="113"/>
      <c r="P170" s="113"/>
      <c r="Q170" s="280"/>
    </row>
    <row r="171" spans="1:17" s="215" customFormat="1" ht="12" hidden="1" customHeight="1" outlineLevel="1">
      <c r="A171" s="251">
        <v>166</v>
      </c>
      <c r="B171" s="299"/>
      <c r="C171" s="211">
        <f t="shared" si="2"/>
        <v>148</v>
      </c>
      <c r="D171" s="249" t="s">
        <v>311</v>
      </c>
      <c r="E171" s="115"/>
      <c r="F171" s="113"/>
      <c r="G171" s="113"/>
      <c r="H171" s="113"/>
      <c r="I171" s="113"/>
      <c r="J171" s="113"/>
      <c r="K171" s="113"/>
      <c r="L171" s="113"/>
      <c r="M171" s="113"/>
      <c r="N171" s="113"/>
      <c r="O171" s="113"/>
      <c r="P171" s="113"/>
      <c r="Q171" s="280"/>
    </row>
    <row r="172" spans="1:17" s="215" customFormat="1" ht="12" hidden="1" customHeight="1" outlineLevel="1">
      <c r="A172" s="251">
        <v>167</v>
      </c>
      <c r="B172" s="299"/>
      <c r="C172" s="211">
        <f t="shared" si="2"/>
        <v>149</v>
      </c>
      <c r="D172" s="249" t="s">
        <v>311</v>
      </c>
      <c r="E172" s="115"/>
      <c r="F172" s="113"/>
      <c r="G172" s="113"/>
      <c r="H172" s="113"/>
      <c r="I172" s="113"/>
      <c r="J172" s="113"/>
      <c r="K172" s="113"/>
      <c r="L172" s="113"/>
      <c r="M172" s="113"/>
      <c r="N172" s="113"/>
      <c r="O172" s="113"/>
      <c r="P172" s="113"/>
      <c r="Q172" s="280"/>
    </row>
    <row r="173" spans="1:17" s="215" customFormat="1" ht="12" hidden="1" customHeight="1" outlineLevel="1">
      <c r="A173" s="251">
        <v>168</v>
      </c>
      <c r="B173" s="299"/>
      <c r="C173" s="211">
        <f t="shared" si="2"/>
        <v>150</v>
      </c>
      <c r="D173" s="249" t="s">
        <v>311</v>
      </c>
      <c r="E173" s="115"/>
      <c r="F173" s="113"/>
      <c r="G173" s="113"/>
      <c r="H173" s="113"/>
      <c r="I173" s="113"/>
      <c r="J173" s="113"/>
      <c r="K173" s="113"/>
      <c r="L173" s="113"/>
      <c r="M173" s="113"/>
      <c r="N173" s="113"/>
      <c r="O173" s="113"/>
      <c r="P173" s="113"/>
      <c r="Q173" s="280"/>
    </row>
    <row r="174" spans="1:17" s="215" customFormat="1" ht="12" customHeight="1" collapsed="1">
      <c r="A174" s="251">
        <v>169</v>
      </c>
      <c r="B174" s="300"/>
      <c r="C174" s="220" t="s">
        <v>281</v>
      </c>
      <c r="D174" s="249" t="s">
        <v>311</v>
      </c>
      <c r="E174" s="115">
        <v>13.100000000000001</v>
      </c>
      <c r="F174" s="113">
        <v>10.199999999999999</v>
      </c>
      <c r="G174" s="113">
        <v>12</v>
      </c>
      <c r="H174" s="113">
        <v>10.4</v>
      </c>
      <c r="I174" s="113">
        <v>10.199999999999999</v>
      </c>
      <c r="J174" s="113">
        <v>10.5</v>
      </c>
      <c r="K174" s="113">
        <v>10.5</v>
      </c>
      <c r="L174" s="113">
        <v>10.7</v>
      </c>
      <c r="M174" s="113">
        <v>8.8000000000000007</v>
      </c>
      <c r="N174" s="113">
        <v>8.1</v>
      </c>
      <c r="O174" s="113">
        <v>8.9</v>
      </c>
      <c r="P174" s="113">
        <v>8.6</v>
      </c>
      <c r="Q174" s="281"/>
    </row>
  </sheetData>
  <mergeCells count="5">
    <mergeCell ref="C1:D1"/>
    <mergeCell ref="C2:D2"/>
    <mergeCell ref="C3:D3"/>
    <mergeCell ref="B22:B174"/>
    <mergeCell ref="Q22:Q174"/>
  </mergeCells>
  <phoneticPr fontId="3"/>
  <printOptions horizontalCentered="1" gridLinesSet="0"/>
  <pageMargins left="0.78740157480314965" right="0.78740157480314965" top="1.1811023622047245" bottom="0.70866141732283472" header="0.98425196850393704" footer="0.51181102362204722"/>
  <pageSetup paperSize="9" scale="55" orientation="landscape" r:id="rId1"/>
  <headerFooter alignWithMargins="0">
    <oddHeade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4"/>
  <sheetViews>
    <sheetView showGridLines="0" view="pageBreakPreview" zoomScaleNormal="100" zoomScaleSheetLayoutView="100" workbookViewId="0">
      <pane xSplit="4" ySplit="8" topLeftCell="E9" activePane="bottomRight" state="frozen"/>
      <selection activeCell="Q176" sqref="Q176"/>
      <selection pane="topRight" activeCell="Q176" sqref="Q176"/>
      <selection pane="bottomLeft" activeCell="Q176" sqref="Q176"/>
      <selection pane="bottomRight" activeCell="G24" sqref="G24"/>
    </sheetView>
  </sheetViews>
  <sheetFormatPr defaultColWidth="9" defaultRowHeight="12" customHeight="1" outlineLevelRow="1"/>
  <cols>
    <col min="1" max="2" width="8.625" style="126" customWidth="1"/>
    <col min="3" max="3" width="12.875" style="126" customWidth="1"/>
    <col min="4" max="4" width="8.625" style="129" customWidth="1"/>
    <col min="5" max="5" width="12.625" style="128" customWidth="1"/>
    <col min="6" max="16" width="12.625" style="126" customWidth="1"/>
    <col min="17" max="17" width="50.625" style="126" customWidth="1"/>
    <col min="18" max="18" width="0.875" style="126" customWidth="1"/>
    <col min="19" max="52" width="5.5" style="126" customWidth="1"/>
    <col min="53" max="16384" width="9" style="126"/>
  </cols>
  <sheetData>
    <row r="1" spans="1:25" s="118" customFormat="1" ht="12" customHeight="1">
      <c r="A1" s="137"/>
      <c r="B1" s="138" t="s">
        <v>0</v>
      </c>
      <c r="C1" s="285">
        <v>8606040756</v>
      </c>
      <c r="D1" s="286"/>
    </row>
    <row r="2" spans="1:25" s="118" customFormat="1" ht="12" customHeight="1">
      <c r="A2" s="140"/>
      <c r="B2" s="141" t="s">
        <v>1</v>
      </c>
      <c r="C2" s="287">
        <v>30602421600000</v>
      </c>
      <c r="D2" s="288"/>
    </row>
    <row r="3" spans="1:25" s="118" customFormat="1" ht="12" customHeight="1" thickBot="1">
      <c r="A3" s="142"/>
      <c r="B3" s="125" t="s">
        <v>2</v>
      </c>
      <c r="C3" s="289" t="s">
        <v>264</v>
      </c>
      <c r="D3" s="290"/>
    </row>
    <row r="4" spans="1:25" ht="12" customHeight="1">
      <c r="C4" s="127"/>
      <c r="D4" s="126"/>
      <c r="E4" s="126"/>
    </row>
    <row r="5" spans="1:25" s="127" customFormat="1" ht="12" customHeight="1">
      <c r="A5" s="130" t="s">
        <v>3</v>
      </c>
      <c r="B5" s="130" t="s">
        <v>265</v>
      </c>
      <c r="C5" s="119" t="s">
        <v>4</v>
      </c>
      <c r="D5" s="119" t="s">
        <v>5</v>
      </c>
      <c r="E5" s="119" t="s">
        <v>233</v>
      </c>
      <c r="F5" s="119" t="s">
        <v>234</v>
      </c>
      <c r="G5" s="119" t="s">
        <v>235</v>
      </c>
      <c r="H5" s="119" t="s">
        <v>236</v>
      </c>
      <c r="I5" s="119" t="s">
        <v>237</v>
      </c>
      <c r="J5" s="119" t="s">
        <v>238</v>
      </c>
      <c r="K5" s="119" t="s">
        <v>13</v>
      </c>
      <c r="L5" s="119" t="s">
        <v>14</v>
      </c>
      <c r="M5" s="119" t="s">
        <v>15</v>
      </c>
      <c r="N5" s="119" t="s">
        <v>16</v>
      </c>
      <c r="O5" s="119" t="s">
        <v>17</v>
      </c>
      <c r="P5" s="119" t="s">
        <v>18</v>
      </c>
      <c r="Q5" s="119" t="s">
        <v>266</v>
      </c>
    </row>
    <row r="6" spans="1:25" s="127" customFormat="1" ht="12" customHeight="1">
      <c r="A6" s="119">
        <v>1</v>
      </c>
      <c r="B6" s="143" t="s">
        <v>0</v>
      </c>
      <c r="C6" s="144"/>
      <c r="D6" s="145" t="s">
        <v>20</v>
      </c>
      <c r="E6" s="119">
        <f>$C$1</f>
        <v>8606040756</v>
      </c>
      <c r="F6" s="119">
        <f t="shared" ref="F6:P6" si="0">$C$1</f>
        <v>8606040756</v>
      </c>
      <c r="G6" s="119">
        <f t="shared" si="0"/>
        <v>8606040756</v>
      </c>
      <c r="H6" s="119">
        <f t="shared" si="0"/>
        <v>8606040756</v>
      </c>
      <c r="I6" s="119">
        <f t="shared" si="0"/>
        <v>8606040756</v>
      </c>
      <c r="J6" s="119">
        <f t="shared" si="0"/>
        <v>8606040756</v>
      </c>
      <c r="K6" s="119">
        <f t="shared" si="0"/>
        <v>8606040756</v>
      </c>
      <c r="L6" s="119">
        <f t="shared" si="0"/>
        <v>8606040756</v>
      </c>
      <c r="M6" s="119">
        <f t="shared" si="0"/>
        <v>8606040756</v>
      </c>
      <c r="N6" s="119">
        <f t="shared" si="0"/>
        <v>8606040756</v>
      </c>
      <c r="O6" s="119">
        <f t="shared" si="0"/>
        <v>8606040756</v>
      </c>
      <c r="P6" s="119">
        <f t="shared" si="0"/>
        <v>8606040756</v>
      </c>
      <c r="Q6" s="146" t="s">
        <v>21</v>
      </c>
      <c r="V6" s="118"/>
      <c r="W6" s="118"/>
      <c r="X6" s="118"/>
      <c r="Y6" s="118"/>
    </row>
    <row r="7" spans="1:25" s="127" customFormat="1" ht="12" customHeight="1">
      <c r="A7" s="119">
        <v>2</v>
      </c>
      <c r="B7" s="143" t="s">
        <v>1</v>
      </c>
      <c r="C7" s="144"/>
      <c r="D7" s="145" t="s">
        <v>20</v>
      </c>
      <c r="E7" s="162">
        <f>$C$2</f>
        <v>30602421600000</v>
      </c>
      <c r="F7" s="162">
        <f t="shared" ref="F7:P7" si="1">$C$2</f>
        <v>30602421600000</v>
      </c>
      <c r="G7" s="162">
        <f t="shared" si="1"/>
        <v>30602421600000</v>
      </c>
      <c r="H7" s="162">
        <f t="shared" si="1"/>
        <v>30602421600000</v>
      </c>
      <c r="I7" s="162">
        <f t="shared" si="1"/>
        <v>30602421600000</v>
      </c>
      <c r="J7" s="162">
        <f t="shared" si="1"/>
        <v>30602421600000</v>
      </c>
      <c r="K7" s="162">
        <f t="shared" si="1"/>
        <v>30602421600000</v>
      </c>
      <c r="L7" s="162">
        <f t="shared" si="1"/>
        <v>30602421600000</v>
      </c>
      <c r="M7" s="162">
        <f t="shared" si="1"/>
        <v>30602421600000</v>
      </c>
      <c r="N7" s="162">
        <f t="shared" si="1"/>
        <v>30602421600000</v>
      </c>
      <c r="O7" s="162">
        <f t="shared" si="1"/>
        <v>30602421600000</v>
      </c>
      <c r="P7" s="162">
        <f t="shared" si="1"/>
        <v>30602421600000</v>
      </c>
      <c r="Q7" s="146" t="s">
        <v>22</v>
      </c>
      <c r="V7" s="118"/>
      <c r="W7" s="118"/>
      <c r="X7" s="118"/>
      <c r="Y7" s="118"/>
    </row>
    <row r="8" spans="1:25" s="127" customFormat="1" ht="12" customHeight="1">
      <c r="A8" s="119">
        <v>3</v>
      </c>
      <c r="B8" s="143" t="s">
        <v>2</v>
      </c>
      <c r="C8" s="144"/>
      <c r="D8" s="145" t="s">
        <v>20</v>
      </c>
      <c r="E8" s="119" t="s">
        <v>216</v>
      </c>
      <c r="F8" s="119" t="s">
        <v>216</v>
      </c>
      <c r="G8" s="119" t="s">
        <v>216</v>
      </c>
      <c r="H8" s="119" t="s">
        <v>216</v>
      </c>
      <c r="I8" s="119" t="s">
        <v>216</v>
      </c>
      <c r="J8" s="119" t="s">
        <v>216</v>
      </c>
      <c r="K8" s="119" t="s">
        <v>216</v>
      </c>
      <c r="L8" s="119" t="s">
        <v>216</v>
      </c>
      <c r="M8" s="119" t="s">
        <v>216</v>
      </c>
      <c r="N8" s="119" t="s">
        <v>216</v>
      </c>
      <c r="O8" s="119" t="s">
        <v>216</v>
      </c>
      <c r="P8" s="119" t="s">
        <v>216</v>
      </c>
      <c r="Q8" s="146" t="s">
        <v>23</v>
      </c>
      <c r="V8" s="118"/>
      <c r="W8" s="118"/>
      <c r="X8" s="118"/>
      <c r="Y8" s="118"/>
    </row>
    <row r="9" spans="1:25" s="127" customFormat="1" ht="12" customHeight="1">
      <c r="A9" s="119">
        <v>4</v>
      </c>
      <c r="B9" s="143" t="s">
        <v>24</v>
      </c>
      <c r="C9" s="144"/>
      <c r="D9" s="145" t="s">
        <v>20</v>
      </c>
      <c r="E9" s="132">
        <v>44937</v>
      </c>
      <c r="F9" s="132">
        <v>44966</v>
      </c>
      <c r="G9" s="132">
        <v>44994</v>
      </c>
      <c r="H9" s="132">
        <v>45027</v>
      </c>
      <c r="I9" s="132">
        <v>45056</v>
      </c>
      <c r="J9" s="132">
        <v>45085</v>
      </c>
      <c r="K9" s="132">
        <v>45118</v>
      </c>
      <c r="L9" s="132">
        <v>45147</v>
      </c>
      <c r="M9" s="132">
        <v>45181</v>
      </c>
      <c r="N9" s="132">
        <v>45210</v>
      </c>
      <c r="O9" s="132">
        <v>45240</v>
      </c>
      <c r="P9" s="132">
        <v>45274</v>
      </c>
      <c r="Q9" s="146" t="s">
        <v>25</v>
      </c>
      <c r="V9" s="118"/>
      <c r="W9" s="118"/>
      <c r="X9" s="118"/>
      <c r="Y9" s="118"/>
    </row>
    <row r="10" spans="1:25" s="127" customFormat="1" ht="12" customHeight="1">
      <c r="A10" s="119">
        <v>5</v>
      </c>
      <c r="B10" s="143" t="s">
        <v>26</v>
      </c>
      <c r="C10" s="144"/>
      <c r="D10" s="145" t="s">
        <v>20</v>
      </c>
      <c r="E10" s="119">
        <v>200</v>
      </c>
      <c r="F10" s="119">
        <v>200</v>
      </c>
      <c r="G10" s="119">
        <v>200</v>
      </c>
      <c r="H10" s="119">
        <v>200</v>
      </c>
      <c r="I10" s="135">
        <v>200</v>
      </c>
      <c r="J10" s="119">
        <v>200</v>
      </c>
      <c r="K10" s="119">
        <v>200</v>
      </c>
      <c r="L10" s="119">
        <v>200</v>
      </c>
      <c r="M10" s="119">
        <v>200</v>
      </c>
      <c r="N10" s="119">
        <v>200</v>
      </c>
      <c r="O10" s="119">
        <v>200</v>
      </c>
      <c r="P10" s="119">
        <v>200</v>
      </c>
      <c r="Q10" s="146" t="s">
        <v>27</v>
      </c>
      <c r="V10" s="118"/>
      <c r="W10" s="118"/>
      <c r="X10" s="118"/>
      <c r="Y10" s="118"/>
    </row>
    <row r="11" spans="1:25" ht="12" customHeight="1">
      <c r="A11" s="119">
        <v>6</v>
      </c>
      <c r="B11" s="143" t="s">
        <v>28</v>
      </c>
      <c r="C11" s="148"/>
      <c r="D11" s="145" t="s">
        <v>20</v>
      </c>
      <c r="E11" s="149">
        <v>0.625</v>
      </c>
      <c r="F11" s="149">
        <v>0.48541666666666666</v>
      </c>
      <c r="G11" s="149">
        <v>0.46111111111111108</v>
      </c>
      <c r="H11" s="149">
        <v>0.47569444444444442</v>
      </c>
      <c r="I11" s="150">
        <v>0.48819444444444443</v>
      </c>
      <c r="J11" s="149">
        <v>0.5756944444444444</v>
      </c>
      <c r="K11" s="149">
        <v>0.45416666666666666</v>
      </c>
      <c r="L11" s="149">
        <v>0.5083333333333333</v>
      </c>
      <c r="M11" s="149">
        <v>5.5555555555555562</v>
      </c>
      <c r="N11" s="149">
        <v>0.44444444444444442</v>
      </c>
      <c r="O11" s="149">
        <v>0.63472222222222219</v>
      </c>
      <c r="P11" s="149">
        <v>0.45694444444444443</v>
      </c>
      <c r="Q11" s="146" t="s">
        <v>29</v>
      </c>
      <c r="V11" s="118"/>
      <c r="W11" s="118"/>
      <c r="X11" s="118"/>
      <c r="Y11" s="118"/>
    </row>
    <row r="12" spans="1:25" ht="12" customHeight="1">
      <c r="A12" s="119">
        <v>7</v>
      </c>
      <c r="B12" s="143" t="s">
        <v>30</v>
      </c>
      <c r="C12" s="148"/>
      <c r="D12" s="145" t="s">
        <v>20</v>
      </c>
      <c r="E12" s="119" t="s">
        <v>282</v>
      </c>
      <c r="F12" s="119" t="s">
        <v>283</v>
      </c>
      <c r="G12" s="119" t="s">
        <v>283</v>
      </c>
      <c r="H12" s="132" t="s">
        <v>282</v>
      </c>
      <c r="I12" s="135" t="s">
        <v>283</v>
      </c>
      <c r="J12" s="132" t="s">
        <v>269</v>
      </c>
      <c r="K12" s="132" t="s">
        <v>270</v>
      </c>
      <c r="L12" s="132" t="s">
        <v>284</v>
      </c>
      <c r="M12" s="132" t="s">
        <v>283</v>
      </c>
      <c r="N12" s="132" t="s">
        <v>283</v>
      </c>
      <c r="O12" s="132" t="s">
        <v>285</v>
      </c>
      <c r="P12" s="132" t="s">
        <v>262</v>
      </c>
      <c r="Q12" s="146" t="s">
        <v>31</v>
      </c>
      <c r="V12" s="118"/>
      <c r="W12" s="118"/>
      <c r="X12" s="118"/>
      <c r="Y12" s="118"/>
    </row>
    <row r="13" spans="1:25" ht="12" customHeight="1">
      <c r="A13" s="119">
        <v>8</v>
      </c>
      <c r="B13" s="143" t="s">
        <v>32</v>
      </c>
      <c r="C13" s="148"/>
      <c r="D13" s="145" t="s">
        <v>33</v>
      </c>
      <c r="E13" s="116">
        <v>11.3</v>
      </c>
      <c r="F13" s="73">
        <v>6.5</v>
      </c>
      <c r="G13" s="73">
        <v>14.2</v>
      </c>
      <c r="H13" s="73">
        <v>21.2</v>
      </c>
      <c r="I13" s="151">
        <v>21.7</v>
      </c>
      <c r="J13" s="73">
        <v>21.9</v>
      </c>
      <c r="K13" s="73">
        <v>31.7</v>
      </c>
      <c r="L13" s="152">
        <v>25.7</v>
      </c>
      <c r="M13" s="152">
        <v>26.7</v>
      </c>
      <c r="N13" s="73">
        <v>19.600000000000001</v>
      </c>
      <c r="O13" s="73">
        <v>17</v>
      </c>
      <c r="P13" s="73">
        <v>9.6999999999999993</v>
      </c>
      <c r="Q13" s="146" t="s">
        <v>34</v>
      </c>
      <c r="V13" s="118"/>
      <c r="W13" s="118"/>
      <c r="X13" s="118"/>
      <c r="Y13" s="118"/>
    </row>
    <row r="14" spans="1:25" ht="12" customHeight="1">
      <c r="A14" s="119">
        <v>9</v>
      </c>
      <c r="B14" s="143" t="s">
        <v>35</v>
      </c>
      <c r="C14" s="148"/>
      <c r="D14" s="145" t="s">
        <v>36</v>
      </c>
      <c r="E14" s="73">
        <v>56.5</v>
      </c>
      <c r="F14" s="73">
        <v>59.6</v>
      </c>
      <c r="G14" s="73">
        <v>60.1</v>
      </c>
      <c r="H14" s="73">
        <v>60.7</v>
      </c>
      <c r="I14" s="151">
        <v>60.3</v>
      </c>
      <c r="J14" s="73">
        <v>54</v>
      </c>
      <c r="K14" s="73">
        <v>52.7</v>
      </c>
      <c r="L14" s="152">
        <v>49.8</v>
      </c>
      <c r="M14" s="152">
        <v>53.9</v>
      </c>
      <c r="N14" s="73">
        <v>49.4</v>
      </c>
      <c r="O14" s="73">
        <v>56</v>
      </c>
      <c r="P14" s="73">
        <v>57.8</v>
      </c>
      <c r="Q14" s="146" t="s">
        <v>37</v>
      </c>
      <c r="V14" s="118"/>
      <c r="W14" s="118"/>
      <c r="X14" s="118"/>
      <c r="Y14" s="118"/>
    </row>
    <row r="15" spans="1:25" ht="12" customHeight="1">
      <c r="A15" s="119">
        <v>10</v>
      </c>
      <c r="B15" s="143" t="s">
        <v>38</v>
      </c>
      <c r="C15" s="148"/>
      <c r="D15" s="145" t="s">
        <v>39</v>
      </c>
      <c r="E15" s="73" t="s">
        <v>20</v>
      </c>
      <c r="F15" s="73" t="s">
        <v>20</v>
      </c>
      <c r="G15" s="73" t="s">
        <v>20</v>
      </c>
      <c r="H15" s="73" t="s">
        <v>20</v>
      </c>
      <c r="I15" s="73" t="s">
        <v>20</v>
      </c>
      <c r="J15" s="73" t="s">
        <v>20</v>
      </c>
      <c r="K15" s="73" t="s">
        <v>20</v>
      </c>
      <c r="L15" s="73" t="s">
        <v>20</v>
      </c>
      <c r="M15" s="73" t="s">
        <v>20</v>
      </c>
      <c r="N15" s="73" t="s">
        <v>20</v>
      </c>
      <c r="O15" s="73" t="s">
        <v>20</v>
      </c>
      <c r="P15" s="73" t="s">
        <v>20</v>
      </c>
      <c r="Q15" s="146" t="s">
        <v>40</v>
      </c>
      <c r="V15" s="118"/>
      <c r="W15" s="118"/>
      <c r="X15" s="118"/>
      <c r="Y15" s="118"/>
    </row>
    <row r="16" spans="1:25" ht="12" customHeight="1">
      <c r="A16" s="119">
        <v>11</v>
      </c>
      <c r="B16" s="143" t="s">
        <v>41</v>
      </c>
      <c r="C16" s="148"/>
      <c r="D16" s="145" t="s">
        <v>36</v>
      </c>
      <c r="E16" s="73">
        <v>5.0999999999999996</v>
      </c>
      <c r="F16" s="73">
        <v>5.9</v>
      </c>
      <c r="G16" s="73">
        <v>6</v>
      </c>
      <c r="H16" s="73">
        <v>7.1</v>
      </c>
      <c r="I16" s="151">
        <v>7</v>
      </c>
      <c r="J16" s="73">
        <v>2.8</v>
      </c>
      <c r="K16" s="73">
        <v>4.4000000000000004</v>
      </c>
      <c r="L16" s="152">
        <v>3.4</v>
      </c>
      <c r="M16" s="152">
        <v>3.9</v>
      </c>
      <c r="N16" s="73">
        <v>5</v>
      </c>
      <c r="O16" s="73">
        <v>3.5</v>
      </c>
      <c r="P16" s="73">
        <v>5.5</v>
      </c>
      <c r="Q16" s="146" t="s">
        <v>42</v>
      </c>
      <c r="V16" s="118"/>
      <c r="W16" s="118"/>
      <c r="X16" s="118"/>
      <c r="Y16" s="118"/>
    </row>
    <row r="17" spans="1:25" s="9" customFormat="1" ht="12" customHeight="1">
      <c r="A17" s="2">
        <v>12</v>
      </c>
      <c r="B17" s="107" t="s">
        <v>43</v>
      </c>
      <c r="C17" s="108"/>
      <c r="D17" s="123" t="s">
        <v>20</v>
      </c>
      <c r="E17" s="2">
        <v>16</v>
      </c>
      <c r="F17" s="2">
        <v>16</v>
      </c>
      <c r="G17" s="2">
        <v>14</v>
      </c>
      <c r="H17" s="2">
        <v>14</v>
      </c>
      <c r="I17" s="135">
        <v>15</v>
      </c>
      <c r="J17" s="2">
        <v>17</v>
      </c>
      <c r="K17" s="2">
        <v>17</v>
      </c>
      <c r="L17" s="154">
        <v>16</v>
      </c>
      <c r="M17" s="154">
        <v>17</v>
      </c>
      <c r="N17" s="2">
        <v>16</v>
      </c>
      <c r="O17" s="2">
        <v>15</v>
      </c>
      <c r="P17" s="2">
        <v>14</v>
      </c>
      <c r="Q17" s="109" t="s">
        <v>44</v>
      </c>
      <c r="V17" s="117"/>
      <c r="W17" s="117"/>
      <c r="X17" s="117"/>
      <c r="Y17" s="117"/>
    </row>
    <row r="18" spans="1:25" s="170" customFormat="1" ht="12" customHeight="1">
      <c r="A18" s="2">
        <v>13</v>
      </c>
      <c r="B18" s="166" t="s">
        <v>45</v>
      </c>
      <c r="C18" s="167"/>
      <c r="D18" s="168" t="s">
        <v>46</v>
      </c>
      <c r="E18" s="74">
        <v>266.41000000000003</v>
      </c>
      <c r="F18" s="74">
        <v>267.23</v>
      </c>
      <c r="G18" s="74">
        <v>267.63</v>
      </c>
      <c r="H18" s="74">
        <v>268.08</v>
      </c>
      <c r="I18" s="74">
        <v>268.57</v>
      </c>
      <c r="J18" s="74">
        <v>261.95</v>
      </c>
      <c r="K18" s="74">
        <v>260.27</v>
      </c>
      <c r="L18" s="155">
        <v>260.25</v>
      </c>
      <c r="M18" s="155">
        <v>261.26</v>
      </c>
      <c r="N18" s="74">
        <v>261.67</v>
      </c>
      <c r="O18" s="74">
        <v>263.52999999999997</v>
      </c>
      <c r="P18" s="74">
        <v>265.51</v>
      </c>
      <c r="Q18" s="169" t="s">
        <v>49</v>
      </c>
      <c r="V18" s="171"/>
      <c r="W18" s="171"/>
      <c r="X18" s="171"/>
      <c r="Y18" s="171"/>
    </row>
    <row r="19" spans="1:25" ht="12" customHeight="1">
      <c r="A19" s="119">
        <v>14</v>
      </c>
      <c r="B19" s="143" t="s">
        <v>47</v>
      </c>
      <c r="C19" s="148"/>
      <c r="D19" s="145" t="s">
        <v>48</v>
      </c>
      <c r="E19" s="73" t="s">
        <v>20</v>
      </c>
      <c r="F19" s="73" t="s">
        <v>20</v>
      </c>
      <c r="G19" s="73" t="s">
        <v>20</v>
      </c>
      <c r="H19" s="73" t="s">
        <v>20</v>
      </c>
      <c r="I19" s="73" t="s">
        <v>20</v>
      </c>
      <c r="J19" s="73" t="s">
        <v>20</v>
      </c>
      <c r="K19" s="73" t="s">
        <v>20</v>
      </c>
      <c r="L19" s="73" t="s">
        <v>20</v>
      </c>
      <c r="M19" s="73" t="s">
        <v>20</v>
      </c>
      <c r="N19" s="73" t="s">
        <v>20</v>
      </c>
      <c r="O19" s="73" t="s">
        <v>20</v>
      </c>
      <c r="P19" s="73" t="s">
        <v>20</v>
      </c>
      <c r="Q19" s="146" t="s">
        <v>49</v>
      </c>
      <c r="V19" s="118"/>
      <c r="W19" s="118"/>
      <c r="X19" s="118"/>
      <c r="Y19" s="118"/>
    </row>
    <row r="20" spans="1:25" ht="12" customHeight="1">
      <c r="A20" s="119">
        <v>15</v>
      </c>
      <c r="B20" s="143" t="s">
        <v>50</v>
      </c>
      <c r="C20" s="148"/>
      <c r="D20" s="145" t="s">
        <v>48</v>
      </c>
      <c r="E20" s="74">
        <v>0.56999999999999995</v>
      </c>
      <c r="F20" s="74">
        <v>0.57999999999999996</v>
      </c>
      <c r="G20" s="74">
        <v>0.57999999999999996</v>
      </c>
      <c r="H20" s="74">
        <v>0.57999999999999996</v>
      </c>
      <c r="I20" s="74">
        <v>0.79</v>
      </c>
      <c r="J20" s="74">
        <v>2.2200000000000002</v>
      </c>
      <c r="K20" s="74">
        <v>0.81</v>
      </c>
      <c r="L20" s="155">
        <v>4.97</v>
      </c>
      <c r="M20" s="155">
        <v>1.51</v>
      </c>
      <c r="N20" s="74">
        <v>1.01</v>
      </c>
      <c r="O20" s="74">
        <v>1.37</v>
      </c>
      <c r="P20" s="74">
        <v>0.63</v>
      </c>
      <c r="Q20" s="146" t="s">
        <v>49</v>
      </c>
      <c r="V20" s="118"/>
      <c r="W20" s="118"/>
      <c r="X20" s="118"/>
      <c r="Y20" s="118"/>
    </row>
    <row r="21" spans="1:25" ht="12" customHeight="1">
      <c r="A21" s="119">
        <v>16</v>
      </c>
      <c r="B21" s="143" t="s">
        <v>51</v>
      </c>
      <c r="C21" s="148"/>
      <c r="D21" s="145" t="s">
        <v>48</v>
      </c>
      <c r="E21" s="74">
        <v>0.28000000000000003</v>
      </c>
      <c r="F21" s="74">
        <v>0.57999999999999996</v>
      </c>
      <c r="G21" s="74">
        <v>0.57999999999999996</v>
      </c>
      <c r="H21" s="74">
        <v>0.57999999999999996</v>
      </c>
      <c r="I21" s="74">
        <v>0.79</v>
      </c>
      <c r="J21" s="74">
        <v>2.35</v>
      </c>
      <c r="K21" s="74">
        <v>0.81</v>
      </c>
      <c r="L21" s="155">
        <v>4.97</v>
      </c>
      <c r="M21" s="155">
        <v>1.75</v>
      </c>
      <c r="N21" s="74">
        <v>1.01</v>
      </c>
      <c r="O21" s="74">
        <v>0.3</v>
      </c>
      <c r="P21" s="74">
        <v>0.63</v>
      </c>
      <c r="Q21" s="146" t="s">
        <v>49</v>
      </c>
      <c r="V21" s="118"/>
      <c r="W21" s="118"/>
      <c r="X21" s="118"/>
      <c r="Y21" s="118"/>
    </row>
    <row r="22" spans="1:25" s="133" customFormat="1" ht="12" customHeight="1">
      <c r="A22" s="119">
        <v>17</v>
      </c>
      <c r="B22" s="291" t="s">
        <v>288</v>
      </c>
      <c r="C22" s="158" t="s">
        <v>278</v>
      </c>
      <c r="D22" s="172" t="s">
        <v>289</v>
      </c>
      <c r="E22" s="120">
        <v>499</v>
      </c>
      <c r="F22" s="121">
        <v>532</v>
      </c>
      <c r="G22" s="121">
        <v>553</v>
      </c>
      <c r="H22" s="121">
        <v>555</v>
      </c>
      <c r="I22" s="121">
        <v>462</v>
      </c>
      <c r="J22" s="121">
        <v>532</v>
      </c>
      <c r="K22" s="121">
        <v>517</v>
      </c>
      <c r="L22" s="121">
        <v>545</v>
      </c>
      <c r="M22" s="121">
        <v>506</v>
      </c>
      <c r="N22" s="121">
        <v>538</v>
      </c>
      <c r="O22" s="121">
        <v>584</v>
      </c>
      <c r="P22" s="121">
        <v>613</v>
      </c>
      <c r="Q22" s="294" t="s">
        <v>280</v>
      </c>
    </row>
    <row r="23" spans="1:25" s="133" customFormat="1" ht="12" customHeight="1">
      <c r="A23" s="136">
        <v>18</v>
      </c>
      <c r="B23" s="297"/>
      <c r="C23" s="158">
        <v>0.5</v>
      </c>
      <c r="D23" s="172" t="s">
        <v>289</v>
      </c>
      <c r="E23" s="120">
        <v>497</v>
      </c>
      <c r="F23" s="121">
        <v>532</v>
      </c>
      <c r="G23" s="121">
        <v>553</v>
      </c>
      <c r="H23" s="121">
        <v>555</v>
      </c>
      <c r="I23" s="121">
        <v>462</v>
      </c>
      <c r="J23" s="121">
        <v>533</v>
      </c>
      <c r="K23" s="121">
        <v>516</v>
      </c>
      <c r="L23" s="121">
        <v>548</v>
      </c>
      <c r="M23" s="121">
        <v>510</v>
      </c>
      <c r="N23" s="121">
        <v>538</v>
      </c>
      <c r="O23" s="121">
        <v>588</v>
      </c>
      <c r="P23" s="121">
        <v>611</v>
      </c>
      <c r="Q23" s="295"/>
    </row>
    <row r="24" spans="1:25" s="133" customFormat="1" ht="12" customHeight="1">
      <c r="A24" s="136">
        <v>19</v>
      </c>
      <c r="B24" s="297"/>
      <c r="C24" s="158">
        <v>1</v>
      </c>
      <c r="D24" s="172" t="s">
        <v>289</v>
      </c>
      <c r="E24" s="120">
        <v>501</v>
      </c>
      <c r="F24" s="121">
        <v>532</v>
      </c>
      <c r="G24" s="121">
        <v>553</v>
      </c>
      <c r="H24" s="121">
        <v>552</v>
      </c>
      <c r="I24" s="121">
        <v>460</v>
      </c>
      <c r="J24" s="121">
        <v>535</v>
      </c>
      <c r="K24" s="121">
        <v>519</v>
      </c>
      <c r="L24" s="121">
        <v>549</v>
      </c>
      <c r="M24" s="121">
        <v>515</v>
      </c>
      <c r="N24" s="121">
        <v>536</v>
      </c>
      <c r="O24" s="121">
        <v>585</v>
      </c>
      <c r="P24" s="121">
        <v>609</v>
      </c>
      <c r="Q24" s="295"/>
    </row>
    <row r="25" spans="1:25" s="133" customFormat="1" ht="12" customHeight="1">
      <c r="A25" s="136">
        <v>20</v>
      </c>
      <c r="B25" s="297"/>
      <c r="C25" s="158">
        <f t="shared" ref="C25:C88" si="2">C24+1</f>
        <v>2</v>
      </c>
      <c r="D25" s="172" t="s">
        <v>289</v>
      </c>
      <c r="E25" s="120">
        <v>503</v>
      </c>
      <c r="F25" s="121">
        <v>530</v>
      </c>
      <c r="G25" s="121">
        <v>555</v>
      </c>
      <c r="H25" s="121">
        <v>555</v>
      </c>
      <c r="I25" s="121">
        <v>461</v>
      </c>
      <c r="J25" s="121">
        <v>536</v>
      </c>
      <c r="K25" s="121">
        <v>521</v>
      </c>
      <c r="L25" s="121">
        <v>558</v>
      </c>
      <c r="M25" s="121">
        <v>519</v>
      </c>
      <c r="N25" s="121">
        <v>539</v>
      </c>
      <c r="O25" s="121">
        <v>588</v>
      </c>
      <c r="P25" s="121">
        <v>610</v>
      </c>
      <c r="Q25" s="295"/>
    </row>
    <row r="26" spans="1:25" s="133" customFormat="1" ht="12" customHeight="1">
      <c r="A26" s="136">
        <v>21</v>
      </c>
      <c r="B26" s="297"/>
      <c r="C26" s="158">
        <f t="shared" si="2"/>
        <v>3</v>
      </c>
      <c r="D26" s="172" t="s">
        <v>289</v>
      </c>
      <c r="E26" s="120">
        <v>503</v>
      </c>
      <c r="F26" s="121">
        <v>533</v>
      </c>
      <c r="G26" s="121">
        <v>555</v>
      </c>
      <c r="H26" s="121">
        <v>555</v>
      </c>
      <c r="I26" s="121">
        <v>464</v>
      </c>
      <c r="J26" s="121">
        <v>537</v>
      </c>
      <c r="K26" s="121">
        <v>524</v>
      </c>
      <c r="L26" s="121">
        <v>557</v>
      </c>
      <c r="M26" s="121">
        <v>524</v>
      </c>
      <c r="N26" s="121">
        <v>545</v>
      </c>
      <c r="O26" s="121">
        <v>588</v>
      </c>
      <c r="P26" s="121">
        <v>609</v>
      </c>
      <c r="Q26" s="295"/>
    </row>
    <row r="27" spans="1:25" s="133" customFormat="1" ht="12" customHeight="1">
      <c r="A27" s="136">
        <v>22</v>
      </c>
      <c r="B27" s="297"/>
      <c r="C27" s="158">
        <f t="shared" si="2"/>
        <v>4</v>
      </c>
      <c r="D27" s="172" t="s">
        <v>289</v>
      </c>
      <c r="E27" s="120">
        <v>504</v>
      </c>
      <c r="F27" s="121">
        <v>534</v>
      </c>
      <c r="G27" s="121">
        <v>554</v>
      </c>
      <c r="H27" s="121">
        <v>555</v>
      </c>
      <c r="I27" s="121">
        <v>469</v>
      </c>
      <c r="J27" s="121">
        <v>540</v>
      </c>
      <c r="K27" s="121">
        <v>526</v>
      </c>
      <c r="L27" s="121">
        <v>562</v>
      </c>
      <c r="M27" s="121">
        <v>524</v>
      </c>
      <c r="N27" s="121">
        <v>541</v>
      </c>
      <c r="O27" s="121">
        <v>588</v>
      </c>
      <c r="P27" s="121">
        <v>608</v>
      </c>
      <c r="Q27" s="295"/>
    </row>
    <row r="28" spans="1:25" s="133" customFormat="1" ht="12" customHeight="1">
      <c r="A28" s="136">
        <v>23</v>
      </c>
      <c r="B28" s="297"/>
      <c r="C28" s="158">
        <f t="shared" si="2"/>
        <v>5</v>
      </c>
      <c r="D28" s="172" t="s">
        <v>289</v>
      </c>
      <c r="E28" s="120">
        <v>504</v>
      </c>
      <c r="F28" s="121">
        <v>531</v>
      </c>
      <c r="G28" s="121">
        <v>555</v>
      </c>
      <c r="H28" s="121">
        <v>558</v>
      </c>
      <c r="I28" s="121">
        <v>467</v>
      </c>
      <c r="J28" s="121">
        <v>538</v>
      </c>
      <c r="K28" s="121">
        <v>523</v>
      </c>
      <c r="L28" s="121">
        <v>563</v>
      </c>
      <c r="M28" s="121">
        <v>526</v>
      </c>
      <c r="N28" s="121">
        <v>541</v>
      </c>
      <c r="O28" s="121">
        <v>589</v>
      </c>
      <c r="P28" s="121">
        <v>610</v>
      </c>
      <c r="Q28" s="295"/>
    </row>
    <row r="29" spans="1:25" s="133" customFormat="1" ht="12" customHeight="1">
      <c r="A29" s="136">
        <v>24</v>
      </c>
      <c r="B29" s="297"/>
      <c r="C29" s="158">
        <f t="shared" si="2"/>
        <v>6</v>
      </c>
      <c r="D29" s="172" t="s">
        <v>289</v>
      </c>
      <c r="E29" s="120">
        <v>505</v>
      </c>
      <c r="F29" s="121">
        <v>530</v>
      </c>
      <c r="G29" s="121">
        <v>555</v>
      </c>
      <c r="H29" s="121">
        <v>559</v>
      </c>
      <c r="I29" s="121">
        <v>472</v>
      </c>
      <c r="J29" s="121">
        <v>541</v>
      </c>
      <c r="K29" s="121">
        <v>523</v>
      </c>
      <c r="L29" s="121">
        <v>563</v>
      </c>
      <c r="M29" s="121">
        <v>529</v>
      </c>
      <c r="N29" s="121">
        <v>544</v>
      </c>
      <c r="O29" s="121">
        <v>590</v>
      </c>
      <c r="P29" s="121">
        <v>608</v>
      </c>
      <c r="Q29" s="295"/>
    </row>
    <row r="30" spans="1:25" s="133" customFormat="1" ht="12" customHeight="1">
      <c r="A30" s="136">
        <v>25</v>
      </c>
      <c r="B30" s="297"/>
      <c r="C30" s="158">
        <f t="shared" si="2"/>
        <v>7</v>
      </c>
      <c r="D30" s="172" t="s">
        <v>289</v>
      </c>
      <c r="E30" s="120">
        <v>506</v>
      </c>
      <c r="F30" s="121">
        <v>529</v>
      </c>
      <c r="G30" s="121">
        <v>556</v>
      </c>
      <c r="H30" s="121">
        <v>556</v>
      </c>
      <c r="I30" s="121">
        <v>474</v>
      </c>
      <c r="J30" s="121">
        <v>538</v>
      </c>
      <c r="K30" s="121">
        <v>525</v>
      </c>
      <c r="L30" s="121">
        <v>564</v>
      </c>
      <c r="M30" s="121">
        <v>526</v>
      </c>
      <c r="N30" s="121">
        <v>542</v>
      </c>
      <c r="O30" s="121">
        <v>594</v>
      </c>
      <c r="P30" s="121">
        <v>611</v>
      </c>
      <c r="Q30" s="295"/>
    </row>
    <row r="31" spans="1:25" s="133" customFormat="1" ht="12" customHeight="1">
      <c r="A31" s="136">
        <v>26</v>
      </c>
      <c r="B31" s="297"/>
      <c r="C31" s="158">
        <f t="shared" si="2"/>
        <v>8</v>
      </c>
      <c r="D31" s="172" t="s">
        <v>289</v>
      </c>
      <c r="E31" s="120">
        <v>506</v>
      </c>
      <c r="F31" s="121">
        <v>530</v>
      </c>
      <c r="G31" s="121">
        <v>557</v>
      </c>
      <c r="H31" s="121">
        <v>556</v>
      </c>
      <c r="I31" s="121">
        <v>475</v>
      </c>
      <c r="J31" s="121">
        <v>537</v>
      </c>
      <c r="K31" s="121">
        <v>523</v>
      </c>
      <c r="L31" s="121">
        <v>563</v>
      </c>
      <c r="M31" s="121">
        <v>531</v>
      </c>
      <c r="N31" s="121">
        <v>544</v>
      </c>
      <c r="O31" s="121">
        <v>591</v>
      </c>
      <c r="P31" s="121">
        <v>609</v>
      </c>
      <c r="Q31" s="295"/>
    </row>
    <row r="32" spans="1:25" s="133" customFormat="1" ht="12" customHeight="1">
      <c r="A32" s="136">
        <v>27</v>
      </c>
      <c r="B32" s="297"/>
      <c r="C32" s="158">
        <f t="shared" si="2"/>
        <v>9</v>
      </c>
      <c r="D32" s="172" t="s">
        <v>289</v>
      </c>
      <c r="E32" s="120">
        <v>506</v>
      </c>
      <c r="F32" s="121">
        <v>530</v>
      </c>
      <c r="G32" s="121">
        <v>557</v>
      </c>
      <c r="H32" s="121">
        <v>557</v>
      </c>
      <c r="I32" s="121">
        <v>474</v>
      </c>
      <c r="J32" s="121">
        <v>537</v>
      </c>
      <c r="K32" s="121">
        <v>523</v>
      </c>
      <c r="L32" s="121">
        <v>565</v>
      </c>
      <c r="M32" s="121">
        <v>528</v>
      </c>
      <c r="N32" s="121">
        <v>543</v>
      </c>
      <c r="O32" s="121">
        <v>592</v>
      </c>
      <c r="P32" s="121">
        <v>610</v>
      </c>
      <c r="Q32" s="295"/>
    </row>
    <row r="33" spans="1:17" s="133" customFormat="1" ht="12" customHeight="1">
      <c r="A33" s="136">
        <v>28</v>
      </c>
      <c r="B33" s="297"/>
      <c r="C33" s="158">
        <f t="shared" si="2"/>
        <v>10</v>
      </c>
      <c r="D33" s="172" t="s">
        <v>289</v>
      </c>
      <c r="E33" s="120">
        <v>504</v>
      </c>
      <c r="F33" s="121">
        <v>529</v>
      </c>
      <c r="G33" s="121">
        <v>558</v>
      </c>
      <c r="H33" s="121">
        <v>554</v>
      </c>
      <c r="I33" s="121">
        <v>476</v>
      </c>
      <c r="J33" s="121">
        <v>535</v>
      </c>
      <c r="K33" s="121">
        <v>524</v>
      </c>
      <c r="L33" s="121">
        <v>566</v>
      </c>
      <c r="M33" s="121">
        <v>529</v>
      </c>
      <c r="N33" s="121">
        <v>544</v>
      </c>
      <c r="O33" s="121">
        <v>593</v>
      </c>
      <c r="P33" s="121">
        <v>613</v>
      </c>
      <c r="Q33" s="295"/>
    </row>
    <row r="34" spans="1:17" s="133" customFormat="1" ht="12" customHeight="1">
      <c r="A34" s="136">
        <v>29</v>
      </c>
      <c r="B34" s="297"/>
      <c r="C34" s="158">
        <f t="shared" si="2"/>
        <v>11</v>
      </c>
      <c r="D34" s="172" t="s">
        <v>289</v>
      </c>
      <c r="E34" s="120">
        <v>505</v>
      </c>
      <c r="F34" s="121">
        <v>528</v>
      </c>
      <c r="G34" s="121">
        <v>561</v>
      </c>
      <c r="H34" s="121">
        <v>552</v>
      </c>
      <c r="I34" s="121">
        <v>477</v>
      </c>
      <c r="J34" s="121">
        <v>535</v>
      </c>
      <c r="K34" s="121">
        <v>523</v>
      </c>
      <c r="L34" s="121">
        <v>565</v>
      </c>
      <c r="M34" s="121">
        <v>531</v>
      </c>
      <c r="N34" s="121">
        <v>545</v>
      </c>
      <c r="O34" s="121">
        <v>593</v>
      </c>
      <c r="P34" s="121">
        <v>611</v>
      </c>
      <c r="Q34" s="295"/>
    </row>
    <row r="35" spans="1:17" s="133" customFormat="1" ht="12" customHeight="1">
      <c r="A35" s="136">
        <v>30</v>
      </c>
      <c r="B35" s="297"/>
      <c r="C35" s="158">
        <f t="shared" si="2"/>
        <v>12</v>
      </c>
      <c r="D35" s="172" t="s">
        <v>289</v>
      </c>
      <c r="E35" s="120">
        <v>505</v>
      </c>
      <c r="F35" s="121">
        <v>527</v>
      </c>
      <c r="G35" s="121">
        <v>561</v>
      </c>
      <c r="H35" s="121">
        <v>552</v>
      </c>
      <c r="I35" s="121">
        <v>478</v>
      </c>
      <c r="J35" s="121">
        <v>536</v>
      </c>
      <c r="K35" s="121">
        <v>522</v>
      </c>
      <c r="L35" s="121">
        <v>569</v>
      </c>
      <c r="M35" s="121">
        <v>531</v>
      </c>
      <c r="N35" s="121">
        <v>545</v>
      </c>
      <c r="O35" s="121">
        <v>592</v>
      </c>
      <c r="P35" s="121">
        <v>610</v>
      </c>
      <c r="Q35" s="295"/>
    </row>
    <row r="36" spans="1:17" s="133" customFormat="1" ht="12" customHeight="1">
      <c r="A36" s="136">
        <v>31</v>
      </c>
      <c r="B36" s="297"/>
      <c r="C36" s="158">
        <f t="shared" si="2"/>
        <v>13</v>
      </c>
      <c r="D36" s="172" t="s">
        <v>289</v>
      </c>
      <c r="E36" s="120">
        <v>505</v>
      </c>
      <c r="F36" s="121">
        <v>529</v>
      </c>
      <c r="G36" s="121">
        <v>560</v>
      </c>
      <c r="H36" s="121">
        <v>550</v>
      </c>
      <c r="I36" s="121">
        <v>476</v>
      </c>
      <c r="J36" s="121">
        <v>533</v>
      </c>
      <c r="K36" s="121">
        <v>524</v>
      </c>
      <c r="L36" s="121">
        <v>568</v>
      </c>
      <c r="M36" s="121">
        <v>533</v>
      </c>
      <c r="N36" s="121">
        <v>547</v>
      </c>
      <c r="O36" s="121">
        <v>592</v>
      </c>
      <c r="P36" s="121">
        <v>611</v>
      </c>
      <c r="Q36" s="295"/>
    </row>
    <row r="37" spans="1:17" s="133" customFormat="1" ht="12" customHeight="1">
      <c r="A37" s="136">
        <v>32</v>
      </c>
      <c r="B37" s="297"/>
      <c r="C37" s="158">
        <f t="shared" si="2"/>
        <v>14</v>
      </c>
      <c r="D37" s="172" t="s">
        <v>289</v>
      </c>
      <c r="E37" s="120">
        <v>504</v>
      </c>
      <c r="F37" s="121">
        <v>531</v>
      </c>
      <c r="G37" s="121">
        <v>560</v>
      </c>
      <c r="H37" s="121">
        <v>552</v>
      </c>
      <c r="I37" s="121">
        <v>483</v>
      </c>
      <c r="J37" s="121">
        <v>529</v>
      </c>
      <c r="K37" s="121">
        <v>521</v>
      </c>
      <c r="L37" s="121">
        <v>569</v>
      </c>
      <c r="M37" s="121">
        <v>530</v>
      </c>
      <c r="N37" s="121">
        <v>545</v>
      </c>
      <c r="O37" s="121">
        <v>593</v>
      </c>
      <c r="P37" s="121">
        <v>612</v>
      </c>
      <c r="Q37" s="295"/>
    </row>
    <row r="38" spans="1:17" s="133" customFormat="1" ht="12" customHeight="1">
      <c r="A38" s="136">
        <v>33</v>
      </c>
      <c r="B38" s="297"/>
      <c r="C38" s="158">
        <f t="shared" si="2"/>
        <v>15</v>
      </c>
      <c r="D38" s="172" t="s">
        <v>289</v>
      </c>
      <c r="E38" s="120">
        <v>505</v>
      </c>
      <c r="F38" s="121">
        <v>528</v>
      </c>
      <c r="G38" s="121">
        <v>561</v>
      </c>
      <c r="H38" s="121">
        <v>550</v>
      </c>
      <c r="I38" s="121">
        <v>486</v>
      </c>
      <c r="J38" s="121">
        <v>530</v>
      </c>
      <c r="K38" s="121">
        <v>524</v>
      </c>
      <c r="L38" s="121">
        <v>572</v>
      </c>
      <c r="M38" s="121">
        <v>530</v>
      </c>
      <c r="N38" s="121">
        <v>548</v>
      </c>
      <c r="O38" s="121">
        <v>595</v>
      </c>
      <c r="P38" s="121">
        <v>611</v>
      </c>
      <c r="Q38" s="295"/>
    </row>
    <row r="39" spans="1:17" s="133" customFormat="1" ht="12" customHeight="1">
      <c r="A39" s="136">
        <v>34</v>
      </c>
      <c r="B39" s="297"/>
      <c r="C39" s="158">
        <f t="shared" si="2"/>
        <v>16</v>
      </c>
      <c r="D39" s="172" t="s">
        <v>289</v>
      </c>
      <c r="E39" s="120">
        <v>503</v>
      </c>
      <c r="F39" s="121">
        <v>526</v>
      </c>
      <c r="G39" s="121">
        <v>562</v>
      </c>
      <c r="H39" s="121">
        <v>549</v>
      </c>
      <c r="I39" s="121">
        <v>485</v>
      </c>
      <c r="J39" s="121">
        <v>530</v>
      </c>
      <c r="K39" s="121">
        <v>523</v>
      </c>
      <c r="L39" s="121">
        <v>572</v>
      </c>
      <c r="M39" s="121">
        <v>532</v>
      </c>
      <c r="N39" s="121">
        <v>547</v>
      </c>
      <c r="O39" s="121">
        <v>594</v>
      </c>
      <c r="P39" s="121">
        <v>614</v>
      </c>
      <c r="Q39" s="295"/>
    </row>
    <row r="40" spans="1:17" s="133" customFormat="1" ht="12" customHeight="1">
      <c r="A40" s="136">
        <v>35</v>
      </c>
      <c r="B40" s="297"/>
      <c r="C40" s="158">
        <f t="shared" si="2"/>
        <v>17</v>
      </c>
      <c r="D40" s="172" t="s">
        <v>289</v>
      </c>
      <c r="E40" s="120">
        <v>503</v>
      </c>
      <c r="F40" s="121">
        <v>527</v>
      </c>
      <c r="G40" s="121">
        <v>561</v>
      </c>
      <c r="H40" s="121">
        <v>548</v>
      </c>
      <c r="I40" s="121">
        <v>482</v>
      </c>
      <c r="J40" s="121">
        <v>529</v>
      </c>
      <c r="K40" s="121">
        <v>522</v>
      </c>
      <c r="L40" s="121">
        <v>575</v>
      </c>
      <c r="M40" s="121">
        <v>529</v>
      </c>
      <c r="N40" s="121">
        <v>548</v>
      </c>
      <c r="O40" s="121">
        <v>595</v>
      </c>
      <c r="P40" s="121">
        <v>611</v>
      </c>
      <c r="Q40" s="295"/>
    </row>
    <row r="41" spans="1:17" s="133" customFormat="1" ht="12" customHeight="1">
      <c r="A41" s="136">
        <v>36</v>
      </c>
      <c r="B41" s="297"/>
      <c r="C41" s="158">
        <f t="shared" si="2"/>
        <v>18</v>
      </c>
      <c r="D41" s="172" t="s">
        <v>289</v>
      </c>
      <c r="E41" s="120">
        <v>503</v>
      </c>
      <c r="F41" s="121">
        <v>524</v>
      </c>
      <c r="G41" s="121">
        <v>561</v>
      </c>
      <c r="H41" s="121">
        <v>551</v>
      </c>
      <c r="I41" s="121">
        <v>485</v>
      </c>
      <c r="J41" s="121">
        <v>529</v>
      </c>
      <c r="K41" s="121">
        <v>520</v>
      </c>
      <c r="L41" s="121">
        <v>575</v>
      </c>
      <c r="M41" s="121">
        <v>529</v>
      </c>
      <c r="N41" s="121">
        <v>550</v>
      </c>
      <c r="O41" s="121">
        <v>594</v>
      </c>
      <c r="P41" s="121">
        <v>614</v>
      </c>
      <c r="Q41" s="295"/>
    </row>
    <row r="42" spans="1:17" s="133" customFormat="1" ht="12" customHeight="1">
      <c r="A42" s="136">
        <v>37</v>
      </c>
      <c r="B42" s="297"/>
      <c r="C42" s="158">
        <f t="shared" si="2"/>
        <v>19</v>
      </c>
      <c r="D42" s="172" t="s">
        <v>289</v>
      </c>
      <c r="E42" s="120">
        <v>500</v>
      </c>
      <c r="F42" s="121">
        <v>523</v>
      </c>
      <c r="G42" s="121">
        <v>560</v>
      </c>
      <c r="H42" s="121">
        <v>549</v>
      </c>
      <c r="I42" s="121">
        <v>485</v>
      </c>
      <c r="J42" s="121">
        <v>531</v>
      </c>
      <c r="K42" s="121">
        <v>522</v>
      </c>
      <c r="L42" s="121">
        <v>578</v>
      </c>
      <c r="M42" s="121">
        <v>530</v>
      </c>
      <c r="N42" s="121">
        <v>551</v>
      </c>
      <c r="O42" s="121">
        <v>596</v>
      </c>
      <c r="P42" s="121">
        <v>613</v>
      </c>
      <c r="Q42" s="295"/>
    </row>
    <row r="43" spans="1:17" s="133" customFormat="1" ht="12" customHeight="1">
      <c r="A43" s="136">
        <v>38</v>
      </c>
      <c r="B43" s="297"/>
      <c r="C43" s="158">
        <f t="shared" si="2"/>
        <v>20</v>
      </c>
      <c r="D43" s="172" t="s">
        <v>289</v>
      </c>
      <c r="E43" s="120">
        <v>500</v>
      </c>
      <c r="F43" s="121">
        <v>523</v>
      </c>
      <c r="G43" s="121">
        <v>560</v>
      </c>
      <c r="H43" s="121">
        <v>546</v>
      </c>
      <c r="I43" s="121">
        <v>486</v>
      </c>
      <c r="J43" s="121">
        <v>530</v>
      </c>
      <c r="K43" s="121">
        <v>526</v>
      </c>
      <c r="L43" s="121">
        <v>586</v>
      </c>
      <c r="M43" s="121">
        <v>529</v>
      </c>
      <c r="N43" s="121">
        <v>551</v>
      </c>
      <c r="O43" s="121">
        <v>596</v>
      </c>
      <c r="P43" s="121">
        <v>613</v>
      </c>
      <c r="Q43" s="295"/>
    </row>
    <row r="44" spans="1:17" s="133" customFormat="1" ht="12" customHeight="1">
      <c r="A44" s="136">
        <v>39</v>
      </c>
      <c r="B44" s="297"/>
      <c r="C44" s="158">
        <f t="shared" si="2"/>
        <v>21</v>
      </c>
      <c r="D44" s="172" t="s">
        <v>289</v>
      </c>
      <c r="E44" s="120">
        <v>500</v>
      </c>
      <c r="F44" s="121">
        <v>523</v>
      </c>
      <c r="G44" s="121">
        <v>559</v>
      </c>
      <c r="H44" s="121">
        <v>546</v>
      </c>
      <c r="I44" s="121">
        <v>486</v>
      </c>
      <c r="J44" s="121">
        <v>531</v>
      </c>
      <c r="K44" s="121">
        <v>522</v>
      </c>
      <c r="L44" s="121">
        <v>587</v>
      </c>
      <c r="M44" s="121">
        <v>536</v>
      </c>
      <c r="N44" s="121">
        <v>550</v>
      </c>
      <c r="O44" s="121">
        <v>596</v>
      </c>
      <c r="P44" s="121">
        <v>615</v>
      </c>
      <c r="Q44" s="295"/>
    </row>
    <row r="45" spans="1:17" s="133" customFormat="1" ht="12" customHeight="1">
      <c r="A45" s="136">
        <v>40</v>
      </c>
      <c r="B45" s="297"/>
      <c r="C45" s="158">
        <f t="shared" si="2"/>
        <v>22</v>
      </c>
      <c r="D45" s="172" t="s">
        <v>289</v>
      </c>
      <c r="E45" s="120">
        <v>499</v>
      </c>
      <c r="F45" s="121">
        <v>522</v>
      </c>
      <c r="G45" s="121">
        <v>560</v>
      </c>
      <c r="H45" s="121">
        <v>546</v>
      </c>
      <c r="I45" s="121">
        <v>488</v>
      </c>
      <c r="J45" s="121">
        <v>530</v>
      </c>
      <c r="K45" s="121">
        <v>523</v>
      </c>
      <c r="L45" s="121">
        <v>587</v>
      </c>
      <c r="M45" s="121">
        <v>532</v>
      </c>
      <c r="N45" s="121">
        <v>550</v>
      </c>
      <c r="O45" s="121">
        <v>598</v>
      </c>
      <c r="P45" s="121">
        <v>613</v>
      </c>
      <c r="Q45" s="295"/>
    </row>
    <row r="46" spans="1:17" s="133" customFormat="1" ht="12" customHeight="1">
      <c r="A46" s="136">
        <v>41</v>
      </c>
      <c r="B46" s="297"/>
      <c r="C46" s="158">
        <f t="shared" si="2"/>
        <v>23</v>
      </c>
      <c r="D46" s="172" t="s">
        <v>289</v>
      </c>
      <c r="E46" s="120">
        <v>501</v>
      </c>
      <c r="F46" s="121">
        <v>521</v>
      </c>
      <c r="G46" s="121">
        <v>559</v>
      </c>
      <c r="H46" s="121">
        <v>546</v>
      </c>
      <c r="I46" s="121">
        <v>488</v>
      </c>
      <c r="J46" s="121">
        <v>525</v>
      </c>
      <c r="K46" s="121">
        <v>524</v>
      </c>
      <c r="L46" s="121">
        <v>588</v>
      </c>
      <c r="M46" s="121">
        <v>529</v>
      </c>
      <c r="N46" s="121">
        <v>551</v>
      </c>
      <c r="O46" s="121">
        <v>596</v>
      </c>
      <c r="P46" s="121">
        <v>613</v>
      </c>
      <c r="Q46" s="295"/>
    </row>
    <row r="47" spans="1:17" s="133" customFormat="1" ht="12" customHeight="1">
      <c r="A47" s="136">
        <v>42</v>
      </c>
      <c r="B47" s="297"/>
      <c r="C47" s="158">
        <f t="shared" si="2"/>
        <v>24</v>
      </c>
      <c r="D47" s="172" t="s">
        <v>289</v>
      </c>
      <c r="E47" s="120">
        <v>497</v>
      </c>
      <c r="F47" s="121">
        <v>519</v>
      </c>
      <c r="G47" s="121">
        <v>558</v>
      </c>
      <c r="H47" s="121">
        <v>545</v>
      </c>
      <c r="I47" s="121">
        <v>489</v>
      </c>
      <c r="J47" s="121">
        <v>526</v>
      </c>
      <c r="K47" s="121">
        <v>526</v>
      </c>
      <c r="L47" s="121">
        <v>592</v>
      </c>
      <c r="M47" s="121">
        <v>534</v>
      </c>
      <c r="N47" s="121">
        <v>550</v>
      </c>
      <c r="O47" s="121">
        <v>598</v>
      </c>
      <c r="P47" s="121">
        <v>613</v>
      </c>
      <c r="Q47" s="295"/>
    </row>
    <row r="48" spans="1:17" s="133" customFormat="1" ht="12" customHeight="1">
      <c r="A48" s="136">
        <v>43</v>
      </c>
      <c r="B48" s="297"/>
      <c r="C48" s="158">
        <f t="shared" si="2"/>
        <v>25</v>
      </c>
      <c r="D48" s="172" t="s">
        <v>289</v>
      </c>
      <c r="E48" s="120">
        <v>498</v>
      </c>
      <c r="F48" s="121">
        <v>521</v>
      </c>
      <c r="G48" s="121">
        <v>557</v>
      </c>
      <c r="H48" s="121">
        <v>548</v>
      </c>
      <c r="I48" s="121">
        <v>492</v>
      </c>
      <c r="J48" s="121">
        <v>529</v>
      </c>
      <c r="K48" s="121">
        <v>527</v>
      </c>
      <c r="L48" s="121">
        <v>601</v>
      </c>
      <c r="M48" s="121">
        <v>533</v>
      </c>
      <c r="N48" s="121">
        <v>550</v>
      </c>
      <c r="O48" s="121">
        <v>595</v>
      </c>
      <c r="P48" s="121">
        <v>615</v>
      </c>
      <c r="Q48" s="295"/>
    </row>
    <row r="49" spans="1:17" s="133" customFormat="1" ht="12" customHeight="1">
      <c r="A49" s="136">
        <v>44</v>
      </c>
      <c r="B49" s="297"/>
      <c r="C49" s="158">
        <f t="shared" si="2"/>
        <v>26</v>
      </c>
      <c r="D49" s="172" t="s">
        <v>289</v>
      </c>
      <c r="E49" s="120">
        <v>498</v>
      </c>
      <c r="F49" s="121">
        <v>515</v>
      </c>
      <c r="G49" s="121">
        <v>559</v>
      </c>
      <c r="H49" s="121">
        <v>549</v>
      </c>
      <c r="I49" s="121">
        <v>492</v>
      </c>
      <c r="J49" s="121">
        <v>528</v>
      </c>
      <c r="K49" s="121">
        <v>528</v>
      </c>
      <c r="L49" s="121">
        <v>601</v>
      </c>
      <c r="M49" s="121">
        <v>533</v>
      </c>
      <c r="N49" s="121">
        <v>548</v>
      </c>
      <c r="O49" s="121">
        <v>597</v>
      </c>
      <c r="P49" s="121">
        <v>616</v>
      </c>
      <c r="Q49" s="295"/>
    </row>
    <row r="50" spans="1:17" s="133" customFormat="1" ht="12" customHeight="1">
      <c r="A50" s="136">
        <v>45</v>
      </c>
      <c r="B50" s="297"/>
      <c r="C50" s="158">
        <f t="shared" si="2"/>
        <v>27</v>
      </c>
      <c r="D50" s="172" t="s">
        <v>289</v>
      </c>
      <c r="E50" s="120">
        <v>495</v>
      </c>
      <c r="F50" s="121">
        <v>515</v>
      </c>
      <c r="G50" s="121">
        <v>558</v>
      </c>
      <c r="H50" s="121">
        <v>548</v>
      </c>
      <c r="I50" s="121">
        <v>494</v>
      </c>
      <c r="J50" s="121">
        <v>526</v>
      </c>
      <c r="K50" s="121">
        <v>528</v>
      </c>
      <c r="L50" s="121">
        <v>605</v>
      </c>
      <c r="M50" s="121">
        <v>533</v>
      </c>
      <c r="N50" s="121">
        <v>548</v>
      </c>
      <c r="O50" s="121">
        <v>598</v>
      </c>
      <c r="P50" s="121">
        <v>614</v>
      </c>
      <c r="Q50" s="295"/>
    </row>
    <row r="51" spans="1:17" s="133" customFormat="1" ht="12" customHeight="1">
      <c r="A51" s="136">
        <v>46</v>
      </c>
      <c r="B51" s="297"/>
      <c r="C51" s="158">
        <f t="shared" si="2"/>
        <v>28</v>
      </c>
      <c r="D51" s="172" t="s">
        <v>289</v>
      </c>
      <c r="E51" s="120">
        <v>495</v>
      </c>
      <c r="F51" s="121">
        <v>515</v>
      </c>
      <c r="G51" s="121">
        <v>558</v>
      </c>
      <c r="H51" s="121">
        <v>548</v>
      </c>
      <c r="I51" s="121">
        <v>495</v>
      </c>
      <c r="J51" s="121">
        <v>527</v>
      </c>
      <c r="K51" s="121">
        <v>531</v>
      </c>
      <c r="L51" s="121">
        <v>608</v>
      </c>
      <c r="M51" s="121">
        <v>535</v>
      </c>
      <c r="N51" s="121">
        <v>545</v>
      </c>
      <c r="O51" s="121">
        <v>597</v>
      </c>
      <c r="P51" s="121">
        <v>614</v>
      </c>
      <c r="Q51" s="295"/>
    </row>
    <row r="52" spans="1:17" s="133" customFormat="1" ht="12" customHeight="1">
      <c r="A52" s="136">
        <v>47</v>
      </c>
      <c r="B52" s="297"/>
      <c r="C52" s="158">
        <f t="shared" si="2"/>
        <v>29</v>
      </c>
      <c r="D52" s="172" t="s">
        <v>289</v>
      </c>
      <c r="E52" s="120">
        <v>490</v>
      </c>
      <c r="F52" s="121">
        <v>514</v>
      </c>
      <c r="G52" s="121">
        <v>557</v>
      </c>
      <c r="H52" s="121">
        <v>549</v>
      </c>
      <c r="I52" s="121">
        <v>497</v>
      </c>
      <c r="J52" s="121">
        <v>528</v>
      </c>
      <c r="K52" s="121">
        <v>537</v>
      </c>
      <c r="L52" s="121">
        <v>612</v>
      </c>
      <c r="M52" s="121">
        <v>539</v>
      </c>
      <c r="N52" s="121">
        <v>545</v>
      </c>
      <c r="O52" s="121">
        <v>597</v>
      </c>
      <c r="P52" s="121">
        <v>613</v>
      </c>
      <c r="Q52" s="295"/>
    </row>
    <row r="53" spans="1:17" s="133" customFormat="1" ht="12" customHeight="1">
      <c r="A53" s="136">
        <v>48</v>
      </c>
      <c r="B53" s="297"/>
      <c r="C53" s="158">
        <f t="shared" si="2"/>
        <v>30</v>
      </c>
      <c r="D53" s="172" t="s">
        <v>289</v>
      </c>
      <c r="E53" s="120">
        <v>490</v>
      </c>
      <c r="F53" s="121">
        <v>511</v>
      </c>
      <c r="G53" s="121">
        <v>557</v>
      </c>
      <c r="H53" s="121">
        <v>548</v>
      </c>
      <c r="I53" s="121">
        <v>499</v>
      </c>
      <c r="J53" s="121">
        <v>529</v>
      </c>
      <c r="K53" s="121">
        <v>538</v>
      </c>
      <c r="L53" s="121">
        <v>616</v>
      </c>
      <c r="M53" s="121">
        <v>545</v>
      </c>
      <c r="N53" s="121">
        <v>544</v>
      </c>
      <c r="O53" s="121">
        <v>597</v>
      </c>
      <c r="P53" s="121">
        <v>615</v>
      </c>
      <c r="Q53" s="295"/>
    </row>
    <row r="54" spans="1:17" s="133" customFormat="1" ht="12" customHeight="1">
      <c r="A54" s="136">
        <v>49</v>
      </c>
      <c r="B54" s="297"/>
      <c r="C54" s="158">
        <f t="shared" si="2"/>
        <v>31</v>
      </c>
      <c r="D54" s="172" t="s">
        <v>289</v>
      </c>
      <c r="E54" s="120">
        <v>488</v>
      </c>
      <c r="F54" s="121">
        <v>512</v>
      </c>
      <c r="G54" s="121">
        <v>554</v>
      </c>
      <c r="H54" s="133">
        <v>551</v>
      </c>
      <c r="I54" s="121">
        <v>497</v>
      </c>
      <c r="J54" s="121">
        <v>532</v>
      </c>
      <c r="K54" s="121">
        <v>539</v>
      </c>
      <c r="L54" s="121">
        <v>618</v>
      </c>
      <c r="M54" s="121">
        <v>546</v>
      </c>
      <c r="N54" s="121">
        <v>543</v>
      </c>
      <c r="O54" s="121">
        <v>599</v>
      </c>
      <c r="P54" s="121">
        <v>614</v>
      </c>
      <c r="Q54" s="295"/>
    </row>
    <row r="55" spans="1:17" s="133" customFormat="1" ht="12" customHeight="1">
      <c r="A55" s="136">
        <v>50</v>
      </c>
      <c r="B55" s="297"/>
      <c r="C55" s="158">
        <f t="shared" si="2"/>
        <v>32</v>
      </c>
      <c r="D55" s="172" t="s">
        <v>289</v>
      </c>
      <c r="E55" s="120">
        <v>489</v>
      </c>
      <c r="F55" s="121">
        <v>513</v>
      </c>
      <c r="G55" s="121">
        <v>554</v>
      </c>
      <c r="H55" s="121">
        <v>551</v>
      </c>
      <c r="I55" s="121">
        <v>498</v>
      </c>
      <c r="J55" s="121">
        <v>531</v>
      </c>
      <c r="K55" s="121">
        <v>542</v>
      </c>
      <c r="L55" s="121">
        <v>618</v>
      </c>
      <c r="M55" s="121">
        <v>551</v>
      </c>
      <c r="N55" s="121">
        <v>544</v>
      </c>
      <c r="O55" s="121">
        <v>599</v>
      </c>
      <c r="P55" s="121">
        <v>613</v>
      </c>
      <c r="Q55" s="295"/>
    </row>
    <row r="56" spans="1:17" s="133" customFormat="1" ht="12" customHeight="1">
      <c r="A56" s="136">
        <v>51</v>
      </c>
      <c r="B56" s="297"/>
      <c r="C56" s="158">
        <f t="shared" si="2"/>
        <v>33</v>
      </c>
      <c r="D56" s="172" t="s">
        <v>289</v>
      </c>
      <c r="E56" s="120">
        <v>486</v>
      </c>
      <c r="F56" s="121">
        <v>514</v>
      </c>
      <c r="G56" s="121">
        <v>553</v>
      </c>
      <c r="H56" s="121">
        <v>550</v>
      </c>
      <c r="I56" s="121">
        <v>500</v>
      </c>
      <c r="J56" s="121">
        <v>533</v>
      </c>
      <c r="K56" s="121">
        <v>539</v>
      </c>
      <c r="L56" s="121">
        <v>620</v>
      </c>
      <c r="M56" s="121">
        <v>556</v>
      </c>
      <c r="N56" s="121">
        <v>540</v>
      </c>
      <c r="O56" s="121">
        <v>600</v>
      </c>
      <c r="P56" s="121">
        <v>615</v>
      </c>
      <c r="Q56" s="295"/>
    </row>
    <row r="57" spans="1:17" s="133" customFormat="1" ht="12" customHeight="1">
      <c r="A57" s="136">
        <v>52</v>
      </c>
      <c r="B57" s="297"/>
      <c r="C57" s="158">
        <f t="shared" si="2"/>
        <v>34</v>
      </c>
      <c r="D57" s="172" t="s">
        <v>289</v>
      </c>
      <c r="E57" s="120">
        <v>487</v>
      </c>
      <c r="F57" s="121">
        <v>513</v>
      </c>
      <c r="G57" s="121">
        <v>554</v>
      </c>
      <c r="H57" s="121">
        <v>549</v>
      </c>
      <c r="I57" s="121">
        <v>505</v>
      </c>
      <c r="J57" s="121">
        <v>534</v>
      </c>
      <c r="K57" s="121">
        <v>541</v>
      </c>
      <c r="L57" s="121">
        <v>619</v>
      </c>
      <c r="M57" s="121">
        <v>560</v>
      </c>
      <c r="N57" s="121">
        <v>548</v>
      </c>
      <c r="O57" s="121">
        <v>597</v>
      </c>
      <c r="P57" s="121">
        <v>617</v>
      </c>
      <c r="Q57" s="295"/>
    </row>
    <row r="58" spans="1:17" s="133" customFormat="1" ht="12" customHeight="1">
      <c r="A58" s="136">
        <v>53</v>
      </c>
      <c r="B58" s="297"/>
      <c r="C58" s="158">
        <f t="shared" si="2"/>
        <v>35</v>
      </c>
      <c r="D58" s="172" t="s">
        <v>289</v>
      </c>
      <c r="E58" s="120">
        <v>484</v>
      </c>
      <c r="F58" s="121">
        <v>511</v>
      </c>
      <c r="G58" s="121">
        <v>553</v>
      </c>
      <c r="H58" s="121">
        <v>549</v>
      </c>
      <c r="I58" s="121">
        <v>506</v>
      </c>
      <c r="J58" s="121">
        <v>534</v>
      </c>
      <c r="K58" s="121">
        <v>542</v>
      </c>
      <c r="L58" s="121">
        <v>618</v>
      </c>
      <c r="M58" s="121">
        <v>558</v>
      </c>
      <c r="N58" s="121">
        <v>556</v>
      </c>
      <c r="O58" s="121">
        <v>598</v>
      </c>
      <c r="P58" s="121">
        <v>614</v>
      </c>
      <c r="Q58" s="295"/>
    </row>
    <row r="59" spans="1:17" s="133" customFormat="1" ht="12" customHeight="1">
      <c r="A59" s="136">
        <v>54</v>
      </c>
      <c r="B59" s="297"/>
      <c r="C59" s="158">
        <f t="shared" si="2"/>
        <v>36</v>
      </c>
      <c r="D59" s="172" t="s">
        <v>289</v>
      </c>
      <c r="E59" s="120">
        <v>484</v>
      </c>
      <c r="F59" s="121">
        <v>517</v>
      </c>
      <c r="G59" s="121">
        <v>551</v>
      </c>
      <c r="H59" s="121">
        <v>549</v>
      </c>
      <c r="I59" s="121">
        <v>506</v>
      </c>
      <c r="J59" s="133">
        <v>535</v>
      </c>
      <c r="K59" s="121">
        <v>541</v>
      </c>
      <c r="L59" s="121">
        <v>623</v>
      </c>
      <c r="M59" s="121">
        <v>561</v>
      </c>
      <c r="N59" s="121">
        <v>559</v>
      </c>
      <c r="O59" s="121">
        <v>598</v>
      </c>
      <c r="P59" s="121">
        <v>614</v>
      </c>
      <c r="Q59" s="295"/>
    </row>
    <row r="60" spans="1:17" s="133" customFormat="1" ht="12" customHeight="1">
      <c r="A60" s="136">
        <v>55</v>
      </c>
      <c r="B60" s="297"/>
      <c r="C60" s="158">
        <f t="shared" si="2"/>
        <v>37</v>
      </c>
      <c r="D60" s="172" t="s">
        <v>289</v>
      </c>
      <c r="E60" s="120">
        <v>482</v>
      </c>
      <c r="F60" s="121">
        <v>514</v>
      </c>
      <c r="G60" s="121">
        <v>550</v>
      </c>
      <c r="H60" s="121">
        <v>547</v>
      </c>
      <c r="I60" s="133">
        <v>509</v>
      </c>
      <c r="J60" s="121">
        <v>537</v>
      </c>
      <c r="K60" s="121">
        <v>543</v>
      </c>
      <c r="L60" s="121">
        <v>622</v>
      </c>
      <c r="M60" s="121">
        <v>562</v>
      </c>
      <c r="N60" s="121">
        <v>560</v>
      </c>
      <c r="O60" s="121">
        <v>601</v>
      </c>
      <c r="P60" s="121">
        <v>615</v>
      </c>
      <c r="Q60" s="295"/>
    </row>
    <row r="61" spans="1:17" s="133" customFormat="1" ht="12" customHeight="1">
      <c r="A61" s="136">
        <v>56</v>
      </c>
      <c r="B61" s="297"/>
      <c r="C61" s="158">
        <f t="shared" si="2"/>
        <v>38</v>
      </c>
      <c r="D61" s="172" t="s">
        <v>289</v>
      </c>
      <c r="E61" s="120">
        <v>481</v>
      </c>
      <c r="F61" s="121">
        <v>513</v>
      </c>
      <c r="G61" s="121">
        <v>549</v>
      </c>
      <c r="H61" s="121">
        <v>546</v>
      </c>
      <c r="I61" s="121">
        <v>510</v>
      </c>
      <c r="J61" s="121">
        <v>537</v>
      </c>
      <c r="K61" s="121">
        <v>543</v>
      </c>
      <c r="L61" s="121">
        <v>620</v>
      </c>
      <c r="M61" s="133">
        <v>563</v>
      </c>
      <c r="N61" s="121">
        <v>561</v>
      </c>
      <c r="O61" s="121">
        <v>601</v>
      </c>
      <c r="P61" s="121">
        <v>617</v>
      </c>
      <c r="Q61" s="295"/>
    </row>
    <row r="62" spans="1:17" s="133" customFormat="1" ht="12" customHeight="1">
      <c r="A62" s="136">
        <v>57</v>
      </c>
      <c r="B62" s="297"/>
      <c r="C62" s="158">
        <f t="shared" si="2"/>
        <v>39</v>
      </c>
      <c r="D62" s="172" t="s">
        <v>289</v>
      </c>
      <c r="E62" s="120">
        <v>479</v>
      </c>
      <c r="F62" s="121">
        <v>514</v>
      </c>
      <c r="G62" s="121">
        <v>546</v>
      </c>
      <c r="H62" s="121">
        <v>546</v>
      </c>
      <c r="I62" s="121">
        <v>509</v>
      </c>
      <c r="J62" s="121">
        <v>535</v>
      </c>
      <c r="K62" s="121">
        <v>544</v>
      </c>
      <c r="L62" s="121">
        <v>621</v>
      </c>
      <c r="M62" s="121">
        <v>565</v>
      </c>
      <c r="N62" s="121">
        <v>561</v>
      </c>
      <c r="O62" s="121">
        <v>604</v>
      </c>
      <c r="P62" s="121">
        <v>615</v>
      </c>
      <c r="Q62" s="295"/>
    </row>
    <row r="63" spans="1:17" s="133" customFormat="1" ht="12" customHeight="1">
      <c r="A63" s="136">
        <v>58</v>
      </c>
      <c r="B63" s="297"/>
      <c r="C63" s="158">
        <f t="shared" si="2"/>
        <v>40</v>
      </c>
      <c r="D63" s="172" t="s">
        <v>289</v>
      </c>
      <c r="E63" s="120">
        <v>480</v>
      </c>
      <c r="F63" s="121">
        <v>513</v>
      </c>
      <c r="G63" s="121">
        <v>547</v>
      </c>
      <c r="H63" s="121">
        <v>543</v>
      </c>
      <c r="I63" s="121">
        <v>514</v>
      </c>
      <c r="J63" s="121">
        <v>536</v>
      </c>
      <c r="K63" s="121">
        <v>544</v>
      </c>
      <c r="L63" s="121">
        <v>624</v>
      </c>
      <c r="M63" s="121">
        <v>566</v>
      </c>
      <c r="N63" s="121">
        <v>558</v>
      </c>
      <c r="O63" s="121">
        <v>612</v>
      </c>
      <c r="P63" s="121">
        <v>614</v>
      </c>
      <c r="Q63" s="295"/>
    </row>
    <row r="64" spans="1:17" s="133" customFormat="1" ht="12" customHeight="1">
      <c r="A64" s="136">
        <v>59</v>
      </c>
      <c r="B64" s="297"/>
      <c r="C64" s="158">
        <f t="shared" si="2"/>
        <v>41</v>
      </c>
      <c r="D64" s="172" t="s">
        <v>289</v>
      </c>
      <c r="E64" s="120">
        <v>478</v>
      </c>
      <c r="F64" s="121">
        <v>514</v>
      </c>
      <c r="G64" s="121">
        <v>545</v>
      </c>
      <c r="H64" s="121">
        <v>542</v>
      </c>
      <c r="I64" s="121">
        <v>511</v>
      </c>
      <c r="J64" s="121">
        <v>536</v>
      </c>
      <c r="K64" s="121">
        <v>544</v>
      </c>
      <c r="L64" s="121">
        <v>623</v>
      </c>
      <c r="M64" s="121">
        <v>565</v>
      </c>
      <c r="N64" s="121">
        <v>552</v>
      </c>
      <c r="O64" s="121">
        <v>614</v>
      </c>
      <c r="P64" s="121">
        <v>618</v>
      </c>
      <c r="Q64" s="295"/>
    </row>
    <row r="65" spans="1:17" s="133" customFormat="1" ht="12" customHeight="1">
      <c r="A65" s="136">
        <v>60</v>
      </c>
      <c r="B65" s="297"/>
      <c r="C65" s="158">
        <f t="shared" si="2"/>
        <v>42</v>
      </c>
      <c r="D65" s="172" t="s">
        <v>289</v>
      </c>
      <c r="E65" s="120">
        <v>475</v>
      </c>
      <c r="F65" s="121">
        <v>514</v>
      </c>
      <c r="G65" s="121">
        <v>542</v>
      </c>
      <c r="H65" s="121">
        <v>543</v>
      </c>
      <c r="I65" s="121">
        <v>514</v>
      </c>
      <c r="J65" s="121">
        <v>535</v>
      </c>
      <c r="K65" s="121">
        <v>545</v>
      </c>
      <c r="L65" s="121">
        <v>622</v>
      </c>
      <c r="M65" s="121">
        <v>565</v>
      </c>
      <c r="N65" s="121">
        <v>549</v>
      </c>
      <c r="O65" s="121">
        <v>616</v>
      </c>
      <c r="P65" s="121">
        <v>616</v>
      </c>
      <c r="Q65" s="295"/>
    </row>
    <row r="66" spans="1:17" s="133" customFormat="1" ht="12" customHeight="1">
      <c r="A66" s="136">
        <v>61</v>
      </c>
      <c r="B66" s="297"/>
      <c r="C66" s="158">
        <f t="shared" si="2"/>
        <v>43</v>
      </c>
      <c r="D66" s="172" t="s">
        <v>289</v>
      </c>
      <c r="E66" s="120">
        <v>474</v>
      </c>
      <c r="F66" s="121">
        <v>512</v>
      </c>
      <c r="G66" s="121">
        <v>539</v>
      </c>
      <c r="H66" s="121">
        <v>541</v>
      </c>
      <c r="I66" s="121">
        <v>515</v>
      </c>
      <c r="J66" s="121">
        <v>535</v>
      </c>
      <c r="K66" s="121">
        <v>545</v>
      </c>
      <c r="L66" s="121">
        <v>624</v>
      </c>
      <c r="M66" s="121">
        <v>565</v>
      </c>
      <c r="N66" s="121">
        <v>546</v>
      </c>
      <c r="O66" s="121">
        <v>616</v>
      </c>
      <c r="P66" s="121">
        <v>615</v>
      </c>
      <c r="Q66" s="295"/>
    </row>
    <row r="67" spans="1:17" s="133" customFormat="1" ht="12" customHeight="1">
      <c r="A67" s="136">
        <v>62</v>
      </c>
      <c r="B67" s="297"/>
      <c r="C67" s="158">
        <f t="shared" si="2"/>
        <v>44</v>
      </c>
      <c r="D67" s="172" t="s">
        <v>289</v>
      </c>
      <c r="E67" s="120">
        <v>473</v>
      </c>
      <c r="F67" s="121">
        <v>513</v>
      </c>
      <c r="G67" s="121">
        <v>538</v>
      </c>
      <c r="H67" s="121">
        <v>541</v>
      </c>
      <c r="I67" s="121">
        <v>513</v>
      </c>
      <c r="J67" s="121">
        <v>533</v>
      </c>
      <c r="K67" s="121">
        <v>546</v>
      </c>
      <c r="L67" s="121">
        <v>622</v>
      </c>
      <c r="M67" s="121">
        <v>565</v>
      </c>
      <c r="N67" s="121">
        <v>543</v>
      </c>
      <c r="O67" s="121">
        <v>617</v>
      </c>
      <c r="P67" s="121">
        <v>616</v>
      </c>
      <c r="Q67" s="295"/>
    </row>
    <row r="68" spans="1:17" s="133" customFormat="1" ht="12" customHeight="1">
      <c r="A68" s="136">
        <v>63</v>
      </c>
      <c r="B68" s="297"/>
      <c r="C68" s="158">
        <f t="shared" si="2"/>
        <v>45</v>
      </c>
      <c r="D68" s="172" t="s">
        <v>289</v>
      </c>
      <c r="E68" s="120">
        <v>473</v>
      </c>
      <c r="F68" s="121">
        <v>513</v>
      </c>
      <c r="G68" s="121">
        <v>537</v>
      </c>
      <c r="H68" s="121">
        <v>538</v>
      </c>
      <c r="I68" s="121">
        <v>512</v>
      </c>
      <c r="J68" s="121">
        <v>534</v>
      </c>
      <c r="K68" s="121">
        <v>542</v>
      </c>
      <c r="L68" s="121">
        <v>624</v>
      </c>
      <c r="M68" s="121">
        <v>566</v>
      </c>
      <c r="N68" s="121">
        <v>542</v>
      </c>
      <c r="O68" s="121">
        <v>618</v>
      </c>
      <c r="P68" s="121">
        <v>616</v>
      </c>
      <c r="Q68" s="295"/>
    </row>
    <row r="69" spans="1:17" s="133" customFormat="1" ht="12" customHeight="1">
      <c r="A69" s="136">
        <v>64</v>
      </c>
      <c r="B69" s="297"/>
      <c r="C69" s="158">
        <f t="shared" si="2"/>
        <v>46</v>
      </c>
      <c r="D69" s="172" t="s">
        <v>289</v>
      </c>
      <c r="E69" s="120">
        <v>471</v>
      </c>
      <c r="F69" s="121">
        <v>514</v>
      </c>
      <c r="G69" s="121">
        <v>533</v>
      </c>
      <c r="H69" s="121">
        <v>539</v>
      </c>
      <c r="I69" s="121">
        <v>514</v>
      </c>
      <c r="J69" s="121">
        <v>533</v>
      </c>
      <c r="K69" s="121">
        <v>543</v>
      </c>
      <c r="L69" s="121">
        <v>618</v>
      </c>
      <c r="M69" s="121">
        <v>568</v>
      </c>
      <c r="N69" s="121">
        <v>540</v>
      </c>
      <c r="O69" s="121">
        <v>616</v>
      </c>
      <c r="P69" s="121">
        <v>616</v>
      </c>
      <c r="Q69" s="295"/>
    </row>
    <row r="70" spans="1:17" s="133" customFormat="1" ht="12" customHeight="1">
      <c r="A70" s="136">
        <v>65</v>
      </c>
      <c r="B70" s="297"/>
      <c r="C70" s="158">
        <f t="shared" si="2"/>
        <v>47</v>
      </c>
      <c r="D70" s="172" t="s">
        <v>289</v>
      </c>
      <c r="E70" s="120">
        <v>469</v>
      </c>
      <c r="F70" s="121">
        <v>513</v>
      </c>
      <c r="G70" s="121">
        <v>533</v>
      </c>
      <c r="H70" s="121">
        <v>541</v>
      </c>
      <c r="I70" s="121">
        <v>515</v>
      </c>
      <c r="J70" s="121">
        <v>533</v>
      </c>
      <c r="K70" s="121">
        <v>544</v>
      </c>
      <c r="L70" s="121">
        <v>618</v>
      </c>
      <c r="M70" s="121">
        <v>565</v>
      </c>
      <c r="N70" s="121">
        <v>538</v>
      </c>
      <c r="O70" s="121">
        <v>619</v>
      </c>
      <c r="P70" s="121">
        <v>615</v>
      </c>
      <c r="Q70" s="295"/>
    </row>
    <row r="71" spans="1:17" s="133" customFormat="1" ht="12" customHeight="1">
      <c r="A71" s="136">
        <v>66</v>
      </c>
      <c r="B71" s="297"/>
      <c r="C71" s="158">
        <f t="shared" si="2"/>
        <v>48</v>
      </c>
      <c r="D71" s="172" t="s">
        <v>289</v>
      </c>
      <c r="E71" s="120">
        <v>468</v>
      </c>
      <c r="F71" s="121">
        <v>515</v>
      </c>
      <c r="G71" s="121">
        <v>527</v>
      </c>
      <c r="H71" s="121">
        <v>538</v>
      </c>
      <c r="I71" s="121">
        <v>516</v>
      </c>
      <c r="J71" s="121">
        <v>532</v>
      </c>
      <c r="K71" s="121">
        <v>549</v>
      </c>
      <c r="L71" s="121">
        <v>589</v>
      </c>
      <c r="M71" s="121">
        <v>566</v>
      </c>
      <c r="N71" s="121">
        <v>473</v>
      </c>
      <c r="O71" s="121">
        <v>616</v>
      </c>
      <c r="P71" s="121">
        <v>614</v>
      </c>
      <c r="Q71" s="295"/>
    </row>
    <row r="72" spans="1:17" s="133" customFormat="1" ht="12" customHeight="1">
      <c r="A72" s="136">
        <v>67</v>
      </c>
      <c r="B72" s="297"/>
      <c r="C72" s="158">
        <f t="shared" si="2"/>
        <v>49</v>
      </c>
      <c r="D72" s="172" t="s">
        <v>289</v>
      </c>
      <c r="E72" s="120">
        <v>466</v>
      </c>
      <c r="F72" s="121">
        <v>514</v>
      </c>
      <c r="G72" s="121">
        <v>518</v>
      </c>
      <c r="H72" s="121">
        <v>538</v>
      </c>
      <c r="I72" s="121">
        <v>518</v>
      </c>
      <c r="J72" s="121">
        <v>531</v>
      </c>
      <c r="K72" s="121">
        <v>230</v>
      </c>
      <c r="L72" s="121"/>
      <c r="M72" s="121">
        <v>507</v>
      </c>
      <c r="N72" s="121"/>
      <c r="O72" s="121">
        <v>612</v>
      </c>
      <c r="P72" s="121">
        <v>617</v>
      </c>
      <c r="Q72" s="295"/>
    </row>
    <row r="73" spans="1:17" s="133" customFormat="1" ht="12" customHeight="1">
      <c r="A73" s="136">
        <v>68</v>
      </c>
      <c r="B73" s="297"/>
      <c r="C73" s="158">
        <f t="shared" si="2"/>
        <v>50</v>
      </c>
      <c r="D73" s="172" t="s">
        <v>289</v>
      </c>
      <c r="E73" s="120">
        <v>465</v>
      </c>
      <c r="F73" s="121">
        <v>514</v>
      </c>
      <c r="G73" s="121">
        <v>517</v>
      </c>
      <c r="H73" s="121">
        <v>538</v>
      </c>
      <c r="I73" s="121">
        <v>515</v>
      </c>
      <c r="J73" s="121">
        <v>531</v>
      </c>
      <c r="K73" s="121">
        <v>123</v>
      </c>
      <c r="L73" s="121"/>
      <c r="M73" s="121">
        <v>414</v>
      </c>
      <c r="N73" s="121"/>
      <c r="O73" s="121">
        <v>618</v>
      </c>
      <c r="P73" s="121">
        <v>616</v>
      </c>
      <c r="Q73" s="295"/>
    </row>
    <row r="74" spans="1:17" s="133" customFormat="1" ht="12" customHeight="1">
      <c r="A74" s="136">
        <v>69</v>
      </c>
      <c r="B74" s="297"/>
      <c r="C74" s="158">
        <f t="shared" si="2"/>
        <v>51</v>
      </c>
      <c r="D74" s="172" t="s">
        <v>289</v>
      </c>
      <c r="E74" s="120">
        <v>464</v>
      </c>
      <c r="F74" s="121">
        <v>513</v>
      </c>
      <c r="G74" s="121">
        <v>515</v>
      </c>
      <c r="H74" s="121">
        <v>537</v>
      </c>
      <c r="I74" s="121">
        <v>518</v>
      </c>
      <c r="J74" s="121">
        <v>530</v>
      </c>
      <c r="K74" s="121">
        <v>122</v>
      </c>
      <c r="L74" s="121"/>
      <c r="M74" s="121">
        <v>341</v>
      </c>
      <c r="N74" s="121"/>
      <c r="O74" s="121">
        <v>621</v>
      </c>
      <c r="P74" s="121">
        <v>617</v>
      </c>
      <c r="Q74" s="295"/>
    </row>
    <row r="75" spans="1:17" s="133" customFormat="1" ht="12" customHeight="1">
      <c r="A75" s="136">
        <v>70</v>
      </c>
      <c r="B75" s="297"/>
      <c r="C75" s="158">
        <f t="shared" si="2"/>
        <v>52</v>
      </c>
      <c r="D75" s="172" t="s">
        <v>289</v>
      </c>
      <c r="E75" s="120">
        <v>461</v>
      </c>
      <c r="F75" s="121">
        <v>513</v>
      </c>
      <c r="G75" s="121">
        <v>511</v>
      </c>
      <c r="H75" s="121">
        <v>537</v>
      </c>
      <c r="I75" s="121">
        <v>517</v>
      </c>
      <c r="J75" s="121">
        <v>187</v>
      </c>
      <c r="K75" s="121"/>
      <c r="L75" s="121"/>
      <c r="M75" s="121">
        <v>257</v>
      </c>
      <c r="N75" s="121"/>
      <c r="O75" s="121">
        <v>454</v>
      </c>
      <c r="P75" s="121">
        <v>616</v>
      </c>
      <c r="Q75" s="295"/>
    </row>
    <row r="76" spans="1:17" s="133" customFormat="1" ht="12" customHeight="1">
      <c r="A76" s="136">
        <v>71</v>
      </c>
      <c r="B76" s="297"/>
      <c r="C76" s="158">
        <f t="shared" si="2"/>
        <v>53</v>
      </c>
      <c r="D76" s="172" t="s">
        <v>289</v>
      </c>
      <c r="E76" s="120">
        <v>462</v>
      </c>
      <c r="F76" s="121">
        <v>516</v>
      </c>
      <c r="G76" s="121">
        <v>506</v>
      </c>
      <c r="H76" s="121">
        <v>536</v>
      </c>
      <c r="I76" s="121">
        <v>517</v>
      </c>
      <c r="J76" s="121"/>
      <c r="K76" s="121"/>
      <c r="L76" s="121"/>
      <c r="M76" s="121"/>
      <c r="N76" s="121"/>
      <c r="O76" s="121">
        <v>366</v>
      </c>
      <c r="P76" s="121">
        <v>616</v>
      </c>
      <c r="Q76" s="295"/>
    </row>
    <row r="77" spans="1:17" s="133" customFormat="1" ht="12" customHeight="1">
      <c r="A77" s="136">
        <v>72</v>
      </c>
      <c r="B77" s="297"/>
      <c r="C77" s="158">
        <f t="shared" si="2"/>
        <v>54</v>
      </c>
      <c r="D77" s="172" t="s">
        <v>289</v>
      </c>
      <c r="E77" s="120">
        <v>460</v>
      </c>
      <c r="F77" s="121">
        <v>516</v>
      </c>
      <c r="G77" s="121">
        <v>504</v>
      </c>
      <c r="H77" s="121">
        <v>536</v>
      </c>
      <c r="I77" s="121">
        <v>519</v>
      </c>
      <c r="J77" s="121"/>
      <c r="K77" s="121"/>
      <c r="L77" s="121"/>
      <c r="M77" s="121"/>
      <c r="N77" s="121"/>
      <c r="O77" s="121">
        <v>271</v>
      </c>
      <c r="P77" s="121">
        <v>615</v>
      </c>
      <c r="Q77" s="295"/>
    </row>
    <row r="78" spans="1:17" s="133" customFormat="1" ht="12" customHeight="1">
      <c r="A78" s="136">
        <v>73</v>
      </c>
      <c r="B78" s="297"/>
      <c r="C78" s="158">
        <f t="shared" si="2"/>
        <v>55</v>
      </c>
      <c r="D78" s="172" t="s">
        <v>289</v>
      </c>
      <c r="E78" s="120">
        <v>460</v>
      </c>
      <c r="F78" s="121">
        <v>514</v>
      </c>
      <c r="G78" s="121">
        <v>499</v>
      </c>
      <c r="H78" s="121">
        <v>535</v>
      </c>
      <c r="I78" s="121">
        <v>518</v>
      </c>
      <c r="J78" s="121"/>
      <c r="K78" s="121"/>
      <c r="L78" s="121"/>
      <c r="M78" s="121"/>
      <c r="N78" s="121"/>
      <c r="O78" s="121"/>
      <c r="P78" s="121">
        <v>592</v>
      </c>
      <c r="Q78" s="295"/>
    </row>
    <row r="79" spans="1:17" s="133" customFormat="1" ht="12" customHeight="1">
      <c r="A79" s="136">
        <v>74</v>
      </c>
      <c r="B79" s="297"/>
      <c r="C79" s="158">
        <f t="shared" si="2"/>
        <v>56</v>
      </c>
      <c r="D79" s="172" t="s">
        <v>289</v>
      </c>
      <c r="E79" s="122"/>
      <c r="F79" s="121">
        <v>500</v>
      </c>
      <c r="G79" s="121">
        <v>496</v>
      </c>
      <c r="H79" s="121">
        <v>536</v>
      </c>
      <c r="I79" s="121">
        <v>520</v>
      </c>
      <c r="J79" s="121"/>
      <c r="K79" s="121"/>
      <c r="L79" s="121"/>
      <c r="M79" s="121"/>
      <c r="N79" s="121"/>
      <c r="O79" s="121"/>
      <c r="P79" s="121">
        <v>204</v>
      </c>
      <c r="Q79" s="295"/>
    </row>
    <row r="80" spans="1:17" s="133" customFormat="1" ht="12" customHeight="1">
      <c r="A80" s="136">
        <v>75</v>
      </c>
      <c r="B80" s="297"/>
      <c r="C80" s="158">
        <f t="shared" si="2"/>
        <v>57</v>
      </c>
      <c r="D80" s="172" t="s">
        <v>289</v>
      </c>
      <c r="E80" s="122"/>
      <c r="F80" s="121">
        <v>487</v>
      </c>
      <c r="G80" s="121">
        <v>488</v>
      </c>
      <c r="H80" s="121">
        <v>532</v>
      </c>
      <c r="I80" s="121">
        <v>520</v>
      </c>
      <c r="J80" s="121"/>
      <c r="K80" s="121"/>
      <c r="L80" s="121"/>
      <c r="M80" s="121"/>
      <c r="N80" s="121"/>
      <c r="O80" s="121"/>
      <c r="P80" s="121"/>
      <c r="Q80" s="295"/>
    </row>
    <row r="81" spans="1:17" s="133" customFormat="1" ht="12" customHeight="1">
      <c r="A81" s="136">
        <v>76</v>
      </c>
      <c r="B81" s="297"/>
      <c r="C81" s="158">
        <f t="shared" si="2"/>
        <v>58</v>
      </c>
      <c r="D81" s="172" t="s">
        <v>289</v>
      </c>
      <c r="E81" s="122"/>
      <c r="F81" s="121">
        <v>473</v>
      </c>
      <c r="G81" s="121">
        <v>481</v>
      </c>
      <c r="H81" s="121">
        <v>512</v>
      </c>
      <c r="I81" s="121">
        <v>520</v>
      </c>
      <c r="J81" s="121"/>
      <c r="K81" s="121"/>
      <c r="L81" s="121"/>
      <c r="M81" s="121"/>
      <c r="N81" s="121"/>
      <c r="O81" s="121"/>
      <c r="P81" s="121"/>
      <c r="Q81" s="295"/>
    </row>
    <row r="82" spans="1:17" s="133" customFormat="1" ht="12" customHeight="1">
      <c r="A82" s="136">
        <v>77</v>
      </c>
      <c r="B82" s="297"/>
      <c r="C82" s="158">
        <f t="shared" si="2"/>
        <v>59</v>
      </c>
      <c r="D82" s="172" t="s">
        <v>289</v>
      </c>
      <c r="E82" s="122"/>
      <c r="F82" s="121"/>
      <c r="G82" s="121">
        <v>471</v>
      </c>
      <c r="H82" s="121">
        <v>411</v>
      </c>
      <c r="I82" s="121">
        <v>523</v>
      </c>
      <c r="J82" s="121"/>
      <c r="K82" s="121"/>
      <c r="L82" s="121"/>
      <c r="M82" s="121"/>
      <c r="N82" s="121"/>
      <c r="O82" s="121"/>
      <c r="P82" s="121"/>
      <c r="Q82" s="295"/>
    </row>
    <row r="83" spans="1:17" s="133" customFormat="1" ht="12" customHeight="1">
      <c r="A83" s="136">
        <v>78</v>
      </c>
      <c r="B83" s="297"/>
      <c r="C83" s="158">
        <f t="shared" si="2"/>
        <v>60</v>
      </c>
      <c r="D83" s="172" t="s">
        <v>289</v>
      </c>
      <c r="E83" s="122"/>
      <c r="F83" s="121"/>
      <c r="G83" s="121"/>
      <c r="H83" s="121"/>
      <c r="I83" s="121"/>
      <c r="J83" s="121"/>
      <c r="K83" s="121"/>
      <c r="L83" s="121"/>
      <c r="M83" s="121"/>
      <c r="N83" s="121"/>
      <c r="O83" s="121"/>
      <c r="P83" s="121"/>
      <c r="Q83" s="295"/>
    </row>
    <row r="84" spans="1:17" s="133" customFormat="1" ht="12" customHeight="1">
      <c r="A84" s="136">
        <v>79</v>
      </c>
      <c r="B84" s="297"/>
      <c r="C84" s="158">
        <f t="shared" si="2"/>
        <v>61</v>
      </c>
      <c r="D84" s="172" t="s">
        <v>289</v>
      </c>
      <c r="E84" s="122"/>
      <c r="F84" s="121"/>
      <c r="G84" s="121"/>
      <c r="H84" s="121"/>
      <c r="I84" s="121"/>
      <c r="J84" s="121"/>
      <c r="K84" s="121"/>
      <c r="L84" s="121"/>
      <c r="M84" s="121"/>
      <c r="N84" s="121"/>
      <c r="O84" s="121"/>
      <c r="P84" s="121"/>
      <c r="Q84" s="295"/>
    </row>
    <row r="85" spans="1:17" s="133" customFormat="1" ht="12" customHeight="1">
      <c r="A85" s="136">
        <v>80</v>
      </c>
      <c r="B85" s="297"/>
      <c r="C85" s="158">
        <f t="shared" si="2"/>
        <v>62</v>
      </c>
      <c r="D85" s="172" t="s">
        <v>289</v>
      </c>
      <c r="E85" s="122"/>
      <c r="F85" s="121"/>
      <c r="G85" s="121"/>
      <c r="H85" s="121"/>
      <c r="I85" s="121"/>
      <c r="J85" s="121"/>
      <c r="K85" s="121"/>
      <c r="L85" s="121"/>
      <c r="M85" s="121"/>
      <c r="N85" s="121"/>
      <c r="O85" s="121"/>
      <c r="P85" s="121"/>
      <c r="Q85" s="295"/>
    </row>
    <row r="86" spans="1:17" s="133" customFormat="1" ht="12" customHeight="1">
      <c r="A86" s="136">
        <v>81</v>
      </c>
      <c r="B86" s="297"/>
      <c r="C86" s="158">
        <f t="shared" si="2"/>
        <v>63</v>
      </c>
      <c r="D86" s="172" t="s">
        <v>289</v>
      </c>
      <c r="E86" s="122"/>
      <c r="F86" s="121"/>
      <c r="G86" s="121"/>
      <c r="H86" s="121"/>
      <c r="I86" s="121"/>
      <c r="J86" s="121"/>
      <c r="K86" s="121"/>
      <c r="L86" s="121"/>
      <c r="M86" s="121"/>
      <c r="N86" s="121"/>
      <c r="O86" s="121"/>
      <c r="P86" s="121"/>
      <c r="Q86" s="295"/>
    </row>
    <row r="87" spans="1:17" s="133" customFormat="1" ht="12" customHeight="1">
      <c r="A87" s="136">
        <v>82</v>
      </c>
      <c r="B87" s="297"/>
      <c r="C87" s="158">
        <f t="shared" si="2"/>
        <v>64</v>
      </c>
      <c r="D87" s="172" t="s">
        <v>289</v>
      </c>
      <c r="E87" s="122"/>
      <c r="F87" s="121"/>
      <c r="G87" s="121"/>
      <c r="H87" s="121"/>
      <c r="I87" s="121"/>
      <c r="J87" s="121"/>
      <c r="K87" s="121"/>
      <c r="L87" s="121"/>
      <c r="M87" s="121"/>
      <c r="N87" s="121"/>
      <c r="O87" s="121"/>
      <c r="P87" s="121"/>
      <c r="Q87" s="295"/>
    </row>
    <row r="88" spans="1:17" s="133" customFormat="1" ht="12" customHeight="1">
      <c r="A88" s="136">
        <v>83</v>
      </c>
      <c r="B88" s="297"/>
      <c r="C88" s="158">
        <f t="shared" si="2"/>
        <v>65</v>
      </c>
      <c r="D88" s="172" t="s">
        <v>289</v>
      </c>
      <c r="E88" s="122"/>
      <c r="F88" s="121"/>
      <c r="G88" s="121"/>
      <c r="H88" s="121"/>
      <c r="I88" s="121"/>
      <c r="J88" s="121"/>
      <c r="K88" s="121"/>
      <c r="L88" s="121"/>
      <c r="M88" s="121"/>
      <c r="N88" s="121"/>
      <c r="O88" s="121"/>
      <c r="P88" s="121"/>
      <c r="Q88" s="295"/>
    </row>
    <row r="89" spans="1:17" s="133" customFormat="1" ht="12" hidden="1" customHeight="1" outlineLevel="1">
      <c r="A89" s="136">
        <v>84</v>
      </c>
      <c r="B89" s="297"/>
      <c r="C89" s="158">
        <f t="shared" ref="C89:C152" si="3">C88+1</f>
        <v>66</v>
      </c>
      <c r="D89" s="172" t="s">
        <v>289</v>
      </c>
      <c r="E89" s="122"/>
      <c r="F89" s="121"/>
      <c r="G89" s="121"/>
      <c r="H89" s="121"/>
      <c r="I89" s="121"/>
      <c r="J89" s="121"/>
      <c r="K89" s="121"/>
      <c r="L89" s="121"/>
      <c r="M89" s="121"/>
      <c r="N89" s="121"/>
      <c r="O89" s="121"/>
      <c r="P89" s="121"/>
      <c r="Q89" s="295"/>
    </row>
    <row r="90" spans="1:17" s="133" customFormat="1" ht="12" hidden="1" customHeight="1" outlineLevel="1">
      <c r="A90" s="136">
        <v>85</v>
      </c>
      <c r="B90" s="297"/>
      <c r="C90" s="158">
        <f t="shared" si="3"/>
        <v>67</v>
      </c>
      <c r="D90" s="172" t="s">
        <v>289</v>
      </c>
      <c r="E90" s="122"/>
      <c r="F90" s="121"/>
      <c r="G90" s="121"/>
      <c r="H90" s="121"/>
      <c r="I90" s="121"/>
      <c r="J90" s="121"/>
      <c r="K90" s="121"/>
      <c r="L90" s="121"/>
      <c r="M90" s="121"/>
      <c r="N90" s="121"/>
      <c r="O90" s="121"/>
      <c r="P90" s="121"/>
      <c r="Q90" s="295"/>
    </row>
    <row r="91" spans="1:17" s="133" customFormat="1" ht="12" hidden="1" customHeight="1" outlineLevel="1">
      <c r="A91" s="136">
        <v>86</v>
      </c>
      <c r="B91" s="297"/>
      <c r="C91" s="158">
        <f t="shared" si="3"/>
        <v>68</v>
      </c>
      <c r="D91" s="172" t="s">
        <v>289</v>
      </c>
      <c r="E91" s="122"/>
      <c r="F91" s="121"/>
      <c r="G91" s="121"/>
      <c r="H91" s="121"/>
      <c r="I91" s="121"/>
      <c r="J91" s="121"/>
      <c r="K91" s="121"/>
      <c r="L91" s="121"/>
      <c r="M91" s="121"/>
      <c r="N91" s="121"/>
      <c r="O91" s="121"/>
      <c r="P91" s="121"/>
      <c r="Q91" s="295"/>
    </row>
    <row r="92" spans="1:17" s="133" customFormat="1" ht="12" hidden="1" customHeight="1" outlineLevel="1">
      <c r="A92" s="136">
        <v>87</v>
      </c>
      <c r="B92" s="297"/>
      <c r="C92" s="158">
        <f t="shared" si="3"/>
        <v>69</v>
      </c>
      <c r="D92" s="172" t="s">
        <v>289</v>
      </c>
      <c r="E92" s="122"/>
      <c r="F92" s="121"/>
      <c r="G92" s="121"/>
      <c r="H92" s="121"/>
      <c r="I92" s="121"/>
      <c r="J92" s="121"/>
      <c r="K92" s="121"/>
      <c r="L92" s="121"/>
      <c r="M92" s="121"/>
      <c r="N92" s="121"/>
      <c r="O92" s="121"/>
      <c r="P92" s="121"/>
      <c r="Q92" s="295"/>
    </row>
    <row r="93" spans="1:17" s="133" customFormat="1" ht="12" hidden="1" customHeight="1" outlineLevel="1">
      <c r="A93" s="136">
        <v>88</v>
      </c>
      <c r="B93" s="297"/>
      <c r="C93" s="158">
        <f t="shared" si="3"/>
        <v>70</v>
      </c>
      <c r="D93" s="172" t="s">
        <v>289</v>
      </c>
      <c r="E93" s="122"/>
      <c r="F93" s="121"/>
      <c r="G93" s="121"/>
      <c r="H93" s="121"/>
      <c r="I93" s="121"/>
      <c r="J93" s="121"/>
      <c r="K93" s="121"/>
      <c r="L93" s="121"/>
      <c r="M93" s="121"/>
      <c r="N93" s="121"/>
      <c r="O93" s="121"/>
      <c r="P93" s="121"/>
      <c r="Q93" s="295"/>
    </row>
    <row r="94" spans="1:17" s="133" customFormat="1" ht="12" hidden="1" customHeight="1" outlineLevel="1">
      <c r="A94" s="136">
        <v>89</v>
      </c>
      <c r="B94" s="297"/>
      <c r="C94" s="158">
        <f t="shared" si="3"/>
        <v>71</v>
      </c>
      <c r="D94" s="172" t="s">
        <v>289</v>
      </c>
      <c r="E94" s="122"/>
      <c r="F94" s="121"/>
      <c r="G94" s="121"/>
      <c r="H94" s="121"/>
      <c r="I94" s="121"/>
      <c r="J94" s="121"/>
      <c r="K94" s="121"/>
      <c r="L94" s="121"/>
      <c r="M94" s="121"/>
      <c r="N94" s="121"/>
      <c r="O94" s="121"/>
      <c r="P94" s="121"/>
      <c r="Q94" s="295"/>
    </row>
    <row r="95" spans="1:17" s="133" customFormat="1" ht="12" hidden="1" customHeight="1" outlineLevel="1">
      <c r="A95" s="136">
        <v>90</v>
      </c>
      <c r="B95" s="297"/>
      <c r="C95" s="158">
        <f t="shared" si="3"/>
        <v>72</v>
      </c>
      <c r="D95" s="172" t="s">
        <v>289</v>
      </c>
      <c r="E95" s="122"/>
      <c r="F95" s="121"/>
      <c r="G95" s="121"/>
      <c r="H95" s="121"/>
      <c r="I95" s="121"/>
      <c r="J95" s="121"/>
      <c r="K95" s="121"/>
      <c r="L95" s="121"/>
      <c r="M95" s="121"/>
      <c r="N95" s="121"/>
      <c r="O95" s="121"/>
      <c r="P95" s="121"/>
      <c r="Q95" s="295"/>
    </row>
    <row r="96" spans="1:17" s="133" customFormat="1" ht="12" hidden="1" customHeight="1" outlineLevel="1">
      <c r="A96" s="136">
        <v>91</v>
      </c>
      <c r="B96" s="297"/>
      <c r="C96" s="158">
        <f t="shared" si="3"/>
        <v>73</v>
      </c>
      <c r="D96" s="172" t="s">
        <v>289</v>
      </c>
      <c r="E96" s="122"/>
      <c r="F96" s="121"/>
      <c r="G96" s="121"/>
      <c r="H96" s="121"/>
      <c r="I96" s="121"/>
      <c r="J96" s="121"/>
      <c r="K96" s="121"/>
      <c r="L96" s="121"/>
      <c r="M96" s="121"/>
      <c r="N96" s="121"/>
      <c r="O96" s="121"/>
      <c r="P96" s="121"/>
      <c r="Q96" s="295"/>
    </row>
    <row r="97" spans="1:17" s="133" customFormat="1" ht="12" hidden="1" customHeight="1" outlineLevel="1">
      <c r="A97" s="136">
        <v>92</v>
      </c>
      <c r="B97" s="297"/>
      <c r="C97" s="158">
        <f t="shared" si="3"/>
        <v>74</v>
      </c>
      <c r="D97" s="172" t="s">
        <v>289</v>
      </c>
      <c r="E97" s="122"/>
      <c r="F97" s="121"/>
      <c r="G97" s="121"/>
      <c r="H97" s="121"/>
      <c r="I97" s="121"/>
      <c r="J97" s="121"/>
      <c r="K97" s="121"/>
      <c r="L97" s="121"/>
      <c r="M97" s="121"/>
      <c r="N97" s="121"/>
      <c r="O97" s="121"/>
      <c r="P97" s="121"/>
      <c r="Q97" s="295"/>
    </row>
    <row r="98" spans="1:17" s="133" customFormat="1" ht="12" hidden="1" customHeight="1" outlineLevel="1">
      <c r="A98" s="136">
        <v>93</v>
      </c>
      <c r="B98" s="297"/>
      <c r="C98" s="158">
        <f t="shared" si="3"/>
        <v>75</v>
      </c>
      <c r="D98" s="172" t="s">
        <v>289</v>
      </c>
      <c r="E98" s="122"/>
      <c r="F98" s="121"/>
      <c r="G98" s="121"/>
      <c r="H98" s="121"/>
      <c r="I98" s="121"/>
      <c r="J98" s="121"/>
      <c r="K98" s="121"/>
      <c r="L98" s="121"/>
      <c r="M98" s="121"/>
      <c r="N98" s="121"/>
      <c r="O98" s="121"/>
      <c r="P98" s="121"/>
      <c r="Q98" s="295"/>
    </row>
    <row r="99" spans="1:17" s="133" customFormat="1" ht="12" hidden="1" customHeight="1" outlineLevel="1">
      <c r="A99" s="136">
        <v>94</v>
      </c>
      <c r="B99" s="297"/>
      <c r="C99" s="158">
        <f t="shared" si="3"/>
        <v>76</v>
      </c>
      <c r="D99" s="172" t="s">
        <v>289</v>
      </c>
      <c r="E99" s="122"/>
      <c r="F99" s="121"/>
      <c r="G99" s="121"/>
      <c r="H99" s="121"/>
      <c r="I99" s="121"/>
      <c r="J99" s="121"/>
      <c r="K99" s="121"/>
      <c r="L99" s="121"/>
      <c r="M99" s="121"/>
      <c r="N99" s="121"/>
      <c r="O99" s="121"/>
      <c r="P99" s="121"/>
      <c r="Q99" s="295"/>
    </row>
    <row r="100" spans="1:17" s="133" customFormat="1" ht="12" hidden="1" customHeight="1" outlineLevel="1">
      <c r="A100" s="136">
        <v>95</v>
      </c>
      <c r="B100" s="297"/>
      <c r="C100" s="158">
        <f t="shared" si="3"/>
        <v>77</v>
      </c>
      <c r="D100" s="172" t="s">
        <v>289</v>
      </c>
      <c r="E100" s="122"/>
      <c r="F100" s="121"/>
      <c r="G100" s="121"/>
      <c r="H100" s="121"/>
      <c r="I100" s="121"/>
      <c r="J100" s="121"/>
      <c r="K100" s="121"/>
      <c r="L100" s="121"/>
      <c r="M100" s="121"/>
      <c r="N100" s="121"/>
      <c r="O100" s="121"/>
      <c r="P100" s="121"/>
      <c r="Q100" s="295"/>
    </row>
    <row r="101" spans="1:17" s="133" customFormat="1" ht="12" hidden="1" customHeight="1" outlineLevel="1">
      <c r="A101" s="136">
        <v>96</v>
      </c>
      <c r="B101" s="297"/>
      <c r="C101" s="158">
        <f t="shared" si="3"/>
        <v>78</v>
      </c>
      <c r="D101" s="172" t="s">
        <v>289</v>
      </c>
      <c r="E101" s="122"/>
      <c r="F101" s="121"/>
      <c r="G101" s="121"/>
      <c r="H101" s="121"/>
      <c r="I101" s="121"/>
      <c r="J101" s="121"/>
      <c r="K101" s="121"/>
      <c r="L101" s="121"/>
      <c r="M101" s="121"/>
      <c r="N101" s="121"/>
      <c r="O101" s="121"/>
      <c r="P101" s="121"/>
      <c r="Q101" s="295"/>
    </row>
    <row r="102" spans="1:17" s="133" customFormat="1" ht="12" hidden="1" customHeight="1" outlineLevel="1">
      <c r="A102" s="136">
        <v>97</v>
      </c>
      <c r="B102" s="297"/>
      <c r="C102" s="158">
        <f t="shared" si="3"/>
        <v>79</v>
      </c>
      <c r="D102" s="172" t="s">
        <v>289</v>
      </c>
      <c r="E102" s="122"/>
      <c r="F102" s="121"/>
      <c r="G102" s="121"/>
      <c r="H102" s="121"/>
      <c r="I102" s="121"/>
      <c r="J102" s="121"/>
      <c r="K102" s="121"/>
      <c r="L102" s="121"/>
      <c r="M102" s="121"/>
      <c r="N102" s="121"/>
      <c r="O102" s="121"/>
      <c r="P102" s="121"/>
      <c r="Q102" s="295"/>
    </row>
    <row r="103" spans="1:17" s="133" customFormat="1" ht="12" hidden="1" customHeight="1" outlineLevel="1">
      <c r="A103" s="136">
        <v>98</v>
      </c>
      <c r="B103" s="297"/>
      <c r="C103" s="158">
        <f t="shared" si="3"/>
        <v>80</v>
      </c>
      <c r="D103" s="172" t="s">
        <v>289</v>
      </c>
      <c r="E103" s="122"/>
      <c r="F103" s="121"/>
      <c r="G103" s="121"/>
      <c r="H103" s="121"/>
      <c r="I103" s="121"/>
      <c r="J103" s="121"/>
      <c r="K103" s="121"/>
      <c r="L103" s="121"/>
      <c r="M103" s="121"/>
      <c r="N103" s="121"/>
      <c r="O103" s="121"/>
      <c r="P103" s="121"/>
      <c r="Q103" s="295"/>
    </row>
    <row r="104" spans="1:17" s="133" customFormat="1" ht="12" hidden="1" customHeight="1" outlineLevel="1">
      <c r="A104" s="136">
        <v>99</v>
      </c>
      <c r="B104" s="297"/>
      <c r="C104" s="158">
        <f t="shared" si="3"/>
        <v>81</v>
      </c>
      <c r="D104" s="172" t="s">
        <v>289</v>
      </c>
      <c r="E104" s="122"/>
      <c r="F104" s="121"/>
      <c r="G104" s="121"/>
      <c r="H104" s="121"/>
      <c r="I104" s="121"/>
      <c r="J104" s="121"/>
      <c r="K104" s="121"/>
      <c r="L104" s="121"/>
      <c r="M104" s="121"/>
      <c r="N104" s="121"/>
      <c r="O104" s="121"/>
      <c r="P104" s="121"/>
      <c r="Q104" s="295"/>
    </row>
    <row r="105" spans="1:17" s="133" customFormat="1" ht="12" hidden="1" customHeight="1" outlineLevel="1">
      <c r="A105" s="136">
        <v>100</v>
      </c>
      <c r="B105" s="297"/>
      <c r="C105" s="158">
        <f t="shared" si="3"/>
        <v>82</v>
      </c>
      <c r="D105" s="172" t="s">
        <v>289</v>
      </c>
      <c r="E105" s="122"/>
      <c r="F105" s="121"/>
      <c r="G105" s="121"/>
      <c r="H105" s="121"/>
      <c r="I105" s="121"/>
      <c r="J105" s="121"/>
      <c r="K105" s="121"/>
      <c r="L105" s="121"/>
      <c r="M105" s="121"/>
      <c r="N105" s="121"/>
      <c r="O105" s="121"/>
      <c r="P105" s="121"/>
      <c r="Q105" s="295"/>
    </row>
    <row r="106" spans="1:17" s="133" customFormat="1" ht="12" hidden="1" customHeight="1" outlineLevel="1">
      <c r="A106" s="136">
        <v>101</v>
      </c>
      <c r="B106" s="297"/>
      <c r="C106" s="158">
        <f t="shared" si="3"/>
        <v>83</v>
      </c>
      <c r="D106" s="172" t="s">
        <v>289</v>
      </c>
      <c r="E106" s="122"/>
      <c r="F106" s="121"/>
      <c r="G106" s="121"/>
      <c r="H106" s="121"/>
      <c r="I106" s="121"/>
      <c r="J106" s="121"/>
      <c r="K106" s="121"/>
      <c r="L106" s="121"/>
      <c r="M106" s="121"/>
      <c r="N106" s="121"/>
      <c r="O106" s="121"/>
      <c r="P106" s="121"/>
      <c r="Q106" s="295"/>
    </row>
    <row r="107" spans="1:17" s="133" customFormat="1" ht="12" hidden="1" customHeight="1" outlineLevel="1">
      <c r="A107" s="136">
        <v>102</v>
      </c>
      <c r="B107" s="297"/>
      <c r="C107" s="158">
        <f t="shared" si="3"/>
        <v>84</v>
      </c>
      <c r="D107" s="172" t="s">
        <v>289</v>
      </c>
      <c r="E107" s="122"/>
      <c r="F107" s="121"/>
      <c r="G107" s="121"/>
      <c r="H107" s="121"/>
      <c r="I107" s="121"/>
      <c r="J107" s="121"/>
      <c r="K107" s="121"/>
      <c r="L107" s="121"/>
      <c r="M107" s="121"/>
      <c r="N107" s="121"/>
      <c r="O107" s="121"/>
      <c r="P107" s="121"/>
      <c r="Q107" s="295"/>
    </row>
    <row r="108" spans="1:17" s="133" customFormat="1" ht="12" hidden="1" customHeight="1" outlineLevel="1">
      <c r="A108" s="136">
        <v>103</v>
      </c>
      <c r="B108" s="297"/>
      <c r="C108" s="158">
        <f t="shared" si="3"/>
        <v>85</v>
      </c>
      <c r="D108" s="172" t="s">
        <v>289</v>
      </c>
      <c r="E108" s="122"/>
      <c r="F108" s="121"/>
      <c r="G108" s="121"/>
      <c r="H108" s="121"/>
      <c r="I108" s="121"/>
      <c r="J108" s="121"/>
      <c r="K108" s="121"/>
      <c r="L108" s="121"/>
      <c r="M108" s="121"/>
      <c r="N108" s="121"/>
      <c r="O108" s="121"/>
      <c r="P108" s="121"/>
      <c r="Q108" s="295"/>
    </row>
    <row r="109" spans="1:17" s="133" customFormat="1" ht="12" hidden="1" customHeight="1" outlineLevel="1">
      <c r="A109" s="136">
        <v>104</v>
      </c>
      <c r="B109" s="297"/>
      <c r="C109" s="158">
        <f t="shared" si="3"/>
        <v>86</v>
      </c>
      <c r="D109" s="172" t="s">
        <v>289</v>
      </c>
      <c r="E109" s="122"/>
      <c r="F109" s="121"/>
      <c r="G109" s="121"/>
      <c r="H109" s="121"/>
      <c r="I109" s="121"/>
      <c r="J109" s="121"/>
      <c r="K109" s="121"/>
      <c r="L109" s="121"/>
      <c r="M109" s="121"/>
      <c r="N109" s="121"/>
      <c r="O109" s="121"/>
      <c r="P109" s="121"/>
      <c r="Q109" s="295"/>
    </row>
    <row r="110" spans="1:17" s="133" customFormat="1" ht="12" hidden="1" customHeight="1" outlineLevel="1">
      <c r="A110" s="136">
        <v>105</v>
      </c>
      <c r="B110" s="297"/>
      <c r="C110" s="158">
        <f t="shared" si="3"/>
        <v>87</v>
      </c>
      <c r="D110" s="172" t="s">
        <v>289</v>
      </c>
      <c r="E110" s="122"/>
      <c r="F110" s="121"/>
      <c r="G110" s="121"/>
      <c r="H110" s="121"/>
      <c r="I110" s="121"/>
      <c r="J110" s="121"/>
      <c r="K110" s="121"/>
      <c r="L110" s="121"/>
      <c r="M110" s="121"/>
      <c r="N110" s="121"/>
      <c r="O110" s="121"/>
      <c r="P110" s="121"/>
      <c r="Q110" s="295"/>
    </row>
    <row r="111" spans="1:17" s="133" customFormat="1" ht="12" hidden="1" customHeight="1" outlineLevel="1">
      <c r="A111" s="136">
        <v>106</v>
      </c>
      <c r="B111" s="297"/>
      <c r="C111" s="158">
        <f t="shared" si="3"/>
        <v>88</v>
      </c>
      <c r="D111" s="172" t="s">
        <v>289</v>
      </c>
      <c r="E111" s="122"/>
      <c r="F111" s="121"/>
      <c r="G111" s="121"/>
      <c r="H111" s="121"/>
      <c r="I111" s="121"/>
      <c r="J111" s="121"/>
      <c r="K111" s="121"/>
      <c r="L111" s="121"/>
      <c r="M111" s="121"/>
      <c r="N111" s="121"/>
      <c r="O111" s="121"/>
      <c r="P111" s="121"/>
      <c r="Q111" s="295"/>
    </row>
    <row r="112" spans="1:17" s="133" customFormat="1" ht="12" hidden="1" customHeight="1" outlineLevel="1">
      <c r="A112" s="136">
        <v>107</v>
      </c>
      <c r="B112" s="297"/>
      <c r="C112" s="158">
        <f t="shared" si="3"/>
        <v>89</v>
      </c>
      <c r="D112" s="172" t="s">
        <v>289</v>
      </c>
      <c r="E112" s="122"/>
      <c r="F112" s="121"/>
      <c r="G112" s="121"/>
      <c r="H112" s="121"/>
      <c r="I112" s="121"/>
      <c r="J112" s="121"/>
      <c r="K112" s="121"/>
      <c r="L112" s="121"/>
      <c r="M112" s="121"/>
      <c r="N112" s="121"/>
      <c r="O112" s="121"/>
      <c r="P112" s="121"/>
      <c r="Q112" s="295"/>
    </row>
    <row r="113" spans="1:17" s="133" customFormat="1" ht="12" hidden="1" customHeight="1" outlineLevel="1">
      <c r="A113" s="136">
        <v>108</v>
      </c>
      <c r="B113" s="297"/>
      <c r="C113" s="158">
        <f t="shared" si="3"/>
        <v>90</v>
      </c>
      <c r="D113" s="172" t="s">
        <v>289</v>
      </c>
      <c r="E113" s="122"/>
      <c r="F113" s="121"/>
      <c r="G113" s="121"/>
      <c r="H113" s="121"/>
      <c r="I113" s="121"/>
      <c r="J113" s="121"/>
      <c r="K113" s="121"/>
      <c r="L113" s="121"/>
      <c r="M113" s="121"/>
      <c r="N113" s="121"/>
      <c r="O113" s="121"/>
      <c r="P113" s="121"/>
      <c r="Q113" s="295"/>
    </row>
    <row r="114" spans="1:17" s="133" customFormat="1" ht="12" hidden="1" customHeight="1" outlineLevel="1" collapsed="1">
      <c r="A114" s="136">
        <v>109</v>
      </c>
      <c r="B114" s="297"/>
      <c r="C114" s="158">
        <f t="shared" si="3"/>
        <v>91</v>
      </c>
      <c r="D114" s="172" t="s">
        <v>289</v>
      </c>
      <c r="E114" s="122"/>
      <c r="F114" s="121"/>
      <c r="G114" s="121"/>
      <c r="H114" s="121"/>
      <c r="I114" s="121"/>
      <c r="J114" s="121"/>
      <c r="K114" s="121"/>
      <c r="L114" s="121"/>
      <c r="M114" s="121"/>
      <c r="N114" s="121"/>
      <c r="O114" s="121"/>
      <c r="P114" s="121"/>
      <c r="Q114" s="295"/>
    </row>
    <row r="115" spans="1:17" s="133" customFormat="1" ht="12" hidden="1" customHeight="1" outlineLevel="1">
      <c r="A115" s="136">
        <v>110</v>
      </c>
      <c r="B115" s="297"/>
      <c r="C115" s="158">
        <f t="shared" si="3"/>
        <v>92</v>
      </c>
      <c r="D115" s="172" t="s">
        <v>289</v>
      </c>
      <c r="E115" s="122"/>
      <c r="F115" s="121"/>
      <c r="G115" s="121"/>
      <c r="H115" s="121"/>
      <c r="I115" s="121"/>
      <c r="J115" s="121"/>
      <c r="K115" s="121"/>
      <c r="L115" s="121"/>
      <c r="M115" s="121"/>
      <c r="N115" s="121"/>
      <c r="O115" s="121"/>
      <c r="P115" s="121"/>
      <c r="Q115" s="295"/>
    </row>
    <row r="116" spans="1:17" s="133" customFormat="1" ht="12" hidden="1" customHeight="1" outlineLevel="1">
      <c r="A116" s="136">
        <v>111</v>
      </c>
      <c r="B116" s="297"/>
      <c r="C116" s="158">
        <f t="shared" si="3"/>
        <v>93</v>
      </c>
      <c r="D116" s="172" t="s">
        <v>289</v>
      </c>
      <c r="E116" s="122"/>
      <c r="F116" s="121"/>
      <c r="G116" s="121"/>
      <c r="H116" s="121"/>
      <c r="I116" s="121"/>
      <c r="J116" s="121"/>
      <c r="K116" s="121"/>
      <c r="L116" s="121"/>
      <c r="M116" s="121"/>
      <c r="N116" s="121"/>
      <c r="O116" s="121"/>
      <c r="P116" s="121"/>
      <c r="Q116" s="295"/>
    </row>
    <row r="117" spans="1:17" s="133" customFormat="1" ht="12" hidden="1" customHeight="1" outlineLevel="1">
      <c r="A117" s="136">
        <v>112</v>
      </c>
      <c r="B117" s="297"/>
      <c r="C117" s="158">
        <f t="shared" si="3"/>
        <v>94</v>
      </c>
      <c r="D117" s="172" t="s">
        <v>289</v>
      </c>
      <c r="E117" s="122"/>
      <c r="F117" s="121"/>
      <c r="G117" s="121"/>
      <c r="H117" s="121"/>
      <c r="I117" s="121"/>
      <c r="J117" s="121"/>
      <c r="K117" s="121"/>
      <c r="L117" s="121"/>
      <c r="M117" s="121"/>
      <c r="N117" s="121"/>
      <c r="O117" s="121"/>
      <c r="P117" s="121"/>
      <c r="Q117" s="295"/>
    </row>
    <row r="118" spans="1:17" s="133" customFormat="1" ht="12" hidden="1" customHeight="1" outlineLevel="1">
      <c r="A118" s="136">
        <v>113</v>
      </c>
      <c r="B118" s="297"/>
      <c r="C118" s="158">
        <f t="shared" si="3"/>
        <v>95</v>
      </c>
      <c r="D118" s="172" t="s">
        <v>289</v>
      </c>
      <c r="E118" s="122"/>
      <c r="F118" s="121"/>
      <c r="G118" s="121"/>
      <c r="H118" s="121"/>
      <c r="I118" s="121"/>
      <c r="J118" s="121"/>
      <c r="K118" s="121"/>
      <c r="L118" s="121"/>
      <c r="M118" s="121"/>
      <c r="N118" s="121"/>
      <c r="O118" s="121"/>
      <c r="P118" s="121"/>
      <c r="Q118" s="295"/>
    </row>
    <row r="119" spans="1:17" s="133" customFormat="1" ht="12" hidden="1" customHeight="1" outlineLevel="1">
      <c r="A119" s="136">
        <v>114</v>
      </c>
      <c r="B119" s="297"/>
      <c r="C119" s="158">
        <f t="shared" si="3"/>
        <v>96</v>
      </c>
      <c r="D119" s="172" t="s">
        <v>289</v>
      </c>
      <c r="E119" s="122"/>
      <c r="F119" s="121"/>
      <c r="G119" s="121"/>
      <c r="H119" s="121"/>
      <c r="I119" s="121"/>
      <c r="J119" s="121"/>
      <c r="K119" s="121"/>
      <c r="L119" s="121"/>
      <c r="M119" s="121"/>
      <c r="N119" s="121"/>
      <c r="O119" s="121"/>
      <c r="P119" s="121"/>
      <c r="Q119" s="295"/>
    </row>
    <row r="120" spans="1:17" s="133" customFormat="1" ht="12" hidden="1" customHeight="1" outlineLevel="1">
      <c r="A120" s="136">
        <v>115</v>
      </c>
      <c r="B120" s="297"/>
      <c r="C120" s="158">
        <f t="shared" si="3"/>
        <v>97</v>
      </c>
      <c r="D120" s="172" t="s">
        <v>289</v>
      </c>
      <c r="E120" s="122"/>
      <c r="F120" s="121"/>
      <c r="G120" s="121"/>
      <c r="H120" s="121"/>
      <c r="I120" s="121"/>
      <c r="J120" s="121"/>
      <c r="K120" s="121"/>
      <c r="L120" s="121"/>
      <c r="M120" s="121"/>
      <c r="N120" s="121"/>
      <c r="O120" s="121"/>
      <c r="P120" s="121"/>
      <c r="Q120" s="295"/>
    </row>
    <row r="121" spans="1:17" s="133" customFormat="1" ht="12" hidden="1" customHeight="1" outlineLevel="1">
      <c r="A121" s="136">
        <v>116</v>
      </c>
      <c r="B121" s="297"/>
      <c r="C121" s="158">
        <f t="shared" si="3"/>
        <v>98</v>
      </c>
      <c r="D121" s="172" t="s">
        <v>289</v>
      </c>
      <c r="E121" s="122"/>
      <c r="F121" s="121"/>
      <c r="G121" s="121"/>
      <c r="H121" s="121"/>
      <c r="I121" s="121"/>
      <c r="J121" s="121"/>
      <c r="K121" s="121"/>
      <c r="L121" s="121"/>
      <c r="M121" s="121"/>
      <c r="N121" s="121"/>
      <c r="O121" s="121"/>
      <c r="P121" s="121"/>
      <c r="Q121" s="295"/>
    </row>
    <row r="122" spans="1:17" s="133" customFormat="1" ht="12" hidden="1" customHeight="1" outlineLevel="1">
      <c r="A122" s="136">
        <v>117</v>
      </c>
      <c r="B122" s="297"/>
      <c r="C122" s="158">
        <f t="shared" si="3"/>
        <v>99</v>
      </c>
      <c r="D122" s="172" t="s">
        <v>289</v>
      </c>
      <c r="E122" s="122"/>
      <c r="F122" s="121"/>
      <c r="G122" s="121"/>
      <c r="H122" s="121"/>
      <c r="I122" s="121"/>
      <c r="J122" s="121"/>
      <c r="K122" s="121"/>
      <c r="L122" s="121"/>
      <c r="M122" s="121"/>
      <c r="N122" s="121"/>
      <c r="O122" s="121"/>
      <c r="P122" s="121"/>
      <c r="Q122" s="295"/>
    </row>
    <row r="123" spans="1:17" s="133" customFormat="1" ht="12" hidden="1" customHeight="1" outlineLevel="1">
      <c r="A123" s="136">
        <v>118</v>
      </c>
      <c r="B123" s="297"/>
      <c r="C123" s="158">
        <f t="shared" si="3"/>
        <v>100</v>
      </c>
      <c r="D123" s="172" t="s">
        <v>289</v>
      </c>
      <c r="E123" s="122"/>
      <c r="F123" s="121"/>
      <c r="G123" s="121"/>
      <c r="H123" s="121"/>
      <c r="I123" s="121"/>
      <c r="J123" s="121"/>
      <c r="K123" s="121"/>
      <c r="L123" s="121"/>
      <c r="M123" s="121"/>
      <c r="N123" s="121"/>
      <c r="O123" s="121"/>
      <c r="P123" s="121"/>
      <c r="Q123" s="295"/>
    </row>
    <row r="124" spans="1:17" s="133" customFormat="1" ht="12" hidden="1" customHeight="1" outlineLevel="1">
      <c r="A124" s="136">
        <v>119</v>
      </c>
      <c r="B124" s="297"/>
      <c r="C124" s="158">
        <f t="shared" si="3"/>
        <v>101</v>
      </c>
      <c r="D124" s="172" t="s">
        <v>289</v>
      </c>
      <c r="E124" s="122"/>
      <c r="F124" s="121"/>
      <c r="G124" s="121"/>
      <c r="H124" s="121"/>
      <c r="I124" s="121"/>
      <c r="J124" s="121"/>
      <c r="K124" s="121"/>
      <c r="L124" s="121"/>
      <c r="M124" s="121"/>
      <c r="N124" s="121"/>
      <c r="O124" s="121"/>
      <c r="P124" s="121"/>
      <c r="Q124" s="295"/>
    </row>
    <row r="125" spans="1:17" s="133" customFormat="1" ht="12" hidden="1" customHeight="1" outlineLevel="1">
      <c r="A125" s="136">
        <v>120</v>
      </c>
      <c r="B125" s="297"/>
      <c r="C125" s="158">
        <f t="shared" si="3"/>
        <v>102</v>
      </c>
      <c r="D125" s="172" t="s">
        <v>289</v>
      </c>
      <c r="E125" s="122"/>
      <c r="F125" s="121"/>
      <c r="G125" s="121"/>
      <c r="H125" s="121"/>
      <c r="I125" s="121"/>
      <c r="J125" s="121"/>
      <c r="K125" s="121"/>
      <c r="L125" s="121"/>
      <c r="M125" s="121"/>
      <c r="N125" s="121"/>
      <c r="O125" s="121"/>
      <c r="P125" s="121"/>
      <c r="Q125" s="295"/>
    </row>
    <row r="126" spans="1:17" s="133" customFormat="1" ht="12" hidden="1" customHeight="1" outlineLevel="1">
      <c r="A126" s="136">
        <v>121</v>
      </c>
      <c r="B126" s="297"/>
      <c r="C126" s="158">
        <f t="shared" si="3"/>
        <v>103</v>
      </c>
      <c r="D126" s="172" t="s">
        <v>289</v>
      </c>
      <c r="E126" s="122"/>
      <c r="F126" s="121"/>
      <c r="G126" s="121"/>
      <c r="H126" s="121"/>
      <c r="I126" s="121"/>
      <c r="J126" s="121"/>
      <c r="K126" s="121"/>
      <c r="L126" s="121"/>
      <c r="M126" s="121"/>
      <c r="N126" s="121"/>
      <c r="O126" s="121"/>
      <c r="P126" s="121"/>
      <c r="Q126" s="295"/>
    </row>
    <row r="127" spans="1:17" s="133" customFormat="1" ht="12" hidden="1" customHeight="1" outlineLevel="1">
      <c r="A127" s="136">
        <v>122</v>
      </c>
      <c r="B127" s="297"/>
      <c r="C127" s="158">
        <f t="shared" si="3"/>
        <v>104</v>
      </c>
      <c r="D127" s="172" t="s">
        <v>289</v>
      </c>
      <c r="E127" s="122"/>
      <c r="F127" s="121"/>
      <c r="G127" s="121"/>
      <c r="H127" s="121"/>
      <c r="I127" s="121"/>
      <c r="J127" s="121"/>
      <c r="K127" s="121"/>
      <c r="L127" s="121"/>
      <c r="M127" s="121"/>
      <c r="N127" s="121"/>
      <c r="O127" s="121"/>
      <c r="P127" s="121"/>
      <c r="Q127" s="295"/>
    </row>
    <row r="128" spans="1:17" s="133" customFormat="1" ht="12" hidden="1" customHeight="1" outlineLevel="1">
      <c r="A128" s="136">
        <v>123</v>
      </c>
      <c r="B128" s="297"/>
      <c r="C128" s="158">
        <f t="shared" si="3"/>
        <v>105</v>
      </c>
      <c r="D128" s="172" t="s">
        <v>289</v>
      </c>
      <c r="E128" s="122"/>
      <c r="F128" s="121"/>
      <c r="G128" s="121"/>
      <c r="H128" s="121"/>
      <c r="I128" s="121"/>
      <c r="J128" s="121"/>
      <c r="K128" s="121"/>
      <c r="L128" s="121"/>
      <c r="M128" s="121"/>
      <c r="N128" s="121"/>
      <c r="O128" s="121"/>
      <c r="P128" s="121"/>
      <c r="Q128" s="295"/>
    </row>
    <row r="129" spans="1:17" s="133" customFormat="1" ht="12" hidden="1" customHeight="1" outlineLevel="1">
      <c r="A129" s="136">
        <v>124</v>
      </c>
      <c r="B129" s="297"/>
      <c r="C129" s="158">
        <f t="shared" si="3"/>
        <v>106</v>
      </c>
      <c r="D129" s="172" t="s">
        <v>289</v>
      </c>
      <c r="E129" s="122"/>
      <c r="F129" s="121"/>
      <c r="G129" s="121"/>
      <c r="H129" s="121"/>
      <c r="I129" s="121"/>
      <c r="J129" s="121"/>
      <c r="K129" s="121"/>
      <c r="L129" s="121"/>
      <c r="M129" s="121"/>
      <c r="N129" s="121"/>
      <c r="O129" s="121"/>
      <c r="P129" s="121"/>
      <c r="Q129" s="295"/>
    </row>
    <row r="130" spans="1:17" s="133" customFormat="1" ht="12" hidden="1" customHeight="1" outlineLevel="1">
      <c r="A130" s="136">
        <v>125</v>
      </c>
      <c r="B130" s="297"/>
      <c r="C130" s="158">
        <f t="shared" si="3"/>
        <v>107</v>
      </c>
      <c r="D130" s="172" t="s">
        <v>289</v>
      </c>
      <c r="E130" s="122"/>
      <c r="F130" s="121"/>
      <c r="G130" s="121"/>
      <c r="H130" s="121"/>
      <c r="I130" s="121"/>
      <c r="J130" s="121"/>
      <c r="K130" s="121"/>
      <c r="L130" s="121"/>
      <c r="M130" s="121"/>
      <c r="N130" s="121"/>
      <c r="O130" s="121"/>
      <c r="P130" s="121"/>
      <c r="Q130" s="295"/>
    </row>
    <row r="131" spans="1:17" s="133" customFormat="1" ht="12" hidden="1" customHeight="1" outlineLevel="1">
      <c r="A131" s="136">
        <v>126</v>
      </c>
      <c r="B131" s="297"/>
      <c r="C131" s="158">
        <f t="shared" si="3"/>
        <v>108</v>
      </c>
      <c r="D131" s="172" t="s">
        <v>289</v>
      </c>
      <c r="E131" s="122"/>
      <c r="F131" s="121"/>
      <c r="G131" s="121"/>
      <c r="H131" s="121"/>
      <c r="I131" s="121"/>
      <c r="J131" s="121"/>
      <c r="K131" s="121"/>
      <c r="L131" s="121"/>
      <c r="M131" s="121"/>
      <c r="N131" s="121"/>
      <c r="O131" s="121"/>
      <c r="P131" s="121"/>
      <c r="Q131" s="295"/>
    </row>
    <row r="132" spans="1:17" s="133" customFormat="1" ht="12" hidden="1" customHeight="1" outlineLevel="1">
      <c r="A132" s="136">
        <v>127</v>
      </c>
      <c r="B132" s="297"/>
      <c r="C132" s="158">
        <f t="shared" si="3"/>
        <v>109</v>
      </c>
      <c r="D132" s="172" t="s">
        <v>289</v>
      </c>
      <c r="E132" s="122"/>
      <c r="F132" s="121"/>
      <c r="G132" s="121"/>
      <c r="H132" s="121"/>
      <c r="I132" s="121"/>
      <c r="J132" s="121"/>
      <c r="K132" s="121"/>
      <c r="L132" s="121"/>
      <c r="M132" s="121"/>
      <c r="N132" s="121"/>
      <c r="O132" s="121"/>
      <c r="P132" s="121"/>
      <c r="Q132" s="295"/>
    </row>
    <row r="133" spans="1:17" s="133" customFormat="1" ht="12" hidden="1" customHeight="1" outlineLevel="1">
      <c r="A133" s="136">
        <v>128</v>
      </c>
      <c r="B133" s="297"/>
      <c r="C133" s="158">
        <f t="shared" si="3"/>
        <v>110</v>
      </c>
      <c r="D133" s="172" t="s">
        <v>289</v>
      </c>
      <c r="E133" s="122"/>
      <c r="F133" s="121"/>
      <c r="G133" s="121"/>
      <c r="H133" s="121"/>
      <c r="I133" s="121"/>
      <c r="J133" s="121"/>
      <c r="K133" s="121"/>
      <c r="L133" s="121"/>
      <c r="M133" s="121"/>
      <c r="N133" s="121"/>
      <c r="O133" s="121"/>
      <c r="P133" s="121"/>
      <c r="Q133" s="295"/>
    </row>
    <row r="134" spans="1:17" s="133" customFormat="1" ht="12" hidden="1" customHeight="1" outlineLevel="1">
      <c r="A134" s="136">
        <v>129</v>
      </c>
      <c r="B134" s="297"/>
      <c r="C134" s="158">
        <f t="shared" si="3"/>
        <v>111</v>
      </c>
      <c r="D134" s="172" t="s">
        <v>289</v>
      </c>
      <c r="E134" s="122"/>
      <c r="F134" s="121"/>
      <c r="G134" s="121"/>
      <c r="H134" s="121"/>
      <c r="I134" s="121"/>
      <c r="J134" s="121"/>
      <c r="K134" s="121"/>
      <c r="L134" s="121"/>
      <c r="M134" s="121"/>
      <c r="N134" s="121"/>
      <c r="O134" s="121"/>
      <c r="P134" s="121"/>
      <c r="Q134" s="295"/>
    </row>
    <row r="135" spans="1:17" s="133" customFormat="1" ht="12" hidden="1" customHeight="1" outlineLevel="1">
      <c r="A135" s="136">
        <v>130</v>
      </c>
      <c r="B135" s="297"/>
      <c r="C135" s="158">
        <f t="shared" si="3"/>
        <v>112</v>
      </c>
      <c r="D135" s="172" t="s">
        <v>289</v>
      </c>
      <c r="E135" s="122"/>
      <c r="F135" s="121"/>
      <c r="G135" s="121"/>
      <c r="H135" s="121"/>
      <c r="I135" s="121"/>
      <c r="J135" s="121"/>
      <c r="K135" s="121"/>
      <c r="L135" s="121"/>
      <c r="M135" s="121"/>
      <c r="N135" s="121"/>
      <c r="O135" s="121"/>
      <c r="P135" s="121"/>
      <c r="Q135" s="295"/>
    </row>
    <row r="136" spans="1:17" s="133" customFormat="1" ht="12" hidden="1" customHeight="1" outlineLevel="1">
      <c r="A136" s="136">
        <v>131</v>
      </c>
      <c r="B136" s="297"/>
      <c r="C136" s="158">
        <f t="shared" si="3"/>
        <v>113</v>
      </c>
      <c r="D136" s="172" t="s">
        <v>289</v>
      </c>
      <c r="E136" s="122"/>
      <c r="F136" s="121"/>
      <c r="G136" s="121"/>
      <c r="H136" s="121"/>
      <c r="I136" s="121"/>
      <c r="J136" s="121"/>
      <c r="K136" s="121"/>
      <c r="L136" s="121"/>
      <c r="M136" s="121"/>
      <c r="N136" s="121"/>
      <c r="O136" s="121"/>
      <c r="P136" s="121"/>
      <c r="Q136" s="295"/>
    </row>
    <row r="137" spans="1:17" s="133" customFormat="1" ht="12" hidden="1" customHeight="1" outlineLevel="1">
      <c r="A137" s="136">
        <v>132</v>
      </c>
      <c r="B137" s="297"/>
      <c r="C137" s="158">
        <f t="shared" si="3"/>
        <v>114</v>
      </c>
      <c r="D137" s="172" t="s">
        <v>289</v>
      </c>
      <c r="E137" s="122"/>
      <c r="F137" s="121"/>
      <c r="G137" s="121"/>
      <c r="H137" s="121"/>
      <c r="I137" s="121"/>
      <c r="J137" s="121"/>
      <c r="K137" s="121"/>
      <c r="L137" s="121"/>
      <c r="M137" s="121"/>
      <c r="N137" s="121"/>
      <c r="O137" s="121"/>
      <c r="P137" s="121"/>
      <c r="Q137" s="295"/>
    </row>
    <row r="138" spans="1:17" s="133" customFormat="1" ht="12" hidden="1" customHeight="1" outlineLevel="1">
      <c r="A138" s="136">
        <v>133</v>
      </c>
      <c r="B138" s="297"/>
      <c r="C138" s="158">
        <f t="shared" si="3"/>
        <v>115</v>
      </c>
      <c r="D138" s="172" t="s">
        <v>289</v>
      </c>
      <c r="E138" s="122"/>
      <c r="F138" s="121"/>
      <c r="G138" s="121"/>
      <c r="H138" s="121"/>
      <c r="I138" s="121"/>
      <c r="J138" s="121"/>
      <c r="K138" s="121"/>
      <c r="L138" s="121"/>
      <c r="M138" s="121"/>
      <c r="N138" s="121"/>
      <c r="O138" s="121"/>
      <c r="P138" s="121"/>
      <c r="Q138" s="295"/>
    </row>
    <row r="139" spans="1:17" s="133" customFormat="1" ht="12" hidden="1" customHeight="1" outlineLevel="1">
      <c r="A139" s="136">
        <v>134</v>
      </c>
      <c r="B139" s="297"/>
      <c r="C139" s="158">
        <f t="shared" si="3"/>
        <v>116</v>
      </c>
      <c r="D139" s="172" t="s">
        <v>289</v>
      </c>
      <c r="E139" s="122"/>
      <c r="F139" s="121"/>
      <c r="G139" s="121"/>
      <c r="H139" s="121"/>
      <c r="I139" s="121"/>
      <c r="J139" s="121"/>
      <c r="K139" s="121"/>
      <c r="L139" s="121"/>
      <c r="M139" s="121"/>
      <c r="N139" s="121"/>
      <c r="O139" s="121"/>
      <c r="P139" s="121"/>
      <c r="Q139" s="295"/>
    </row>
    <row r="140" spans="1:17" s="133" customFormat="1" ht="12" hidden="1" customHeight="1" outlineLevel="1">
      <c r="A140" s="136">
        <v>135</v>
      </c>
      <c r="B140" s="297"/>
      <c r="C140" s="158">
        <f t="shared" si="3"/>
        <v>117</v>
      </c>
      <c r="D140" s="172" t="s">
        <v>289</v>
      </c>
      <c r="E140" s="122"/>
      <c r="F140" s="121"/>
      <c r="G140" s="121"/>
      <c r="H140" s="121"/>
      <c r="I140" s="121"/>
      <c r="J140" s="121"/>
      <c r="K140" s="121"/>
      <c r="L140" s="121"/>
      <c r="M140" s="121"/>
      <c r="N140" s="121"/>
      <c r="O140" s="121"/>
      <c r="P140" s="121"/>
      <c r="Q140" s="295"/>
    </row>
    <row r="141" spans="1:17" s="133" customFormat="1" ht="12" hidden="1" customHeight="1" outlineLevel="1">
      <c r="A141" s="136">
        <v>136</v>
      </c>
      <c r="B141" s="297"/>
      <c r="C141" s="158">
        <f t="shared" si="3"/>
        <v>118</v>
      </c>
      <c r="D141" s="172" t="s">
        <v>289</v>
      </c>
      <c r="E141" s="122"/>
      <c r="F141" s="121"/>
      <c r="G141" s="121"/>
      <c r="H141" s="121"/>
      <c r="I141" s="121"/>
      <c r="J141" s="121"/>
      <c r="K141" s="121"/>
      <c r="L141" s="121"/>
      <c r="M141" s="121"/>
      <c r="N141" s="121"/>
      <c r="O141" s="121"/>
      <c r="P141" s="121"/>
      <c r="Q141" s="295"/>
    </row>
    <row r="142" spans="1:17" s="133" customFormat="1" ht="12" hidden="1" customHeight="1" outlineLevel="1">
      <c r="A142" s="136">
        <v>137</v>
      </c>
      <c r="B142" s="297"/>
      <c r="C142" s="158">
        <f t="shared" si="3"/>
        <v>119</v>
      </c>
      <c r="D142" s="172" t="s">
        <v>289</v>
      </c>
      <c r="E142" s="122"/>
      <c r="F142" s="121"/>
      <c r="G142" s="121"/>
      <c r="H142" s="121"/>
      <c r="I142" s="121"/>
      <c r="J142" s="121"/>
      <c r="K142" s="121"/>
      <c r="L142" s="121"/>
      <c r="M142" s="121"/>
      <c r="N142" s="121"/>
      <c r="O142" s="121"/>
      <c r="P142" s="121"/>
      <c r="Q142" s="295"/>
    </row>
    <row r="143" spans="1:17" s="133" customFormat="1" ht="12" hidden="1" customHeight="1" outlineLevel="1">
      <c r="A143" s="136">
        <v>138</v>
      </c>
      <c r="B143" s="297"/>
      <c r="C143" s="158">
        <f t="shared" si="3"/>
        <v>120</v>
      </c>
      <c r="D143" s="172" t="s">
        <v>289</v>
      </c>
      <c r="E143" s="122"/>
      <c r="F143" s="121"/>
      <c r="G143" s="121"/>
      <c r="H143" s="121"/>
      <c r="I143" s="121"/>
      <c r="J143" s="121"/>
      <c r="K143" s="121"/>
      <c r="L143" s="121"/>
      <c r="M143" s="121"/>
      <c r="N143" s="121"/>
      <c r="O143" s="121"/>
      <c r="P143" s="121"/>
      <c r="Q143" s="295"/>
    </row>
    <row r="144" spans="1:17" s="133" customFormat="1" ht="12" hidden="1" customHeight="1" outlineLevel="1">
      <c r="A144" s="136">
        <v>139</v>
      </c>
      <c r="B144" s="297"/>
      <c r="C144" s="158">
        <f t="shared" si="3"/>
        <v>121</v>
      </c>
      <c r="D144" s="172" t="s">
        <v>289</v>
      </c>
      <c r="E144" s="122"/>
      <c r="F144" s="121"/>
      <c r="G144" s="121"/>
      <c r="H144" s="121"/>
      <c r="I144" s="121"/>
      <c r="J144" s="121"/>
      <c r="K144" s="121"/>
      <c r="L144" s="121"/>
      <c r="M144" s="121"/>
      <c r="N144" s="121"/>
      <c r="O144" s="121"/>
      <c r="P144" s="121"/>
      <c r="Q144" s="295"/>
    </row>
    <row r="145" spans="1:17" s="133" customFormat="1" ht="12" hidden="1" customHeight="1" outlineLevel="1">
      <c r="A145" s="136">
        <v>140</v>
      </c>
      <c r="B145" s="297"/>
      <c r="C145" s="158">
        <f t="shared" si="3"/>
        <v>122</v>
      </c>
      <c r="D145" s="172" t="s">
        <v>289</v>
      </c>
      <c r="E145" s="122"/>
      <c r="F145" s="121"/>
      <c r="G145" s="121"/>
      <c r="H145" s="121"/>
      <c r="I145" s="121"/>
      <c r="J145" s="121"/>
      <c r="K145" s="121"/>
      <c r="L145" s="121"/>
      <c r="M145" s="121"/>
      <c r="N145" s="121"/>
      <c r="O145" s="121"/>
      <c r="P145" s="121"/>
      <c r="Q145" s="295"/>
    </row>
    <row r="146" spans="1:17" s="133" customFormat="1" ht="12" hidden="1" customHeight="1" outlineLevel="1">
      <c r="A146" s="136">
        <v>141</v>
      </c>
      <c r="B146" s="297"/>
      <c r="C146" s="158">
        <f t="shared" si="3"/>
        <v>123</v>
      </c>
      <c r="D146" s="172" t="s">
        <v>289</v>
      </c>
      <c r="E146" s="122"/>
      <c r="F146" s="121"/>
      <c r="G146" s="121"/>
      <c r="H146" s="121"/>
      <c r="I146" s="121"/>
      <c r="J146" s="121"/>
      <c r="K146" s="121"/>
      <c r="L146" s="121"/>
      <c r="M146" s="121"/>
      <c r="N146" s="121"/>
      <c r="O146" s="121"/>
      <c r="P146" s="121"/>
      <c r="Q146" s="295"/>
    </row>
    <row r="147" spans="1:17" s="133" customFormat="1" ht="12" hidden="1" customHeight="1" outlineLevel="1">
      <c r="A147" s="136">
        <v>142</v>
      </c>
      <c r="B147" s="297"/>
      <c r="C147" s="158">
        <f t="shared" si="3"/>
        <v>124</v>
      </c>
      <c r="D147" s="172" t="s">
        <v>289</v>
      </c>
      <c r="E147" s="122"/>
      <c r="F147" s="121"/>
      <c r="G147" s="121"/>
      <c r="H147" s="121"/>
      <c r="I147" s="121"/>
      <c r="J147" s="121"/>
      <c r="K147" s="121"/>
      <c r="L147" s="121"/>
      <c r="M147" s="121"/>
      <c r="N147" s="121"/>
      <c r="O147" s="121"/>
      <c r="P147" s="121"/>
      <c r="Q147" s="295"/>
    </row>
    <row r="148" spans="1:17" s="133" customFormat="1" ht="12" hidden="1" customHeight="1" outlineLevel="1">
      <c r="A148" s="136">
        <v>143</v>
      </c>
      <c r="B148" s="297"/>
      <c r="C148" s="158">
        <f t="shared" si="3"/>
        <v>125</v>
      </c>
      <c r="D148" s="172" t="s">
        <v>289</v>
      </c>
      <c r="E148" s="122"/>
      <c r="F148" s="121"/>
      <c r="G148" s="121"/>
      <c r="H148" s="121"/>
      <c r="I148" s="121"/>
      <c r="J148" s="121"/>
      <c r="K148" s="121"/>
      <c r="L148" s="121"/>
      <c r="M148" s="121"/>
      <c r="N148" s="121"/>
      <c r="O148" s="121"/>
      <c r="P148" s="121"/>
      <c r="Q148" s="295"/>
    </row>
    <row r="149" spans="1:17" s="133" customFormat="1" ht="12" hidden="1" customHeight="1" outlineLevel="1">
      <c r="A149" s="136">
        <v>144</v>
      </c>
      <c r="B149" s="297"/>
      <c r="C149" s="158">
        <f t="shared" si="3"/>
        <v>126</v>
      </c>
      <c r="D149" s="172" t="s">
        <v>289</v>
      </c>
      <c r="E149" s="122"/>
      <c r="F149" s="121"/>
      <c r="G149" s="121"/>
      <c r="H149" s="121"/>
      <c r="I149" s="121"/>
      <c r="J149" s="121"/>
      <c r="K149" s="121"/>
      <c r="L149" s="121"/>
      <c r="M149" s="121"/>
      <c r="N149" s="121"/>
      <c r="O149" s="121"/>
      <c r="P149" s="121"/>
      <c r="Q149" s="295"/>
    </row>
    <row r="150" spans="1:17" s="133" customFormat="1" ht="12" hidden="1" customHeight="1" outlineLevel="1">
      <c r="A150" s="136">
        <v>145</v>
      </c>
      <c r="B150" s="297"/>
      <c r="C150" s="158">
        <f t="shared" si="3"/>
        <v>127</v>
      </c>
      <c r="D150" s="172" t="s">
        <v>289</v>
      </c>
      <c r="E150" s="122"/>
      <c r="F150" s="121"/>
      <c r="G150" s="121"/>
      <c r="H150" s="121"/>
      <c r="I150" s="121"/>
      <c r="J150" s="121"/>
      <c r="K150" s="121"/>
      <c r="L150" s="121"/>
      <c r="M150" s="121"/>
      <c r="N150" s="121"/>
      <c r="O150" s="121"/>
      <c r="P150" s="121"/>
      <c r="Q150" s="295"/>
    </row>
    <row r="151" spans="1:17" s="133" customFormat="1" ht="12" hidden="1" customHeight="1" outlineLevel="1">
      <c r="A151" s="136">
        <v>146</v>
      </c>
      <c r="B151" s="297"/>
      <c r="C151" s="158">
        <f t="shared" si="3"/>
        <v>128</v>
      </c>
      <c r="D151" s="172" t="s">
        <v>289</v>
      </c>
      <c r="E151" s="122"/>
      <c r="F151" s="121"/>
      <c r="G151" s="121"/>
      <c r="H151" s="121"/>
      <c r="I151" s="121"/>
      <c r="J151" s="121"/>
      <c r="K151" s="121"/>
      <c r="L151" s="121"/>
      <c r="M151" s="121"/>
      <c r="N151" s="121"/>
      <c r="O151" s="121"/>
      <c r="P151" s="121"/>
      <c r="Q151" s="295"/>
    </row>
    <row r="152" spans="1:17" s="133" customFormat="1" ht="12" hidden="1" customHeight="1" outlineLevel="1">
      <c r="A152" s="136">
        <v>147</v>
      </c>
      <c r="B152" s="297"/>
      <c r="C152" s="158">
        <f t="shared" si="3"/>
        <v>129</v>
      </c>
      <c r="D152" s="172" t="s">
        <v>289</v>
      </c>
      <c r="E152" s="122"/>
      <c r="F152" s="121"/>
      <c r="G152" s="121"/>
      <c r="H152" s="121"/>
      <c r="I152" s="121"/>
      <c r="J152" s="121"/>
      <c r="K152" s="121"/>
      <c r="L152" s="121"/>
      <c r="M152" s="121"/>
      <c r="N152" s="121"/>
      <c r="O152" s="121"/>
      <c r="P152" s="121"/>
      <c r="Q152" s="295"/>
    </row>
    <row r="153" spans="1:17" s="133" customFormat="1" ht="12" hidden="1" customHeight="1" outlineLevel="1">
      <c r="A153" s="136">
        <v>148</v>
      </c>
      <c r="B153" s="297"/>
      <c r="C153" s="158">
        <f t="shared" ref="C153:C173" si="4">C152+1</f>
        <v>130</v>
      </c>
      <c r="D153" s="172" t="s">
        <v>289</v>
      </c>
      <c r="E153" s="122"/>
      <c r="F153" s="121"/>
      <c r="G153" s="121"/>
      <c r="H153" s="121"/>
      <c r="I153" s="121"/>
      <c r="J153" s="121"/>
      <c r="K153" s="121"/>
      <c r="L153" s="121"/>
      <c r="M153" s="121"/>
      <c r="N153" s="121"/>
      <c r="O153" s="121"/>
      <c r="P153" s="121"/>
      <c r="Q153" s="295"/>
    </row>
    <row r="154" spans="1:17" s="133" customFormat="1" ht="12" hidden="1" customHeight="1" outlineLevel="1">
      <c r="A154" s="136">
        <v>149</v>
      </c>
      <c r="B154" s="297"/>
      <c r="C154" s="158">
        <f t="shared" si="4"/>
        <v>131</v>
      </c>
      <c r="D154" s="172" t="s">
        <v>289</v>
      </c>
      <c r="E154" s="122"/>
      <c r="F154" s="121"/>
      <c r="G154" s="121"/>
      <c r="H154" s="121"/>
      <c r="I154" s="121"/>
      <c r="J154" s="121"/>
      <c r="K154" s="121"/>
      <c r="L154" s="121"/>
      <c r="M154" s="121"/>
      <c r="N154" s="121"/>
      <c r="O154" s="121"/>
      <c r="P154" s="121"/>
      <c r="Q154" s="295"/>
    </row>
    <row r="155" spans="1:17" s="133" customFormat="1" ht="12" hidden="1" customHeight="1" outlineLevel="1">
      <c r="A155" s="136">
        <v>150</v>
      </c>
      <c r="B155" s="297"/>
      <c r="C155" s="158">
        <f t="shared" si="4"/>
        <v>132</v>
      </c>
      <c r="D155" s="172" t="s">
        <v>289</v>
      </c>
      <c r="E155" s="122"/>
      <c r="F155" s="121"/>
      <c r="G155" s="121"/>
      <c r="H155" s="121"/>
      <c r="I155" s="121"/>
      <c r="J155" s="121"/>
      <c r="K155" s="121"/>
      <c r="L155" s="121"/>
      <c r="M155" s="121"/>
      <c r="N155" s="121"/>
      <c r="O155" s="121"/>
      <c r="P155" s="121"/>
      <c r="Q155" s="295"/>
    </row>
    <row r="156" spans="1:17" s="133" customFormat="1" ht="12" hidden="1" customHeight="1" outlineLevel="1">
      <c r="A156" s="136">
        <v>151</v>
      </c>
      <c r="B156" s="297"/>
      <c r="C156" s="158">
        <f t="shared" si="4"/>
        <v>133</v>
      </c>
      <c r="D156" s="172" t="s">
        <v>289</v>
      </c>
      <c r="E156" s="122"/>
      <c r="F156" s="121"/>
      <c r="G156" s="121"/>
      <c r="H156" s="121"/>
      <c r="I156" s="121"/>
      <c r="J156" s="121"/>
      <c r="K156" s="121"/>
      <c r="L156" s="121"/>
      <c r="M156" s="121"/>
      <c r="N156" s="121"/>
      <c r="O156" s="121"/>
      <c r="P156" s="121"/>
      <c r="Q156" s="295"/>
    </row>
    <row r="157" spans="1:17" s="133" customFormat="1" ht="12" hidden="1" customHeight="1" outlineLevel="1">
      <c r="A157" s="136">
        <v>152</v>
      </c>
      <c r="B157" s="297"/>
      <c r="C157" s="158">
        <f t="shared" si="4"/>
        <v>134</v>
      </c>
      <c r="D157" s="172" t="s">
        <v>289</v>
      </c>
      <c r="E157" s="122"/>
      <c r="F157" s="121"/>
      <c r="G157" s="121"/>
      <c r="H157" s="121"/>
      <c r="I157" s="121"/>
      <c r="J157" s="121"/>
      <c r="K157" s="121"/>
      <c r="L157" s="121"/>
      <c r="M157" s="121"/>
      <c r="N157" s="121"/>
      <c r="O157" s="121"/>
      <c r="P157" s="121"/>
      <c r="Q157" s="295"/>
    </row>
    <row r="158" spans="1:17" s="133" customFormat="1" ht="12" hidden="1" customHeight="1" outlineLevel="1">
      <c r="A158" s="136">
        <v>153</v>
      </c>
      <c r="B158" s="297"/>
      <c r="C158" s="158">
        <f t="shared" si="4"/>
        <v>135</v>
      </c>
      <c r="D158" s="172" t="s">
        <v>289</v>
      </c>
      <c r="E158" s="122"/>
      <c r="F158" s="121"/>
      <c r="G158" s="121"/>
      <c r="H158" s="121"/>
      <c r="I158" s="121"/>
      <c r="J158" s="121"/>
      <c r="K158" s="121"/>
      <c r="L158" s="121"/>
      <c r="M158" s="121"/>
      <c r="N158" s="121"/>
      <c r="O158" s="121"/>
      <c r="P158" s="121"/>
      <c r="Q158" s="295"/>
    </row>
    <row r="159" spans="1:17" s="133" customFormat="1" ht="12" hidden="1" customHeight="1" outlineLevel="1">
      <c r="A159" s="136">
        <v>154</v>
      </c>
      <c r="B159" s="297"/>
      <c r="C159" s="158">
        <f t="shared" si="4"/>
        <v>136</v>
      </c>
      <c r="D159" s="172" t="s">
        <v>289</v>
      </c>
      <c r="E159" s="122"/>
      <c r="F159" s="121"/>
      <c r="G159" s="121"/>
      <c r="H159" s="121"/>
      <c r="I159" s="121"/>
      <c r="J159" s="121"/>
      <c r="K159" s="121"/>
      <c r="L159" s="121"/>
      <c r="M159" s="121"/>
      <c r="N159" s="121"/>
      <c r="O159" s="121"/>
      <c r="P159" s="121"/>
      <c r="Q159" s="295"/>
    </row>
    <row r="160" spans="1:17" s="133" customFormat="1" ht="12" hidden="1" customHeight="1" outlineLevel="1">
      <c r="A160" s="136">
        <v>155</v>
      </c>
      <c r="B160" s="297"/>
      <c r="C160" s="158">
        <f t="shared" si="4"/>
        <v>137</v>
      </c>
      <c r="D160" s="172" t="s">
        <v>289</v>
      </c>
      <c r="E160" s="122"/>
      <c r="F160" s="121"/>
      <c r="G160" s="121"/>
      <c r="H160" s="121"/>
      <c r="I160" s="121"/>
      <c r="J160" s="121"/>
      <c r="K160" s="121"/>
      <c r="L160" s="121"/>
      <c r="M160" s="121"/>
      <c r="N160" s="121"/>
      <c r="O160" s="121"/>
      <c r="P160" s="121"/>
      <c r="Q160" s="295"/>
    </row>
    <row r="161" spans="1:17" s="133" customFormat="1" ht="12" hidden="1" customHeight="1" outlineLevel="1">
      <c r="A161" s="136">
        <v>156</v>
      </c>
      <c r="B161" s="297"/>
      <c r="C161" s="158">
        <f t="shared" si="4"/>
        <v>138</v>
      </c>
      <c r="D161" s="172" t="s">
        <v>289</v>
      </c>
      <c r="E161" s="122"/>
      <c r="F161" s="121"/>
      <c r="G161" s="121"/>
      <c r="H161" s="121"/>
      <c r="I161" s="121"/>
      <c r="J161" s="121"/>
      <c r="K161" s="121"/>
      <c r="L161" s="121"/>
      <c r="M161" s="121"/>
      <c r="N161" s="121"/>
      <c r="O161" s="121"/>
      <c r="P161" s="121"/>
      <c r="Q161" s="295"/>
    </row>
    <row r="162" spans="1:17" s="133" customFormat="1" ht="12" hidden="1" customHeight="1" outlineLevel="1">
      <c r="A162" s="136">
        <v>157</v>
      </c>
      <c r="B162" s="297"/>
      <c r="C162" s="158">
        <f t="shared" si="4"/>
        <v>139</v>
      </c>
      <c r="D162" s="172" t="s">
        <v>289</v>
      </c>
      <c r="E162" s="122"/>
      <c r="F162" s="121"/>
      <c r="G162" s="121"/>
      <c r="H162" s="121"/>
      <c r="I162" s="121"/>
      <c r="J162" s="121"/>
      <c r="K162" s="121"/>
      <c r="L162" s="121"/>
      <c r="M162" s="121"/>
      <c r="N162" s="121"/>
      <c r="O162" s="121"/>
      <c r="P162" s="121"/>
      <c r="Q162" s="295"/>
    </row>
    <row r="163" spans="1:17" s="133" customFormat="1" ht="12" hidden="1" customHeight="1" outlineLevel="1">
      <c r="A163" s="136">
        <v>158</v>
      </c>
      <c r="B163" s="297"/>
      <c r="C163" s="158">
        <f t="shared" si="4"/>
        <v>140</v>
      </c>
      <c r="D163" s="172" t="s">
        <v>289</v>
      </c>
      <c r="E163" s="122"/>
      <c r="F163" s="121"/>
      <c r="G163" s="121"/>
      <c r="H163" s="121"/>
      <c r="I163" s="121"/>
      <c r="J163" s="121"/>
      <c r="K163" s="121"/>
      <c r="L163" s="121"/>
      <c r="M163" s="121"/>
      <c r="N163" s="121"/>
      <c r="O163" s="121"/>
      <c r="P163" s="121"/>
      <c r="Q163" s="295"/>
    </row>
    <row r="164" spans="1:17" s="133" customFormat="1" ht="12" hidden="1" customHeight="1" outlineLevel="1">
      <c r="A164" s="136">
        <v>159</v>
      </c>
      <c r="B164" s="297"/>
      <c r="C164" s="158">
        <f t="shared" si="4"/>
        <v>141</v>
      </c>
      <c r="D164" s="172" t="s">
        <v>289</v>
      </c>
      <c r="E164" s="122"/>
      <c r="F164" s="121"/>
      <c r="G164" s="121"/>
      <c r="H164" s="121"/>
      <c r="I164" s="121"/>
      <c r="J164" s="121"/>
      <c r="K164" s="121"/>
      <c r="L164" s="121"/>
      <c r="M164" s="121"/>
      <c r="N164" s="121"/>
      <c r="O164" s="121"/>
      <c r="P164" s="121"/>
      <c r="Q164" s="295"/>
    </row>
    <row r="165" spans="1:17" s="133" customFormat="1" ht="12" hidden="1" customHeight="1" outlineLevel="1">
      <c r="A165" s="136">
        <v>160</v>
      </c>
      <c r="B165" s="297"/>
      <c r="C165" s="158">
        <f t="shared" si="4"/>
        <v>142</v>
      </c>
      <c r="D165" s="172" t="s">
        <v>289</v>
      </c>
      <c r="E165" s="122"/>
      <c r="F165" s="121"/>
      <c r="G165" s="121"/>
      <c r="H165" s="121"/>
      <c r="I165" s="121"/>
      <c r="J165" s="121"/>
      <c r="K165" s="121"/>
      <c r="L165" s="121"/>
      <c r="M165" s="121"/>
      <c r="N165" s="121"/>
      <c r="O165" s="121"/>
      <c r="P165" s="121"/>
      <c r="Q165" s="295"/>
    </row>
    <row r="166" spans="1:17" s="133" customFormat="1" ht="12" hidden="1" customHeight="1" outlineLevel="1">
      <c r="A166" s="136">
        <v>161</v>
      </c>
      <c r="B166" s="297"/>
      <c r="C166" s="158">
        <f t="shared" si="4"/>
        <v>143</v>
      </c>
      <c r="D166" s="172" t="s">
        <v>289</v>
      </c>
      <c r="E166" s="122"/>
      <c r="F166" s="121"/>
      <c r="G166" s="121"/>
      <c r="H166" s="121"/>
      <c r="I166" s="121"/>
      <c r="J166" s="121"/>
      <c r="K166" s="121"/>
      <c r="L166" s="121"/>
      <c r="M166" s="121"/>
      <c r="N166" s="121"/>
      <c r="O166" s="121"/>
      <c r="P166" s="121"/>
      <c r="Q166" s="295"/>
    </row>
    <row r="167" spans="1:17" s="133" customFormat="1" ht="12" hidden="1" customHeight="1" outlineLevel="1">
      <c r="A167" s="136">
        <v>162</v>
      </c>
      <c r="B167" s="297"/>
      <c r="C167" s="158">
        <f t="shared" si="4"/>
        <v>144</v>
      </c>
      <c r="D167" s="172" t="s">
        <v>289</v>
      </c>
      <c r="E167" s="122"/>
      <c r="F167" s="121"/>
      <c r="G167" s="121"/>
      <c r="H167" s="121"/>
      <c r="I167" s="121"/>
      <c r="J167" s="121"/>
      <c r="K167" s="121"/>
      <c r="L167" s="121"/>
      <c r="M167" s="121"/>
      <c r="N167" s="121"/>
      <c r="O167" s="121"/>
      <c r="P167" s="121"/>
      <c r="Q167" s="295"/>
    </row>
    <row r="168" spans="1:17" s="133" customFormat="1" ht="12" hidden="1" customHeight="1" outlineLevel="1">
      <c r="A168" s="136">
        <v>163</v>
      </c>
      <c r="B168" s="297"/>
      <c r="C168" s="158">
        <f t="shared" si="4"/>
        <v>145</v>
      </c>
      <c r="D168" s="172" t="s">
        <v>289</v>
      </c>
      <c r="E168" s="122"/>
      <c r="F168" s="121"/>
      <c r="G168" s="121"/>
      <c r="H168" s="121"/>
      <c r="I168" s="121"/>
      <c r="J168" s="121"/>
      <c r="K168" s="121"/>
      <c r="L168" s="121"/>
      <c r="M168" s="121"/>
      <c r="N168" s="121"/>
      <c r="O168" s="121"/>
      <c r="P168" s="121"/>
      <c r="Q168" s="295"/>
    </row>
    <row r="169" spans="1:17" s="133" customFormat="1" ht="12" hidden="1" customHeight="1" outlineLevel="1">
      <c r="A169" s="136">
        <v>164</v>
      </c>
      <c r="B169" s="297"/>
      <c r="C169" s="158">
        <f t="shared" si="4"/>
        <v>146</v>
      </c>
      <c r="D169" s="172" t="s">
        <v>289</v>
      </c>
      <c r="E169" s="122"/>
      <c r="F169" s="121"/>
      <c r="G169" s="121"/>
      <c r="H169" s="121"/>
      <c r="I169" s="121"/>
      <c r="J169" s="121"/>
      <c r="K169" s="121"/>
      <c r="L169" s="121"/>
      <c r="M169" s="121"/>
      <c r="N169" s="121"/>
      <c r="O169" s="121"/>
      <c r="P169" s="121"/>
      <c r="Q169" s="295"/>
    </row>
    <row r="170" spans="1:17" s="133" customFormat="1" ht="12" hidden="1" customHeight="1" outlineLevel="1">
      <c r="A170" s="136">
        <v>165</v>
      </c>
      <c r="B170" s="297"/>
      <c r="C170" s="158">
        <f t="shared" si="4"/>
        <v>147</v>
      </c>
      <c r="D170" s="172" t="s">
        <v>289</v>
      </c>
      <c r="E170" s="122"/>
      <c r="F170" s="121"/>
      <c r="G170" s="121"/>
      <c r="H170" s="121"/>
      <c r="I170" s="121"/>
      <c r="J170" s="121"/>
      <c r="K170" s="121"/>
      <c r="L170" s="121"/>
      <c r="M170" s="121"/>
      <c r="N170" s="121"/>
      <c r="O170" s="121"/>
      <c r="P170" s="121"/>
      <c r="Q170" s="295"/>
    </row>
    <row r="171" spans="1:17" s="133" customFormat="1" ht="12" hidden="1" customHeight="1" outlineLevel="1">
      <c r="A171" s="136">
        <v>166</v>
      </c>
      <c r="B171" s="297"/>
      <c r="C171" s="158">
        <f t="shared" si="4"/>
        <v>148</v>
      </c>
      <c r="D171" s="172" t="s">
        <v>289</v>
      </c>
      <c r="E171" s="122"/>
      <c r="F171" s="121"/>
      <c r="G171" s="121"/>
      <c r="H171" s="121"/>
      <c r="I171" s="121"/>
      <c r="J171" s="121"/>
      <c r="K171" s="121"/>
      <c r="L171" s="121"/>
      <c r="M171" s="121"/>
      <c r="N171" s="121"/>
      <c r="O171" s="121"/>
      <c r="P171" s="121"/>
      <c r="Q171" s="295"/>
    </row>
    <row r="172" spans="1:17" s="133" customFormat="1" ht="12" hidden="1" customHeight="1" outlineLevel="1">
      <c r="A172" s="136">
        <v>167</v>
      </c>
      <c r="B172" s="297"/>
      <c r="C172" s="158">
        <f t="shared" si="4"/>
        <v>149</v>
      </c>
      <c r="D172" s="172" t="s">
        <v>289</v>
      </c>
      <c r="E172" s="122"/>
      <c r="F172" s="121"/>
      <c r="G172" s="121"/>
      <c r="H172" s="121"/>
      <c r="I172" s="121"/>
      <c r="J172" s="121"/>
      <c r="K172" s="121"/>
      <c r="L172" s="121"/>
      <c r="M172" s="121"/>
      <c r="N172" s="121"/>
      <c r="O172" s="121"/>
      <c r="P172" s="121"/>
      <c r="Q172" s="295"/>
    </row>
    <row r="173" spans="1:17" s="133" customFormat="1" ht="12" hidden="1" customHeight="1" outlineLevel="1">
      <c r="A173" s="136">
        <v>168</v>
      </c>
      <c r="B173" s="297"/>
      <c r="C173" s="158">
        <f t="shared" si="4"/>
        <v>150</v>
      </c>
      <c r="D173" s="172" t="s">
        <v>289</v>
      </c>
      <c r="E173" s="122"/>
      <c r="F173" s="121"/>
      <c r="G173" s="121"/>
      <c r="H173" s="121"/>
      <c r="I173" s="121"/>
      <c r="J173" s="121"/>
      <c r="K173" s="121"/>
      <c r="L173" s="121"/>
      <c r="M173" s="121"/>
      <c r="N173" s="121"/>
      <c r="O173" s="121"/>
      <c r="P173" s="121"/>
      <c r="Q173" s="295"/>
    </row>
    <row r="174" spans="1:17" s="133" customFormat="1" ht="12" customHeight="1" collapsed="1">
      <c r="A174" s="136">
        <v>169</v>
      </c>
      <c r="B174" s="298"/>
      <c r="C174" s="161" t="s">
        <v>281</v>
      </c>
      <c r="D174" s="172" t="s">
        <v>289</v>
      </c>
      <c r="E174" s="120">
        <v>176</v>
      </c>
      <c r="F174" s="121">
        <v>460</v>
      </c>
      <c r="G174" s="121">
        <v>465</v>
      </c>
      <c r="H174" s="121">
        <v>374</v>
      </c>
      <c r="I174" s="121">
        <v>507</v>
      </c>
      <c r="J174" s="121">
        <v>183</v>
      </c>
      <c r="K174" s="121">
        <v>111</v>
      </c>
      <c r="L174" s="121">
        <v>405</v>
      </c>
      <c r="M174" s="121">
        <v>153</v>
      </c>
      <c r="N174" s="121">
        <v>388</v>
      </c>
      <c r="O174" s="121">
        <v>70</v>
      </c>
      <c r="P174" s="121">
        <v>65</v>
      </c>
      <c r="Q174" s="296"/>
    </row>
  </sheetData>
  <mergeCells count="5">
    <mergeCell ref="C1:D1"/>
    <mergeCell ref="C2:D2"/>
    <mergeCell ref="C3:D3"/>
    <mergeCell ref="B22:B174"/>
    <mergeCell ref="Q22:Q174"/>
  </mergeCells>
  <phoneticPr fontId="3"/>
  <printOptions horizontalCentered="1" gridLinesSet="0"/>
  <pageMargins left="0.78740157480314965" right="0.78740157480314965" top="1.1811023622047245" bottom="0.70866141732283472" header="0.98425196850393704" footer="0.51181102362204722"/>
  <pageSetup paperSize="9" scale="47" orientation="landscape" r:id="rId1"/>
  <headerFooter alignWithMargins="0">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3水深_200基準地点</vt:lpstr>
      <vt:lpstr>3水深_201補助地点_前深瀬川筋</vt:lpstr>
      <vt:lpstr>3水深_202補助地点_川上川筋</vt:lpstr>
      <vt:lpstr>1水深_300安場橋（流入河川）</vt:lpstr>
      <vt:lpstr>1水深_301種生橋（流入河川）</vt:lpstr>
      <vt:lpstr>1水深_100新川上（下流河川）</vt:lpstr>
      <vt:lpstr>1水深_101羽根橋（下流河川）</vt:lpstr>
      <vt:lpstr>1水深_102後瀬橋（下流河川）</vt:lpstr>
      <vt:lpstr>1水深_103比土橋（下流河川）</vt:lpstr>
      <vt:lpstr>多水深水温_200基準地点</vt:lpstr>
      <vt:lpstr>多水深水温_201補助地点_前深瀬川筋</vt:lpstr>
      <vt:lpstr>多水深水温_202補助地点_川上川筋</vt:lpstr>
      <vt:lpstr>多水深濁度_200基準地点</vt:lpstr>
      <vt:lpstr>多水深濁度_201補助地点_前深瀬川筋</vt:lpstr>
      <vt:lpstr>多水深濁度_202補助地点_川上川筋</vt:lpstr>
      <vt:lpstr>多水深DO_200基準地点</vt:lpstr>
      <vt:lpstr>多水深DO_201補助地点_前深瀬川筋</vt:lpstr>
      <vt:lpstr>多水深DO_202補助地点_川上川筋</vt:lpstr>
      <vt:lpstr>多水深EC_200基準地点</vt:lpstr>
      <vt:lpstr>多水深EC_201補助地点_前深瀬川筋</vt:lpstr>
      <vt:lpstr>多水深EC_202補助地点_川上川筋</vt:lpstr>
      <vt:lpstr>多水深ORP_200基準地点</vt:lpstr>
      <vt:lpstr>'1水深_100新川上（下流河川）'!Print_Area</vt:lpstr>
      <vt:lpstr>'1水深_101羽根橋（下流河川）'!Print_Area</vt:lpstr>
      <vt:lpstr>'1水深_102後瀬橋（下流河川）'!Print_Area</vt:lpstr>
      <vt:lpstr>'1水深_103比土橋（下流河川）'!Print_Area</vt:lpstr>
      <vt:lpstr>'1水深_300安場橋（流入河川）'!Print_Area</vt:lpstr>
      <vt:lpstr>'3水深_200基準地点'!Print_Area</vt:lpstr>
      <vt:lpstr>'3水深_201補助地点_前深瀬川筋'!Print_Area</vt:lpstr>
      <vt:lpstr>'3水深_202補助地点_川上川筋'!Print_Area</vt:lpstr>
      <vt:lpstr>多水深DO_200基準地点!Print_Area</vt:lpstr>
      <vt:lpstr>多水深DO_201補助地点_前深瀬川筋!Print_Area</vt:lpstr>
      <vt:lpstr>多水深DO_202補助地点_川上川筋!Print_Area</vt:lpstr>
      <vt:lpstr>多水深EC_200基準地点!Print_Area</vt:lpstr>
      <vt:lpstr>多水深EC_201補助地点_前深瀬川筋!Print_Area</vt:lpstr>
      <vt:lpstr>多水深EC_202補助地点_川上川筋!Print_Area</vt:lpstr>
      <vt:lpstr>多水深ORP_200基準地点!Print_Area</vt:lpstr>
      <vt:lpstr>多水深水温_200基準地点!Print_Area</vt:lpstr>
      <vt:lpstr>多水深水温_201補助地点_前深瀬川筋!Print_Area</vt:lpstr>
      <vt:lpstr>多水深水温_202補助地点_川上川筋!Print_Area</vt:lpstr>
      <vt:lpstr>多水深濁度_200基準地点!Print_Area</vt:lpstr>
      <vt:lpstr>'3水深_200基準地点'!水質調査ﾏｽﾀｰ</vt:lpstr>
      <vt:lpstr>'3水深_201補助地点_前深瀬川筋'!水質調査ﾏｽﾀｰ</vt:lpstr>
      <vt:lpstr>'3水深_202補助地点_川上川筋'!水質調査ﾏｽﾀｰ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win7admin</dc:creator>
  <cp:lastModifiedBy>win10admin</cp:lastModifiedBy>
  <cp:lastPrinted>2024-01-19T05:16:36Z</cp:lastPrinted>
  <dcterms:created xsi:type="dcterms:W3CDTF">2017-07-04T05:50:59Z</dcterms:created>
  <dcterms:modified xsi:type="dcterms:W3CDTF">2024-05-23T08:18:04Z</dcterms:modified>
</cp:coreProperties>
</file>