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ra-sv-fs-001\09_HP\【最新】荒川総管ホームページ\nyusatsu\pdf\sankou\070820\"/>
    </mc:Choice>
  </mc:AlternateContent>
  <bookViews>
    <workbookView xWindow="-15" yWindow="-15" windowWidth="10245" windowHeight="8235" tabRatio="659" firstSheet="1" activeTab="1"/>
  </bookViews>
  <sheets>
    <sheet name="別紙-2-2" sheetId="34" state="hidden" r:id="rId1"/>
    <sheet name="参考様式1" sheetId="4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2ｗ３_" hidden="1">{#N/A,#N/A,FALSE,"明細01"}</definedName>
    <definedName name="_Fill" hidden="1">#REF!</definedName>
    <definedName name="_Key1" localSheetId="0" hidden="1">#REF!</definedName>
    <definedName name="_Key1" hidden="1">#REF!</definedName>
    <definedName name="_Order1" hidden="1">1</definedName>
    <definedName name="_Order2" hidden="1">0</definedName>
    <definedName name="_Parse_Out" hidden="1">#REF!</definedName>
    <definedName name="_Sort" localSheetId="0" hidden="1">#REF!</definedName>
    <definedName name="_Sort" hidden="1">#REF!</definedName>
    <definedName name="\q" localSheetId="0">#REF!</definedName>
    <definedName name="a" localSheetId="0">[1]内訳書!#REF!</definedName>
    <definedName name="b" localSheetId="0">[1]内訳書!#REF!</definedName>
    <definedName name="d" localSheetId="0">[2]内訳書!$A$1:$G$128</definedName>
    <definedName name="Dummy1" localSheetId="0">'別紙-2-2'!Dummy1</definedName>
    <definedName name="Dummy1_1" localSheetId="0">'別紙-2-2'!Dummy1_1</definedName>
    <definedName name="Dummy2" localSheetId="0">'別紙-2-2'!Dummy2</definedName>
    <definedName name="Dummy3" localSheetId="0">'別紙-2-2'!Dummy3</definedName>
    <definedName name="Dummy4" localSheetId="0">'別紙-2-2'!Dummy4</definedName>
    <definedName name="e" localSheetId="0">[2]設計書!$A$1:$J$53</definedName>
    <definedName name="FANCY" localSheetId="0">'別紙-2-2'!FANCY</definedName>
    <definedName name="FUNNY" localSheetId="0">'別紙-2-2'!FUNNY</definedName>
    <definedName name="Gate" localSheetId="0">'別紙-2-2'!Gate</definedName>
    <definedName name="Gkh" localSheetId="0">'別紙-2-2'!Gkh</definedName>
    <definedName name="gyoumumei" localSheetId="0">#REF!</definedName>
    <definedName name="gyousha" localSheetId="0">#REF!</definedName>
    <definedName name="HalfMillion" localSheetId="0">'別紙-2-2'!HalfMillion</definedName>
    <definedName name="hyou" localSheetId="0">#REF!</definedName>
    <definedName name="Ikh" localSheetId="0">'別紙-2-2'!Ikh</definedName>
    <definedName name="ｋｋｋｋ" hidden="1">{#N/A,#N/A,FALSE,"明細01"}</definedName>
    <definedName name="Man" localSheetId="0">'別紙-2-2'!Man</definedName>
    <definedName name="ncenw" localSheetId="0">[3]設計書!$A$1:$J$53</definedName>
    <definedName name="_xlnm.Print_Area" localSheetId="1">参考様式1!$A$1:$AL$135</definedName>
    <definedName name="_xlnm.Print_Area" localSheetId="0">'別紙-2-2'!$A$1:$D$47</definedName>
    <definedName name="PRINT_AREA_MI" localSheetId="0">#REF!</definedName>
    <definedName name="q" localSheetId="0" hidden="1">{#N/A,#N/A,FALSE,"明細01"}</definedName>
    <definedName name="Ｓ" localSheetId="0">[4]内訳書!#REF!</definedName>
    <definedName name="Shh" localSheetId="0">'別紙-2-2'!Shh</definedName>
    <definedName name="sss" hidden="1">{#N/A,#N/A,FALSE,"明細01"}</definedName>
    <definedName name="ssss" hidden="1">{#N/A,#N/A,FALSE,"明細01"}</definedName>
    <definedName name="TriMillion" localSheetId="0">'別紙-2-2'!TriMillion</definedName>
    <definedName name="TUKI" localSheetId="0">#REF!</definedName>
    <definedName name="wrn.MEISAI." localSheetId="0" hidden="1">{#N/A,#N/A,FALSE,"明細01"}</definedName>
    <definedName name="wrn.MEISAI." hidden="1">{#N/A,#N/A,FALSE,"明細01"}</definedName>
    <definedName name="wrn.計算書." hidden="1">{#N/A,#N/A,TRUE,"扉体";#N/A,#N/A,TRUE,"ローラ";#N/A,#N/A,TRUE,"戸当り";#N/A,#N/A,TRUE,"開閉機"}</definedName>
    <definedName name="wrn.材料表." hidden="1">{#N/A,#N/A,FALSE,"集計表";#N/A,#N/A,FALSE,"材料表"}</definedName>
    <definedName name="ww" hidden="1">{#N/A,#N/A,FALSE,"明細01"}</definedName>
    <definedName name="x" localSheetId="0">#REF!</definedName>
    <definedName name="ｚ" localSheetId="0">[5]設計書!$A$1:$J$53</definedName>
    <definedName name="あ" localSheetId="0" hidden="1">{#N/A,#N/A,FALSE,"明細01"}</definedName>
    <definedName name="ああ" hidden="1">{#N/A,#N/A,FALSE,"明細01"}</definedName>
    <definedName name="あああ" hidden="1">{#N/A,#N/A,FALSE,"明細01"}</definedName>
    <definedName name="あい" localSheetId="0">[6]設計書!$A$1:$J$53</definedName>
    <definedName name="あか" localSheetId="0">[7]設計書!$A$1:$J$53</definedName>
    <definedName name="い" localSheetId="0">[8]内訳書!$A$1:$G$128</definedName>
    <definedName name="う" localSheetId="0">[5]内訳書!$A$1:$G$128</definedName>
    <definedName name="うぇ" hidden="1">{#N/A,#N/A,FALSE,"明細01"}</definedName>
    <definedName name="おおお" hidden="1">{#N/A,#N/A,FALSE,"明細01"}</definedName>
    <definedName name="か" localSheetId="0">[9]内訳書!#REF!</definedName>
    <definedName name="っっｓ" hidden="1">{#N/A,#N/A,FALSE,"明細01"}</definedName>
    <definedName name="よてい" hidden="1">{#N/A,#N/A,FALSE,"明細01"}</definedName>
    <definedName name="一般管理費等" localSheetId="0">'[10]（変）一般管理費等'!#REF!</definedName>
    <definedName name="印刷範囲" localSheetId="0">#REF!</definedName>
    <definedName name="価格" localSheetId="0">[11]内訳書!$A$1:$G$128</definedName>
    <definedName name="火災甲" localSheetId="0">#REF!</definedName>
    <definedName name="監督員" localSheetId="0">[12]使用材料一覧表!#REF!</definedName>
    <definedName name="機械材料費" localSheetId="0">'[10]（変）内訳７号'!$F$24:$F$38,'[10]（変）内訳７号'!$F$39:$F$40</definedName>
    <definedName name="機械単体費" localSheetId="0">'[10]（変）内訳１号'!#REF!</definedName>
    <definedName name="起案" localSheetId="0" hidden="1">{#N/A,#N/A,FALSE,"明細01"}</definedName>
    <definedName name="起案" hidden="1">{#N/A,#N/A,FALSE,"明細01"}</definedName>
    <definedName name="技術員" localSheetId="0">[13]単価!$B$3</definedName>
    <definedName name="技術者" localSheetId="0">[13]単価!$B$2</definedName>
    <definedName name="共通仮設費" localSheetId="0">'[10]（変）内訳１２号'!#REF!</definedName>
    <definedName name="共通仮設費対象額" localSheetId="0">'[10]（変）内訳１２号'!#REF!</definedName>
    <definedName name="系統機器設備" localSheetId="0">'[10]（変）内訳３号'!#REF!</definedName>
    <definedName name="計装設備" localSheetId="0">'[10]（変）内訳５号'!#REF!</definedName>
    <definedName name="警備甲" localSheetId="0">#REF!</definedName>
    <definedName name="現場管理費" localSheetId="0">'[10]（変）現場管理費'!#REF!</definedName>
    <definedName name="現場間接費全体対象額" localSheetId="0">'[10]（変）据付間接費'!#REF!</definedName>
    <definedName name="現場間接費対象額" localSheetId="0">'[10]（変）据付間接費'!#REF!</definedName>
    <definedName name="甲範囲" localSheetId="0">#REF!</definedName>
    <definedName name="高山" localSheetId="0">[14]積算資料!#REF!</definedName>
    <definedName name="材料費" localSheetId="0">'[10]（変）内訳７号'!#REF!</definedName>
    <definedName name="使用材料" localSheetId="0">[15]使用材料一覧表!#REF!</definedName>
    <definedName name="使用材料表" localSheetId="0">[16]使用材料一覧表!#REF!</definedName>
    <definedName name="室生" localSheetId="0">[14]積算資料!#REF!</definedName>
    <definedName name="集計" localSheetId="0">#REF!</definedName>
    <definedName name="集計表" localSheetId="0">[14]積算資料!#REF!</definedName>
    <definedName name="小配管補助材料費" localSheetId="0">[17]積算資料!#REF!</definedName>
    <definedName name="据付" localSheetId="0">[17]積算資料!#REF!</definedName>
    <definedName name="据付間接費" localSheetId="0">'[10]（変）据付間接費'!#REF!</definedName>
    <definedName name="据付工間接費" localSheetId="0">[17]積算資料!#REF!</definedName>
    <definedName name="据付工間接費対象額" localSheetId="0">'[10]（変）据付間接費'!#REF!</definedName>
    <definedName name="青蓮寺" localSheetId="0">[14]積算資料!#REF!</definedName>
    <definedName name="接地甲" localSheetId="0">#REF!</definedName>
    <definedName name="設計技術費" localSheetId="0">[10]設計技術費!#REF!</definedName>
    <definedName name="設毛" localSheetId="0">#REF!</definedName>
    <definedName name="操作制御設備" localSheetId="0">'[10]（変）内訳４号'!#REF!</definedName>
    <definedName name="走行レール" localSheetId="0">#REF!</definedName>
    <definedName name="大西" localSheetId="0">[18]使用材料一覧表!#REF!</definedName>
    <definedName name="単価６号" localSheetId="0">#REF!</definedName>
    <definedName name="調書" localSheetId="0">[11]設計書!$A$1:$J$53</definedName>
    <definedName name="直接経費" localSheetId="0">'[10]（変）付帯工事費'!#REF!</definedName>
    <definedName name="直接労務費" localSheetId="0">'[10]（変）内訳８号 '!#REF!</definedName>
    <definedName name="点検整備工" localSheetId="0">[17]積算資料!#REF!</definedName>
    <definedName name="点検整備工間接費対象額" localSheetId="0">'[10]（変）据付間接費'!#REF!</definedName>
    <definedName name="点検整備直接経費" localSheetId="0">[17]積算資料!#REF!</definedName>
    <definedName name="電線管補助材料費" localSheetId="0">[17]積算資料!#REF!</definedName>
    <definedName name="電灯甲" localSheetId="0">#REF!</definedName>
    <definedName name="電動機" localSheetId="0">[19]内訳２号!$A$1</definedName>
    <definedName name="電話甲" localSheetId="0">#REF!</definedName>
    <definedName name="塗装費" localSheetId="0">'[10]（変）内訳９号'!#REF!</definedName>
    <definedName name="動力甲" localSheetId="0">#REF!</definedName>
    <definedName name="内1" localSheetId="0">[20]内訳!#REF!</definedName>
    <definedName name="内3" localSheetId="0">#REF!</definedName>
    <definedName name="内4" localSheetId="0">#REF!</definedName>
    <definedName name="内5" localSheetId="0">#REF!</definedName>
    <definedName name="内6" localSheetId="0">#REF!</definedName>
    <definedName name="内7" localSheetId="0">#REF!</definedName>
    <definedName name="内71" localSheetId="0">#REF!</definedName>
    <definedName name="内72" localSheetId="0">#REF!</definedName>
    <definedName name="内73" localSheetId="0">#REF!</definedName>
    <definedName name="内74" localSheetId="0">#REF!</definedName>
    <definedName name="内8" localSheetId="0">#REF!</definedName>
    <definedName name="内9" localSheetId="0">#REF!</definedName>
    <definedName name="内訳機器費" localSheetId="0">[21]内第1号!$J$19</definedName>
    <definedName name="比奈知" localSheetId="0">[14]積算資料!#REF!</definedName>
    <definedName name="表" localSheetId="0">#REF!</definedName>
    <definedName name="布目" localSheetId="0">[14]積算資料!#REF!</definedName>
    <definedName name="輸送費" localSheetId="0">'[10]（変）内訳６号'!#REF!</definedName>
    <definedName name="予定" localSheetId="0">[22]内訳書!#REF!</definedName>
  </definedNames>
  <calcPr calcId="162913"/>
</workbook>
</file>

<file path=xl/calcChain.xml><?xml version="1.0" encoding="utf-8"?>
<calcChain xmlns="http://schemas.openxmlformats.org/spreadsheetml/2006/main">
  <c r="D3" i="34" l="1"/>
</calcChain>
</file>

<file path=xl/sharedStrings.xml><?xml version="1.0" encoding="utf-8"?>
<sst xmlns="http://schemas.openxmlformats.org/spreadsheetml/2006/main" count="356" uniqueCount="168">
  <si>
    <t>数量</t>
    <rPh sb="0" eb="2">
      <t>スウリョウ</t>
    </rPh>
    <phoneticPr fontId="34"/>
  </si>
  <si>
    <t>備考</t>
    <rPh sb="0" eb="2">
      <t>ビコウ</t>
    </rPh>
    <phoneticPr fontId="34"/>
  </si>
  <si>
    <t>判定</t>
  </si>
  <si>
    <t>船舶　整備作業・点検項目表</t>
    <rPh sb="3" eb="5">
      <t>セイビ</t>
    </rPh>
    <rPh sb="5" eb="7">
      <t>サギョウ</t>
    </rPh>
    <rPh sb="10" eb="12">
      <t>コウモク</t>
    </rPh>
    <phoneticPr fontId="43"/>
  </si>
  <si>
    <t>○○ダム　　船舶名：○○○○</t>
    <phoneticPr fontId="43"/>
  </si>
  <si>
    <t>定期部品交換および個別整備内容</t>
    <rPh sb="0" eb="2">
      <t>テイキ</t>
    </rPh>
    <rPh sb="2" eb="4">
      <t>ブヒン</t>
    </rPh>
    <rPh sb="4" eb="6">
      <t>コウカン</t>
    </rPh>
    <rPh sb="9" eb="11">
      <t>コベツ</t>
    </rPh>
    <rPh sb="11" eb="13">
      <t>セイビ</t>
    </rPh>
    <rPh sb="13" eb="15">
      <t>ナイヨウ</t>
    </rPh>
    <phoneticPr fontId="43"/>
  </si>
  <si>
    <t>定期部品交換</t>
    <rPh sb="0" eb="2">
      <t>テイキ</t>
    </rPh>
    <rPh sb="2" eb="4">
      <t>ブヒン</t>
    </rPh>
    <phoneticPr fontId="43"/>
  </si>
  <si>
    <t>実施</t>
    <rPh sb="0" eb="2">
      <t>ジッシ</t>
    </rPh>
    <phoneticPr fontId="43"/>
  </si>
  <si>
    <t>　燃料フィルタの交換</t>
    <rPh sb="1" eb="3">
      <t>ネンリョウ</t>
    </rPh>
    <rPh sb="8" eb="10">
      <t>コウカン</t>
    </rPh>
    <phoneticPr fontId="43"/>
  </si>
  <si>
    <t>　点火プラグの交換</t>
    <rPh sb="1" eb="3">
      <t>テンカ</t>
    </rPh>
    <rPh sb="7" eb="9">
      <t>コウカン</t>
    </rPh>
    <phoneticPr fontId="43"/>
  </si>
  <si>
    <t>　エンジンオイルの交換</t>
    <rPh sb="9" eb="11">
      <t>コウカン</t>
    </rPh>
    <phoneticPr fontId="43"/>
  </si>
  <si>
    <t>　ﾛﾜｰｹｰｽｷﾞﾔｵｲﾙの交換</t>
    <rPh sb="14" eb="16">
      <t>コウカン</t>
    </rPh>
    <phoneticPr fontId="43"/>
  </si>
  <si>
    <t>　オイルフィルタの交換</t>
    <rPh sb="9" eb="11">
      <t>コウカン</t>
    </rPh>
    <phoneticPr fontId="43"/>
  </si>
  <si>
    <t>　各部へのグリス給油</t>
    <rPh sb="1" eb="3">
      <t>カクブ</t>
    </rPh>
    <rPh sb="8" eb="10">
      <t>キュウユ</t>
    </rPh>
    <phoneticPr fontId="43"/>
  </si>
  <si>
    <t>　・個別整備１：（例、ﾌﾟﾛﾍﾟﾗ交換，　ﾊﾞｯﾃﾘon/offｽｲｯﾁの取付、定期検査受験）</t>
    <rPh sb="2" eb="4">
      <t>コベツ</t>
    </rPh>
    <rPh sb="4" eb="6">
      <t>セイビ</t>
    </rPh>
    <rPh sb="9" eb="10">
      <t>レイ</t>
    </rPh>
    <rPh sb="17" eb="19">
      <t>コウカン</t>
    </rPh>
    <rPh sb="37" eb="39">
      <t>トリツケ</t>
    </rPh>
    <phoneticPr fontId="43"/>
  </si>
  <si>
    <t>　・個別整備２：　－</t>
    <rPh sb="2" eb="4">
      <t>コベツ</t>
    </rPh>
    <rPh sb="4" eb="6">
      <t>セイビ</t>
    </rPh>
    <phoneticPr fontId="43"/>
  </si>
  <si>
    <t>点　検　項　目　・　内　容</t>
    <rPh sb="4" eb="7">
      <t>コウモク</t>
    </rPh>
    <rPh sb="10" eb="13">
      <t>ナイヨウ</t>
    </rPh>
    <phoneticPr fontId="43"/>
  </si>
  <si>
    <t>○原　動　機</t>
    <rPh sb="1" eb="6">
      <t>ゲンドウキ</t>
    </rPh>
    <phoneticPr fontId="43"/>
  </si>
  <si>
    <t>○船体関連</t>
    <rPh sb="1" eb="3">
      <t>センタイ</t>
    </rPh>
    <rPh sb="3" eb="5">
      <t>カンレン</t>
    </rPh>
    <phoneticPr fontId="43"/>
  </si>
  <si>
    <t>　外観に汚れ、損傷が無いか。</t>
    <rPh sb="1" eb="3">
      <t>ガイカン</t>
    </rPh>
    <rPh sb="4" eb="5">
      <t>ヨゴ</t>
    </rPh>
    <rPh sb="7" eb="9">
      <t>ソンショウ</t>
    </rPh>
    <rPh sb="10" eb="11">
      <t>ウム</t>
    </rPh>
    <phoneticPr fontId="43"/>
  </si>
  <si>
    <t>　ハルに亀裂、損傷、水入りは無いか。</t>
    <rPh sb="4" eb="6">
      <t>キレツ</t>
    </rPh>
    <rPh sb="7" eb="9">
      <t>ソンショウ</t>
    </rPh>
    <rPh sb="10" eb="12">
      <t>ミズイ</t>
    </rPh>
    <rPh sb="14" eb="15">
      <t>ナ</t>
    </rPh>
    <phoneticPr fontId="43"/>
  </si>
  <si>
    <t>　かかり具合、ｱｲﾄﾞﾘﾝｸﾞの具合は良好か。</t>
    <rPh sb="16" eb="18">
      <t>グアイ</t>
    </rPh>
    <rPh sb="19" eb="21">
      <t>リョウコウ</t>
    </rPh>
    <phoneticPr fontId="43"/>
  </si>
  <si>
    <t>　デッキに亀裂、ﾒﾊﾞﾘ剥がれは無いか。</t>
    <rPh sb="5" eb="7">
      <t>キレツ</t>
    </rPh>
    <rPh sb="12" eb="13">
      <t>ハ</t>
    </rPh>
    <rPh sb="16" eb="17">
      <t>ナ</t>
    </rPh>
    <phoneticPr fontId="43"/>
  </si>
  <si>
    <t>　異音は無いか。</t>
    <rPh sb="1" eb="3">
      <t>イオン</t>
    </rPh>
    <rPh sb="4" eb="5">
      <t>ウム</t>
    </rPh>
    <phoneticPr fontId="43"/>
  </si>
  <si>
    <t>　排水口に損傷は無いか。</t>
    <rPh sb="1" eb="3">
      <t>ハイスイコウ</t>
    </rPh>
    <rPh sb="3" eb="4">
      <t>クチ</t>
    </rPh>
    <rPh sb="5" eb="7">
      <t>ソンショウ</t>
    </rPh>
    <rPh sb="8" eb="9">
      <t>ナ</t>
    </rPh>
    <phoneticPr fontId="43"/>
  </si>
  <si>
    <t>　ﾁｮｰｸの作動は良好か。</t>
    <rPh sb="6" eb="8">
      <t>サドウ</t>
    </rPh>
    <rPh sb="9" eb="11">
      <t>リョウコウ</t>
    </rPh>
    <phoneticPr fontId="43"/>
  </si>
  <si>
    <t>　ﾊｯﾁにｶﾞﾀﾂｷは無いか、ﾛｯｸ機構は良好か。</t>
    <rPh sb="11" eb="12">
      <t>ナ</t>
    </rPh>
    <rPh sb="18" eb="20">
      <t>キコウ</t>
    </rPh>
    <rPh sb="21" eb="23">
      <t>リョウコウ</t>
    </rPh>
    <phoneticPr fontId="43"/>
  </si>
  <si>
    <t>　燃料パイプ及び接続部に損傷は無いか。</t>
    <rPh sb="1" eb="3">
      <t>ネンリョウ</t>
    </rPh>
    <rPh sb="6" eb="7">
      <t>オヨ</t>
    </rPh>
    <rPh sb="8" eb="11">
      <t>セツゾクブ</t>
    </rPh>
    <rPh sb="12" eb="14">
      <t>ソンショウ</t>
    </rPh>
    <rPh sb="15" eb="16">
      <t>ウム</t>
    </rPh>
    <phoneticPr fontId="43"/>
  </si>
  <si>
    <t>　ﾎﾟｰﾙﾎﾟｽﾄ，ﾎﾟｰﾙｼﾞｮｲﾝﾄ部に損傷は無いか。</t>
    <rPh sb="20" eb="21">
      <t>ブ</t>
    </rPh>
    <rPh sb="22" eb="24">
      <t>ソンショウ</t>
    </rPh>
    <rPh sb="25" eb="26">
      <t>ナ</t>
    </rPh>
    <phoneticPr fontId="43"/>
  </si>
  <si>
    <t>　燃料、オイルの漏れは無いか。</t>
    <rPh sb="1" eb="3">
      <t>ネンリョウ</t>
    </rPh>
    <rPh sb="8" eb="9">
      <t>モ</t>
    </rPh>
    <rPh sb="11" eb="12">
      <t>ウム</t>
    </rPh>
    <phoneticPr fontId="43"/>
  </si>
  <si>
    <t>　ｽﾃｯｶｰ・ﾃｰﾌﾟ類に劣化が無いか。</t>
    <rPh sb="11" eb="12">
      <t>ルイ</t>
    </rPh>
    <rPh sb="13" eb="15">
      <t>レッカ</t>
    </rPh>
    <rPh sb="16" eb="17">
      <t>ナ</t>
    </rPh>
    <phoneticPr fontId="43"/>
  </si>
  <si>
    <t>　ﾀｲﾐﾝｸﾞﾍﾞﾙﾄの張り具合、損傷の有無。</t>
    <rPh sb="12" eb="13">
      <t>ハ</t>
    </rPh>
    <rPh sb="14" eb="16">
      <t>グアイ</t>
    </rPh>
    <rPh sb="17" eb="19">
      <t>ソンショウ</t>
    </rPh>
    <rPh sb="20" eb="22">
      <t>ウム</t>
    </rPh>
    <phoneticPr fontId="43"/>
  </si>
  <si>
    <t>　ﾚｰﾙ類にｶﾞﾀﾂｷ,損傷,腐食は無いか。</t>
    <rPh sb="4" eb="5">
      <t>ルイ</t>
    </rPh>
    <rPh sb="12" eb="14">
      <t>ソンショウ</t>
    </rPh>
    <rPh sb="15" eb="17">
      <t>フショク</t>
    </rPh>
    <rPh sb="18" eb="19">
      <t>ナ</t>
    </rPh>
    <phoneticPr fontId="43"/>
  </si>
  <si>
    <t>　キャビンに損傷等の外観の異常が無いか。</t>
    <rPh sb="6" eb="8">
      <t>ソンショウ</t>
    </rPh>
    <rPh sb="8" eb="9">
      <t>トウ</t>
    </rPh>
    <rPh sb="10" eb="12">
      <t>ガイカン</t>
    </rPh>
    <rPh sb="13" eb="15">
      <t>イジョウ</t>
    </rPh>
    <rPh sb="16" eb="17">
      <t>ナ</t>
    </rPh>
    <phoneticPr fontId="43"/>
  </si>
  <si>
    <t>○冷却系統</t>
    <rPh sb="1" eb="3">
      <t>レイキャク</t>
    </rPh>
    <rPh sb="3" eb="5">
      <t>ケイトウ</t>
    </rPh>
    <phoneticPr fontId="43"/>
  </si>
  <si>
    <t>　シート・内張に損傷、汚れは無いか。</t>
    <rPh sb="5" eb="7">
      <t>ウチバリ</t>
    </rPh>
    <rPh sb="8" eb="10">
      <t>ソンショウ</t>
    </rPh>
    <rPh sb="11" eb="12">
      <t>ヨゴ</t>
    </rPh>
    <rPh sb="14" eb="15">
      <t>ナ</t>
    </rPh>
    <phoneticPr fontId="43"/>
  </si>
  <si>
    <t>　冷却水取入口につまり、損傷が無いか。</t>
    <rPh sb="1" eb="4">
      <t>レイキャクスイ</t>
    </rPh>
    <rPh sb="4" eb="6">
      <t>トリイ</t>
    </rPh>
    <rPh sb="6" eb="7">
      <t>クチ</t>
    </rPh>
    <rPh sb="12" eb="14">
      <t>ソンショウ</t>
    </rPh>
    <rPh sb="15" eb="16">
      <t>ウム</t>
    </rPh>
    <phoneticPr fontId="43"/>
  </si>
  <si>
    <t>　窓・ドア類の建付け、ﾛｯｸ機構は良好か。</t>
    <rPh sb="1" eb="2">
      <t>マド</t>
    </rPh>
    <rPh sb="5" eb="6">
      <t>ルイ</t>
    </rPh>
    <rPh sb="7" eb="9">
      <t>タテツ</t>
    </rPh>
    <rPh sb="14" eb="16">
      <t>キコウ</t>
    </rPh>
    <rPh sb="17" eb="19">
      <t>リョウコウ</t>
    </rPh>
    <phoneticPr fontId="43"/>
  </si>
  <si>
    <t>　パイロット水の出具合は良好か。</t>
    <rPh sb="6" eb="7">
      <t>スイ</t>
    </rPh>
    <rPh sb="8" eb="9">
      <t>デ</t>
    </rPh>
    <rPh sb="9" eb="11">
      <t>グアイ</t>
    </rPh>
    <rPh sb="12" eb="14">
      <t>リョウコウ</t>
    </rPh>
    <phoneticPr fontId="43"/>
  </si>
  <si>
    <t>　ﾎﾞｰﾄｶﾊﾞｰ・ｵｰﾆﾝｸﾞに損傷、汚れが無いか。</t>
    <rPh sb="17" eb="19">
      <t>ソンショウ</t>
    </rPh>
    <rPh sb="20" eb="21">
      <t>ヨゴ</t>
    </rPh>
    <rPh sb="23" eb="24">
      <t>ナ</t>
    </rPh>
    <phoneticPr fontId="43"/>
  </si>
  <si>
    <t>　ポンプハウジングに損傷は無いか。</t>
    <rPh sb="10" eb="12">
      <t>ソンショウ</t>
    </rPh>
    <rPh sb="13" eb="14">
      <t>ウム</t>
    </rPh>
    <phoneticPr fontId="43"/>
  </si>
  <si>
    <t>　フェンダー類に損傷は無いか。</t>
    <rPh sb="6" eb="7">
      <t>ルイ</t>
    </rPh>
    <rPh sb="8" eb="10">
      <t>ソンショウ</t>
    </rPh>
    <rPh sb="11" eb="12">
      <t>ナ</t>
    </rPh>
    <phoneticPr fontId="43"/>
  </si>
  <si>
    <t>　サーモスタットの作動は良好か。</t>
    <rPh sb="9" eb="11">
      <t>サドウ</t>
    </rPh>
    <phoneticPr fontId="43"/>
  </si>
  <si>
    <t>　係留の金具、ロープに損傷は無いか。</t>
    <rPh sb="1" eb="3">
      <t>ケイリュウ</t>
    </rPh>
    <rPh sb="4" eb="6">
      <t>カナグ</t>
    </rPh>
    <rPh sb="11" eb="13">
      <t>ソンショウ</t>
    </rPh>
    <rPh sb="14" eb="15">
      <t>ナ</t>
    </rPh>
    <phoneticPr fontId="43"/>
  </si>
  <si>
    <t>　冷却水ﾎｰｽ・接続部に損傷は無いか。</t>
    <rPh sb="1" eb="4">
      <t>レイキャクスイ</t>
    </rPh>
    <phoneticPr fontId="43"/>
  </si>
  <si>
    <t>○推進・操舵・燃料系統，その他</t>
    <rPh sb="1" eb="3">
      <t>スイシン</t>
    </rPh>
    <rPh sb="4" eb="6">
      <t>ソウダ</t>
    </rPh>
    <rPh sb="7" eb="9">
      <t>ネンリョウ</t>
    </rPh>
    <rPh sb="9" eb="11">
      <t>ケイトウ</t>
    </rPh>
    <phoneticPr fontId="43"/>
  </si>
  <si>
    <t>　冷却水の漏れは無いか。</t>
    <rPh sb="1" eb="4">
      <t>レイキャクスイ</t>
    </rPh>
    <rPh sb="5" eb="6">
      <t>モ</t>
    </rPh>
    <rPh sb="8" eb="9">
      <t>ウム</t>
    </rPh>
    <phoneticPr fontId="43"/>
  </si>
  <si>
    <t>　プロペラに損傷が無いか。</t>
    <rPh sb="6" eb="8">
      <t>ソンショウ</t>
    </rPh>
    <rPh sb="9" eb="10">
      <t>ウム</t>
    </rPh>
    <phoneticPr fontId="43"/>
  </si>
  <si>
    <t>○電気装置・電装系統</t>
    <rPh sb="1" eb="3">
      <t>デンキ</t>
    </rPh>
    <rPh sb="3" eb="5">
      <t>ソウチ</t>
    </rPh>
    <rPh sb="6" eb="8">
      <t>デンソウ</t>
    </rPh>
    <rPh sb="8" eb="10">
      <t>ケイトウ</t>
    </rPh>
    <phoneticPr fontId="43"/>
  </si>
  <si>
    <t>　プロペラナット・割りピンに損傷が無いか。</t>
    <rPh sb="9" eb="10">
      <t>ワ</t>
    </rPh>
    <rPh sb="14" eb="16">
      <t>ソンショウ</t>
    </rPh>
    <rPh sb="17" eb="18">
      <t>ウム</t>
    </rPh>
    <phoneticPr fontId="43"/>
  </si>
  <si>
    <t>　点火プラグキャップに損傷が無いか。</t>
    <rPh sb="1" eb="3">
      <t>テンカ</t>
    </rPh>
    <rPh sb="11" eb="13">
      <t>ソンショウ</t>
    </rPh>
    <rPh sb="14" eb="15">
      <t>ナ</t>
    </rPh>
    <phoneticPr fontId="43"/>
  </si>
  <si>
    <t>　トリムタブ，スゲクに損傷は無いか。</t>
    <rPh sb="11" eb="13">
      <t>ソンショウ</t>
    </rPh>
    <rPh sb="14" eb="15">
      <t>ナ</t>
    </rPh>
    <phoneticPr fontId="43"/>
  </si>
  <si>
    <t>　高圧コードに損傷が無いか。</t>
    <rPh sb="1" eb="3">
      <t>コウアツ</t>
    </rPh>
    <rPh sb="7" eb="9">
      <t>ソンショウ</t>
    </rPh>
    <rPh sb="10" eb="11">
      <t>ナ</t>
    </rPh>
    <phoneticPr fontId="43"/>
  </si>
  <si>
    <t>　ﾘﾓｺﾝの作動は良好か。損傷は無いか。</t>
    <rPh sb="6" eb="8">
      <t>サドウ</t>
    </rPh>
    <rPh sb="9" eb="11">
      <t>リョウコウ</t>
    </rPh>
    <rPh sb="13" eb="15">
      <t>ソンショウ</t>
    </rPh>
    <rPh sb="16" eb="17">
      <t>ナ</t>
    </rPh>
    <phoneticPr fontId="43"/>
  </si>
  <si>
    <t>　ﾊﾞｯﾃﾘの液量、比重、充電状態は良好か。</t>
    <rPh sb="7" eb="9">
      <t>エキリョウ</t>
    </rPh>
    <rPh sb="10" eb="12">
      <t>ヒジュウ</t>
    </rPh>
    <rPh sb="13" eb="15">
      <t>ジュウデン</t>
    </rPh>
    <rPh sb="15" eb="17">
      <t>ジョウタイ</t>
    </rPh>
    <phoneticPr fontId="43"/>
  </si>
  <si>
    <t>　もしくはｽﾛｯﾄﾙ･ｼﾌﾄﾚﾊﾞｰの作動は良好か。</t>
    <rPh sb="19" eb="21">
      <t>サドウ</t>
    </rPh>
    <rPh sb="22" eb="24">
      <t>リョウコウ</t>
    </rPh>
    <phoneticPr fontId="43"/>
  </si>
  <si>
    <t>　ﾒｲﾝｽｲｯﾁ、ｷﾙｽｲｯﾁの作動は良好か。</t>
    <rPh sb="16" eb="18">
      <t>サドウ</t>
    </rPh>
    <phoneticPr fontId="43"/>
  </si>
  <si>
    <t>　操舵機能の良好か（回転orﾚﾊﾞｰﾊﾝﾄﾞﾙ）。</t>
    <rPh sb="1" eb="3">
      <t>ソウダ</t>
    </rPh>
    <rPh sb="3" eb="5">
      <t>キノウ</t>
    </rPh>
    <rPh sb="6" eb="8">
      <t>リョウコウ</t>
    </rPh>
    <rPh sb="10" eb="12">
      <t>カイテン</t>
    </rPh>
    <phoneticPr fontId="43"/>
  </si>
  <si>
    <t>　各種配線、接続部に損傷は無いか。</t>
    <rPh sb="1" eb="3">
      <t>カクシュ</t>
    </rPh>
    <rPh sb="3" eb="5">
      <t>ハイセン</t>
    </rPh>
    <rPh sb="6" eb="9">
      <t>セツゾクブ</t>
    </rPh>
    <rPh sb="10" eb="12">
      <t>ソンショウ</t>
    </rPh>
    <phoneticPr fontId="43"/>
  </si>
  <si>
    <t>　燃料ﾀﾝｸに損傷、漏れは無いか。</t>
    <rPh sb="1" eb="3">
      <t>ネンリョウ</t>
    </rPh>
    <rPh sb="7" eb="9">
      <t>ソンショウ</t>
    </rPh>
    <rPh sb="10" eb="11">
      <t>モ</t>
    </rPh>
    <rPh sb="13" eb="14">
      <t>ナ</t>
    </rPh>
    <phoneticPr fontId="43"/>
  </si>
  <si>
    <t>　航海灯に水入りなく点灯が良好か。</t>
    <rPh sb="1" eb="3">
      <t>コウカイ</t>
    </rPh>
    <rPh sb="3" eb="4">
      <t>トウ</t>
    </rPh>
    <rPh sb="5" eb="6">
      <t>ミズ</t>
    </rPh>
    <rPh sb="6" eb="7">
      <t>イ</t>
    </rPh>
    <rPh sb="10" eb="12">
      <t>テントウ</t>
    </rPh>
    <rPh sb="13" eb="15">
      <t>リョウコウ</t>
    </rPh>
    <phoneticPr fontId="43"/>
  </si>
  <si>
    <t>　燃料ﾎｰｽ・ﾎﾟﾝﾌﾟに損傷、漏れは無いか。</t>
    <rPh sb="1" eb="3">
      <t>ネンリョウ</t>
    </rPh>
    <rPh sb="13" eb="15">
      <t>ソンショウ</t>
    </rPh>
    <rPh sb="16" eb="17">
      <t>モ</t>
    </rPh>
    <rPh sb="19" eb="20">
      <t>ナ</t>
    </rPh>
    <phoneticPr fontId="43"/>
  </si>
  <si>
    <t>　燃料ﾎｰｽ接続部に損傷、漏れは無いか。</t>
    <rPh sb="1" eb="3">
      <t>ネンリョウ</t>
    </rPh>
    <rPh sb="6" eb="8">
      <t>セツゾク</t>
    </rPh>
    <rPh sb="8" eb="9">
      <t>ブ</t>
    </rPh>
    <rPh sb="10" eb="12">
      <t>ソンショウ</t>
    </rPh>
    <rPh sb="13" eb="14">
      <t>モ</t>
    </rPh>
    <rPh sb="16" eb="17">
      <t>ナ</t>
    </rPh>
    <phoneticPr fontId="43"/>
  </si>
  <si>
    <t>　ホーンの吹鳴は良好か。</t>
    <rPh sb="5" eb="7">
      <t>フイメイ</t>
    </rPh>
    <rPh sb="8" eb="10">
      <t>リョウコウ</t>
    </rPh>
    <phoneticPr fontId="43"/>
  </si>
  <si>
    <t>　チルトの機能は良好か（電動or手動）。</t>
    <rPh sb="5" eb="7">
      <t>キノウ</t>
    </rPh>
    <rPh sb="8" eb="10">
      <t>リョウコウ</t>
    </rPh>
    <rPh sb="12" eb="14">
      <t>デンドウ</t>
    </rPh>
    <rPh sb="16" eb="18">
      <t>シュドウ</t>
    </rPh>
    <phoneticPr fontId="43"/>
  </si>
  <si>
    <t>　各計器類の作動は良好か,損傷は無いか。</t>
    <rPh sb="1" eb="2">
      <t>カク</t>
    </rPh>
    <rPh sb="2" eb="4">
      <t>ケイキ</t>
    </rPh>
    <rPh sb="4" eb="5">
      <t>ルイ</t>
    </rPh>
    <rPh sb="6" eb="8">
      <t>サドウ</t>
    </rPh>
    <rPh sb="13" eb="15">
      <t>ソンショウ</t>
    </rPh>
    <rPh sb="16" eb="17">
      <t>ナ</t>
    </rPh>
    <phoneticPr fontId="43"/>
  </si>
  <si>
    <t>　防食亜鉛が1/2以上減少していないか。</t>
    <rPh sb="1" eb="3">
      <t>ボウショク</t>
    </rPh>
    <rPh sb="3" eb="5">
      <t>アエン</t>
    </rPh>
    <rPh sb="9" eb="11">
      <t>イジョウ</t>
    </rPh>
    <rPh sb="11" eb="13">
      <t>ゲンショウ</t>
    </rPh>
    <phoneticPr fontId="43"/>
  </si>
  <si>
    <t>○法定備品の状態・数量の確認</t>
    <rPh sb="1" eb="3">
      <t>ホウテイ</t>
    </rPh>
    <rPh sb="3" eb="5">
      <t>ビヒン</t>
    </rPh>
    <rPh sb="6" eb="8">
      <t>ジョウタイ</t>
    </rPh>
    <rPh sb="9" eb="11">
      <t>スウリョウ</t>
    </rPh>
    <rPh sb="12" eb="14">
      <t>カクニン</t>
    </rPh>
    <phoneticPr fontId="43"/>
  </si>
  <si>
    <t>　信号紅炎：１セット（２個） ，笛：１個</t>
    <rPh sb="16" eb="17">
      <t>フエ</t>
    </rPh>
    <rPh sb="19" eb="20">
      <t>コ</t>
    </rPh>
    <phoneticPr fontId="43"/>
  </si>
  <si>
    <t>　係船ﾛｰﾌﾟ：2本 ，ｱﾝｶｰ：1個 ，ｱﾝｶｰﾛｰﾌﾟ：1本</t>
    <rPh sb="1" eb="3">
      <t>ケイセン</t>
    </rPh>
    <rPh sb="9" eb="10">
      <t>ホン</t>
    </rPh>
    <phoneticPr fontId="43"/>
  </si>
  <si>
    <t>　ﾄﾞﾗｲﾊﾞ1組，ﾚﾝﾁ1組，ﾌﾟﾗｲﾔ1個，ﾌﾟﾗｸﾞﾚﾝﾁ1個</t>
    <rPh sb="8" eb="9">
      <t>クミ</t>
    </rPh>
    <rPh sb="22" eb="23">
      <t>コ</t>
    </rPh>
    <phoneticPr fontId="43"/>
  </si>
  <si>
    <t>　救命胴衣：定員と同数 ，救命浮環：１個</t>
    <rPh sb="1" eb="3">
      <t>キュウメイ</t>
    </rPh>
    <rPh sb="3" eb="5">
      <t>ドウイ</t>
    </rPh>
    <rPh sb="6" eb="8">
      <t>テイイン</t>
    </rPh>
    <rPh sb="9" eb="11">
      <t>ドウスウ</t>
    </rPh>
    <phoneticPr fontId="43"/>
  </si>
  <si>
    <t>（記事・備考）</t>
    <rPh sb="1" eb="3">
      <t>キジ</t>
    </rPh>
    <rPh sb="4" eb="6">
      <t>ビコウ</t>
    </rPh>
    <phoneticPr fontId="43"/>
  </si>
  <si>
    <t>　ｼﾌﾄ連結ナットに弛みはないか。</t>
    <rPh sb="4" eb="6">
      <t>レンケツ</t>
    </rPh>
    <rPh sb="10" eb="11">
      <t>ユル</t>
    </rPh>
    <phoneticPr fontId="43"/>
  </si>
  <si>
    <t>　赤ﾊﾞｹﾂ：１個 ，消火器：１個</t>
    <rPh sb="1" eb="2">
      <t>アカ</t>
    </rPh>
    <rPh sb="8" eb="9">
      <t>コ</t>
    </rPh>
    <phoneticPr fontId="43"/>
  </si>
  <si>
    <t>※</t>
    <phoneticPr fontId="43"/>
  </si>
  <si>
    <t>参考様式１</t>
    <rPh sb="0" eb="2">
      <t>サンコウ</t>
    </rPh>
    <rPh sb="2" eb="4">
      <t>ヨウシキ</t>
    </rPh>
    <phoneticPr fontId="34"/>
  </si>
  <si>
    <t>番号</t>
    <rPh sb="0" eb="2">
      <t>バンゴウ</t>
    </rPh>
    <phoneticPr fontId="34"/>
  </si>
  <si>
    <t>内　　容</t>
    <rPh sb="0" eb="1">
      <t>ウチ</t>
    </rPh>
    <rPh sb="3" eb="4">
      <t>カタチ</t>
    </rPh>
    <phoneticPr fontId="34"/>
  </si>
  <si>
    <t>単位</t>
    <rPh sb="0" eb="2">
      <t>タンイ</t>
    </rPh>
    <phoneticPr fontId="34"/>
  </si>
  <si>
    <t>式</t>
    <rPh sb="0" eb="1">
      <t>シキ</t>
    </rPh>
    <phoneticPr fontId="34"/>
  </si>
  <si>
    <t>エンジンオイルの交換費</t>
    <rPh sb="8" eb="10">
      <t>コウカン</t>
    </rPh>
    <rPh sb="10" eb="11">
      <t>ヒ</t>
    </rPh>
    <phoneticPr fontId="46"/>
  </si>
  <si>
    <t>エンジンオイル</t>
    <phoneticPr fontId="46"/>
  </si>
  <si>
    <t>Ｌ</t>
    <phoneticPr fontId="34"/>
  </si>
  <si>
    <t>ギヤオイルの交換費</t>
    <rPh sb="6" eb="8">
      <t>コウカン</t>
    </rPh>
    <rPh sb="8" eb="9">
      <t>ヒ</t>
    </rPh>
    <phoneticPr fontId="46"/>
  </si>
  <si>
    <t>ギヤオイル</t>
    <phoneticPr fontId="46"/>
  </si>
  <si>
    <t>オイルフィルターの交換費</t>
    <rPh sb="9" eb="11">
      <t>コウカン</t>
    </rPh>
    <rPh sb="11" eb="12">
      <t>ヒ</t>
    </rPh>
    <phoneticPr fontId="46"/>
  </si>
  <si>
    <t>オイルフィルター</t>
    <phoneticPr fontId="46"/>
  </si>
  <si>
    <t>個</t>
    <rPh sb="0" eb="1">
      <t>コ</t>
    </rPh>
    <phoneticPr fontId="34"/>
  </si>
  <si>
    <t>諸経費（報告書作成費用含む）</t>
    <rPh sb="0" eb="3">
      <t>ショケイヒ</t>
    </rPh>
    <rPh sb="4" eb="6">
      <t>ホウコク</t>
    </rPh>
    <rPh sb="6" eb="7">
      <t>ショ</t>
    </rPh>
    <rPh sb="7" eb="9">
      <t>サクセイ</t>
    </rPh>
    <rPh sb="9" eb="11">
      <t>ヒヨウ</t>
    </rPh>
    <rPh sb="11" eb="12">
      <t>フク</t>
    </rPh>
    <phoneticPr fontId="46"/>
  </si>
  <si>
    <t>計</t>
    <rPh sb="0" eb="1">
      <t>ケイ</t>
    </rPh>
    <phoneticPr fontId="34"/>
  </si>
  <si>
    <t>①</t>
    <phoneticPr fontId="46"/>
  </si>
  <si>
    <t>②</t>
    <phoneticPr fontId="46"/>
  </si>
  <si>
    <t>スパークプラグの交換費</t>
    <rPh sb="8" eb="10">
      <t>コウカン</t>
    </rPh>
    <rPh sb="10" eb="11">
      <t>ヒ</t>
    </rPh>
    <phoneticPr fontId="46"/>
  </si>
  <si>
    <t>スパークプラグ</t>
    <phoneticPr fontId="46"/>
  </si>
  <si>
    <t>　※は、「やぎさわ」の船外機等取替があるためH30年度のみ点検対象外。</t>
    <rPh sb="11" eb="14">
      <t>センガイキ</t>
    </rPh>
    <rPh sb="14" eb="15">
      <t>トウ</t>
    </rPh>
    <rPh sb="15" eb="17">
      <t>トリカエ</t>
    </rPh>
    <rPh sb="25" eb="27">
      <t>ネンド</t>
    </rPh>
    <rPh sb="29" eb="31">
      <t>テンケン</t>
    </rPh>
    <rPh sb="31" eb="33">
      <t>タイショウ</t>
    </rPh>
    <rPh sb="33" eb="34">
      <t>ガイ</t>
    </rPh>
    <phoneticPr fontId="43"/>
  </si>
  <si>
    <r>
      <t>単価</t>
    </r>
    <r>
      <rPr>
        <sz val="8"/>
        <rFont val="ＭＳ 明朝"/>
        <family val="1"/>
        <charset val="128"/>
      </rPr>
      <t>※１</t>
    </r>
    <phoneticPr fontId="34"/>
  </si>
  <si>
    <r>
      <t>金額</t>
    </r>
    <r>
      <rPr>
        <sz val="8"/>
        <rFont val="ＭＳ 明朝"/>
        <family val="1"/>
        <charset val="128"/>
      </rPr>
      <t>※１</t>
    </r>
    <rPh sb="0" eb="2">
      <t>キンガク</t>
    </rPh>
    <phoneticPr fontId="34"/>
  </si>
  <si>
    <t>試運転航行</t>
    <rPh sb="0" eb="3">
      <t>シウンテン</t>
    </rPh>
    <rPh sb="3" eb="5">
      <t>コウコウ</t>
    </rPh>
    <phoneticPr fontId="46"/>
  </si>
  <si>
    <t>点検・整備内容　見積価格内訳書</t>
    <rPh sb="0" eb="2">
      <t>テンケン</t>
    </rPh>
    <phoneticPr fontId="34"/>
  </si>
  <si>
    <t>ｴﾝｼﾞﾝの点検(ｱｲﾄﾞﾘﾝｸﾞ調整、水循環ﾗｲﾝの清掃)</t>
    <rPh sb="6" eb="8">
      <t>テンケン</t>
    </rPh>
    <rPh sb="17" eb="19">
      <t>チョウセイ</t>
    </rPh>
    <rPh sb="20" eb="21">
      <t>ミズ</t>
    </rPh>
    <rPh sb="21" eb="23">
      <t>ジュンカン</t>
    </rPh>
    <rPh sb="27" eb="29">
      <t>セイソウ</t>
    </rPh>
    <phoneticPr fontId="46"/>
  </si>
  <si>
    <t>その他（船体艤装品の確認）</t>
    <rPh sb="2" eb="3">
      <t>タ</t>
    </rPh>
    <phoneticPr fontId="46"/>
  </si>
  <si>
    <t>船体、エンジンの点検</t>
    <phoneticPr fontId="46"/>
  </si>
  <si>
    <t>作業船こまどり点検・整備</t>
    <rPh sb="0" eb="3">
      <t>サギョウセン</t>
    </rPh>
    <rPh sb="7" eb="9">
      <t>テンケン</t>
    </rPh>
    <rPh sb="10" eb="12">
      <t>セイビ</t>
    </rPh>
    <phoneticPr fontId="34"/>
  </si>
  <si>
    <t>巡視船くれは点検・整備</t>
    <rPh sb="0" eb="3">
      <t>ジュンシセン</t>
    </rPh>
    <rPh sb="6" eb="8">
      <t>テンケン</t>
    </rPh>
    <rPh sb="9" eb="11">
      <t>セイビ</t>
    </rPh>
    <phoneticPr fontId="34"/>
  </si>
  <si>
    <t>点検･整備内容　見積価格内訳書</t>
    <phoneticPr fontId="34"/>
  </si>
  <si>
    <t xml:space="preserve">派遣費 </t>
    <rPh sb="0" eb="3">
      <t>ハケンヒ</t>
    </rPh>
    <phoneticPr fontId="34"/>
  </si>
  <si>
    <t>①</t>
    <phoneticPr fontId="34"/>
  </si>
  <si>
    <t>回</t>
    <rPh sb="0" eb="1">
      <t>カイ</t>
    </rPh>
    <phoneticPr fontId="34"/>
  </si>
  <si>
    <t>②</t>
    <phoneticPr fontId="34"/>
  </si>
  <si>
    <t>※２： 派遣費①は、同日での作業を想定しているため数量１回としています。</t>
    <rPh sb="4" eb="7">
      <t>ハケンヒ</t>
    </rPh>
    <rPh sb="10" eb="12">
      <t>ドウジツ</t>
    </rPh>
    <rPh sb="14" eb="16">
      <t>サギョウ</t>
    </rPh>
    <rPh sb="17" eb="19">
      <t>ソウテイ</t>
    </rPh>
    <rPh sb="25" eb="27">
      <t>スウリョウ</t>
    </rPh>
    <rPh sb="28" eb="29">
      <t>カイ</t>
    </rPh>
    <phoneticPr fontId="34"/>
  </si>
  <si>
    <t>浦山ダム（湖面等での作業時）</t>
    <rPh sb="0" eb="2">
      <t>ウラヤマ</t>
    </rPh>
    <rPh sb="5" eb="7">
      <t>コメン</t>
    </rPh>
    <rPh sb="7" eb="8">
      <t>トウ</t>
    </rPh>
    <rPh sb="10" eb="12">
      <t>サギョウ</t>
    </rPh>
    <rPh sb="12" eb="13">
      <t>ジ</t>
    </rPh>
    <phoneticPr fontId="34"/>
  </si>
  <si>
    <t>滝沢ダム（湖面等での作業時）</t>
    <rPh sb="0" eb="2">
      <t>タキザワ</t>
    </rPh>
    <phoneticPr fontId="34"/>
  </si>
  <si>
    <t>作業船ちちぶ点検・整備</t>
    <rPh sb="0" eb="3">
      <t>サギョウセン</t>
    </rPh>
    <rPh sb="6" eb="8">
      <t>テンケン</t>
    </rPh>
    <rPh sb="9" eb="11">
      <t>セイビ</t>
    </rPh>
    <phoneticPr fontId="34"/>
  </si>
  <si>
    <t>巡視船さくら点検・整備</t>
    <rPh sb="0" eb="3">
      <t>ジュンシセン</t>
    </rPh>
    <rPh sb="6" eb="8">
      <t>テンケン</t>
    </rPh>
    <rPh sb="9" eb="11">
      <t>セイビ</t>
    </rPh>
    <phoneticPr fontId="34"/>
  </si>
  <si>
    <t>陸揚げ費</t>
    <rPh sb="0" eb="2">
      <t>リクア</t>
    </rPh>
    <rPh sb="3" eb="4">
      <t>ヒ</t>
    </rPh>
    <phoneticPr fontId="46"/>
  </si>
  <si>
    <r>
      <t>※１： 単価・金額欄記入については、</t>
    </r>
    <r>
      <rPr>
        <b/>
        <u/>
        <sz val="11"/>
        <rFont val="ＭＳ Ｐゴシック"/>
        <family val="3"/>
        <charset val="128"/>
      </rPr>
      <t>消費税抜き単価</t>
    </r>
    <r>
      <rPr>
        <sz val="11"/>
        <rFont val="ＭＳ Ｐゴシック"/>
        <family val="3"/>
        <charset val="128"/>
      </rPr>
      <t>で記入を御願いいたします。</t>
    </r>
    <rPh sb="4" eb="6">
      <t>タンカ</t>
    </rPh>
    <rPh sb="7" eb="9">
      <t>キンガク</t>
    </rPh>
    <rPh sb="9" eb="10">
      <t>ラン</t>
    </rPh>
    <rPh sb="10" eb="12">
      <t>キニュウ</t>
    </rPh>
    <rPh sb="18" eb="21">
      <t>ショウヒゼイ</t>
    </rPh>
    <rPh sb="21" eb="22">
      <t>ヌ</t>
    </rPh>
    <rPh sb="23" eb="25">
      <t>タンカ</t>
    </rPh>
    <rPh sb="26" eb="28">
      <t>キニュウ</t>
    </rPh>
    <rPh sb="29" eb="31">
      <t>オネガ</t>
    </rPh>
    <phoneticPr fontId="34"/>
  </si>
  <si>
    <t>③</t>
    <phoneticPr fontId="34"/>
  </si>
  <si>
    <t>④</t>
    <phoneticPr fontId="34"/>
  </si>
  <si>
    <t>⑤</t>
    <phoneticPr fontId="34"/>
  </si>
  <si>
    <t>⑥</t>
    <phoneticPr fontId="34"/>
  </si>
  <si>
    <t>⑦</t>
    <phoneticPr fontId="34"/>
  </si>
  <si>
    <t>⑧</t>
    <phoneticPr fontId="34"/>
  </si>
  <si>
    <t>⑨</t>
    <phoneticPr fontId="34"/>
  </si>
  <si>
    <t>⑩</t>
    <phoneticPr fontId="34"/>
  </si>
  <si>
    <t>⑪</t>
    <phoneticPr fontId="34"/>
  </si>
  <si>
    <t>⑫</t>
    <phoneticPr fontId="34"/>
  </si>
  <si>
    <t>⑬</t>
    <phoneticPr fontId="34"/>
  </si>
  <si>
    <t>※３： 派遣費②滝沢ダム分では、２日間での作業を想定しているため数量２回としています。</t>
    <rPh sb="4" eb="7">
      <t>ハケンヒ</t>
    </rPh>
    <rPh sb="8" eb="10">
      <t>タキザワ</t>
    </rPh>
    <rPh sb="12" eb="13">
      <t>ブン</t>
    </rPh>
    <rPh sb="17" eb="18">
      <t>ニチ</t>
    </rPh>
    <rPh sb="18" eb="19">
      <t>アイダ</t>
    </rPh>
    <rPh sb="21" eb="23">
      <t>サギョウ</t>
    </rPh>
    <rPh sb="24" eb="26">
      <t>ソウテイ</t>
    </rPh>
    <rPh sb="32" eb="34">
      <t>スウリョウ</t>
    </rPh>
    <rPh sb="35" eb="36">
      <t>カイ</t>
    </rPh>
    <phoneticPr fontId="34"/>
  </si>
  <si>
    <t>①</t>
    <phoneticPr fontId="34"/>
  </si>
  <si>
    <t>②</t>
    <phoneticPr fontId="34"/>
  </si>
  <si>
    <t>③</t>
    <phoneticPr fontId="34"/>
  </si>
  <si>
    <t>④</t>
    <phoneticPr fontId="34"/>
  </si>
  <si>
    <t>⑤</t>
    <phoneticPr fontId="34"/>
  </si>
  <si>
    <t>⑥</t>
    <phoneticPr fontId="34"/>
  </si>
  <si>
    <t>⑦</t>
    <phoneticPr fontId="34"/>
  </si>
  <si>
    <t>⑧</t>
    <phoneticPr fontId="34"/>
  </si>
  <si>
    <t>⑨</t>
    <phoneticPr fontId="34"/>
  </si>
  <si>
    <t>⑩</t>
    <phoneticPr fontId="34"/>
  </si>
  <si>
    <t>船外機チルト用モーター交換費</t>
    <rPh sb="0" eb="3">
      <t>センガイキ</t>
    </rPh>
    <rPh sb="6" eb="7">
      <t>ヨウ</t>
    </rPh>
    <rPh sb="11" eb="13">
      <t>コウカン</t>
    </rPh>
    <rPh sb="13" eb="14">
      <t>ヒ</t>
    </rPh>
    <phoneticPr fontId="46"/>
  </si>
  <si>
    <t>リレー（63P-W8195-00）</t>
    <phoneticPr fontId="34"/>
  </si>
  <si>
    <t>Oリング（93210-64488）</t>
    <phoneticPr fontId="34"/>
  </si>
  <si>
    <t>モーターASSY（6D8-43880-09）</t>
    <phoneticPr fontId="34"/>
  </si>
  <si>
    <t>サークリップ（93410-18M05）</t>
    <phoneticPr fontId="34"/>
  </si>
  <si>
    <t>トレーラーウィンチストラップ交換費</t>
    <rPh sb="14" eb="16">
      <t>コウカン</t>
    </rPh>
    <rPh sb="16" eb="17">
      <t>ヒ</t>
    </rPh>
    <phoneticPr fontId="46"/>
  </si>
  <si>
    <t>トレーラーウィンチストラップ（750475）</t>
    <phoneticPr fontId="46"/>
  </si>
  <si>
    <t>ウォーターポンプ交換費</t>
    <rPh sb="8" eb="10">
      <t>コウカン</t>
    </rPh>
    <rPh sb="10" eb="11">
      <t>ヒ</t>
    </rPh>
    <phoneticPr fontId="34"/>
  </si>
  <si>
    <t>インサート（67F-44322-00）</t>
    <phoneticPr fontId="34"/>
  </si>
  <si>
    <t>インペラ（67F-44352-00）</t>
    <phoneticPr fontId="34"/>
  </si>
  <si>
    <t>キー（90280-04M04）</t>
    <phoneticPr fontId="34"/>
  </si>
  <si>
    <t>アウタプレート（67F-44323-00）</t>
    <phoneticPr fontId="34"/>
  </si>
  <si>
    <t>ガスケット（688-44324-A0）</t>
    <phoneticPr fontId="34"/>
  </si>
  <si>
    <t>③</t>
    <phoneticPr fontId="34"/>
  </si>
  <si>
    <t>④</t>
    <phoneticPr fontId="34"/>
  </si>
  <si>
    <t>⑤</t>
    <phoneticPr fontId="34"/>
  </si>
  <si>
    <t>⑥</t>
    <phoneticPr fontId="34"/>
  </si>
  <si>
    <t>⑦</t>
    <phoneticPr fontId="34"/>
  </si>
  <si>
    <t>①</t>
    <phoneticPr fontId="34"/>
  </si>
  <si>
    <t>エンジンオイル 10W-40</t>
    <phoneticPr fontId="46"/>
  </si>
  <si>
    <t>オイルフィルター 16510-61A33</t>
    <phoneticPr fontId="46"/>
  </si>
  <si>
    <t>スパークプラグ BKR6E 09482-00427</t>
    <phoneticPr fontId="46"/>
  </si>
  <si>
    <t>オイルフィルター 16510-87J02</t>
    <phoneticPr fontId="46"/>
  </si>
  <si>
    <t>スパークプラグ MR6K-9 09482-00661</t>
    <phoneticPr fontId="46"/>
  </si>
  <si>
    <t>トラック及びクレーン</t>
    <rPh sb="4" eb="5">
      <t>オヨ</t>
    </rPh>
    <phoneticPr fontId="34"/>
  </si>
  <si>
    <t xml:space="preserve">※２：陸揚げ作業は水位条件等にもよりますが、トラック及びクレーンを使用することを想定しています。 </t>
    <rPh sb="3" eb="5">
      <t>リクア</t>
    </rPh>
    <rPh sb="6" eb="8">
      <t>サギョウ</t>
    </rPh>
    <rPh sb="9" eb="11">
      <t>スイイ</t>
    </rPh>
    <rPh sb="11" eb="13">
      <t>ジョウケン</t>
    </rPh>
    <rPh sb="13" eb="14">
      <t>ナド</t>
    </rPh>
    <rPh sb="26" eb="27">
      <t>オヨ</t>
    </rPh>
    <rPh sb="33" eb="35">
      <t>シヨウ</t>
    </rPh>
    <rPh sb="40" eb="42">
      <t>ソウテイ</t>
    </rPh>
    <phoneticPr fontId="34"/>
  </si>
  <si>
    <t>陸揚げ費※2</t>
    <rPh sb="0" eb="2">
      <t>リクア</t>
    </rPh>
    <rPh sb="3" eb="4">
      <t>ヒ</t>
    </rPh>
    <phoneticPr fontId="46"/>
  </si>
  <si>
    <t>ギヤオイル SAE90</t>
    <phoneticPr fontId="46"/>
  </si>
  <si>
    <t>ウォーターポンプ（88-44315-A0）</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</si>
</sst>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Red]\(&quot;$&quot;#,##0\)"/>
    <numFmt numFmtId="177" formatCode="&quot;$&quot;#,##0.00_);[Red]\(&quot;$&quot;#,##0.00\)"/>
    <numFmt numFmtId="178" formatCode="&quot;$&quot;#,##0.0_);\(&quot;$&quot;#,##0.0\)"/>
    <numFmt numFmtId="180" formatCode="0_ "/>
  </numFmts>
  <fonts count="53">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ゴシック"/>
      <family val="3"/>
      <charset val="128"/>
    </font>
    <font>
      <sz val="10"/>
      <name val="MS Sans Serif"/>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name val="ＭＳ ゴシック"/>
      <family val="3"/>
      <charset val="128"/>
    </font>
    <font>
      <sz val="10"/>
      <name val="ＭＳ ゴシック"/>
      <family val="3"/>
      <charset val="128"/>
    </font>
    <font>
      <sz val="8"/>
      <name val="ＭＳ 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18"/>
      <name val="ｺﾞｼｯｸ"/>
      <family val="3"/>
      <charset val="128"/>
    </font>
    <font>
      <sz val="12"/>
      <color indexed="21"/>
      <name val="明朝"/>
      <family val="1"/>
      <charset val="128"/>
    </font>
    <font>
      <sz val="8"/>
      <name val="明朝"/>
      <family val="1"/>
      <charset val="128"/>
    </font>
    <font>
      <sz val="10.5"/>
      <name val="ＭＳ 明朝"/>
      <family val="1"/>
      <charset val="128"/>
    </font>
    <font>
      <u/>
      <sz val="14"/>
      <name val="ＭＳ Ｐゴシック"/>
      <family val="3"/>
      <charset val="128"/>
    </font>
    <font>
      <sz val="16"/>
      <name val="ＭＳ Ｐゴシック"/>
      <family val="3"/>
      <charset val="128"/>
    </font>
    <font>
      <sz val="6"/>
      <name val="ＭＳ ゴシック"/>
      <family val="3"/>
      <charset val="128"/>
    </font>
    <font>
      <b/>
      <u/>
      <sz val="11"/>
      <name val="ＭＳ Ｐゴシック"/>
      <family val="3"/>
      <charset val="128"/>
    </font>
    <font>
      <b/>
      <sz val="12"/>
      <name val="ＭＳ ゴシック"/>
      <family val="3"/>
      <charset val="128"/>
    </font>
    <font>
      <sz val="8"/>
      <name val="ＭＳ 明朝"/>
      <family val="1"/>
      <charset val="128"/>
    </font>
    <font>
      <sz val="9"/>
      <name val="ＭＳ 明朝"/>
      <family val="1"/>
      <charset val="128"/>
    </font>
    <font>
      <sz val="12"/>
      <name val="ＭＳ 明朝"/>
      <family val="1"/>
      <charset val="128"/>
    </font>
    <font>
      <b/>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54"/>
      </left>
      <right style="hair">
        <color indexed="54"/>
      </right>
      <top/>
      <bottom style="hair">
        <color indexed="5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style="medium">
        <color indexed="64"/>
      </left>
      <right style="thin">
        <color indexed="64"/>
      </right>
      <top/>
      <bottom/>
      <diagonal/>
    </border>
    <border>
      <left style="medium">
        <color indexed="64"/>
      </left>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7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0" fontId="37" fillId="0" borderId="0" applyNumberFormat="0" applyFont="0" applyBorder="0" applyAlignment="0" applyProtection="0"/>
    <xf numFmtId="176" fontId="5" fillId="0" borderId="0" applyFont="0" applyFill="0" applyBorder="0" applyAlignment="0" applyProtection="0"/>
    <xf numFmtId="177"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1" applyNumberFormat="0" applyAlignment="0" applyProtection="0">
      <alignment horizontal="left" vertical="center"/>
    </xf>
    <xf numFmtId="0" fontId="8" fillId="0" borderId="2">
      <alignment horizontal="left" vertical="center"/>
    </xf>
    <xf numFmtId="10" fontId="7" fillId="17" borderId="3" applyNumberFormat="0" applyBorder="0" applyAlignment="0" applyProtection="0"/>
    <xf numFmtId="178" fontId="9" fillId="0" borderId="0"/>
    <xf numFmtId="0" fontId="10" fillId="0" borderId="0"/>
    <xf numFmtId="10" fontId="10" fillId="0" borderId="0" applyFont="0" applyFill="0" applyBorder="0" applyAlignment="0" applyProtection="0"/>
    <xf numFmtId="4" fontId="6" fillId="0" borderId="0">
      <alignment horizontal="right"/>
    </xf>
    <xf numFmtId="4" fontId="11" fillId="0" borderId="0">
      <alignment horizontal="right"/>
    </xf>
    <xf numFmtId="0" fontId="12" fillId="0" borderId="0">
      <alignment horizontal="left"/>
    </xf>
    <xf numFmtId="0" fontId="13" fillId="0" borderId="0">
      <alignment horizontal="center"/>
    </xf>
    <xf numFmtId="0" fontId="39" fillId="0" borderId="4" applyNumberFormat="0" applyFill="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22" borderId="5" applyNumberFormat="0" applyAlignment="0" applyProtection="0">
      <alignment vertical="center"/>
    </xf>
    <xf numFmtId="0" fontId="16" fillId="23" borderId="0" applyNumberFormat="0" applyBorder="0" applyAlignment="0" applyProtection="0">
      <alignment vertical="center"/>
    </xf>
    <xf numFmtId="0" fontId="17" fillId="24" borderId="6" applyNumberFormat="0" applyFont="0" applyAlignment="0" applyProtection="0">
      <alignment vertical="center"/>
    </xf>
    <xf numFmtId="0" fontId="18" fillId="0" borderId="7" applyNumberFormat="0" applyFill="0" applyAlignment="0" applyProtection="0">
      <alignment vertical="center"/>
    </xf>
    <xf numFmtId="0" fontId="19" fillId="3" borderId="0" applyNumberFormat="0" applyBorder="0" applyAlignment="0" applyProtection="0">
      <alignment vertical="center"/>
    </xf>
    <xf numFmtId="0" fontId="4" fillId="0" borderId="8" applyBorder="0">
      <alignment vertical="center"/>
    </xf>
    <xf numFmtId="0" fontId="20" fillId="25"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0" fontId="40" fillId="0" borderId="0">
      <alignment horizontal="centerContinuous"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5" borderId="14" applyNumberFormat="0" applyAlignment="0" applyProtection="0">
      <alignment vertical="center"/>
    </xf>
    <xf numFmtId="0" fontId="27" fillId="0" borderId="0" applyNumberFormat="0" applyFill="0" applyBorder="0" applyAlignment="0" applyProtection="0">
      <alignment vertical="center"/>
    </xf>
    <xf numFmtId="0" fontId="28" fillId="7" borderId="9" applyNumberFormat="0" applyAlignment="0" applyProtection="0">
      <alignment vertical="center"/>
    </xf>
    <xf numFmtId="49" fontId="41" fillId="0" borderId="0">
      <alignment horizontal="centerContinuous" vertical="center"/>
    </xf>
    <xf numFmtId="180" fontId="36" fillId="0" borderId="15" applyNumberFormat="0" applyFont="0" applyAlignment="0" applyProtection="0"/>
    <xf numFmtId="0" fontId="4" fillId="0" borderId="0">
      <alignment vertical="center"/>
    </xf>
    <xf numFmtId="0" fontId="29" fillId="0" borderId="0">
      <alignment vertical="center"/>
    </xf>
    <xf numFmtId="0" fontId="4" fillId="0" borderId="0"/>
    <xf numFmtId="0" fontId="30" fillId="0" borderId="0">
      <alignment vertical="center"/>
    </xf>
    <xf numFmtId="0" fontId="42" fillId="0" borderId="3" applyBorder="0"/>
    <xf numFmtId="0" fontId="31" fillId="0" borderId="0" applyNumberFormat="0" applyFill="0" applyBorder="0">
      <alignment vertical="center"/>
    </xf>
    <xf numFmtId="0" fontId="32" fillId="0" borderId="0"/>
    <xf numFmtId="0" fontId="33" fillId="4" borderId="0" applyNumberFormat="0" applyBorder="0" applyAlignment="0" applyProtection="0">
      <alignment vertical="center"/>
    </xf>
  </cellStyleXfs>
  <cellXfs count="201">
    <xf numFmtId="0" fontId="0" fillId="0" borderId="0" xfId="0"/>
    <xf numFmtId="0" fontId="4" fillId="0" borderId="0" xfId="67" applyAlignment="1">
      <alignment vertical="center"/>
    </xf>
    <xf numFmtId="0" fontId="44" fillId="0" borderId="0" xfId="67" applyFont="1" applyAlignment="1">
      <alignment horizontal="centerContinuous" vertical="center"/>
    </xf>
    <xf numFmtId="0" fontId="4" fillId="0" borderId="0" xfId="67" applyFont="1" applyAlignment="1">
      <alignment vertical="center"/>
    </xf>
    <xf numFmtId="0" fontId="1" fillId="0" borderId="24" xfId="67" applyFont="1" applyBorder="1" applyAlignment="1">
      <alignment horizontal="centerContinuous" vertical="center"/>
    </xf>
    <xf numFmtId="0" fontId="1" fillId="0" borderId="25" xfId="67" applyFont="1" applyBorder="1" applyAlignment="1">
      <alignment horizontal="centerContinuous" vertical="center"/>
    </xf>
    <xf numFmtId="0" fontId="1" fillId="0" borderId="26" xfId="67" applyFont="1" applyBorder="1" applyAlignment="1">
      <alignment vertical="center"/>
    </xf>
    <xf numFmtId="0" fontId="4" fillId="0" borderId="27" xfId="67" applyFont="1" applyBorder="1" applyAlignment="1">
      <alignment horizontal="center" vertical="center"/>
    </xf>
    <xf numFmtId="0" fontId="4" fillId="0" borderId="3" xfId="67" applyFont="1" applyBorder="1" applyAlignment="1">
      <alignment horizontal="center" vertical="center"/>
    </xf>
    <xf numFmtId="0" fontId="4" fillId="0" borderId="28" xfId="67" applyFont="1" applyBorder="1" applyAlignment="1">
      <alignment horizontal="center" vertical="center"/>
    </xf>
    <xf numFmtId="0" fontId="4" fillId="0" borderId="29" xfId="67" applyFont="1" applyBorder="1" applyAlignment="1">
      <alignment horizontal="center" vertical="center"/>
    </xf>
    <xf numFmtId="0" fontId="35" fillId="0" borderId="30" xfId="67" applyFont="1" applyBorder="1" applyAlignment="1">
      <alignment vertical="center"/>
    </xf>
    <xf numFmtId="0" fontId="35" fillId="0" borderId="4" xfId="67" applyFont="1" applyBorder="1" applyAlignment="1">
      <alignment horizontal="center" vertical="center"/>
    </xf>
    <xf numFmtId="0" fontId="35" fillId="0" borderId="20" xfId="67" applyFont="1" applyBorder="1" applyAlignment="1">
      <alignment vertical="center"/>
    </xf>
    <xf numFmtId="0" fontId="4" fillId="0" borderId="31" xfId="67" applyFont="1" applyBorder="1" applyAlignment="1">
      <alignment horizontal="center" vertical="center"/>
    </xf>
    <xf numFmtId="0" fontId="35" fillId="0" borderId="32" xfId="67" applyFont="1" applyBorder="1" applyAlignment="1">
      <alignment vertical="center"/>
    </xf>
    <xf numFmtId="0" fontId="35" fillId="0" borderId="33" xfId="67" applyFont="1" applyBorder="1" applyAlignment="1">
      <alignment vertical="center"/>
    </xf>
    <xf numFmtId="0" fontId="35" fillId="0" borderId="2" xfId="67" applyFont="1" applyBorder="1" applyAlignment="1">
      <alignment vertical="center"/>
    </xf>
    <xf numFmtId="0" fontId="4" fillId="0" borderId="34" xfId="67" applyFont="1" applyBorder="1" applyAlignment="1">
      <alignment horizontal="center" vertical="center"/>
    </xf>
    <xf numFmtId="0" fontId="35" fillId="0" borderId="35" xfId="67" applyFont="1" applyBorder="1" applyAlignment="1">
      <alignment vertical="center"/>
    </xf>
    <xf numFmtId="0" fontId="35" fillId="0" borderId="36" xfId="67" applyFont="1" applyBorder="1" applyAlignment="1">
      <alignment vertical="center"/>
    </xf>
    <xf numFmtId="0" fontId="4" fillId="0" borderId="37" xfId="67" applyFont="1" applyBorder="1" applyAlignment="1">
      <alignment horizontal="center" vertical="center"/>
    </xf>
    <xf numFmtId="0" fontId="35" fillId="0" borderId="0" xfId="67" applyFont="1" applyBorder="1" applyAlignment="1">
      <alignment vertical="center"/>
    </xf>
    <xf numFmtId="0" fontId="4" fillId="0" borderId="0" xfId="67" applyFont="1" applyBorder="1" applyAlignment="1">
      <alignment horizontal="center" vertical="center"/>
    </xf>
    <xf numFmtId="0" fontId="1" fillId="0" borderId="38" xfId="67" applyFont="1" applyBorder="1" applyAlignment="1">
      <alignment horizontal="centerContinuous" vertical="center"/>
    </xf>
    <xf numFmtId="0" fontId="1" fillId="0" borderId="1" xfId="67" applyFont="1" applyBorder="1" applyAlignment="1">
      <alignment horizontal="centerContinuous" vertical="center"/>
    </xf>
    <xf numFmtId="0" fontId="1" fillId="0" borderId="39" xfId="67" applyFont="1" applyBorder="1" applyAlignment="1">
      <alignment horizontal="centerContinuous" vertical="center"/>
    </xf>
    <xf numFmtId="0" fontId="1" fillId="0" borderId="24" xfId="67" applyFont="1" applyBorder="1" applyAlignment="1">
      <alignment vertical="center"/>
    </xf>
    <xf numFmtId="0" fontId="1" fillId="0" borderId="40" xfId="67" applyFont="1" applyBorder="1" applyAlignment="1">
      <alignment horizontal="center" vertical="center"/>
    </xf>
    <xf numFmtId="0" fontId="1" fillId="0" borderId="41" xfId="67" applyFont="1" applyBorder="1" applyAlignment="1">
      <alignment horizontal="center" vertical="center"/>
    </xf>
    <xf numFmtId="0" fontId="35" fillId="0" borderId="42" xfId="67" applyFont="1" applyBorder="1" applyAlignment="1">
      <alignment vertical="center"/>
    </xf>
    <xf numFmtId="0" fontId="35" fillId="0" borderId="19" xfId="67" applyFont="1" applyBorder="1" applyAlignment="1">
      <alignment horizontal="center" vertical="center"/>
    </xf>
    <xf numFmtId="0" fontId="4" fillId="0" borderId="31" xfId="67" applyBorder="1" applyAlignment="1">
      <alignment horizontal="center" vertical="center"/>
    </xf>
    <xf numFmtId="0" fontId="35" fillId="0" borderId="27" xfId="67" applyFont="1" applyBorder="1" applyAlignment="1">
      <alignment vertical="center"/>
    </xf>
    <xf numFmtId="0" fontId="35" fillId="0" borderId="43" xfId="67" applyFont="1" applyBorder="1" applyAlignment="1">
      <alignment horizontal="center" vertical="center"/>
    </xf>
    <xf numFmtId="0" fontId="35" fillId="0" borderId="28" xfId="67" applyFont="1" applyBorder="1" applyAlignment="1">
      <alignment vertical="center"/>
    </xf>
    <xf numFmtId="0" fontId="35" fillId="0" borderId="31" xfId="67" applyFont="1" applyBorder="1" applyAlignment="1">
      <alignment horizontal="center" vertical="center"/>
    </xf>
    <xf numFmtId="0" fontId="35" fillId="0" borderId="44" xfId="67" applyFont="1" applyBorder="1" applyAlignment="1">
      <alignment vertical="center"/>
    </xf>
    <xf numFmtId="0" fontId="4" fillId="0" borderId="43" xfId="67" applyBorder="1" applyAlignment="1">
      <alignment horizontal="center" vertical="center"/>
    </xf>
    <xf numFmtId="0" fontId="4" fillId="0" borderId="45" xfId="67" applyBorder="1" applyAlignment="1">
      <alignment vertical="center"/>
    </xf>
    <xf numFmtId="0" fontId="1" fillId="0" borderId="46" xfId="67" applyFont="1" applyBorder="1" applyAlignment="1">
      <alignment vertical="center"/>
    </xf>
    <xf numFmtId="0" fontId="35" fillId="0" borderId="45" xfId="67" applyFont="1" applyBorder="1" applyAlignment="1">
      <alignment vertical="center"/>
    </xf>
    <xf numFmtId="0" fontId="4" fillId="0" borderId="36" xfId="67" applyBorder="1" applyAlignment="1">
      <alignment vertical="center"/>
    </xf>
    <xf numFmtId="0" fontId="4" fillId="0" borderId="43" xfId="67" applyBorder="1" applyAlignment="1">
      <alignment vertical="center"/>
    </xf>
    <xf numFmtId="0" fontId="4" fillId="0" borderId="47" xfId="67" applyFont="1" applyBorder="1" applyAlignment="1">
      <alignment vertical="center"/>
    </xf>
    <xf numFmtId="0" fontId="35" fillId="0" borderId="48" xfId="67" applyFont="1" applyBorder="1" applyAlignment="1">
      <alignment vertical="center"/>
    </xf>
    <xf numFmtId="0" fontId="4" fillId="0" borderId="48" xfId="67" applyBorder="1" applyAlignment="1">
      <alignment vertical="center"/>
    </xf>
    <xf numFmtId="0" fontId="4" fillId="0" borderId="49" xfId="67" applyBorder="1" applyAlignment="1">
      <alignment horizontal="center" vertical="center"/>
    </xf>
    <xf numFmtId="0" fontId="4" fillId="0" borderId="0" xfId="67" applyBorder="1" applyAlignment="1">
      <alignment vertical="center"/>
    </xf>
    <xf numFmtId="0" fontId="4" fillId="0" borderId="50" xfId="67" applyBorder="1" applyAlignment="1">
      <alignment horizontal="center" vertical="center"/>
    </xf>
    <xf numFmtId="0" fontId="4" fillId="0" borderId="51" xfId="67" applyBorder="1" applyAlignment="1">
      <alignment vertical="center"/>
    </xf>
    <xf numFmtId="0" fontId="35" fillId="0" borderId="52" xfId="67" applyFont="1" applyBorder="1" applyAlignment="1">
      <alignment vertical="center"/>
    </xf>
    <xf numFmtId="0" fontId="4" fillId="0" borderId="52" xfId="67" applyBorder="1" applyAlignment="1">
      <alignment vertical="center"/>
    </xf>
    <xf numFmtId="0" fontId="4" fillId="0" borderId="53" xfId="67" applyBorder="1" applyAlignment="1">
      <alignment horizontal="center" vertical="center"/>
    </xf>
    <xf numFmtId="0" fontId="0" fillId="0" borderId="54" xfId="67" applyFont="1" applyBorder="1" applyAlignment="1">
      <alignment vertical="center"/>
    </xf>
    <xf numFmtId="0" fontId="0" fillId="0" borderId="31" xfId="67" applyFont="1" applyBorder="1" applyAlignment="1">
      <alignment horizontal="center" vertical="center"/>
    </xf>
    <xf numFmtId="0" fontId="0" fillId="0" borderId="43" xfId="67" applyFont="1" applyBorder="1" applyAlignment="1">
      <alignment horizontal="center" vertical="center"/>
    </xf>
    <xf numFmtId="0" fontId="0" fillId="0" borderId="0" xfId="67" applyFont="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vertical="center" shrinkToFit="1"/>
    </xf>
    <xf numFmtId="0" fontId="0" fillId="0" borderId="0" xfId="0" applyFont="1" applyFill="1"/>
    <xf numFmtId="0" fontId="36"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xf>
    <xf numFmtId="0" fontId="5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xf>
    <xf numFmtId="0" fontId="39" fillId="0" borderId="100" xfId="66" applyFont="1" applyFill="1" applyBorder="1" applyAlignment="1">
      <alignment horizontal="center" vertical="center"/>
    </xf>
    <xf numFmtId="0" fontId="39" fillId="0" borderId="97" xfId="66" applyFont="1" applyFill="1" applyBorder="1" applyAlignment="1">
      <alignment horizontal="center" vertical="center"/>
    </xf>
    <xf numFmtId="0" fontId="39" fillId="0" borderId="90" xfId="66" applyFont="1" applyFill="1" applyBorder="1" applyAlignment="1">
      <alignment vertical="center" shrinkToFit="1"/>
    </xf>
    <xf numFmtId="0" fontId="39" fillId="0" borderId="91" xfId="66" applyFont="1" applyFill="1" applyBorder="1" applyAlignment="1">
      <alignment vertical="center" shrinkToFit="1"/>
    </xf>
    <xf numFmtId="0" fontId="39" fillId="0" borderId="97" xfId="66" applyFont="1" applyFill="1" applyBorder="1" applyAlignment="1">
      <alignment vertical="center" shrinkToFit="1"/>
    </xf>
    <xf numFmtId="0" fontId="39" fillId="0" borderId="90" xfId="66" applyFont="1" applyFill="1" applyBorder="1" applyAlignment="1">
      <alignment horizontal="center" vertical="center"/>
    </xf>
    <xf numFmtId="0" fontId="17" fillId="0" borderId="94" xfId="0" applyFont="1" applyFill="1" applyBorder="1" applyAlignment="1">
      <alignment vertical="center"/>
    </xf>
    <xf numFmtId="0" fontId="17" fillId="0" borderId="95" xfId="0" applyFont="1" applyFill="1" applyBorder="1" applyAlignment="1">
      <alignment vertical="center"/>
    </xf>
    <xf numFmtId="0" fontId="17" fillId="0" borderId="96" xfId="0" applyFont="1" applyFill="1" applyBorder="1" applyAlignment="1">
      <alignment vertical="center"/>
    </xf>
    <xf numFmtId="0" fontId="17" fillId="0" borderId="90" xfId="0" applyFont="1" applyFill="1" applyBorder="1" applyAlignment="1">
      <alignment vertical="center"/>
    </xf>
    <xf numFmtId="0" fontId="17" fillId="0" borderId="91" xfId="0" applyFont="1" applyFill="1" applyBorder="1" applyAlignment="1">
      <alignment vertical="center"/>
    </xf>
    <xf numFmtId="0" fontId="17" fillId="0" borderId="97" xfId="0" applyFont="1" applyFill="1" applyBorder="1" applyAlignment="1">
      <alignment vertical="center"/>
    </xf>
    <xf numFmtId="0" fontId="50" fillId="0" borderId="90" xfId="0" applyFont="1" applyFill="1" applyBorder="1" applyAlignment="1">
      <alignment vertical="center" shrinkToFit="1"/>
    </xf>
    <xf numFmtId="0" fontId="50" fillId="0" borderId="91" xfId="0" applyFont="1" applyFill="1" applyBorder="1" applyAlignment="1">
      <alignment vertical="center" shrinkToFit="1"/>
    </xf>
    <xf numFmtId="0" fontId="50" fillId="0" borderId="89" xfId="0" applyFont="1" applyFill="1" applyBorder="1" applyAlignment="1">
      <alignment vertical="center" shrinkToFit="1"/>
    </xf>
    <xf numFmtId="0" fontId="17" fillId="0" borderId="55" xfId="0" applyFont="1" applyFill="1" applyBorder="1" applyAlignment="1">
      <alignment vertical="center"/>
    </xf>
    <xf numFmtId="0" fontId="17" fillId="0" borderId="2" xfId="0" applyFont="1" applyFill="1" applyBorder="1" applyAlignment="1">
      <alignment vertical="center"/>
    </xf>
    <xf numFmtId="0" fontId="17" fillId="0" borderId="28" xfId="0" applyFont="1" applyFill="1" applyBorder="1" applyAlignment="1">
      <alignment vertical="center"/>
    </xf>
    <xf numFmtId="0" fontId="50" fillId="0" borderId="55" xfId="0" applyFont="1" applyFill="1" applyBorder="1" applyAlignment="1">
      <alignment horizontal="center" vertical="center" shrinkToFit="1"/>
    </xf>
    <xf numFmtId="0" fontId="50" fillId="0" borderId="2" xfId="0" applyFont="1" applyFill="1" applyBorder="1" applyAlignment="1">
      <alignment horizontal="center" vertical="center" shrinkToFit="1"/>
    </xf>
    <xf numFmtId="0" fontId="50" fillId="0" borderId="34" xfId="0" applyFont="1" applyFill="1" applyBorder="1" applyAlignment="1">
      <alignment horizontal="center" vertical="center" shrinkToFit="1"/>
    </xf>
    <xf numFmtId="0" fontId="52" fillId="0" borderId="0" xfId="0" applyFont="1" applyFill="1" applyAlignment="1">
      <alignment horizontal="center" vertical="center"/>
    </xf>
    <xf numFmtId="0" fontId="39" fillId="0" borderId="3" xfId="66" applyFont="1" applyFill="1" applyBorder="1" applyAlignment="1">
      <alignment vertical="center" wrapText="1" shrinkToFit="1"/>
    </xf>
    <xf numFmtId="0" fontId="39" fillId="0" borderId="3" xfId="66" applyFont="1" applyFill="1" applyBorder="1" applyAlignment="1">
      <alignment vertical="center" shrinkToFit="1"/>
    </xf>
    <xf numFmtId="0" fontId="39" fillId="0" borderId="3" xfId="66" applyFont="1" applyFill="1" applyBorder="1" applyAlignment="1">
      <alignment horizontal="center" vertical="center"/>
    </xf>
    <xf numFmtId="0" fontId="17" fillId="0" borderId="22" xfId="0" applyFont="1" applyFill="1" applyBorder="1" applyAlignment="1">
      <alignment vertical="center"/>
    </xf>
    <xf numFmtId="0" fontId="17" fillId="0" borderId="16" xfId="0" applyFont="1" applyFill="1" applyBorder="1" applyAlignment="1">
      <alignment vertical="center"/>
    </xf>
    <xf numFmtId="0" fontId="17" fillId="0" borderId="23" xfId="0" applyFont="1" applyFill="1" applyBorder="1" applyAlignment="1">
      <alignment vertical="center"/>
    </xf>
    <xf numFmtId="0" fontId="39" fillId="0" borderId="84" xfId="66" applyFont="1" applyFill="1" applyBorder="1" applyAlignment="1">
      <alignment vertical="center" shrinkToFit="1"/>
    </xf>
    <xf numFmtId="0" fontId="39" fillId="0" borderId="84" xfId="66" applyFont="1" applyFill="1" applyBorder="1" applyAlignment="1">
      <alignment horizontal="center" vertical="center"/>
    </xf>
    <xf numFmtId="0" fontId="39" fillId="0" borderId="103" xfId="66" applyFont="1" applyFill="1" applyBorder="1" applyAlignment="1">
      <alignment horizontal="center" vertical="center"/>
    </xf>
    <xf numFmtId="0" fontId="39" fillId="0" borderId="18" xfId="66" applyFont="1" applyFill="1" applyBorder="1" applyAlignment="1">
      <alignment horizontal="center" vertical="center"/>
    </xf>
    <xf numFmtId="0" fontId="39" fillId="0" borderId="103" xfId="66" applyFont="1" applyFill="1" applyBorder="1" applyAlignment="1">
      <alignment vertical="center" shrinkToFit="1"/>
    </xf>
    <xf numFmtId="0" fontId="17" fillId="0" borderId="80" xfId="0" applyFont="1" applyFill="1" applyBorder="1" applyAlignment="1">
      <alignment vertical="center"/>
    </xf>
    <xf numFmtId="0" fontId="17" fillId="0" borderId="81" xfId="0" applyFont="1" applyFill="1" applyBorder="1" applyAlignment="1">
      <alignment vertical="center"/>
    </xf>
    <xf numFmtId="0" fontId="17" fillId="0" borderId="85" xfId="0" applyFont="1" applyFill="1" applyBorder="1" applyAlignment="1">
      <alignment vertical="center"/>
    </xf>
    <xf numFmtId="0" fontId="0" fillId="0" borderId="0" xfId="0" applyFont="1" applyFill="1" applyAlignment="1">
      <alignment vertical="center" shrinkToFit="1"/>
    </xf>
    <xf numFmtId="0" fontId="17" fillId="0" borderId="66" xfId="0" applyFont="1" applyFill="1" applyBorder="1" applyAlignment="1">
      <alignment vertical="center"/>
    </xf>
    <xf numFmtId="0" fontId="50" fillId="0" borderId="66" xfId="0" applyFont="1" applyFill="1" applyBorder="1" applyAlignment="1">
      <alignment vertical="center" shrinkToFit="1"/>
    </xf>
    <xf numFmtId="0" fontId="50" fillId="0" borderId="67" xfId="0" applyFont="1" applyFill="1" applyBorder="1" applyAlignment="1">
      <alignment vertical="center" shrinkToFit="1"/>
    </xf>
    <xf numFmtId="0" fontId="39" fillId="0" borderId="68" xfId="66" applyFont="1" applyFill="1" applyBorder="1" applyAlignment="1">
      <alignment horizontal="center" vertical="center"/>
    </xf>
    <xf numFmtId="0" fontId="39" fillId="0" borderId="69" xfId="66" applyFont="1" applyFill="1" applyBorder="1" applyAlignment="1">
      <alignment horizontal="center" vertical="center"/>
    </xf>
    <xf numFmtId="0" fontId="39" fillId="0" borderId="69" xfId="66" applyFont="1" applyFill="1" applyBorder="1" applyAlignment="1">
      <alignment vertical="center" shrinkToFit="1"/>
    </xf>
    <xf numFmtId="0" fontId="39" fillId="0" borderId="92" xfId="66" applyFont="1" applyFill="1" applyBorder="1" applyAlignment="1">
      <alignment horizontal="center" vertical="center"/>
    </xf>
    <xf numFmtId="0" fontId="39" fillId="0" borderId="93" xfId="66" applyFont="1" applyFill="1" applyBorder="1" applyAlignment="1">
      <alignment horizontal="center" vertical="center"/>
    </xf>
    <xf numFmtId="0" fontId="17" fillId="0" borderId="59" xfId="0" applyFont="1" applyFill="1" applyBorder="1" applyAlignment="1">
      <alignment vertical="center"/>
    </xf>
    <xf numFmtId="0" fontId="17" fillId="0" borderId="60" xfId="0" applyFont="1" applyFill="1" applyBorder="1" applyAlignment="1">
      <alignment vertical="center"/>
    </xf>
    <xf numFmtId="0" fontId="17" fillId="0" borderId="61" xfId="0" applyFont="1" applyFill="1" applyBorder="1" applyAlignment="1">
      <alignment vertical="center"/>
    </xf>
    <xf numFmtId="0" fontId="17" fillId="0" borderId="62" xfId="0" applyFont="1" applyFill="1" applyBorder="1" applyAlignment="1">
      <alignment vertical="center"/>
    </xf>
    <xf numFmtId="0" fontId="17" fillId="0" borderId="52" xfId="0" applyFont="1" applyFill="1" applyBorder="1" applyAlignment="1">
      <alignment vertical="center"/>
    </xf>
    <xf numFmtId="0" fontId="17" fillId="0" borderId="63" xfId="0" applyFont="1" applyFill="1" applyBorder="1" applyAlignment="1">
      <alignment vertical="center"/>
    </xf>
    <xf numFmtId="0" fontId="39" fillId="0" borderId="93" xfId="66" applyFont="1" applyFill="1" applyBorder="1" applyAlignment="1">
      <alignment vertical="center" shrinkToFit="1"/>
    </xf>
    <xf numFmtId="0" fontId="39" fillId="0" borderId="54" xfId="66" applyFont="1" applyFill="1" applyBorder="1" applyAlignment="1">
      <alignment horizontal="center" vertical="center"/>
    </xf>
    <xf numFmtId="0" fontId="39" fillId="0" borderId="21" xfId="66" applyFont="1" applyFill="1" applyBorder="1" applyAlignment="1">
      <alignment horizontal="center" vertical="center"/>
    </xf>
    <xf numFmtId="0" fontId="39" fillId="0" borderId="82" xfId="66" applyFont="1" applyFill="1" applyBorder="1" applyAlignment="1">
      <alignment horizontal="center" vertical="center"/>
    </xf>
    <xf numFmtId="0" fontId="39" fillId="0" borderId="83" xfId="66" applyFont="1" applyFill="1" applyBorder="1" applyAlignment="1">
      <alignment horizontal="center" vertical="center"/>
    </xf>
    <xf numFmtId="0" fontId="39" fillId="0" borderId="98" xfId="66" applyFont="1" applyFill="1" applyBorder="1" applyAlignment="1">
      <alignment horizontal="center" vertical="center"/>
    </xf>
    <xf numFmtId="0" fontId="17" fillId="0" borderId="86" xfId="0" applyFont="1" applyFill="1" applyBorder="1" applyAlignment="1">
      <alignment vertical="center"/>
    </xf>
    <xf numFmtId="0" fontId="17" fillId="0" borderId="87" xfId="0" applyFont="1" applyFill="1" applyBorder="1" applyAlignment="1">
      <alignment vertical="center"/>
    </xf>
    <xf numFmtId="0" fontId="17" fillId="0" borderId="88" xfId="0" applyFont="1" applyFill="1" applyBorder="1" applyAlignment="1">
      <alignment vertical="center"/>
    </xf>
    <xf numFmtId="0" fontId="39" fillId="0" borderId="18" xfId="66" applyFont="1" applyFill="1" applyBorder="1" applyAlignment="1">
      <alignment vertical="center" shrinkToFit="1"/>
    </xf>
    <xf numFmtId="0" fontId="17" fillId="0" borderId="77" xfId="0" applyFont="1" applyFill="1" applyBorder="1" applyAlignment="1">
      <alignment vertical="center"/>
    </xf>
    <xf numFmtId="0" fontId="17" fillId="0" borderId="78" xfId="0" applyFont="1" applyFill="1" applyBorder="1" applyAlignment="1">
      <alignment vertical="center"/>
    </xf>
    <xf numFmtId="0" fontId="17" fillId="0" borderId="79" xfId="0" applyFont="1" applyFill="1" applyBorder="1" applyAlignment="1">
      <alignment vertical="center"/>
    </xf>
    <xf numFmtId="0" fontId="0" fillId="0" borderId="0" xfId="0" quotePrefix="1" applyFont="1" applyFill="1" applyAlignment="1">
      <alignment vertical="center"/>
    </xf>
    <xf numFmtId="0" fontId="0" fillId="0" borderId="0" xfId="0" applyFont="1" applyFill="1" applyAlignment="1">
      <alignment vertical="center"/>
    </xf>
    <xf numFmtId="0" fontId="45" fillId="0" borderId="0" xfId="0" applyFont="1" applyFill="1" applyAlignment="1">
      <alignment horizontal="center" vertical="center"/>
    </xf>
    <xf numFmtId="0" fontId="17" fillId="0" borderId="72" xfId="0" applyFont="1" applyFill="1" applyBorder="1" applyAlignment="1">
      <alignment horizontal="center" vertical="center"/>
    </xf>
    <xf numFmtId="0" fontId="17" fillId="0" borderId="73" xfId="0" applyFont="1" applyFill="1" applyBorder="1" applyAlignment="1">
      <alignment horizontal="center" vertical="center"/>
    </xf>
    <xf numFmtId="0" fontId="50" fillId="0" borderId="80" xfId="0" applyFont="1" applyFill="1" applyBorder="1" applyAlignment="1">
      <alignment horizontal="center" vertical="center" shrinkToFit="1"/>
    </xf>
    <xf numFmtId="0" fontId="50" fillId="0" borderId="81" xfId="0" applyFont="1" applyFill="1" applyBorder="1" applyAlignment="1">
      <alignment horizontal="center" vertical="center" shrinkToFit="1"/>
    </xf>
    <xf numFmtId="0" fontId="50" fillId="0" borderId="75" xfId="0" applyFont="1" applyFill="1" applyBorder="1" applyAlignment="1">
      <alignment horizontal="center" vertical="center" shrinkToFit="1"/>
    </xf>
    <xf numFmtId="38" fontId="48" fillId="0" borderId="24" xfId="53" applyFont="1" applyFill="1" applyBorder="1" applyAlignment="1">
      <alignment vertical="center"/>
    </xf>
    <xf numFmtId="38" fontId="48" fillId="0" borderId="25" xfId="53" applyFont="1" applyFill="1" applyBorder="1" applyAlignment="1">
      <alignment vertical="center"/>
    </xf>
    <xf numFmtId="38" fontId="48" fillId="0" borderId="74" xfId="53" applyFont="1" applyFill="1" applyBorder="1" applyAlignment="1">
      <alignment vertical="center"/>
    </xf>
    <xf numFmtId="0" fontId="17" fillId="0" borderId="3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71" xfId="0" applyFont="1" applyFill="1" applyBorder="1" applyAlignment="1">
      <alignment horizontal="center" vertical="center"/>
    </xf>
    <xf numFmtId="0" fontId="17" fillId="0" borderId="70" xfId="0" applyFont="1" applyFill="1" applyBorder="1" applyAlignment="1">
      <alignment vertical="center"/>
    </xf>
    <xf numFmtId="0" fontId="50" fillId="0" borderId="90" xfId="0" applyFont="1" applyFill="1" applyBorder="1" applyAlignment="1">
      <alignment horizontal="center" vertical="center" shrinkToFit="1"/>
    </xf>
    <xf numFmtId="0" fontId="50" fillId="0" borderId="91" xfId="0" applyFont="1" applyFill="1" applyBorder="1" applyAlignment="1">
      <alignment horizontal="center" vertical="center" shrinkToFit="1"/>
    </xf>
    <xf numFmtId="0" fontId="50" fillId="0" borderId="89" xfId="0" applyFont="1" applyFill="1" applyBorder="1" applyAlignment="1">
      <alignment horizontal="center" vertical="center" shrinkToFit="1"/>
    </xf>
    <xf numFmtId="0" fontId="50" fillId="0" borderId="62" xfId="0" applyFont="1" applyFill="1" applyBorder="1" applyAlignment="1">
      <alignment vertical="center" shrinkToFit="1"/>
    </xf>
    <xf numFmtId="0" fontId="50" fillId="0" borderId="52" xfId="0" applyFont="1" applyFill="1" applyBorder="1" applyAlignment="1">
      <alignment vertical="center" shrinkToFit="1"/>
    </xf>
    <xf numFmtId="0" fontId="50" fillId="0" borderId="53" xfId="0" applyFont="1" applyFill="1" applyBorder="1" applyAlignment="1">
      <alignment vertical="center" shrinkToFit="1"/>
    </xf>
    <xf numFmtId="0" fontId="50" fillId="0" borderId="22" xfId="0" applyFont="1" applyFill="1" applyBorder="1" applyAlignment="1">
      <alignment horizontal="center" vertical="center" shrinkToFit="1"/>
    </xf>
    <xf numFmtId="0" fontId="50" fillId="0" borderId="16" xfId="0" applyFont="1" applyFill="1" applyBorder="1" applyAlignment="1">
      <alignment horizontal="center" vertical="center" shrinkToFit="1"/>
    </xf>
    <xf numFmtId="0" fontId="50" fillId="0" borderId="76"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38" fontId="17" fillId="0" borderId="64" xfId="53" applyFont="1" applyFill="1" applyBorder="1" applyAlignment="1">
      <alignment horizontal="center" vertical="center"/>
    </xf>
    <xf numFmtId="38" fontId="17" fillId="0" borderId="48" xfId="53" applyFont="1" applyFill="1" applyBorder="1" applyAlignment="1">
      <alignment horizontal="center" vertical="center"/>
    </xf>
    <xf numFmtId="38" fontId="17" fillId="0" borderId="65" xfId="53" applyFont="1" applyFill="1" applyBorder="1" applyAlignment="1">
      <alignment horizontal="center" vertical="center"/>
    </xf>
    <xf numFmtId="38" fontId="17" fillId="0" borderId="49" xfId="53" applyFont="1" applyFill="1" applyBorder="1" applyAlignment="1">
      <alignment horizontal="center" vertical="center"/>
    </xf>
    <xf numFmtId="0" fontId="0" fillId="0" borderId="40" xfId="0" applyFont="1" applyFill="1" applyBorder="1" applyAlignment="1">
      <alignment vertical="center"/>
    </xf>
    <xf numFmtId="0" fontId="0" fillId="0" borderId="25" xfId="0" applyFont="1" applyFill="1" applyBorder="1" applyAlignment="1">
      <alignment vertical="center"/>
    </xf>
    <xf numFmtId="0" fontId="0" fillId="0" borderId="74" xfId="0" applyFont="1" applyFill="1" applyBorder="1" applyAlignment="1">
      <alignment vertical="center"/>
    </xf>
    <xf numFmtId="0" fontId="17" fillId="0" borderId="104" xfId="0" applyFont="1" applyFill="1" applyBorder="1" applyAlignment="1">
      <alignment vertical="center"/>
    </xf>
    <xf numFmtId="0" fontId="17" fillId="0" borderId="105" xfId="0" applyFont="1" applyFill="1" applyBorder="1" applyAlignment="1">
      <alignment vertical="center"/>
    </xf>
    <xf numFmtId="0" fontId="17" fillId="0" borderId="83" xfId="0" applyFont="1" applyFill="1" applyBorder="1" applyAlignment="1">
      <alignment vertical="center"/>
    </xf>
    <xf numFmtId="0" fontId="39" fillId="0" borderId="101" xfId="66" applyFont="1" applyFill="1" applyBorder="1" applyAlignment="1">
      <alignment horizontal="center" vertical="center"/>
    </xf>
    <xf numFmtId="0" fontId="39" fillId="0" borderId="17" xfId="66" applyFont="1" applyFill="1" applyBorder="1" applyAlignment="1">
      <alignment horizontal="center" vertical="center"/>
    </xf>
    <xf numFmtId="0" fontId="39" fillId="0" borderId="102" xfId="66" applyFont="1" applyFill="1" applyBorder="1" applyAlignment="1">
      <alignment horizontal="center" vertical="center"/>
    </xf>
    <xf numFmtId="0" fontId="39" fillId="0" borderId="99" xfId="66" applyFont="1" applyFill="1" applyBorder="1" applyAlignment="1">
      <alignment horizontal="center" vertical="center"/>
    </xf>
    <xf numFmtId="0" fontId="39" fillId="0" borderId="103" xfId="66" applyFont="1" applyFill="1" applyBorder="1" applyAlignment="1">
      <alignment vertical="center" wrapText="1" shrinkToFit="1"/>
    </xf>
    <xf numFmtId="0" fontId="17" fillId="0" borderId="56" xfId="0" applyFont="1" applyFill="1" applyBorder="1" applyAlignment="1">
      <alignment vertical="center"/>
    </xf>
    <xf numFmtId="0" fontId="17" fillId="0" borderId="57" xfId="0" applyFont="1" applyFill="1" applyBorder="1" applyAlignment="1">
      <alignment vertical="center"/>
    </xf>
    <xf numFmtId="0" fontId="17" fillId="0" borderId="58" xfId="0" applyFont="1" applyFill="1" applyBorder="1" applyAlignment="1">
      <alignment vertical="center"/>
    </xf>
    <xf numFmtId="0" fontId="50" fillId="0" borderId="104" xfId="0" applyFont="1" applyFill="1" applyBorder="1" applyAlignment="1">
      <alignment horizontal="center" vertical="center" shrinkToFit="1"/>
    </xf>
    <xf numFmtId="0" fontId="50" fillId="0" borderId="105" xfId="0" applyFont="1" applyFill="1" applyBorder="1" applyAlignment="1">
      <alignment horizontal="center" vertical="center" shrinkToFit="1"/>
    </xf>
    <xf numFmtId="0" fontId="50" fillId="0" borderId="106" xfId="0" applyFont="1" applyFill="1" applyBorder="1" applyAlignment="1">
      <alignment horizontal="center" vertical="center" shrinkToFit="1"/>
    </xf>
    <xf numFmtId="0" fontId="39" fillId="0" borderId="42" xfId="66" applyFont="1" applyFill="1" applyBorder="1" applyAlignment="1">
      <alignment horizontal="center" vertical="center"/>
    </xf>
    <xf numFmtId="0" fontId="39" fillId="0" borderId="20" xfId="66" applyFont="1" applyFill="1" applyBorder="1" applyAlignment="1">
      <alignment horizontal="center" vertical="center"/>
    </xf>
    <xf numFmtId="2" fontId="50" fillId="0" borderId="84" xfId="66" applyNumberFormat="1" applyFont="1" applyFill="1" applyBorder="1" applyAlignment="1">
      <alignment horizontal="center" vertical="center"/>
    </xf>
    <xf numFmtId="0" fontId="39" fillId="0" borderId="69" xfId="0" applyFont="1" applyFill="1" applyBorder="1" applyAlignment="1">
      <alignment vertical="center"/>
    </xf>
    <xf numFmtId="0" fontId="48" fillId="0" borderId="24" xfId="0" applyFont="1" applyFill="1" applyBorder="1" applyAlignment="1">
      <alignment vertical="center"/>
    </xf>
    <xf numFmtId="0" fontId="48" fillId="0" borderId="25" xfId="0" applyFont="1" applyFill="1" applyBorder="1" applyAlignment="1">
      <alignment vertical="center"/>
    </xf>
    <xf numFmtId="0" fontId="48" fillId="0" borderId="74" xfId="0" applyFont="1" applyFill="1" applyBorder="1" applyAlignment="1">
      <alignment vertical="center"/>
    </xf>
    <xf numFmtId="0" fontId="51" fillId="0" borderId="40" xfId="0" applyFont="1" applyFill="1" applyBorder="1" applyAlignment="1">
      <alignment vertical="center"/>
    </xf>
    <xf numFmtId="0" fontId="51" fillId="0" borderId="25" xfId="0" applyFont="1" applyFill="1" applyBorder="1" applyAlignment="1">
      <alignment vertical="center"/>
    </xf>
    <xf numFmtId="0" fontId="51" fillId="0" borderId="74" xfId="0" applyFont="1" applyFill="1" applyBorder="1" applyAlignment="1">
      <alignment vertical="center"/>
    </xf>
    <xf numFmtId="0" fontId="51" fillId="0" borderId="40" xfId="0" applyFont="1" applyFill="1" applyBorder="1" applyAlignment="1">
      <alignment vertical="center" shrinkToFit="1"/>
    </xf>
    <xf numFmtId="0" fontId="51" fillId="0" borderId="25" xfId="0" applyFont="1" applyFill="1" applyBorder="1" applyAlignment="1">
      <alignment vertical="center" shrinkToFit="1"/>
    </xf>
    <xf numFmtId="0" fontId="51" fillId="0" borderId="26" xfId="0" applyFont="1" applyFill="1" applyBorder="1" applyAlignment="1">
      <alignment vertical="center" shrinkToFit="1"/>
    </xf>
    <xf numFmtId="0" fontId="50" fillId="0" borderId="84" xfId="66" applyFont="1" applyFill="1" applyBorder="1" applyAlignment="1">
      <alignment horizontal="center" vertical="center"/>
    </xf>
    <xf numFmtId="0" fontId="39" fillId="0" borderId="32"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3" xfId="0" applyFont="1" applyFill="1" applyBorder="1" applyAlignment="1">
      <alignment vertical="center"/>
    </xf>
    <xf numFmtId="0" fontId="50" fillId="0" borderId="55" xfId="0" applyFont="1" applyFill="1" applyBorder="1" applyAlignment="1">
      <alignment vertical="center" shrinkToFit="1"/>
    </xf>
    <xf numFmtId="0" fontId="50" fillId="0" borderId="2" xfId="0" applyFont="1" applyFill="1" applyBorder="1" applyAlignment="1">
      <alignment vertical="center" shrinkToFit="1"/>
    </xf>
    <xf numFmtId="0" fontId="50" fillId="0" borderId="34" xfId="0" applyFont="1" applyFill="1" applyBorder="1" applyAlignment="1">
      <alignment vertical="center" shrinkToFit="1"/>
    </xf>
    <xf numFmtId="0" fontId="39" fillId="0" borderId="51" xfId="0" applyFont="1" applyFill="1" applyBorder="1" applyAlignment="1">
      <alignment horizontal="center" vertical="center"/>
    </xf>
    <xf numFmtId="0" fontId="39" fillId="0" borderId="63" xfId="0" applyFont="1" applyFill="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OMP定番表書式" xfId="22"/>
    <cellStyle name="Currency [0]_laroux" xfId="23"/>
    <cellStyle name="Currency_laroux" xfId="24"/>
    <cellStyle name="entry" xfId="25"/>
    <cellStyle name="Grey" xfId="26"/>
    <cellStyle name="Header1" xfId="27"/>
    <cellStyle name="Header2" xfId="28"/>
    <cellStyle name="Input [yellow]" xfId="29"/>
    <cellStyle name="Normal - Style1" xfId="30"/>
    <cellStyle name="Normal_#18-Internet" xfId="31"/>
    <cellStyle name="Percent [2]" xfId="32"/>
    <cellStyle name="price" xfId="33"/>
    <cellStyle name="revised" xfId="34"/>
    <cellStyle name="section" xfId="35"/>
    <cellStyle name="title" xfId="36"/>
    <cellStyle name="TSUIKA" xfId="37"/>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空白" xfId="50"/>
    <cellStyle name="計算" xfId="51" builtinId="22" customBuiltin="1"/>
    <cellStyle name="警告文" xfId="52" builtinId="11" customBuiltin="1"/>
    <cellStyle name="桁区切り" xfId="53" builtinId="6"/>
    <cellStyle name="見出し" xfId="54"/>
    <cellStyle name="見出し 1" xfId="55" builtinId="16" customBuiltin="1"/>
    <cellStyle name="見出し 2" xfId="56" builtinId="17" customBuiltin="1"/>
    <cellStyle name="見出し 3" xfId="57" builtinId="18" customBuiltin="1"/>
    <cellStyle name="見出し 4" xfId="58" builtinId="19" customBuiltin="1"/>
    <cellStyle name="集計" xfId="59" builtinId="25" customBuiltin="1"/>
    <cellStyle name="出力" xfId="60" builtinId="21" customBuiltin="1"/>
    <cellStyle name="説明文" xfId="61" builtinId="53" customBuiltin="1"/>
    <cellStyle name="入力" xfId="62" builtinId="20" customBuiltin="1"/>
    <cellStyle name="年度" xfId="63"/>
    <cellStyle name="破線" xfId="64"/>
    <cellStyle name="標準" xfId="0" builtinId="0"/>
    <cellStyle name="標準 2" xfId="65"/>
    <cellStyle name="標準_仕様書等（H16船舶点検）" xfId="66"/>
    <cellStyle name="標準_船舶点検・整備" xfId="67"/>
    <cellStyle name="標準-1" xfId="68"/>
    <cellStyle name="標準８Ｐ" xfId="69"/>
    <cellStyle name="標準-在庫" xfId="70"/>
    <cellStyle name="未定義" xfId="71"/>
    <cellStyle name="良い" xfId="7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28575</xdr:colOff>
      <xdr:row>12</xdr:row>
      <xdr:rowOff>28575</xdr:rowOff>
    </xdr:from>
    <xdr:ext cx="914400" cy="190500"/>
    <xdr:sp macro="" textlink="">
      <xdr:nvSpPr>
        <xdr:cNvPr id="44033" name="Text Box 1"/>
        <xdr:cNvSpPr txBox="1">
          <a:spLocks noChangeArrowheads="1"/>
        </xdr:cNvSpPr>
      </xdr:nvSpPr>
      <xdr:spPr bwMode="auto">
        <a:xfrm>
          <a:off x="19050" y="2352675"/>
          <a:ext cx="91440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実施･異常なし　レ</a:t>
          </a:r>
        </a:p>
      </xdr:txBody>
    </xdr:sp>
    <xdr:clientData/>
  </xdr:oneCellAnchor>
  <xdr:oneCellAnchor>
    <xdr:from>
      <xdr:col>0</xdr:col>
      <xdr:colOff>1133475</xdr:colOff>
      <xdr:row>12</xdr:row>
      <xdr:rowOff>28575</xdr:rowOff>
    </xdr:from>
    <xdr:ext cx="581025" cy="190500"/>
    <xdr:sp macro="" textlink="">
      <xdr:nvSpPr>
        <xdr:cNvPr id="44034" name="Text Box 2"/>
        <xdr:cNvSpPr txBox="1">
          <a:spLocks noChangeArrowheads="1"/>
        </xdr:cNvSpPr>
      </xdr:nvSpPr>
      <xdr:spPr bwMode="auto">
        <a:xfrm>
          <a:off x="1123950" y="2352675"/>
          <a:ext cx="581025"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要観察　△</a:t>
          </a:r>
        </a:p>
      </xdr:txBody>
    </xdr:sp>
    <xdr:clientData/>
  </xdr:oneCellAnchor>
  <xdr:oneCellAnchor>
    <xdr:from>
      <xdr:col>0</xdr:col>
      <xdr:colOff>1933575</xdr:colOff>
      <xdr:row>12</xdr:row>
      <xdr:rowOff>28575</xdr:rowOff>
    </xdr:from>
    <xdr:ext cx="857250" cy="190500"/>
    <xdr:sp macro="" textlink="">
      <xdr:nvSpPr>
        <xdr:cNvPr id="44035" name="Text Box 3"/>
        <xdr:cNvSpPr txBox="1">
          <a:spLocks noChangeArrowheads="1"/>
        </xdr:cNvSpPr>
      </xdr:nvSpPr>
      <xdr:spPr bwMode="auto">
        <a:xfrm>
          <a:off x="1924050" y="2352675"/>
          <a:ext cx="85725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要修理･交換　</a:t>
          </a:r>
          <a:r>
            <a:rPr lang="en-US" altLang="ja-JP" sz="900" b="0" i="0" u="none" strike="noStrike" baseline="0">
              <a:solidFill>
                <a:srgbClr val="000000"/>
              </a:solidFill>
              <a:latin typeface="ＭＳ Ｐゴシック"/>
              <a:ea typeface="ＭＳ Ｐゴシック"/>
            </a:rPr>
            <a:t>×</a:t>
          </a:r>
        </a:p>
      </xdr:txBody>
    </xdr:sp>
    <xdr:clientData/>
  </xdr:oneCellAnchor>
  <xdr:oneCellAnchor>
    <xdr:from>
      <xdr:col>1</xdr:col>
      <xdr:colOff>104775</xdr:colOff>
      <xdr:row>12</xdr:row>
      <xdr:rowOff>38100</xdr:rowOff>
    </xdr:from>
    <xdr:ext cx="438150" cy="190500"/>
    <xdr:sp macro="" textlink="">
      <xdr:nvSpPr>
        <xdr:cNvPr id="44036" name="Text Box 4"/>
        <xdr:cNvSpPr txBox="1">
          <a:spLocks noChangeArrowheads="1"/>
        </xdr:cNvSpPr>
      </xdr:nvSpPr>
      <xdr:spPr bwMode="auto">
        <a:xfrm>
          <a:off x="2990850" y="2362200"/>
          <a:ext cx="43815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調整　Ａ</a:t>
          </a:r>
        </a:p>
      </xdr:txBody>
    </xdr:sp>
    <xdr:clientData/>
  </xdr:oneCellAnchor>
  <xdr:oneCellAnchor>
    <xdr:from>
      <xdr:col>2</xdr:col>
      <xdr:colOff>333375</xdr:colOff>
      <xdr:row>12</xdr:row>
      <xdr:rowOff>38100</xdr:rowOff>
    </xdr:from>
    <xdr:ext cx="419100" cy="190500"/>
    <xdr:sp macro="" textlink="">
      <xdr:nvSpPr>
        <xdr:cNvPr id="44037" name="Text Box 5"/>
        <xdr:cNvSpPr txBox="1">
          <a:spLocks noChangeArrowheads="1"/>
        </xdr:cNvSpPr>
      </xdr:nvSpPr>
      <xdr:spPr bwMode="auto">
        <a:xfrm>
          <a:off x="3648075" y="2362200"/>
          <a:ext cx="41910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締付　Ｔ</a:t>
          </a:r>
        </a:p>
      </xdr:txBody>
    </xdr:sp>
    <xdr:clientData/>
  </xdr:oneCellAnchor>
  <xdr:oneCellAnchor>
    <xdr:from>
      <xdr:col>2</xdr:col>
      <xdr:colOff>962025</xdr:colOff>
      <xdr:row>12</xdr:row>
      <xdr:rowOff>38100</xdr:rowOff>
    </xdr:from>
    <xdr:ext cx="438150" cy="190500"/>
    <xdr:sp macro="" textlink="">
      <xdr:nvSpPr>
        <xdr:cNvPr id="44038" name="Text Box 6"/>
        <xdr:cNvSpPr txBox="1">
          <a:spLocks noChangeArrowheads="1"/>
        </xdr:cNvSpPr>
      </xdr:nvSpPr>
      <xdr:spPr bwMode="auto">
        <a:xfrm>
          <a:off x="4276725" y="2362200"/>
          <a:ext cx="43815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清掃　Ｃ</a:t>
          </a:r>
        </a:p>
      </xdr:txBody>
    </xdr:sp>
    <xdr:clientData/>
  </xdr:oneCellAnchor>
  <xdr:oneCellAnchor>
    <xdr:from>
      <xdr:col>2</xdr:col>
      <xdr:colOff>1600200</xdr:colOff>
      <xdr:row>12</xdr:row>
      <xdr:rowOff>28575</xdr:rowOff>
    </xdr:from>
    <xdr:ext cx="428625" cy="190500"/>
    <xdr:sp macro="" textlink="">
      <xdr:nvSpPr>
        <xdr:cNvPr id="44039" name="Text Box 7"/>
        <xdr:cNvSpPr txBox="1">
          <a:spLocks noChangeArrowheads="1"/>
        </xdr:cNvSpPr>
      </xdr:nvSpPr>
      <xdr:spPr bwMode="auto">
        <a:xfrm>
          <a:off x="4914900" y="2352675"/>
          <a:ext cx="428625"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給油　Ｌ</a:t>
          </a:r>
        </a:p>
      </xdr:txBody>
    </xdr:sp>
    <xdr:clientData/>
  </xdr:oneCellAnchor>
  <xdr:oneCellAnchor>
    <xdr:from>
      <xdr:col>2</xdr:col>
      <xdr:colOff>2266950</xdr:colOff>
      <xdr:row>12</xdr:row>
      <xdr:rowOff>28575</xdr:rowOff>
    </xdr:from>
    <xdr:ext cx="581025" cy="190500"/>
    <xdr:sp macro="" textlink="">
      <xdr:nvSpPr>
        <xdr:cNvPr id="44040" name="Text Box 8"/>
        <xdr:cNvSpPr txBox="1">
          <a:spLocks noChangeArrowheads="1"/>
        </xdr:cNvSpPr>
      </xdr:nvSpPr>
      <xdr:spPr bwMode="auto">
        <a:xfrm>
          <a:off x="5572125" y="2352675"/>
          <a:ext cx="971550" cy="190500"/>
        </a:xfrm>
        <a:prstGeom prst="rect">
          <a:avLst/>
        </a:prstGeom>
        <a:solidFill>
          <a:srgbClr val="FFFFFF"/>
        </a:solidFill>
        <a:ln w="9525">
          <a:solidFill>
            <a:srgbClr val="000000"/>
          </a:solidFill>
          <a:miter lim="800000"/>
          <a:headEnd/>
          <a:tailEnd/>
        </a:ln>
      </xdr:spPr>
      <xdr:txBody>
        <a:bodyPr wrap="none" lIns="18000" tIns="18000" rIns="18000" bIns="18000"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対象外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z-kikai2\H\&#27231;&#26800;&#35506;&#20849;&#26377;\&#35373;&#35336;&#26360;\&#39640;&#23665;\&#39640;&#32102;&#27700;\&#24179;&#25104;&#65297;&#65296;&#24180;&#24230;\&#29305;&#21029;&#32076;&#36027;\&#23460;&#29983;&#12480;&#12512;&#32331;&#33337;&#35373;&#20633;&#25972;&#20633;&#24037;&#20107;\&#35373;&#35336;&#26360;\My%20Documents\&#24179;&#25104;&#65297;&#65296;&#24180;&#24230;\&#29305;&#21029;&#32076;&#36027;\&#12466;&#12540;&#12488;&#31561;&#22615;&#35013;\&#35373;&#35336;&#26360;\H10%20&#23460;&#29983;&#12480;&#12512;&#12466;&#12540;&#12488;&#31561;&#22615;&#35013;&#24037;&#20107;&#12288;&#31309;&#31639;&#36039;&#26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iz-pc-n1-223\g\&#9312;&#25913;&#31689;&#24037;&#20107;&#38306;&#20418;(&#24179;&#25104;12&#24180;5&#26376;10&#26085;&#26368;&#32066;&#29256;)\&#9327;&#24357;&#23500;&#25562;&#27700;&#27231;&#22580;&#25913;&#31689;&#24037;&#20107;&#65288;&#22793;&#26356;&#35373;&#35336;&#65289;\&#31532;&#19968;&#22238;&#22793;&#26356;\&#9679;&#22793;&#26356;&#35373;&#35336;&#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iz-sv-fs-001\&#32207;&#31649;&#12288;&#27231;&#26800;&#35506;\&#27231;&#26800;&#35506;&#20849;&#26377;\&#35373;&#35336;&#26360;\&#39640;&#23665;\&#39640;&#32178;&#22580;\&#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IZ-KIKAI1\&#27231;&#26800;&#35506;\&#24179;&#25104;&#65297;&#65297;&#24180;&#24230;&#24037;&#20107;&#38306;&#20418;\&#38738;&#34030;&#23546;&#12480;&#12512;&#26119;&#38477;&#35373;&#20633;&#28857;&#26908;&#12539;&#25972;&#20633;&#26989;&#21209;\&#38738;&#34030;&#23546;&#12480;&#12512;\&#38738;&#34030;&#23546;&#12480;&#12512;\&#38738;&#34030;&#23546;&#12480;&#12512;\&#65305;&#65303;&#25913;&#30000;\&#65297;&#65294;&#35373;&#35336;&#26360;\&#33258;&#21205;&#25161;\&#33258;&#21205;&#25161;&#12288;&#31309;&#31639;&#36039;&#26009;.xlw"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1309;&#3163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IZ-KIKAI2\&#27231;&#26800;&#35506;&#20849;&#26377;\&#35373;&#35336;&#26360;\&#23460;&#29983;\&#23460;&#29983;&#31354;&#35519;\&#31354;&#35519;&#35373;&#206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iz-sv-fs-001\&#32207;&#31649;&#12288;&#27231;&#26800;&#35506;\&#24179;&#25104;12&#24180;&#24230;&#12288;&#35373;&#35336;&#26360;\&#38738;&#34030;&#23546;\&#38738;&#34030;&#23546;&#12480;&#12512;\&#38738;&#34030;&#23546;&#12480;&#12512;\&#38738;&#34030;&#23546;&#12480;&#12512;\&#65305;&#65303;&#25913;&#30000;\&#65297;&#65294;&#35373;&#35336;&#26360;\&#33258;&#21205;&#25161;\&#33258;&#21205;&#25161;&#12288;&#31309;&#31639;&#36039;&#26009;.xlw"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iz-sv-fs-001\&#32207;&#31649;&#12288;&#27231;&#26800;&#35506;\&#24179;&#25104;12&#24180;&#24230;&#12288;&#35373;&#35336;&#26360;\&#27231;&#26800;&#35506;&#20849;&#26377;\&#35373;&#35336;&#26360;\&#38738;&#34030;&#23546;\&#38738;&#65306;&#28857;&#26908;&#27497;&#24266;&#22615;&#35013;\&#38738;&#34030;&#23546;&#12480;&#12512;\&#38738;&#34030;&#23546;&#12480;&#12512;\&#38738;&#34030;&#23546;&#12480;&#12512;\&#65305;&#65303;&#25913;&#30000;\&#65297;&#65294;&#35373;&#35336;&#26360;\&#33258;&#21205;&#25161;\&#33258;&#21205;&#25161;&#12288;&#31309;&#31639;&#36039;&#26009;.xlw"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iz-pc-n1-223\g\&#9312;&#25913;&#31689;&#24037;&#20107;&#38306;&#20418;(&#24179;&#25104;12&#24180;5&#26376;10&#26085;&#26368;&#32066;&#29256;)\&#9327;&#24357;&#23500;&#25562;&#27700;&#27231;&#22580;&#25913;&#31689;&#24037;&#20107;&#65288;&#22793;&#26356;&#35373;&#35336;&#65289;\&#31532;&#19968;&#22238;&#22793;&#26356;\&#9679;&#9312;&#24357;&#23500;&#22793;&#26356;&#31309;&#31639;&#36039;&#260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ur-kanri4\e\&#27231;&#26800;&#35506;&#20849;&#26377;\&#35373;&#35336;&#26360;\&#38738;&#20154;&#33655;&#65394;&#65437;&#65400;&#65431;&#28857;&#26908;\&#38738;&#34030;&#23546;&#12480;&#12512;\&#38738;&#34030;&#23546;&#12480;&#12512;\&#38738;&#34030;&#23546;&#12480;&#12512;\&#65305;&#65303;&#25913;&#30000;\&#65297;&#65294;&#35373;&#35336;&#26360;\&#33258;&#21205;&#25161;\&#33258;&#21205;&#25161;&#12288;&#31309;&#31639;&#36039;&#26009;.xlw"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iz-pc-n1-223\g\&#26032;&#12375;&#12356;&#65420;&#65387;&#65433;&#65408;&#65438;\&#24357;&#23500;&#31309;&#31639;\&#24357;&#23500;&#31309;&#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iz-sv-fs-001\&#32207;&#31649;&#12288;&#27231;&#26800;&#35506;\&#24179;&#25104;&#65297;&#65298;&#24180;&#24230;\&#20104;&#31639;\&#12480;&#12512;&#12466;&#12540;&#12488;&#35373;&#20633;&#20182;&#20445;&#23432;&#26989;&#21209;\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um_srv1\&#20849;&#26377;&#25991;&#26360;\&#27231;&#26800;&#20418;\&#27231;&#26800;&#20418;&#12398;&#37096;&#23627;\&#35373;&#35336;&#26360;\14&#24180;&#24230;\&#26481;&#37096;&#27231;&#22580;&#35282;&#33853;&#12375;&#29992;&#25144;&#24403;&#12426;&#35373;&#32622;\&#20998;&#27700;&#21475;&#12466;&#12540;&#12488;&#35373;&#20633;&#31561;&#25972;&#20633;&#24037;&#20107;\Documents%20and%20Settings\All%20Users\&#12487;&#12473;&#12463;&#12488;&#12483;&#12503;\&#23721;&#20117;\&#36196;&#27035;&#20998;&#27700;&#24037;&#35282;&#33853;&#12375;&#25903;&#26609;&#21463;&#12369;&#35373;&#32622;&#24037;&#201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KY_SRV1\&#27231;&#26800;&#35506;\&#26862;&#20856;&#34892;\CSG&#31309;&#31639;&#36039;&#26009;\&#31309;&#31639;&#38306;&#20418;\&#35373;&#35336;&#26360;&#65288;&#21407;&#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iz-sv-fs-001\&#32207;&#31649;&#12288;&#27231;&#26800;&#35506;\&#27231;&#26800;&#35506;&#20849;&#26377;\&#35373;&#35336;&#26360;\&#39640;&#23665;\&#39640;&#32178;&#22580;\&#24179;&#25104;&#65297;&#65296;&#24180;&#24230;\&#29305;&#21029;&#32076;&#36027;\&#23460;&#29983;&#12480;&#12512;&#32331;&#33337;&#35373;&#20633;&#25972;&#20633;&#24037;&#20107;\&#35373;&#35336;&#26360;\My%20Documents\&#24179;&#25104;&#65297;&#65296;&#24180;&#24230;\&#29305;&#21029;&#32076;&#36027;\&#12466;&#12540;&#12488;&#31561;&#22615;&#35013;\&#35373;&#35336;&#26360;\H10%20&#23460;&#29983;&#12480;&#12512;&#12466;&#12540;&#12488;&#31561;&#22615;&#35013;&#24037;&#20107;&#12288;&#31309;&#31639;&#36039;&#26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ur-sv-fs-001\D\&#23460;&#29983;&#12480;&#12512;&#34920;&#38754;&#21462;&#27700;&#25972;&#20633;\&#35373;&#35336;&#26360;\&#35373;&#35336;&#31309;&#31639;&#26360;\&#27231;&#26800;&#35506;&#20849;&#26377;\&#35373;&#35336;&#26360;\&#39640;&#23665;\&#39640;&#32102;&#27700;\&#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iz-sv-fs-001\&#32207;&#31649;&#12288;&#27231;&#26800;&#35506;\&#24179;&#25104;12&#24180;&#24230;&#12288;&#35373;&#35336;&#26360;\WINDOWS\TEMP\My%20Documents\&#24179;&#25104;&#65297;&#65297;&#24180;&#24230;\&#31649;&#29702;&#26989;&#21209;&#36027;\&#29305;&#21029;&#32076;&#36027;\&#23460;&#29983;&#12480;&#12512;&#26119;&#38477;&#35373;&#20633;&#25972;&#20633;&#24037;&#20107;\&#35373;&#35336;&#26360;\H11%20&#23460;&#29983;&#12480;&#12512;&#26119;&#38477;&#35373;&#20633;&#25972;&#20633;&#24037;&#20107;&#12288;&#31309;&#31639;&#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iz-sv-fs-001\&#32207;&#31649;&#12288;&#27231;&#26800;&#35506;\My%20Documents\&#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My%20Documents\&#24179;&#25104;&#65297;&#65297;&#24180;&#24230;&#65288;&#26032;&#22478;&#65289;\&#31649;&#29702;&#26989;&#21209;&#36027;\&#36890;&#24120;&#32076;&#36027;\&#29279;&#21570;&#26494;&#21407;&#38957;&#39318;&#24037;&#12466;&#12540;&#12488;&#35373;&#20633;&#28857;&#26908;&#25972;&#20633;\&#35373;&#35336;&#26360;\H11%20&#29279;&#21570;&#26494;&#21407;&#38957;&#39318;&#24037;&#12466;&#12540;&#12488;&#35373;&#20633;&#28857;&#26908;&#25972;&#20633;&#65288;&#20104;&#20633;&#12466;&#12540;&#12488;&#65298;&#38272;&#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iz-sv-fs-001\&#32207;&#31649;&#12288;&#27231;&#26800;&#35506;\My%20Documents\&#24179;&#25104;&#65297;&#65297;&#24180;&#24230;&#65288;&#26032;&#22478;&#65289;\&#31649;&#29702;&#26989;&#21209;&#36027;\&#36890;&#24120;&#32076;&#36027;\&#25391;&#33609;&#38957;&#39318;&#24037;&#12466;&#12540;&#12488;&#28857;&#26908;&#25972;&#20633;\&#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iz-kikai2\H\&#27231;&#26800;&#35506;&#20849;&#26377;\&#35373;&#35336;&#26360;\&#39640;&#23665;\&#39640;&#32102;&#27700;\&#24179;&#25104;&#65297;&#65296;&#24180;&#24230;\&#29305;&#21029;&#32076;&#36027;\&#23460;&#29983;&#12480;&#12512;&#32331;&#33337;&#35373;&#20633;&#25972;&#20633;&#24037;&#20107;\&#35373;&#35336;&#26360;\My%20Documents\&#24179;&#25104;&#65297;&#65296;&#24180;&#24230;\&#36890;&#24120;&#32076;&#36027;\&#38738;&#34030;&#23546;&#12539;&#23460;&#29983;&#12480;&#12512;&#21033;&#27700;&#35373;&#20633;&#28857;&#26908;&#12539;&#25972;&#20633;\&#35373;&#35336;&#26360;\H10%20&#23460;&#29983;&#12480;&#12512;&#21033;&#27700;&#35373;&#20633;&#28857;&#26908;&#12539;&#25972;&#20633;%20&#31309;&#31639;&#36039;&#26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iz-sv-fs-001\&#32207;&#31649;&#12288;&#27231;&#26800;&#35506;\My%20Documents\&#24179;&#25104;&#65297;&#65297;&#24180;&#24230;&#65288;&#26032;&#22478;&#65289;\&#31649;&#29702;&#26989;&#21209;&#36027;\&#36890;&#24120;&#32076;&#36027;\&#25391;&#33609;&#38957;&#39318;&#24037;&#12466;&#12540;&#12488;&#28857;&#26908;&#25972;&#20633;\&#35373;&#35336;&#26360;\My%20Documents\&#24179;&#25104;&#65297;&#65296;&#24180;&#24230;\&#29305;&#21029;&#32076;&#36027;\&#12466;&#12540;&#12488;&#31561;&#22615;&#35013;\&#35373;&#35336;&#26360;\H10%20&#23460;&#29983;&#12480;&#12512;&#12466;&#12540;&#12488;&#31561;&#22615;&#35013;&#24037;&#20107;&#12288;&#31309;&#31639;&#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内容（最新）"/>
      <sheetName val="（変）付帯工事価格"/>
      <sheetName val="（変）整備取替部品価格表"/>
      <sheetName val="工程表 (最新)"/>
      <sheetName val="荏原見積"/>
      <sheetName val="(変)単価表②"/>
      <sheetName val="(変)単体・部品単価"/>
      <sheetName val="(変)鋼材単価表"/>
      <sheetName val="塗装仕様"/>
      <sheetName val="(変)単価表①"/>
      <sheetName val="(変)塗装費用（労務及びﾍﾟｲﾝﾄ単価）"/>
      <sheetName val="（変）内訳０号"/>
      <sheetName val="(変)農水小型吸込管数量計算書"/>
      <sheetName val="（変）設計書 "/>
      <sheetName val="（変）内訳１号"/>
      <sheetName val="（変）内訳２号"/>
      <sheetName val="（変）内訳３号"/>
      <sheetName val="（変）内訳４号"/>
      <sheetName val="（変）内訳５号"/>
      <sheetName val="（変）内訳６号"/>
      <sheetName val="（変）内訳７号"/>
      <sheetName val="（変）内訳８号 "/>
      <sheetName val="（変）内訳９号"/>
      <sheetName val="（変）積算資料 "/>
      <sheetName val="（変）内訳１０号"/>
      <sheetName val="（変）内訳１１号"/>
      <sheetName val="（変）内訳１２号"/>
      <sheetName val="（変）現場管理費"/>
      <sheetName val="（変）据付間接費"/>
      <sheetName val="設計技術費"/>
      <sheetName val="（変）一般管理費等"/>
      <sheetName val="（変）付帯工事費"/>
      <sheetName val="（変）工事費"/>
      <sheetName val="仮設機器の供用及び運転日数"/>
      <sheetName val="工程表（ボツ）"/>
      <sheetName val="(変)ｸﾚｰﾝ日数・労務工数算定（ボツ）"/>
      <sheetName val="労務工数工程表（ボツ）"/>
      <sheetName val="変更内容（ボ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sheetData sheetId="18"/>
      <sheetData sheetId="19"/>
      <sheetData sheetId="20">
        <row r="24">
          <cell r="F24">
            <v>272130</v>
          </cell>
        </row>
        <row r="25">
          <cell r="F25">
            <v>1191050</v>
          </cell>
        </row>
        <row r="26">
          <cell r="F26">
            <v>89505</v>
          </cell>
        </row>
        <row r="27">
          <cell r="F27">
            <v>145875</v>
          </cell>
        </row>
        <row r="28">
          <cell r="F28">
            <v>272550</v>
          </cell>
        </row>
        <row r="29">
          <cell r="F29">
            <v>331485</v>
          </cell>
        </row>
        <row r="30">
          <cell r="F30">
            <v>25185</v>
          </cell>
        </row>
        <row r="31">
          <cell r="F31">
            <v>12960</v>
          </cell>
        </row>
        <row r="32">
          <cell r="F32">
            <v>28755</v>
          </cell>
        </row>
        <row r="33">
          <cell r="F33">
            <v>74250</v>
          </cell>
        </row>
        <row r="34">
          <cell r="F34" t="str">
            <v>水　資　源　開　発　公　団</v>
          </cell>
        </row>
        <row r="37">
          <cell r="F37" t="str">
            <v>金　　　額</v>
          </cell>
        </row>
        <row r="38">
          <cell r="F38">
            <v>32485</v>
          </cell>
        </row>
        <row r="39">
          <cell r="F39">
            <v>223905</v>
          </cell>
        </row>
        <row r="40">
          <cell r="F40">
            <v>114885</v>
          </cell>
        </row>
      </sheetData>
      <sheetData sheetId="21"/>
      <sheetData sheetId="22"/>
      <sheetData sheetId="23" refreshError="1"/>
      <sheetData sheetId="24" refreshError="1"/>
      <sheetData sheetId="25" refreshError="1"/>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 val="共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表"/>
      <sheetName val="資料"/>
      <sheetName val="標準歩掛の準用"/>
      <sheetName val="総括"/>
      <sheetName val="積算"/>
      <sheetName val="数量集計（歩掛）"/>
      <sheetName val="数量集計 (各種滞在費)"/>
      <sheetName val="単価"/>
      <sheetName val="諸経費率"/>
      <sheetName val="調書(鏡)"/>
      <sheetName val="調書説明"/>
      <sheetName val="調書"/>
      <sheetName val="調書（内訳　１）"/>
      <sheetName val="調書（内訳　２）"/>
      <sheetName val="調書（内訳　３）"/>
      <sheetName val="調書（内訳　４）"/>
      <sheetName val="調書（内訳　５）"/>
      <sheetName val="調書（内訳　６）"/>
      <sheetName val="調書（内訳　７）"/>
      <sheetName val="調書（内訳　８）"/>
      <sheetName val="調書（内訳　９）"/>
      <sheetName val="調書（内訳　１０）"/>
      <sheetName val="調書（内訳　１１）"/>
      <sheetName val="調書（内訳　１２）"/>
      <sheetName val="調書（内訳　１３） "/>
      <sheetName val="調書（内訳　１４）"/>
      <sheetName val="入力シート"/>
      <sheetName val="調書(鏡) "/>
      <sheetName val="調書説明 "/>
      <sheetName val="調書 "/>
      <sheetName val="調（内1）"/>
      <sheetName val="調（内2）"/>
      <sheetName val="調（内3）"/>
      <sheetName val="調（内4）"/>
      <sheetName val="調（内5）"/>
      <sheetName val="調（内6）"/>
      <sheetName val="調（内7）"/>
      <sheetName val="調（内8）"/>
      <sheetName val="調（内9）"/>
      <sheetName val="調（内10）"/>
      <sheetName val="調（内11)"/>
      <sheetName val="調（内12）"/>
      <sheetName val="調（内13）"/>
      <sheetName val="調（内14）"/>
      <sheetName val="物品評価調書"/>
      <sheetName val="計算方法"/>
      <sheetName val="全体"/>
      <sheetName val="一次破砕(ok)"/>
      <sheetName val="原料輸送(ok)"/>
      <sheetName val="篩分・二・三次破砕(ok)"/>
      <sheetName val="製砂(ok)"/>
      <sheetName val="骨ﾌﾟﾗ濁水"/>
      <sheetName val="製品輸送(ok)"/>
      <sheetName val="con製造"/>
      <sheetName val="con運搬"/>
      <sheetName val="con打込"/>
      <sheetName val="ﾀﾞﾑ濁水"/>
      <sheetName val="冷加熱"/>
      <sheetName val="特高"/>
      <sheetName val="con搬送"/>
      <sheetName val="CSG"/>
      <sheetName val="大山"/>
      <sheetName val="参考資料→"/>
      <sheetName val="大山重量配分"/>
      <sheetName val="●UP率"/>
      <sheetName val="大山転用可　"/>
      <sheetName val="全体（旧）"/>
      <sheetName val="日額"/>
      <sheetName val="内訳書"/>
      <sheetName val="DB2"/>
      <sheetName val="DB1"/>
      <sheetName val="設計書"/>
      <sheetName val="単価入力"/>
      <sheetName val="積算1"/>
      <sheetName val="拾出表(1)"/>
      <sheetName val="設計説明"/>
    </sheetNames>
    <sheetDataSet>
      <sheetData sheetId="0"/>
      <sheetData sheetId="1"/>
      <sheetData sheetId="2"/>
      <sheetData sheetId="3"/>
      <sheetData sheetId="4"/>
      <sheetData sheetId="5"/>
      <sheetData sheetId="6"/>
      <sheetData sheetId="7" refreshError="1">
        <row r="2">
          <cell r="B2">
            <v>29300</v>
          </cell>
        </row>
        <row r="3">
          <cell r="B3">
            <v>20900</v>
          </cell>
        </row>
      </sheetData>
      <sheetData sheetId="8"/>
      <sheetData sheetId="9"/>
      <sheetData sheetId="10"/>
      <sheetData sheetId="11"/>
      <sheetData sheetId="12"/>
      <sheetData sheetId="13"/>
      <sheetData sheetId="14"/>
      <sheetData sheetId="15"/>
      <sheetData sheetId="16">
        <row r="2">
          <cell r="B2">
            <v>29300</v>
          </cell>
        </row>
      </sheetData>
      <sheetData sheetId="17"/>
      <sheetData sheetId="18"/>
      <sheetData sheetId="19"/>
      <sheetData sheetId="20"/>
      <sheetData sheetId="21"/>
      <sheetData sheetId="22"/>
      <sheetData sheetId="23"/>
      <sheetData sheetId="24"/>
      <sheetData sheetId="25">
        <row r="2">
          <cell r="B2">
            <v>29300</v>
          </cell>
        </row>
      </sheetData>
      <sheetData sheetId="26"/>
      <sheetData sheetId="27"/>
      <sheetData sheetId="28">
        <row r="2">
          <cell r="B2" t="str">
            <v>数量</v>
          </cell>
        </row>
      </sheetData>
      <sheetData sheetId="29"/>
      <sheetData sheetId="30"/>
      <sheetData sheetId="31"/>
      <sheetData sheetId="32"/>
      <sheetData sheetId="33"/>
      <sheetData sheetId="34"/>
      <sheetData sheetId="35"/>
      <sheetData sheetId="36"/>
      <sheetData sheetId="37">
        <row r="2">
          <cell r="B2" t="str">
            <v>数量</v>
          </cell>
        </row>
      </sheetData>
      <sheetData sheetId="38"/>
      <sheetData sheetId="39"/>
      <sheetData sheetId="40"/>
      <sheetData sheetId="41"/>
      <sheetData sheetId="42"/>
      <sheetData sheetId="43"/>
      <sheetData sheetId="44"/>
      <sheetData sheetId="45"/>
      <sheetData sheetId="46">
        <row r="2">
          <cell r="B2" t="str">
            <v>数量</v>
          </cell>
        </row>
      </sheetData>
      <sheetData sheetId="47"/>
      <sheetData sheetId="48"/>
      <sheetData sheetId="49"/>
      <sheetData sheetId="50"/>
      <sheetData sheetId="51"/>
      <sheetData sheetId="52"/>
      <sheetData sheetId="53"/>
      <sheetData sheetId="54"/>
      <sheetData sheetId="55"/>
      <sheetData sheetId="56">
        <row r="2">
          <cell r="B2">
            <v>29300</v>
          </cell>
        </row>
      </sheetData>
      <sheetData sheetId="57"/>
      <sheetData sheetId="58"/>
      <sheetData sheetId="59"/>
      <sheetData sheetId="60"/>
      <sheetData sheetId="61"/>
      <sheetData sheetId="62"/>
      <sheetData sheetId="63"/>
      <sheetData sheetId="64"/>
      <sheetData sheetId="65">
        <row r="2">
          <cell r="B2">
            <v>29300</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 (空調)"/>
      <sheetName val="内訳 (換気)"/>
      <sheetName val="内訳 (電気)"/>
      <sheetName val="内訳 (雑工)"/>
      <sheetName val="単価（空調）"/>
      <sheetName val="単価 (換気)"/>
      <sheetName val="単価 (電気)"/>
      <sheetName val="単価 (雑工)"/>
      <sheetName val="表紙"/>
      <sheetName val="積算資料"/>
      <sheetName val="労単"/>
      <sheetName val="材単"/>
      <sheetName val="使用材料一覧表"/>
      <sheetName val="予定価格下調書"/>
      <sheetName val="予定価格"/>
      <sheetName val="設計説明"/>
      <sheetName val="契約一覧"/>
      <sheetName val="印刷不可"/>
      <sheetName val="X・Y）設備区分"/>
      <sheetName val="拾出表（配線）"/>
      <sheetName val="設備名"/>
      <sheetName val="内訳書 "/>
      <sheetName val="内訳書"/>
      <sheetName val="Sheet1"/>
      <sheetName val="積算1"/>
      <sheetName val="請負工事費計算書３（電気設備）"/>
      <sheetName val="§9(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設盤輸送車両算定表"/>
      <sheetName val="表紙"/>
      <sheetName val="付帯工事価格"/>
      <sheetName val="積算資料"/>
      <sheetName val="総合試運転費"/>
    </sheetNames>
    <sheetDataSet>
      <sheetData sheetId="0" refreshError="1"/>
      <sheetData sheetId="1" refreshError="1"/>
      <sheetData sheetId="2" refreshError="1"/>
      <sheetData sheetId="3"/>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甲乙"/>
      <sheetName val="内訳"/>
      <sheetName val="内訳１"/>
      <sheetName val="単価"/>
      <sheetName val="表紙"/>
      <sheetName val="積算資料"/>
      <sheetName val="材単"/>
      <sheetName val="鋼材単"/>
      <sheetName val="労単"/>
      <sheetName val="総重量"/>
      <sheetName val="使用材料一覧表"/>
      <sheetName val="鋼種別"/>
      <sheetName val="仮設一覧"/>
      <sheetName val="撤去工程"/>
      <sheetName val="据付工程"/>
      <sheetName val="予定価格下調書"/>
      <sheetName val="調査基準"/>
      <sheetName val="予定価格"/>
      <sheetName val="日額"/>
      <sheetName val="総括"/>
      <sheetName val="自動扉　積算資料"/>
      <sheetName val="条件"/>
      <sheetName val="拾出表(1)"/>
      <sheetName val="#REF"/>
      <sheetName val="Sheet2"/>
      <sheetName val="Sheet1"/>
      <sheetName val="単価策定"/>
      <sheetName val="金額計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内訳０号"/>
      <sheetName val="内訳１号"/>
      <sheetName val="内訳２号"/>
      <sheetName val="内訳３号"/>
      <sheetName val="内訳４号"/>
      <sheetName val="内訳５号"/>
      <sheetName val="内訳６号"/>
      <sheetName val="内訳７号"/>
      <sheetName val="内訳８号"/>
      <sheetName val="内訳９号 "/>
      <sheetName val="内訳１０号"/>
      <sheetName val="内訳１１号"/>
      <sheetName val="内訳１２号"/>
      <sheetName val="据付間接費"/>
    </sheetNames>
    <sheetDataSet>
      <sheetData sheetId="0"/>
      <sheetData sheetId="1"/>
      <sheetData sheetId="2"/>
      <sheetData sheetId="3">
        <row r="1">
          <cell r="A1">
            <v>1115600000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
      <sheetName val="仕様書"/>
      <sheetName val="資料"/>
      <sheetName val="内訳"/>
      <sheetName val="単価表"/>
      <sheetName val="積算資料"/>
      <sheetName val="材料単価"/>
      <sheetName val="鋼材単価"/>
      <sheetName val="図"/>
      <sheetName val="鋼材単価表"/>
      <sheetName val="見積単価"/>
      <sheetName val="数量表（鋼製）"/>
      <sheetName val="数量表（管）"/>
      <sheetName val="スクリーン"/>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内第1号"/>
      <sheetName val="内第2号"/>
      <sheetName val="内第3号"/>
      <sheetName val="内第4号"/>
      <sheetName val="内第5号"/>
      <sheetName val="内第6号"/>
      <sheetName val="内第7号"/>
      <sheetName val="単第1～5号"/>
      <sheetName val="積算資料"/>
      <sheetName val="総括表"/>
      <sheetName val="積算1"/>
      <sheetName val="供用日数計算表"/>
      <sheetName val="機械経費"/>
      <sheetName val="ﾄﾗｯｸｸﾚｰﾝ"/>
      <sheetName val="高所作業車運転"/>
      <sheetName val="高所作業車賃料"/>
      <sheetName val="発動発電機"/>
    </sheetNames>
    <sheetDataSet>
      <sheetData sheetId="0"/>
      <sheetData sheetId="1"/>
      <sheetData sheetId="2">
        <row r="19">
          <cell r="J19">
            <v>2100000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重量表"/>
      <sheetName val="単価比較表"/>
      <sheetName val="鏡"/>
      <sheetName val="設計書"/>
      <sheetName val="内訳書"/>
      <sheetName val="監督員 "/>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数量表"/>
      <sheetName val="単価比較表"/>
      <sheetName val="単価算定"/>
      <sheetName val="工数 "/>
      <sheetName val="工程表"/>
      <sheetName val="鏡"/>
      <sheetName val="設計書"/>
      <sheetName val="内訳書"/>
    </sheetNames>
    <sheetDataSet>
      <sheetData sheetId="0"/>
      <sheetData sheetId="1"/>
      <sheetData sheetId="2"/>
      <sheetData sheetId="3"/>
      <sheetData sheetId="4"/>
      <sheetData sheetId="5"/>
      <sheetData sheetId="6"/>
      <sheetData sheetId="7"/>
      <sheetData sheetId="8">
        <row r="1">
          <cell r="J1" t="str">
            <v>設　　甲　　</v>
          </cell>
        </row>
        <row r="2">
          <cell r="A2" t="str">
            <v>牟呂松原頭首工ゲート設備点検整備</v>
          </cell>
          <cell r="J2" t="str">
            <v>設計書</v>
          </cell>
        </row>
        <row r="3">
          <cell r="A3" t="str">
            <v>業務場所
（箇所）</v>
          </cell>
          <cell r="C3" t="str">
            <v>　愛知県新城市一鍬田字西浦地内</v>
          </cell>
        </row>
        <row r="4">
          <cell r="A4" t="str">
            <v>履行期間</v>
          </cell>
          <cell r="C4" t="str">
            <v>　契約締結の翌日より平成12年 3月20日</v>
          </cell>
        </row>
        <row r="5">
          <cell r="A5" t="str">
            <v>設 計 概 要</v>
          </cell>
          <cell r="C5" t="str">
            <v>　牟呂松原頭首工ゲート設備は、平成 6年10月に完成し、河川の水位を維持し水道用水、農業用水</v>
          </cell>
        </row>
        <row r="6">
          <cell r="C6" t="str">
            <v>および工業用水の取水を目的として使用されている設備で、本業務は、当該設備の機能を正常に</v>
          </cell>
        </row>
        <row r="7">
          <cell r="C7" t="str">
            <v>維持し円滑な運用を図るために点検・整備を行うものである。</v>
          </cell>
        </row>
        <row r="14">
          <cell r="I14" t="str">
            <v>　　　　　水　資　源　開　発　公　団</v>
          </cell>
        </row>
        <row r="15">
          <cell r="A15" t="str">
            <v xml:space="preserve"> 予算科目　管理業務費　　　　　</v>
          </cell>
          <cell r="D15" t="str">
            <v>　　　目　 管理費</v>
          </cell>
          <cell r="H15" t="str">
            <v xml:space="preserve"> 節　維持管理費　　　　　 　  事業名</v>
          </cell>
        </row>
        <row r="20">
          <cell r="A20" t="str">
            <v>業務内容</v>
          </cell>
          <cell r="C20" t="str">
            <v>洪水吐，調節，土砂吐ゲート　年点検・整備</v>
          </cell>
          <cell r="J20" t="str">
            <v>１式</v>
          </cell>
        </row>
        <row r="21">
          <cell r="C21" t="str">
            <v>機側予備発電装置　年点検・整備</v>
          </cell>
          <cell r="J21" t="str">
            <v>１式</v>
          </cell>
        </row>
        <row r="22">
          <cell r="C22" t="str">
            <v>水密ゴム調整</v>
          </cell>
          <cell r="J22" t="str">
            <v>１式</v>
          </cell>
        </row>
        <row r="23">
          <cell r="C23" t="str">
            <v>ワイヤロープ油塗替（土砂吐ゲート，調節Aゲート）</v>
          </cell>
          <cell r="J23" t="str">
            <v>１式</v>
          </cell>
        </row>
        <row r="24">
          <cell r="C24" t="str">
            <v>予備動力改造</v>
          </cell>
          <cell r="J24" t="str">
            <v>１式</v>
          </cell>
        </row>
        <row r="25">
          <cell r="C25" t="str">
            <v>防鳥設備整備（調節ゲート）</v>
          </cell>
          <cell r="J25" t="str">
            <v>１式</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牟呂松原頭首工ゲート設備点検整備</v>
          </cell>
          <cell r="F28" t="str">
            <v>　　</v>
          </cell>
        </row>
        <row r="29">
          <cell r="A29" t="str">
            <v>　点検・整備原価</v>
          </cell>
          <cell r="F29" t="str">
            <v>式</v>
          </cell>
          <cell r="G29">
            <v>1</v>
          </cell>
          <cell r="I29">
            <v>8211000</v>
          </cell>
        </row>
        <row r="30">
          <cell r="C30" t="str">
            <v>材料費</v>
          </cell>
          <cell r="F30" t="str">
            <v>〃</v>
          </cell>
          <cell r="G30">
            <v>1</v>
          </cell>
          <cell r="I30">
            <v>706000</v>
          </cell>
          <cell r="J30" t="str">
            <v>内訳書第　１号</v>
          </cell>
        </row>
        <row r="31">
          <cell r="C31" t="str">
            <v>直接経費</v>
          </cell>
          <cell r="F31" t="str">
            <v>〃</v>
          </cell>
          <cell r="G31">
            <v>1</v>
          </cell>
          <cell r="I31">
            <v>613000</v>
          </cell>
          <cell r="J31" t="str">
            <v>内訳書第　２号</v>
          </cell>
        </row>
        <row r="32">
          <cell r="C32" t="str">
            <v>直接労務費</v>
          </cell>
          <cell r="F32" t="str">
            <v>〃</v>
          </cell>
          <cell r="G32">
            <v>1</v>
          </cell>
          <cell r="I32">
            <v>2481000</v>
          </cell>
          <cell r="J32" t="str">
            <v>内訳書第　３号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塗装費</v>
          </cell>
          <cell r="F35" t="str">
            <v>式</v>
          </cell>
          <cell r="G35">
            <v>1</v>
          </cell>
          <cell r="I35">
            <v>13000</v>
          </cell>
          <cell r="J35" t="str">
            <v>内訳書第　４号</v>
          </cell>
        </row>
        <row r="36">
          <cell r="C36" t="str">
            <v>共通仮設費</v>
          </cell>
          <cell r="F36" t="str">
            <v>〃</v>
          </cell>
          <cell r="G36">
            <v>1</v>
          </cell>
          <cell r="I36">
            <v>1692000</v>
          </cell>
          <cell r="J36" t="str">
            <v>内訳書第　５号</v>
          </cell>
        </row>
        <row r="37">
          <cell r="C37" t="str">
            <v>現場管理費</v>
          </cell>
          <cell r="F37" t="str">
            <v>〃</v>
          </cell>
          <cell r="G37">
            <v>1</v>
          </cell>
          <cell r="I37">
            <v>1026000</v>
          </cell>
          <cell r="J37" t="str">
            <v>内訳書第　６号</v>
          </cell>
        </row>
        <row r="38">
          <cell r="C38" t="str">
            <v>点検整備間接費</v>
          </cell>
          <cell r="F38" t="str">
            <v>〃</v>
          </cell>
          <cell r="G38">
            <v>1</v>
          </cell>
          <cell r="I38">
            <v>1680000</v>
          </cell>
          <cell r="J38" t="str">
            <v>内訳書第　７号</v>
          </cell>
        </row>
        <row r="40">
          <cell r="A40" t="str">
            <v>　一般管理費等</v>
          </cell>
        </row>
        <row r="42">
          <cell r="A42" t="str">
            <v>点検・整備価格　合　計</v>
          </cell>
        </row>
        <row r="43">
          <cell r="A43" t="str">
            <v>点検・整備価格　改　め</v>
          </cell>
        </row>
        <row r="45">
          <cell r="A45" t="str">
            <v>消費税相当額</v>
          </cell>
        </row>
        <row r="47">
          <cell r="A47"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s>
    <sheetDataSet>
      <sheetData sheetId="0"/>
      <sheetData sheetId="1"/>
      <sheetData sheetId="2"/>
      <sheetData sheetId="3">
        <row r="1">
          <cell r="J1" t="str">
            <v>設　　甲　　</v>
          </cell>
        </row>
        <row r="2">
          <cell r="B2" t="str">
            <v>室生ダム利水設備点検・整備</v>
          </cell>
          <cell r="J2" t="str">
            <v>設計書</v>
          </cell>
        </row>
        <row r="3">
          <cell r="A3" t="str">
            <v>業務場所
（箇所）</v>
          </cell>
          <cell r="C3" t="str">
            <v>　室生ダム・初瀬取水設備</v>
          </cell>
        </row>
        <row r="4">
          <cell r="A4" t="str">
            <v>履行期間</v>
          </cell>
          <cell r="C4" t="str">
            <v>　契約締結の翌日より40日間</v>
          </cell>
        </row>
        <row r="5">
          <cell r="A5" t="str">
            <v>設 計 概 要</v>
          </cell>
          <cell r="C5" t="str">
            <v>　　本業務は、室生ダム及び初瀬取水設備に設置されている利水設備の機能を正常に維持し、円滑な</v>
          </cell>
        </row>
        <row r="6">
          <cell r="C6" t="str">
            <v>　運用を図るために行うものである。</v>
          </cell>
        </row>
        <row r="14">
          <cell r="I14" t="str">
            <v>　　　　　水　資　源　開　発　公　団</v>
          </cell>
        </row>
        <row r="15">
          <cell r="A15" t="str">
            <v xml:space="preserve"> 予算科目　管理業務費　　　　　</v>
          </cell>
          <cell r="D15" t="str">
            <v>　　　目　 木津川ダム総合管理費</v>
          </cell>
          <cell r="H15" t="str">
            <v xml:space="preserve"> 節　維持管理費　　　　　 　事業名</v>
          </cell>
        </row>
        <row r="20">
          <cell r="A20" t="str">
            <v>業 務 内 容</v>
          </cell>
          <cell r="C20" t="str">
            <v>点検・整備</v>
          </cell>
          <cell r="E20" t="str">
            <v>室生ダム　　　取水設備点検・整備　</v>
          </cell>
          <cell r="J20" t="str">
            <v>１式</v>
          </cell>
        </row>
        <row r="21">
          <cell r="E21" t="str">
            <v>初瀬取水設備　取水設備（バルブ）点検・整備　</v>
          </cell>
          <cell r="J21" t="str">
            <v>１式</v>
          </cell>
        </row>
        <row r="25">
          <cell r="C25" t="str">
            <v>　</v>
          </cell>
          <cell r="H25" t="str">
            <v>　</v>
          </cell>
        </row>
        <row r="26">
          <cell r="F26" t="str">
            <v>　　　内　　　　訳</v>
          </cell>
          <cell r="J26" t="str">
            <v>　　</v>
          </cell>
        </row>
        <row r="27">
          <cell r="A27" t="str">
            <v>工　種</v>
          </cell>
          <cell r="B27" t="str">
            <v>種　別</v>
          </cell>
          <cell r="C27" t="str">
            <v>細　別</v>
          </cell>
          <cell r="D27" t="str">
            <v>名　称</v>
          </cell>
          <cell r="E27" t="str">
            <v>規　　格</v>
          </cell>
          <cell r="F27" t="str">
            <v>単位</v>
          </cell>
          <cell r="G27" t="str">
            <v>員　数</v>
          </cell>
          <cell r="H27" t="str">
            <v>単　　価</v>
          </cell>
          <cell r="I27" t="str">
            <v>金　　　　額</v>
          </cell>
          <cell r="J27" t="str">
            <v>概　　　　　要</v>
          </cell>
        </row>
        <row r="28">
          <cell r="A28" t="str">
            <v>室生ダム利水設備点検・整備</v>
          </cell>
          <cell r="F28" t="str">
            <v>　　</v>
          </cell>
        </row>
        <row r="29">
          <cell r="A29" t="str">
            <v>　点検・整備価格</v>
          </cell>
          <cell r="F29" t="str">
            <v>式</v>
          </cell>
          <cell r="G29">
            <v>1</v>
          </cell>
        </row>
        <row r="30">
          <cell r="A30" t="str">
            <v>　　点検・整備原価</v>
          </cell>
          <cell r="F30" t="str">
            <v>〃</v>
          </cell>
          <cell r="G30">
            <v>1</v>
          </cell>
        </row>
        <row r="31">
          <cell r="C31" t="str">
            <v>材料費</v>
          </cell>
          <cell r="F31" t="str">
            <v>〃</v>
          </cell>
          <cell r="G31">
            <v>1</v>
          </cell>
          <cell r="I31">
            <v>216000</v>
          </cell>
          <cell r="J31" t="str">
            <v>内訳書第１号</v>
          </cell>
        </row>
        <row r="32">
          <cell r="C32" t="str">
            <v>直接経費</v>
          </cell>
          <cell r="F32" t="str">
            <v>〃</v>
          </cell>
          <cell r="G32">
            <v>1</v>
          </cell>
          <cell r="I32">
            <v>48000</v>
          </cell>
          <cell r="J32" t="str">
            <v>内訳書第２号</v>
          </cell>
        </row>
        <row r="33">
          <cell r="J33" t="str">
            <v>設　　乙　　</v>
          </cell>
        </row>
        <row r="34">
          <cell r="A34" t="str">
            <v>工　種</v>
          </cell>
          <cell r="B34" t="str">
            <v>種　別</v>
          </cell>
          <cell r="C34" t="str">
            <v>細　別</v>
          </cell>
          <cell r="D34" t="str">
            <v>名　称</v>
          </cell>
          <cell r="E34" t="str">
            <v>規　　格</v>
          </cell>
          <cell r="F34" t="str">
            <v>単位</v>
          </cell>
          <cell r="G34" t="str">
            <v>員　数</v>
          </cell>
          <cell r="H34" t="str">
            <v>単　　価</v>
          </cell>
          <cell r="I34" t="str">
            <v>金　　　　額</v>
          </cell>
          <cell r="J34" t="str">
            <v>摘　　　　　要</v>
          </cell>
        </row>
        <row r="35">
          <cell r="C35" t="str">
            <v>直接労務費</v>
          </cell>
          <cell r="F35" t="str">
            <v>式</v>
          </cell>
          <cell r="G35">
            <v>1</v>
          </cell>
          <cell r="I35">
            <v>600000</v>
          </cell>
          <cell r="J35" t="str">
            <v>内訳書第３号</v>
          </cell>
        </row>
        <row r="36">
          <cell r="C36" t="str">
            <v>共通仮設費</v>
          </cell>
          <cell r="F36" t="str">
            <v>〃</v>
          </cell>
          <cell r="G36">
            <v>1</v>
          </cell>
          <cell r="I36">
            <v>404000</v>
          </cell>
          <cell r="J36" t="str">
            <v>内訳書第４号</v>
          </cell>
        </row>
        <row r="37">
          <cell r="C37" t="str">
            <v>点検・整備間接費</v>
          </cell>
          <cell r="I37" t="str">
            <v>　</v>
          </cell>
          <cell r="J37" t="str">
            <v>　</v>
          </cell>
        </row>
        <row r="38">
          <cell r="A38" t="str">
            <v>　　一般管理費等</v>
          </cell>
        </row>
        <row r="39">
          <cell r="A39" t="str">
            <v>合　計</v>
          </cell>
          <cell r="F39" t="str">
            <v>　</v>
          </cell>
          <cell r="G39" t="str">
            <v>　</v>
          </cell>
        </row>
        <row r="40">
          <cell r="A40" t="str">
            <v>改　め</v>
          </cell>
        </row>
        <row r="41">
          <cell r="A41" t="str">
            <v>消費税相当額</v>
          </cell>
        </row>
        <row r="42">
          <cell r="A42" t="str">
            <v>点検・整備費</v>
          </cell>
        </row>
        <row r="49">
          <cell r="D49" t="str">
            <v>　水　資　源　開　発　公　団</v>
          </cell>
        </row>
        <row r="50">
          <cell r="A50" t="str">
            <v>工　種</v>
          </cell>
          <cell r="B50" t="str">
            <v>種　別</v>
          </cell>
          <cell r="C50" t="str">
            <v>細　別</v>
          </cell>
          <cell r="D50" t="str">
            <v>名　称</v>
          </cell>
          <cell r="E50" t="str">
            <v>規　　格</v>
          </cell>
          <cell r="F50" t="str">
            <v>単位</v>
          </cell>
          <cell r="G50" t="str">
            <v>員　数</v>
          </cell>
          <cell r="H50" t="str">
            <v>単　　価</v>
          </cell>
          <cell r="I50" t="str">
            <v>金　　　　額</v>
          </cell>
          <cell r="J50" t="str">
            <v>摘　　　　　要</v>
          </cell>
        </row>
      </sheetData>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内訳書"/>
      <sheetName val="設計書"/>
      <sheetName val="単価比較表"/>
      <sheetName val="工数比率換算表"/>
      <sheetName val="工数"/>
      <sheetName val="工程表"/>
      <sheetName val="監督員"/>
      <sheetName val="随意契約理由書"/>
      <sheetName val="契約措置の請求"/>
      <sheetName val="下調書"/>
      <sheetName val="H10 室生ダム利水設備点検・整備 積算資料"/>
      <sheetName val="入力ｼｰﾄ"/>
      <sheetName val="3.延長調書"/>
    </sheetNames>
    <sheetDataSet>
      <sheetData sheetId="0"/>
      <sheetData sheetId="1"/>
      <sheetData sheetId="2">
        <row r="1">
          <cell r="G1" t="str">
            <v>内　甲　　</v>
          </cell>
        </row>
        <row r="2">
          <cell r="A2" t="str">
            <v>　内第　　１　号</v>
          </cell>
        </row>
        <row r="3">
          <cell r="B3" t="str">
            <v>材　料　費</v>
          </cell>
          <cell r="E3" t="str">
            <v>　内　　　　訳　　　　書</v>
          </cell>
        </row>
        <row r="5">
          <cell r="A5" t="str">
            <v>名　　　　称</v>
          </cell>
          <cell r="B5" t="str">
            <v>規　　　　格</v>
          </cell>
          <cell r="C5" t="str">
            <v>単位</v>
          </cell>
          <cell r="D5" t="str">
            <v>員　数</v>
          </cell>
          <cell r="E5" t="str">
            <v>単　価</v>
          </cell>
          <cell r="F5" t="str">
            <v>金　　　　額</v>
          </cell>
          <cell r="G5" t="str">
            <v>備　　　　考</v>
          </cell>
        </row>
        <row r="6">
          <cell r="A6" t="str">
            <v>直接材料費</v>
          </cell>
          <cell r="C6" t="str">
            <v>式</v>
          </cell>
          <cell r="D6">
            <v>1</v>
          </cell>
          <cell r="F6">
            <v>188120</v>
          </cell>
          <cell r="G6" t="str">
            <v>内訳書第 1-1 号</v>
          </cell>
        </row>
        <row r="7">
          <cell r="A7" t="str">
            <v>補助材料費</v>
          </cell>
          <cell r="C7" t="str">
            <v>〃</v>
          </cell>
          <cell r="D7">
            <v>1</v>
          </cell>
          <cell r="E7" t="str">
            <v xml:space="preserve"> </v>
          </cell>
          <cell r="F7">
            <v>28400</v>
          </cell>
          <cell r="G7" t="str">
            <v>　</v>
          </cell>
        </row>
        <row r="8">
          <cell r="A8" t="str">
            <v>　　　　　　　　計</v>
          </cell>
          <cell r="F8">
            <v>216520</v>
          </cell>
        </row>
        <row r="9">
          <cell r="A9" t="str">
            <v>　　　　　　　　改め</v>
          </cell>
          <cell r="F9">
            <v>216000</v>
          </cell>
        </row>
        <row r="16">
          <cell r="A16" t="str">
            <v xml:space="preserve">  №4120</v>
          </cell>
          <cell r="G16" t="str">
            <v>水資源開発公団</v>
          </cell>
        </row>
        <row r="17">
          <cell r="G17" t="str">
            <v>内　甲　　</v>
          </cell>
        </row>
        <row r="18">
          <cell r="A18" t="str">
            <v>　内第　１－１号</v>
          </cell>
        </row>
        <row r="19">
          <cell r="B19" t="str">
            <v>直　接　材　料　費</v>
          </cell>
          <cell r="E19" t="str">
            <v>　内　　　　訳　　　　書</v>
          </cell>
        </row>
        <row r="21">
          <cell r="A21" t="str">
            <v>名　　　　称</v>
          </cell>
          <cell r="B21" t="str">
            <v>規　　　　格</v>
          </cell>
          <cell r="C21" t="str">
            <v>単位</v>
          </cell>
          <cell r="D21" t="str">
            <v>員　数</v>
          </cell>
          <cell r="E21" t="str">
            <v>単　価</v>
          </cell>
          <cell r="F21" t="str">
            <v>金　　　　額</v>
          </cell>
          <cell r="G21" t="str">
            <v>備　　　　考</v>
          </cell>
        </row>
        <row r="22">
          <cell r="A22" t="str">
            <v>ペンゾイル</v>
          </cell>
          <cell r="B22" t="str">
            <v>EP-2</v>
          </cell>
          <cell r="C22" t="str">
            <v>缶</v>
          </cell>
          <cell r="D22">
            <v>2</v>
          </cell>
          <cell r="E22">
            <v>40000</v>
          </cell>
          <cell r="F22">
            <v>80000</v>
          </cell>
        </row>
        <row r="23">
          <cell r="A23" t="str">
            <v>メカニックオイル</v>
          </cell>
          <cell r="B23" t="str">
            <v>32</v>
          </cell>
          <cell r="C23" t="str">
            <v>〃</v>
          </cell>
          <cell r="D23">
            <v>1</v>
          </cell>
          <cell r="F23">
            <v>7200</v>
          </cell>
        </row>
        <row r="24">
          <cell r="A24" t="str">
            <v>ｽｰﾊﾟｰギヤオイル</v>
          </cell>
          <cell r="B24" t="str">
            <v>220</v>
          </cell>
          <cell r="C24" t="str">
            <v>〃</v>
          </cell>
          <cell r="D24">
            <v>4</v>
          </cell>
          <cell r="E24">
            <v>7600</v>
          </cell>
          <cell r="F24">
            <v>30400</v>
          </cell>
        </row>
        <row r="25">
          <cell r="A25" t="str">
            <v>減速機油面計</v>
          </cell>
          <cell r="C25" t="str">
            <v>個</v>
          </cell>
          <cell r="D25">
            <v>6</v>
          </cell>
          <cell r="E25">
            <v>900</v>
          </cell>
          <cell r="F25">
            <v>5400</v>
          </cell>
        </row>
        <row r="26">
          <cell r="A26" t="str">
            <v>ガイドリング</v>
          </cell>
          <cell r="C26" t="str">
            <v>〃</v>
          </cell>
          <cell r="D26">
            <v>8</v>
          </cell>
          <cell r="E26">
            <v>390</v>
          </cell>
          <cell r="F26">
            <v>3120</v>
          </cell>
          <cell r="G26" t="str">
            <v>表面取水、保安</v>
          </cell>
        </row>
        <row r="27">
          <cell r="A27" t="str">
            <v>シーブブラケット</v>
          </cell>
          <cell r="C27" t="str">
            <v>組</v>
          </cell>
          <cell r="D27">
            <v>1</v>
          </cell>
          <cell r="F27">
            <v>32000</v>
          </cell>
          <cell r="G27" t="str">
            <v>表面取水</v>
          </cell>
        </row>
        <row r="28">
          <cell r="A28" t="str">
            <v>〃</v>
          </cell>
          <cell r="C28" t="str">
            <v>〃</v>
          </cell>
          <cell r="D28">
            <v>1</v>
          </cell>
          <cell r="F28">
            <v>30000</v>
          </cell>
          <cell r="G28" t="str">
            <v>保安</v>
          </cell>
        </row>
        <row r="29">
          <cell r="A29" t="str">
            <v>　　　　　　　　計</v>
          </cell>
          <cell r="F29">
            <v>188120</v>
          </cell>
        </row>
        <row r="32">
          <cell r="A32" t="str">
            <v xml:space="preserve">  №4120</v>
          </cell>
          <cell r="G32" t="str">
            <v>水資源開発公団</v>
          </cell>
        </row>
        <row r="33">
          <cell r="G33" t="str">
            <v>内　甲　　</v>
          </cell>
        </row>
        <row r="34">
          <cell r="A34" t="str">
            <v>　内第　　２　号</v>
          </cell>
        </row>
        <row r="35">
          <cell r="B35" t="str">
            <v>直　接　経　費</v>
          </cell>
          <cell r="E35" t="str">
            <v>　内　　　　訳　　　　書</v>
          </cell>
        </row>
        <row r="37">
          <cell r="A37" t="str">
            <v>名　　　　称</v>
          </cell>
          <cell r="B37" t="str">
            <v>規　　　　格</v>
          </cell>
          <cell r="C37" t="str">
            <v>単位</v>
          </cell>
          <cell r="D37" t="str">
            <v>員　数</v>
          </cell>
          <cell r="E37" t="str">
            <v>単　価</v>
          </cell>
          <cell r="F37" t="str">
            <v>金　　　　額</v>
          </cell>
          <cell r="G37" t="str">
            <v>備　　　　考</v>
          </cell>
        </row>
        <row r="38">
          <cell r="A38" t="str">
            <v>直接経費</v>
          </cell>
          <cell r="B38" t="str">
            <v>　　</v>
          </cell>
          <cell r="C38" t="str">
            <v>式</v>
          </cell>
          <cell r="D38">
            <v>1</v>
          </cell>
          <cell r="E38" t="str">
            <v xml:space="preserve"> </v>
          </cell>
          <cell r="F38">
            <v>45440</v>
          </cell>
        </row>
        <row r="39">
          <cell r="A39" t="str">
            <v>高速料金</v>
          </cell>
          <cell r="C39" t="str">
            <v>〃</v>
          </cell>
          <cell r="D39">
            <v>1</v>
          </cell>
          <cell r="F39">
            <v>1523</v>
          </cell>
        </row>
        <row r="40">
          <cell r="A40" t="str">
            <v>廃油処理費</v>
          </cell>
          <cell r="C40" t="str">
            <v>〃</v>
          </cell>
          <cell r="D40">
            <v>1</v>
          </cell>
          <cell r="F40">
            <v>1800</v>
          </cell>
        </row>
        <row r="41">
          <cell r="A41" t="str">
            <v>　　　　　　　　計</v>
          </cell>
          <cell r="C41" t="str">
            <v xml:space="preserve"> </v>
          </cell>
          <cell r="D41" t="str">
            <v xml:space="preserve"> </v>
          </cell>
          <cell r="F41">
            <v>48763</v>
          </cell>
        </row>
        <row r="42">
          <cell r="A42" t="str">
            <v xml:space="preserve">　　　　　　　　改め </v>
          </cell>
          <cell r="F42">
            <v>48000</v>
          </cell>
        </row>
        <row r="48">
          <cell r="A48" t="str">
            <v xml:space="preserve">  №4120</v>
          </cell>
          <cell r="G48" t="str">
            <v>水資源開発公団</v>
          </cell>
        </row>
        <row r="49">
          <cell r="G49" t="str">
            <v>内　甲　　</v>
          </cell>
        </row>
        <row r="50">
          <cell r="A50" t="str">
            <v>　内第　　３　号</v>
          </cell>
        </row>
        <row r="51">
          <cell r="B51" t="str">
            <v>直　接　労　務　費</v>
          </cell>
          <cell r="E51" t="str">
            <v>　内　　　　訳　　　　書</v>
          </cell>
        </row>
        <row r="53">
          <cell r="A53" t="str">
            <v>名　　　　称</v>
          </cell>
          <cell r="B53" t="str">
            <v>規　　　　格</v>
          </cell>
          <cell r="C53" t="str">
            <v>単位</v>
          </cell>
          <cell r="D53" t="str">
            <v>員　数</v>
          </cell>
          <cell r="E53" t="str">
            <v>単　価</v>
          </cell>
          <cell r="F53" t="str">
            <v>金　　　　額</v>
          </cell>
          <cell r="G53" t="str">
            <v>備　　　　考</v>
          </cell>
        </row>
        <row r="54">
          <cell r="A54" t="str">
            <v>点検整備工</v>
          </cell>
          <cell r="C54" t="str">
            <v>人</v>
          </cell>
          <cell r="D54">
            <v>25</v>
          </cell>
          <cell r="E54">
            <v>22720</v>
          </cell>
          <cell r="F54">
            <v>568000</v>
          </cell>
        </row>
        <row r="55">
          <cell r="A55" t="str">
            <v>普通作業員</v>
          </cell>
          <cell r="C55" t="str">
            <v>〃</v>
          </cell>
          <cell r="D55">
            <v>2</v>
          </cell>
          <cell r="E55">
            <v>16100</v>
          </cell>
          <cell r="F55">
            <v>32200</v>
          </cell>
        </row>
        <row r="56">
          <cell r="A56" t="str">
            <v>　　　　　　　　計</v>
          </cell>
          <cell r="C56" t="str">
            <v xml:space="preserve"> </v>
          </cell>
          <cell r="D56" t="str">
            <v xml:space="preserve"> </v>
          </cell>
          <cell r="E56" t="str">
            <v xml:space="preserve"> </v>
          </cell>
          <cell r="F56">
            <v>600200</v>
          </cell>
        </row>
        <row r="57">
          <cell r="A57" t="str">
            <v>　　　　　　　　改め</v>
          </cell>
          <cell r="C57" t="str">
            <v xml:space="preserve"> </v>
          </cell>
          <cell r="D57" t="str">
            <v xml:space="preserve"> </v>
          </cell>
          <cell r="E57" t="str">
            <v xml:space="preserve"> </v>
          </cell>
          <cell r="F57">
            <v>600000</v>
          </cell>
        </row>
        <row r="58">
          <cell r="A58" t="str">
            <v xml:space="preserve"> </v>
          </cell>
        </row>
        <row r="59">
          <cell r="A59" t="str">
            <v xml:space="preserve"> </v>
          </cell>
        </row>
        <row r="64">
          <cell r="A64" t="str">
            <v xml:space="preserve">  №4120</v>
          </cell>
          <cell r="G64" t="str">
            <v>水資源開発公団</v>
          </cell>
        </row>
        <row r="65">
          <cell r="G65" t="str">
            <v>（甲）　　</v>
          </cell>
        </row>
        <row r="66">
          <cell r="A66" t="str">
            <v>　第　　　　号表</v>
          </cell>
        </row>
        <row r="67">
          <cell r="B67" t="str">
            <v>補　修　塗　装　費</v>
          </cell>
          <cell r="E67" t="str">
            <v>　単　　　　価　　　　表</v>
          </cell>
        </row>
        <row r="68">
          <cell r="C68" t="str">
            <v>（１m2当り）</v>
          </cell>
        </row>
        <row r="69">
          <cell r="A69" t="str">
            <v>名　　　　称</v>
          </cell>
          <cell r="B69" t="str">
            <v>形　状　寸　法</v>
          </cell>
          <cell r="C69" t="str">
            <v>単位</v>
          </cell>
          <cell r="D69" t="str">
            <v>員　数</v>
          </cell>
          <cell r="E69" t="str">
            <v>単　価</v>
          </cell>
          <cell r="F69" t="str">
            <v>金　　　　額</v>
          </cell>
          <cell r="G69" t="str">
            <v>備　　　　考</v>
          </cell>
        </row>
        <row r="70">
          <cell r="A70" t="str">
            <v>素地調整　</v>
          </cell>
          <cell r="B70" t="str">
            <v>3種Cケレン</v>
          </cell>
          <cell r="C70" t="str">
            <v>式</v>
          </cell>
          <cell r="D70">
            <v>1</v>
          </cell>
          <cell r="F70">
            <v>127544</v>
          </cell>
          <cell r="G70" t="str">
            <v>単価表第 2 号表</v>
          </cell>
        </row>
        <row r="71">
          <cell r="A71" t="str">
            <v>ペイント</v>
          </cell>
          <cell r="B71" t="str">
            <v>ﾀｰﾙｴﾎﾟｷｼ樹脂塗料</v>
          </cell>
          <cell r="C71" t="str">
            <v>kg</v>
          </cell>
          <cell r="D71">
            <v>23</v>
          </cell>
          <cell r="E71">
            <v>743</v>
          </cell>
          <cell r="F71">
            <v>17089</v>
          </cell>
        </row>
        <row r="72">
          <cell r="A72" t="str">
            <v>希釈剤</v>
          </cell>
          <cell r="B72" t="str">
            <v>ﾀｰﾙｴﾎﾟｷｼ樹脂塗料用</v>
          </cell>
          <cell r="C72" t="str">
            <v>〃</v>
          </cell>
          <cell r="D72">
            <v>1.1499999999999999</v>
          </cell>
          <cell r="F72">
            <v>379</v>
          </cell>
        </row>
        <row r="73">
          <cell r="A73" t="str">
            <v>雑品　</v>
          </cell>
          <cell r="C73" t="str">
            <v>式</v>
          </cell>
          <cell r="D73">
            <v>1</v>
          </cell>
          <cell r="F73">
            <v>1222</v>
          </cell>
          <cell r="G73" t="str">
            <v>ﾍﾟｲﾝﾄ費＋希釈剤費
の7%</v>
          </cell>
        </row>
        <row r="74">
          <cell r="A74" t="str">
            <v>橋梁塗装工</v>
          </cell>
          <cell r="C74" t="str">
            <v>人</v>
          </cell>
          <cell r="D74">
            <v>2.8000000000000003</v>
          </cell>
          <cell r="E74">
            <v>29800</v>
          </cell>
          <cell r="F74">
            <v>83440</v>
          </cell>
        </row>
        <row r="75">
          <cell r="A75" t="str">
            <v>　　　　　　　　計</v>
          </cell>
          <cell r="F75">
            <v>229674</v>
          </cell>
        </row>
        <row r="76">
          <cell r="A76" t="str">
            <v>　1m2当り</v>
          </cell>
          <cell r="F76">
            <v>2290</v>
          </cell>
        </row>
        <row r="80">
          <cell r="A80" t="str">
            <v xml:space="preserve">  №4160</v>
          </cell>
          <cell r="G80" t="str">
            <v>水資源開発公団</v>
          </cell>
        </row>
        <row r="81">
          <cell r="G81" t="str">
            <v>（甲）　　</v>
          </cell>
        </row>
        <row r="82">
          <cell r="A82" t="str">
            <v>　第　　　　号表</v>
          </cell>
        </row>
        <row r="83">
          <cell r="B83" t="str">
            <v>素　地　調　整</v>
          </cell>
          <cell r="E83" t="str">
            <v>　単　　　　価　　　　表</v>
          </cell>
        </row>
        <row r="84">
          <cell r="C84" t="str">
            <v>（１00m2当り）</v>
          </cell>
        </row>
        <row r="85">
          <cell r="A85" t="str">
            <v>名　　　　称</v>
          </cell>
          <cell r="B85" t="str">
            <v>形　状　寸　法</v>
          </cell>
          <cell r="C85" t="str">
            <v>単位</v>
          </cell>
          <cell r="D85" t="str">
            <v>員　数</v>
          </cell>
          <cell r="E85" t="str">
            <v>単　価</v>
          </cell>
          <cell r="F85" t="str">
            <v>金　　　　額</v>
          </cell>
          <cell r="G85" t="str">
            <v>備　　　　考</v>
          </cell>
        </row>
        <row r="86">
          <cell r="A86" t="str">
            <v>橋梁塗装工</v>
          </cell>
          <cell r="B86" t="str">
            <v>3種Cケレン</v>
          </cell>
          <cell r="C86" t="str">
            <v>人</v>
          </cell>
          <cell r="D86">
            <v>4</v>
          </cell>
          <cell r="E86">
            <v>29800</v>
          </cell>
          <cell r="F86">
            <v>119200</v>
          </cell>
        </row>
        <row r="87">
          <cell r="A87" t="str">
            <v>雑品</v>
          </cell>
          <cell r="C87" t="str">
            <v>式</v>
          </cell>
          <cell r="D87">
            <v>1</v>
          </cell>
          <cell r="F87">
            <v>8344</v>
          </cell>
          <cell r="G87" t="str">
            <v>労務費の7%</v>
          </cell>
        </row>
        <row r="88">
          <cell r="A88" t="str">
            <v>　　　　　　　　計</v>
          </cell>
          <cell r="F88">
            <v>127544</v>
          </cell>
        </row>
        <row r="96">
          <cell r="A96" t="str">
            <v xml:space="preserve">  №4160</v>
          </cell>
          <cell r="G96" t="str">
            <v>水資源開発公団</v>
          </cell>
        </row>
        <row r="97">
          <cell r="G97" t="str">
            <v>内　甲　　</v>
          </cell>
        </row>
        <row r="98">
          <cell r="A98" t="str">
            <v>　内第　　４　号</v>
          </cell>
        </row>
        <row r="99">
          <cell r="B99" t="str">
            <v>共　通　仮　設　費</v>
          </cell>
          <cell r="E99" t="str">
            <v>　内　　　　訳　　　　書</v>
          </cell>
        </row>
        <row r="101">
          <cell r="A101" t="str">
            <v>名　　　　称</v>
          </cell>
          <cell r="B101" t="str">
            <v>規　　　　格</v>
          </cell>
          <cell r="C101" t="str">
            <v>単位</v>
          </cell>
          <cell r="D101" t="str">
            <v>員　数</v>
          </cell>
          <cell r="E101" t="str">
            <v>単　価</v>
          </cell>
          <cell r="F101" t="str">
            <v>金　　　　額</v>
          </cell>
          <cell r="G101" t="str">
            <v>備　　　　考</v>
          </cell>
        </row>
        <row r="102">
          <cell r="A102" t="str">
            <v>共通仮設費</v>
          </cell>
          <cell r="C102" t="str">
            <v>式</v>
          </cell>
          <cell r="D102">
            <v>1</v>
          </cell>
          <cell r="F102">
            <v>164000</v>
          </cell>
        </row>
        <row r="103">
          <cell r="A103" t="str">
            <v>派遣費</v>
          </cell>
          <cell r="C103" t="str">
            <v>〃</v>
          </cell>
          <cell r="D103">
            <v>1</v>
          </cell>
          <cell r="F103">
            <v>88000</v>
          </cell>
        </row>
        <row r="104">
          <cell r="A104" t="str">
            <v>宿泊費</v>
          </cell>
          <cell r="C104" t="str">
            <v>〃</v>
          </cell>
          <cell r="D104">
            <v>1</v>
          </cell>
          <cell r="F104">
            <v>152000</v>
          </cell>
        </row>
        <row r="105">
          <cell r="A105" t="str">
            <v>　　　　　　　　計</v>
          </cell>
          <cell r="C105" t="str">
            <v xml:space="preserve"> </v>
          </cell>
          <cell r="D105" t="str">
            <v xml:space="preserve"> </v>
          </cell>
          <cell r="F105">
            <v>404000</v>
          </cell>
        </row>
        <row r="106">
          <cell r="A106" t="str">
            <v>　　　　　　　　改め</v>
          </cell>
          <cell r="F106">
            <v>404000</v>
          </cell>
        </row>
        <row r="112">
          <cell r="A112" t="str">
            <v xml:space="preserve">  №4120</v>
          </cell>
          <cell r="G112" t="str">
            <v>水資源開発公団</v>
          </cell>
        </row>
        <row r="113">
          <cell r="G113" t="str">
            <v>内　甲　　</v>
          </cell>
        </row>
        <row r="114">
          <cell r="A114" t="str">
            <v>　内第　　　　号</v>
          </cell>
        </row>
        <row r="115">
          <cell r="B115" t="str">
            <v>点検・整備間接費</v>
          </cell>
          <cell r="E115" t="str">
            <v>　内　　　　訳　　　　書</v>
          </cell>
        </row>
        <row r="117">
          <cell r="A117" t="str">
            <v>名　　　　称</v>
          </cell>
          <cell r="B117" t="str">
            <v>規　　　　格</v>
          </cell>
          <cell r="C117" t="str">
            <v>単位</v>
          </cell>
          <cell r="D117" t="str">
            <v>員　数</v>
          </cell>
          <cell r="E117" t="str">
            <v>単　価</v>
          </cell>
          <cell r="F117" t="str">
            <v>金　　　　額</v>
          </cell>
          <cell r="G117" t="str">
            <v>備　　　　考</v>
          </cell>
        </row>
        <row r="118">
          <cell r="A118" t="str">
            <v>点検整備工間接費</v>
          </cell>
          <cell r="C118" t="str">
            <v>式</v>
          </cell>
          <cell r="D118">
            <v>1</v>
          </cell>
        </row>
        <row r="119">
          <cell r="A119" t="str">
            <v>現場間接費</v>
          </cell>
          <cell r="C119" t="str">
            <v>〃</v>
          </cell>
          <cell r="D119">
            <v>1</v>
          </cell>
        </row>
        <row r="120">
          <cell r="A120" t="str">
            <v>　　　　　　　　計</v>
          </cell>
        </row>
        <row r="121">
          <cell r="C121" t="str">
            <v xml:space="preserve"> </v>
          </cell>
          <cell r="D121" t="str">
            <v xml:space="preserve"> </v>
          </cell>
        </row>
        <row r="122">
          <cell r="A122" t="str">
            <v xml:space="preserve"> </v>
          </cell>
          <cell r="F122" t="str">
            <v xml:space="preserve"> </v>
          </cell>
        </row>
        <row r="128">
          <cell r="A128" t="str">
            <v xml:space="preserve">  №4120</v>
          </cell>
          <cell r="G128" t="str">
            <v>水資源開発公団</v>
          </cell>
        </row>
      </sheetData>
      <sheetData sheetId="3">
        <row r="1">
          <cell r="J1" t="str">
            <v>設　　甲　　</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率"/>
      <sheetName val="積算"/>
      <sheetName val="単価比較表"/>
      <sheetName val="内訳書"/>
      <sheetName val="設計書"/>
      <sheetName val="監督員"/>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7"/>
  <sheetViews>
    <sheetView view="pageBreakPreview" topLeftCell="A34" zoomScaleNormal="100" workbookViewId="0">
      <selection activeCell="F7" sqref="F7"/>
    </sheetView>
  </sheetViews>
  <sheetFormatPr defaultColWidth="9" defaultRowHeight="20.25" customHeight="1"/>
  <cols>
    <col min="1" max="1" width="37.875" style="1" customWidth="1"/>
    <col min="2" max="2" width="5.625" style="1" customWidth="1"/>
    <col min="3" max="3" width="37.875" style="1" customWidth="1"/>
    <col min="4" max="4" width="5.625" style="1" customWidth="1"/>
    <col min="5" max="16384" width="9" style="1"/>
  </cols>
  <sheetData>
    <row r="3" spans="1:4" ht="16.5" customHeight="1">
      <c r="D3" s="57" t="e">
        <f>#REF!</f>
        <v>#REF!</v>
      </c>
    </row>
    <row r="4" spans="1:4" ht="20.25" customHeight="1">
      <c r="A4" s="2" t="s">
        <v>3</v>
      </c>
      <c r="B4" s="2"/>
      <c r="C4" s="2"/>
      <c r="D4" s="2"/>
    </row>
    <row r="5" spans="1:4" ht="20.25" customHeight="1" thickBot="1">
      <c r="A5" s="3" t="s">
        <v>4</v>
      </c>
    </row>
    <row r="6" spans="1:4" ht="18" customHeight="1">
      <c r="A6" s="4" t="s">
        <v>5</v>
      </c>
      <c r="B6" s="5"/>
      <c r="C6" s="5"/>
      <c r="D6" s="6"/>
    </row>
    <row r="7" spans="1:4" ht="18" customHeight="1">
      <c r="A7" s="7" t="s">
        <v>6</v>
      </c>
      <c r="B7" s="8" t="s">
        <v>7</v>
      </c>
      <c r="C7" s="9" t="s">
        <v>6</v>
      </c>
      <c r="D7" s="10" t="s">
        <v>7</v>
      </c>
    </row>
    <row r="8" spans="1:4" ht="18" customHeight="1">
      <c r="A8" s="11" t="s">
        <v>8</v>
      </c>
      <c r="B8" s="12"/>
      <c r="C8" s="13" t="s">
        <v>9</v>
      </c>
      <c r="D8" s="14"/>
    </row>
    <row r="9" spans="1:4" ht="18" customHeight="1">
      <c r="A9" s="11" t="s">
        <v>10</v>
      </c>
      <c r="B9" s="12"/>
      <c r="C9" s="13" t="s">
        <v>11</v>
      </c>
      <c r="D9" s="14"/>
    </row>
    <row r="10" spans="1:4" ht="18" customHeight="1">
      <c r="A10" s="11" t="s">
        <v>12</v>
      </c>
      <c r="B10" s="12"/>
      <c r="C10" s="13" t="s">
        <v>13</v>
      </c>
      <c r="D10" s="14"/>
    </row>
    <row r="11" spans="1:4" ht="18" customHeight="1">
      <c r="A11" s="15" t="s">
        <v>14</v>
      </c>
      <c r="B11" s="16"/>
      <c r="C11" s="17"/>
      <c r="D11" s="18"/>
    </row>
    <row r="12" spans="1:4" ht="18" customHeight="1" thickBot="1">
      <c r="A12" s="19" t="s">
        <v>15</v>
      </c>
      <c r="B12" s="20"/>
      <c r="C12" s="20"/>
      <c r="D12" s="21"/>
    </row>
    <row r="13" spans="1:4" ht="21" customHeight="1" thickBot="1">
      <c r="A13" s="22"/>
      <c r="B13" s="22"/>
      <c r="C13" s="22"/>
      <c r="D13" s="23"/>
    </row>
    <row r="14" spans="1:4" ht="18" customHeight="1" thickBot="1">
      <c r="A14" s="24" t="s">
        <v>16</v>
      </c>
      <c r="B14" s="25"/>
      <c r="C14" s="25"/>
      <c r="D14" s="26"/>
    </row>
    <row r="15" spans="1:4" ht="18" customHeight="1">
      <c r="A15" s="27" t="s">
        <v>17</v>
      </c>
      <c r="B15" s="28" t="s">
        <v>2</v>
      </c>
      <c r="C15" s="27" t="s">
        <v>18</v>
      </c>
      <c r="D15" s="29" t="s">
        <v>2</v>
      </c>
    </row>
    <row r="16" spans="1:4" ht="18" customHeight="1">
      <c r="A16" s="30" t="s">
        <v>19</v>
      </c>
      <c r="B16" s="31" t="s">
        <v>75</v>
      </c>
      <c r="C16" s="11" t="s">
        <v>20</v>
      </c>
      <c r="D16" s="32"/>
    </row>
    <row r="17" spans="1:4" ht="18" customHeight="1">
      <c r="A17" s="30" t="s">
        <v>21</v>
      </c>
      <c r="B17" s="31" t="s">
        <v>75</v>
      </c>
      <c r="C17" s="11" t="s">
        <v>22</v>
      </c>
      <c r="D17" s="32"/>
    </row>
    <row r="18" spans="1:4" ht="18" customHeight="1">
      <c r="A18" s="30" t="s">
        <v>23</v>
      </c>
      <c r="B18" s="31" t="s">
        <v>75</v>
      </c>
      <c r="C18" s="11" t="s">
        <v>24</v>
      </c>
      <c r="D18" s="32"/>
    </row>
    <row r="19" spans="1:4" ht="18" customHeight="1">
      <c r="A19" s="30" t="s">
        <v>25</v>
      </c>
      <c r="B19" s="31" t="s">
        <v>75</v>
      </c>
      <c r="C19" s="11" t="s">
        <v>26</v>
      </c>
      <c r="D19" s="32"/>
    </row>
    <row r="20" spans="1:4" ht="18" customHeight="1">
      <c r="A20" s="15" t="s">
        <v>27</v>
      </c>
      <c r="B20" s="31" t="s">
        <v>75</v>
      </c>
      <c r="C20" s="11" t="s">
        <v>28</v>
      </c>
      <c r="D20" s="32"/>
    </row>
    <row r="21" spans="1:4" ht="18" customHeight="1">
      <c r="A21" s="15" t="s">
        <v>29</v>
      </c>
      <c r="B21" s="31" t="s">
        <v>75</v>
      </c>
      <c r="C21" s="15" t="s">
        <v>30</v>
      </c>
      <c r="D21" s="32"/>
    </row>
    <row r="22" spans="1:4" ht="18" customHeight="1">
      <c r="A22" s="30" t="s">
        <v>31</v>
      </c>
      <c r="B22" s="31" t="s">
        <v>75</v>
      </c>
      <c r="C22" s="33" t="s">
        <v>32</v>
      </c>
      <c r="D22" s="32"/>
    </row>
    <row r="23" spans="1:4" ht="18" customHeight="1" thickBot="1">
      <c r="A23" s="19" t="s">
        <v>73</v>
      </c>
      <c r="B23" s="34" t="s">
        <v>75</v>
      </c>
      <c r="C23" s="13" t="s">
        <v>33</v>
      </c>
      <c r="D23" s="32"/>
    </row>
    <row r="24" spans="1:4" ht="18" customHeight="1">
      <c r="A24" s="27" t="s">
        <v>34</v>
      </c>
      <c r="B24" s="29" t="s">
        <v>2</v>
      </c>
      <c r="C24" s="35" t="s">
        <v>35</v>
      </c>
      <c r="D24" s="32"/>
    </row>
    <row r="25" spans="1:4" ht="18" customHeight="1">
      <c r="A25" s="30" t="s">
        <v>36</v>
      </c>
      <c r="B25" s="36" t="s">
        <v>75</v>
      </c>
      <c r="C25" s="35" t="s">
        <v>37</v>
      </c>
      <c r="D25" s="32"/>
    </row>
    <row r="26" spans="1:4" ht="18" customHeight="1">
      <c r="A26" s="30" t="s">
        <v>38</v>
      </c>
      <c r="B26" s="36" t="s">
        <v>75</v>
      </c>
      <c r="C26" s="13" t="s">
        <v>39</v>
      </c>
      <c r="D26" s="32"/>
    </row>
    <row r="27" spans="1:4" ht="18" customHeight="1">
      <c r="A27" s="15" t="s">
        <v>40</v>
      </c>
      <c r="B27" s="36" t="s">
        <v>75</v>
      </c>
      <c r="C27" s="35" t="s">
        <v>41</v>
      </c>
      <c r="D27" s="32"/>
    </row>
    <row r="28" spans="1:4" ht="18" customHeight="1" thickBot="1">
      <c r="A28" s="30" t="s">
        <v>42</v>
      </c>
      <c r="B28" s="36" t="s">
        <v>75</v>
      </c>
      <c r="C28" s="37" t="s">
        <v>43</v>
      </c>
      <c r="D28" s="38"/>
    </row>
    <row r="29" spans="1:4" ht="18" customHeight="1">
      <c r="A29" s="30" t="s">
        <v>44</v>
      </c>
      <c r="B29" s="36" t="s">
        <v>75</v>
      </c>
      <c r="C29" s="27" t="s">
        <v>45</v>
      </c>
      <c r="D29" s="29" t="s">
        <v>2</v>
      </c>
    </row>
    <row r="30" spans="1:4" ht="18" customHeight="1" thickBot="1">
      <c r="A30" s="19" t="s">
        <v>46</v>
      </c>
      <c r="B30" s="36" t="s">
        <v>75</v>
      </c>
      <c r="C30" s="30" t="s">
        <v>47</v>
      </c>
      <c r="D30" s="55" t="s">
        <v>75</v>
      </c>
    </row>
    <row r="31" spans="1:4" ht="18" customHeight="1">
      <c r="A31" s="27" t="s">
        <v>48</v>
      </c>
      <c r="B31" s="29" t="s">
        <v>2</v>
      </c>
      <c r="C31" s="30" t="s">
        <v>49</v>
      </c>
      <c r="D31" s="55" t="s">
        <v>75</v>
      </c>
    </row>
    <row r="32" spans="1:4" ht="18" customHeight="1">
      <c r="A32" s="30" t="s">
        <v>50</v>
      </c>
      <c r="B32" s="36" t="s">
        <v>75</v>
      </c>
      <c r="C32" s="30" t="s">
        <v>51</v>
      </c>
      <c r="D32" s="55" t="s">
        <v>75</v>
      </c>
    </row>
    <row r="33" spans="1:4" ht="18" customHeight="1">
      <c r="A33" s="30" t="s">
        <v>52</v>
      </c>
      <c r="B33" s="36" t="s">
        <v>75</v>
      </c>
      <c r="C33" s="15" t="s">
        <v>53</v>
      </c>
      <c r="D33" s="32"/>
    </row>
    <row r="34" spans="1:4" ht="18" customHeight="1">
      <c r="A34" s="15" t="s">
        <v>54</v>
      </c>
      <c r="B34" s="36"/>
      <c r="C34" s="15" t="s">
        <v>55</v>
      </c>
      <c r="D34" s="32"/>
    </row>
    <row r="35" spans="1:4" ht="18" customHeight="1">
      <c r="A35" s="30" t="s">
        <v>56</v>
      </c>
      <c r="B35" s="36"/>
      <c r="C35" s="15" t="s">
        <v>57</v>
      </c>
      <c r="D35" s="55" t="s">
        <v>75</v>
      </c>
    </row>
    <row r="36" spans="1:4" ht="18" customHeight="1">
      <c r="A36" s="30" t="s">
        <v>58</v>
      </c>
      <c r="B36" s="36"/>
      <c r="C36" s="30" t="s">
        <v>59</v>
      </c>
      <c r="D36" s="32"/>
    </row>
    <row r="37" spans="1:4" ht="18" customHeight="1">
      <c r="A37" s="30" t="s">
        <v>60</v>
      </c>
      <c r="B37" s="36"/>
      <c r="C37" s="30" t="s">
        <v>61</v>
      </c>
      <c r="D37" s="32"/>
    </row>
    <row r="38" spans="1:4" ht="18" customHeight="1">
      <c r="A38" s="30" t="s">
        <v>63</v>
      </c>
      <c r="B38" s="36"/>
      <c r="C38" s="30" t="s">
        <v>62</v>
      </c>
      <c r="D38" s="32"/>
    </row>
    <row r="39" spans="1:4" ht="18" customHeight="1">
      <c r="A39" s="33" t="s">
        <v>65</v>
      </c>
      <c r="B39" s="36"/>
      <c r="C39" s="15" t="s">
        <v>64</v>
      </c>
      <c r="D39" s="55" t="s">
        <v>75</v>
      </c>
    </row>
    <row r="40" spans="1:4" ht="18" customHeight="1" thickBot="1">
      <c r="A40" s="39"/>
      <c r="B40" s="34"/>
      <c r="C40" s="19" t="s">
        <v>66</v>
      </c>
      <c r="D40" s="56" t="s">
        <v>75</v>
      </c>
    </row>
    <row r="41" spans="1:4" ht="18" customHeight="1">
      <c r="A41" s="27" t="s">
        <v>67</v>
      </c>
      <c r="B41" s="29" t="s">
        <v>2</v>
      </c>
      <c r="C41" s="40"/>
      <c r="D41" s="29" t="s">
        <v>2</v>
      </c>
    </row>
    <row r="42" spans="1:4" ht="18" customHeight="1">
      <c r="A42" s="15" t="s">
        <v>69</v>
      </c>
      <c r="B42" s="36"/>
      <c r="C42" s="13" t="s">
        <v>68</v>
      </c>
      <c r="D42" s="32"/>
    </row>
    <row r="43" spans="1:4" ht="18" customHeight="1">
      <c r="A43" s="33" t="s">
        <v>71</v>
      </c>
      <c r="B43" s="36"/>
      <c r="C43" s="13" t="s">
        <v>70</v>
      </c>
      <c r="D43" s="32"/>
    </row>
    <row r="44" spans="1:4" ht="18" customHeight="1" thickBot="1">
      <c r="A44" s="41" t="s">
        <v>74</v>
      </c>
      <c r="B44" s="34"/>
      <c r="C44" s="42"/>
      <c r="D44" s="43"/>
    </row>
    <row r="45" spans="1:4" ht="18" customHeight="1">
      <c r="A45" s="44" t="s">
        <v>72</v>
      </c>
      <c r="B45" s="45"/>
      <c r="C45" s="46"/>
      <c r="D45" s="47"/>
    </row>
    <row r="46" spans="1:4" ht="17.25" customHeight="1">
      <c r="A46" s="54" t="s">
        <v>95</v>
      </c>
      <c r="B46" s="22"/>
      <c r="C46" s="48"/>
      <c r="D46" s="49"/>
    </row>
    <row r="47" spans="1:4" ht="17.25" customHeight="1" thickBot="1">
      <c r="A47" s="50"/>
      <c r="B47" s="51"/>
      <c r="C47" s="52"/>
      <c r="D47" s="53"/>
    </row>
    <row r="48" spans="1:4" ht="17.25" customHeight="1">
      <c r="A48" s="3"/>
    </row>
    <row r="49" ht="17.25" customHeight="1"/>
    <row r="50" ht="17.25" customHeight="1"/>
    <row r="51" ht="17.25" customHeight="1"/>
    <row r="52" ht="17.25" customHeight="1"/>
    <row r="53" ht="17.25" customHeight="1"/>
    <row r="54" ht="17.25" customHeight="1"/>
    <row r="55" ht="17.25" customHeight="1"/>
    <row r="56" ht="17.25" customHeight="1"/>
    <row r="57" ht="17.25" customHeight="1"/>
  </sheetData>
  <phoneticPr fontId="43"/>
  <printOptions horizontalCentered="1"/>
  <pageMargins left="0.59055118110236227" right="0.59055118110236227" top="0.51181102362204722" bottom="0.35433070866141736" header="0.39370078740157483" footer="0.31496062992125984"/>
  <pageSetup paperSize="9" orientation="portrait" r:id="rId1"/>
  <headerFooter alignWithMargins="0">
    <oddHeader>&amp;R&amp;12別紙－２－２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3"/>
  <sheetViews>
    <sheetView tabSelected="1" view="pageBreakPreview" zoomScaleNormal="100" zoomScaleSheetLayoutView="100" workbookViewId="0">
      <selection activeCell="AD1" sqref="AD1"/>
    </sheetView>
  </sheetViews>
  <sheetFormatPr defaultColWidth="2.375" defaultRowHeight="13.5"/>
  <cols>
    <col min="1" max="16384" width="2.375" style="60"/>
  </cols>
  <sheetData>
    <row r="1" spans="1:38" s="62" customFormat="1" ht="20.100000000000001" customHeight="1">
      <c r="A1" s="61" t="s">
        <v>76</v>
      </c>
      <c r="V1" s="58"/>
      <c r="W1" s="58"/>
      <c r="AJ1" s="131"/>
      <c r="AK1" s="132"/>
      <c r="AL1" s="132"/>
    </row>
    <row r="2" spans="1:38" s="62" customFormat="1" ht="18.75">
      <c r="B2" s="133" t="s">
        <v>99</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row>
    <row r="3" spans="1:38" s="62" customFormat="1" ht="7.5" customHeight="1" thickBot="1">
      <c r="V3" s="58"/>
      <c r="W3" s="58"/>
    </row>
    <row r="4" spans="1:38" s="62" customFormat="1" ht="24.95" customHeight="1" thickBot="1">
      <c r="B4" s="134" t="s">
        <v>77</v>
      </c>
      <c r="C4" s="135"/>
      <c r="D4" s="135" t="s">
        <v>78</v>
      </c>
      <c r="E4" s="135"/>
      <c r="F4" s="135"/>
      <c r="G4" s="135"/>
      <c r="H4" s="135"/>
      <c r="I4" s="135"/>
      <c r="J4" s="135"/>
      <c r="K4" s="135"/>
      <c r="L4" s="135"/>
      <c r="M4" s="135"/>
      <c r="N4" s="135"/>
      <c r="O4" s="135"/>
      <c r="P4" s="135"/>
      <c r="Q4" s="135"/>
      <c r="R4" s="135"/>
      <c r="S4" s="135"/>
      <c r="T4" s="135"/>
      <c r="U4" s="135"/>
      <c r="V4" s="135" t="s">
        <v>0</v>
      </c>
      <c r="W4" s="135"/>
      <c r="X4" s="135" t="s">
        <v>79</v>
      </c>
      <c r="Y4" s="135"/>
      <c r="Z4" s="158" t="s">
        <v>96</v>
      </c>
      <c r="AA4" s="159"/>
      <c r="AB4" s="160"/>
      <c r="AC4" s="158" t="s">
        <v>97</v>
      </c>
      <c r="AD4" s="159"/>
      <c r="AE4" s="159"/>
      <c r="AF4" s="160"/>
      <c r="AG4" s="158" t="s">
        <v>1</v>
      </c>
      <c r="AH4" s="159"/>
      <c r="AI4" s="159"/>
      <c r="AJ4" s="159"/>
      <c r="AK4" s="159"/>
      <c r="AL4" s="161"/>
    </row>
    <row r="5" spans="1:38" s="62" customFormat="1" ht="30" customHeight="1">
      <c r="B5" s="139" t="s">
        <v>113</v>
      </c>
      <c r="C5" s="140"/>
      <c r="D5" s="140"/>
      <c r="E5" s="140"/>
      <c r="F5" s="140"/>
      <c r="G5" s="140"/>
      <c r="H5" s="140"/>
      <c r="I5" s="140"/>
      <c r="J5" s="140"/>
      <c r="K5" s="140"/>
      <c r="L5" s="140"/>
      <c r="M5" s="140"/>
      <c r="N5" s="140"/>
      <c r="O5" s="140"/>
      <c r="P5" s="140"/>
      <c r="Q5" s="140"/>
      <c r="R5" s="140"/>
      <c r="S5" s="140"/>
      <c r="T5" s="140"/>
      <c r="U5" s="140"/>
      <c r="V5" s="140"/>
      <c r="W5" s="140"/>
      <c r="X5" s="140"/>
      <c r="Y5" s="141"/>
      <c r="Z5" s="162"/>
      <c r="AA5" s="163"/>
      <c r="AB5" s="164"/>
      <c r="AC5" s="162"/>
      <c r="AD5" s="163"/>
      <c r="AE5" s="163"/>
      <c r="AF5" s="164"/>
      <c r="AG5" s="155"/>
      <c r="AH5" s="156"/>
      <c r="AI5" s="156"/>
      <c r="AJ5" s="156"/>
      <c r="AK5" s="156"/>
      <c r="AL5" s="157"/>
    </row>
    <row r="6" spans="1:38" s="62" customFormat="1" ht="20.100000000000001" customHeight="1" thickBot="1">
      <c r="B6" s="123" t="s">
        <v>129</v>
      </c>
      <c r="C6" s="96"/>
      <c r="D6" s="95" t="s">
        <v>102</v>
      </c>
      <c r="E6" s="95"/>
      <c r="F6" s="95"/>
      <c r="G6" s="95"/>
      <c r="H6" s="95"/>
      <c r="I6" s="95"/>
      <c r="J6" s="95"/>
      <c r="K6" s="95"/>
      <c r="L6" s="95"/>
      <c r="M6" s="95"/>
      <c r="N6" s="95"/>
      <c r="O6" s="95"/>
      <c r="P6" s="95"/>
      <c r="Q6" s="95"/>
      <c r="R6" s="95"/>
      <c r="S6" s="95"/>
      <c r="T6" s="95"/>
      <c r="U6" s="95"/>
      <c r="V6" s="96">
        <v>1</v>
      </c>
      <c r="W6" s="96"/>
      <c r="X6" s="96" t="s">
        <v>80</v>
      </c>
      <c r="Y6" s="96"/>
      <c r="Z6" s="124"/>
      <c r="AA6" s="125"/>
      <c r="AB6" s="126"/>
      <c r="AC6" s="100"/>
      <c r="AD6" s="101"/>
      <c r="AE6" s="101"/>
      <c r="AF6" s="102"/>
      <c r="AG6" s="136"/>
      <c r="AH6" s="137"/>
      <c r="AI6" s="137"/>
      <c r="AJ6" s="137"/>
      <c r="AK6" s="137"/>
      <c r="AL6" s="138"/>
    </row>
    <row r="7" spans="1:38" s="62" customFormat="1" ht="20.100000000000001" customHeight="1" thickTop="1" thickBot="1">
      <c r="B7" s="110" t="s">
        <v>130</v>
      </c>
      <c r="C7" s="111"/>
      <c r="D7" s="118" t="s">
        <v>100</v>
      </c>
      <c r="E7" s="118"/>
      <c r="F7" s="118"/>
      <c r="G7" s="118"/>
      <c r="H7" s="118"/>
      <c r="I7" s="118"/>
      <c r="J7" s="118"/>
      <c r="K7" s="118"/>
      <c r="L7" s="118"/>
      <c r="M7" s="118"/>
      <c r="N7" s="118"/>
      <c r="O7" s="118"/>
      <c r="P7" s="118"/>
      <c r="Q7" s="118"/>
      <c r="R7" s="118"/>
      <c r="S7" s="118"/>
      <c r="T7" s="118"/>
      <c r="U7" s="118"/>
      <c r="V7" s="111">
        <v>1</v>
      </c>
      <c r="W7" s="111"/>
      <c r="X7" s="111" t="s">
        <v>80</v>
      </c>
      <c r="Y7" s="111"/>
      <c r="Z7" s="73"/>
      <c r="AA7" s="74"/>
      <c r="AB7" s="75"/>
      <c r="AC7" s="76"/>
      <c r="AD7" s="77"/>
      <c r="AE7" s="77"/>
      <c r="AF7" s="78"/>
      <c r="AG7" s="146"/>
      <c r="AH7" s="147"/>
      <c r="AI7" s="147"/>
      <c r="AJ7" s="147"/>
      <c r="AK7" s="147"/>
      <c r="AL7" s="148"/>
    </row>
    <row r="8" spans="1:38" s="62" customFormat="1" ht="20.100000000000001" customHeight="1" thickTop="1">
      <c r="B8" s="119" t="s">
        <v>131</v>
      </c>
      <c r="C8" s="120"/>
      <c r="D8" s="127" t="s">
        <v>81</v>
      </c>
      <c r="E8" s="127"/>
      <c r="F8" s="127"/>
      <c r="G8" s="127"/>
      <c r="H8" s="127"/>
      <c r="I8" s="127"/>
      <c r="J8" s="127"/>
      <c r="K8" s="127"/>
      <c r="L8" s="127"/>
      <c r="M8" s="127"/>
      <c r="N8" s="127"/>
      <c r="O8" s="127"/>
      <c r="P8" s="127"/>
      <c r="Q8" s="127"/>
      <c r="R8" s="127"/>
      <c r="S8" s="127"/>
      <c r="T8" s="127"/>
      <c r="U8" s="127"/>
      <c r="V8" s="98">
        <v>1</v>
      </c>
      <c r="W8" s="98"/>
      <c r="X8" s="98" t="s">
        <v>80</v>
      </c>
      <c r="Y8" s="98"/>
      <c r="Z8" s="128"/>
      <c r="AA8" s="129"/>
      <c r="AB8" s="130"/>
      <c r="AC8" s="92"/>
      <c r="AD8" s="93"/>
      <c r="AE8" s="93"/>
      <c r="AF8" s="94"/>
      <c r="AG8" s="152"/>
      <c r="AH8" s="153"/>
      <c r="AI8" s="153"/>
      <c r="AJ8" s="153"/>
      <c r="AK8" s="153"/>
      <c r="AL8" s="154"/>
    </row>
    <row r="9" spans="1:38" s="62" customFormat="1" ht="20.100000000000001" customHeight="1" thickBot="1">
      <c r="B9" s="121"/>
      <c r="C9" s="122"/>
      <c r="D9" s="95" t="s">
        <v>158</v>
      </c>
      <c r="E9" s="95"/>
      <c r="F9" s="95"/>
      <c r="G9" s="95"/>
      <c r="H9" s="95"/>
      <c r="I9" s="95"/>
      <c r="J9" s="95"/>
      <c r="K9" s="95"/>
      <c r="L9" s="95"/>
      <c r="M9" s="95"/>
      <c r="N9" s="95"/>
      <c r="O9" s="95"/>
      <c r="P9" s="95"/>
      <c r="Q9" s="95"/>
      <c r="R9" s="95"/>
      <c r="S9" s="95"/>
      <c r="T9" s="95"/>
      <c r="U9" s="95"/>
      <c r="V9" s="96">
        <v>1.7</v>
      </c>
      <c r="W9" s="96"/>
      <c r="X9" s="96" t="s">
        <v>83</v>
      </c>
      <c r="Y9" s="96"/>
      <c r="Z9" s="100"/>
      <c r="AA9" s="101"/>
      <c r="AB9" s="102"/>
      <c r="AC9" s="100"/>
      <c r="AD9" s="101"/>
      <c r="AE9" s="101"/>
      <c r="AF9" s="102"/>
      <c r="AG9" s="136"/>
      <c r="AH9" s="137"/>
      <c r="AI9" s="137"/>
      <c r="AJ9" s="137"/>
      <c r="AK9" s="137"/>
      <c r="AL9" s="138"/>
    </row>
    <row r="10" spans="1:38" s="62" customFormat="1" ht="20.100000000000001" customHeight="1" thickTop="1">
      <c r="B10" s="119" t="s">
        <v>132</v>
      </c>
      <c r="C10" s="120"/>
      <c r="D10" s="127" t="s">
        <v>86</v>
      </c>
      <c r="E10" s="127"/>
      <c r="F10" s="127"/>
      <c r="G10" s="127"/>
      <c r="H10" s="127"/>
      <c r="I10" s="127"/>
      <c r="J10" s="127"/>
      <c r="K10" s="127"/>
      <c r="L10" s="127"/>
      <c r="M10" s="127"/>
      <c r="N10" s="127"/>
      <c r="O10" s="127"/>
      <c r="P10" s="127"/>
      <c r="Q10" s="127"/>
      <c r="R10" s="127"/>
      <c r="S10" s="127"/>
      <c r="T10" s="127"/>
      <c r="U10" s="127"/>
      <c r="V10" s="98">
        <v>1</v>
      </c>
      <c r="W10" s="98"/>
      <c r="X10" s="98" t="s">
        <v>80</v>
      </c>
      <c r="Y10" s="98"/>
      <c r="Z10" s="128"/>
      <c r="AA10" s="129"/>
      <c r="AB10" s="130"/>
      <c r="AC10" s="92"/>
      <c r="AD10" s="93"/>
      <c r="AE10" s="93"/>
      <c r="AF10" s="94"/>
      <c r="AG10" s="152"/>
      <c r="AH10" s="153"/>
      <c r="AI10" s="153"/>
      <c r="AJ10" s="153"/>
      <c r="AK10" s="153"/>
      <c r="AL10" s="154"/>
    </row>
    <row r="11" spans="1:38" s="62" customFormat="1" ht="20.100000000000001" customHeight="1" thickBot="1">
      <c r="B11" s="121"/>
      <c r="C11" s="122"/>
      <c r="D11" s="95" t="s">
        <v>161</v>
      </c>
      <c r="E11" s="95"/>
      <c r="F11" s="95"/>
      <c r="G11" s="95"/>
      <c r="H11" s="95"/>
      <c r="I11" s="95"/>
      <c r="J11" s="95"/>
      <c r="K11" s="95"/>
      <c r="L11" s="95"/>
      <c r="M11" s="95"/>
      <c r="N11" s="95"/>
      <c r="O11" s="95"/>
      <c r="P11" s="95"/>
      <c r="Q11" s="95"/>
      <c r="R11" s="95"/>
      <c r="S11" s="95"/>
      <c r="T11" s="95"/>
      <c r="U11" s="95"/>
      <c r="V11" s="96">
        <v>1</v>
      </c>
      <c r="W11" s="96"/>
      <c r="X11" s="96" t="s">
        <v>88</v>
      </c>
      <c r="Y11" s="96"/>
      <c r="Z11" s="100"/>
      <c r="AA11" s="101"/>
      <c r="AB11" s="102"/>
      <c r="AC11" s="100"/>
      <c r="AD11" s="101"/>
      <c r="AE11" s="101"/>
      <c r="AF11" s="102"/>
      <c r="AG11" s="136"/>
      <c r="AH11" s="137"/>
      <c r="AI11" s="137"/>
      <c r="AJ11" s="137"/>
      <c r="AK11" s="137"/>
      <c r="AL11" s="138"/>
    </row>
    <row r="12" spans="1:38" s="62" customFormat="1" ht="20.100000000000001" customHeight="1" thickTop="1">
      <c r="B12" s="119" t="s">
        <v>133</v>
      </c>
      <c r="C12" s="120"/>
      <c r="D12" s="127" t="s">
        <v>84</v>
      </c>
      <c r="E12" s="127"/>
      <c r="F12" s="127"/>
      <c r="G12" s="127"/>
      <c r="H12" s="127"/>
      <c r="I12" s="127"/>
      <c r="J12" s="127"/>
      <c r="K12" s="127"/>
      <c r="L12" s="127"/>
      <c r="M12" s="127"/>
      <c r="N12" s="127"/>
      <c r="O12" s="127"/>
      <c r="P12" s="127"/>
      <c r="Q12" s="127"/>
      <c r="R12" s="127"/>
      <c r="S12" s="127"/>
      <c r="T12" s="127"/>
      <c r="U12" s="127"/>
      <c r="V12" s="98">
        <v>1</v>
      </c>
      <c r="W12" s="98"/>
      <c r="X12" s="98" t="s">
        <v>80</v>
      </c>
      <c r="Y12" s="98"/>
      <c r="Z12" s="128"/>
      <c r="AA12" s="129"/>
      <c r="AB12" s="130"/>
      <c r="AC12" s="92"/>
      <c r="AD12" s="93"/>
      <c r="AE12" s="93"/>
      <c r="AF12" s="94"/>
      <c r="AG12" s="152"/>
      <c r="AH12" s="153"/>
      <c r="AI12" s="153"/>
      <c r="AJ12" s="153"/>
      <c r="AK12" s="153"/>
      <c r="AL12" s="154"/>
    </row>
    <row r="13" spans="1:38" s="62" customFormat="1" ht="20.100000000000001" customHeight="1" thickBot="1">
      <c r="B13" s="121"/>
      <c r="C13" s="122"/>
      <c r="D13" s="95" t="s">
        <v>166</v>
      </c>
      <c r="E13" s="95"/>
      <c r="F13" s="95"/>
      <c r="G13" s="95"/>
      <c r="H13" s="95"/>
      <c r="I13" s="95"/>
      <c r="J13" s="95"/>
      <c r="K13" s="95"/>
      <c r="L13" s="95"/>
      <c r="M13" s="95"/>
      <c r="N13" s="95"/>
      <c r="O13" s="95"/>
      <c r="P13" s="95"/>
      <c r="Q13" s="95"/>
      <c r="R13" s="95"/>
      <c r="S13" s="95"/>
      <c r="T13" s="95"/>
      <c r="U13" s="95"/>
      <c r="V13" s="96">
        <v>0.33</v>
      </c>
      <c r="W13" s="96"/>
      <c r="X13" s="96" t="s">
        <v>83</v>
      </c>
      <c r="Y13" s="96"/>
      <c r="Z13" s="100"/>
      <c r="AA13" s="101"/>
      <c r="AB13" s="102"/>
      <c r="AC13" s="100"/>
      <c r="AD13" s="101"/>
      <c r="AE13" s="101"/>
      <c r="AF13" s="102"/>
      <c r="AG13" s="136"/>
      <c r="AH13" s="137"/>
      <c r="AI13" s="137"/>
      <c r="AJ13" s="137"/>
      <c r="AK13" s="137"/>
      <c r="AL13" s="138"/>
    </row>
    <row r="14" spans="1:38" s="62" customFormat="1" ht="20.100000000000001" customHeight="1" thickTop="1">
      <c r="B14" s="119" t="s">
        <v>134</v>
      </c>
      <c r="C14" s="120"/>
      <c r="D14" s="127" t="s">
        <v>93</v>
      </c>
      <c r="E14" s="127"/>
      <c r="F14" s="127"/>
      <c r="G14" s="127"/>
      <c r="H14" s="127"/>
      <c r="I14" s="127"/>
      <c r="J14" s="127"/>
      <c r="K14" s="127"/>
      <c r="L14" s="127"/>
      <c r="M14" s="127"/>
      <c r="N14" s="127"/>
      <c r="O14" s="127"/>
      <c r="P14" s="127"/>
      <c r="Q14" s="127"/>
      <c r="R14" s="127"/>
      <c r="S14" s="127"/>
      <c r="T14" s="127"/>
      <c r="U14" s="127"/>
      <c r="V14" s="98">
        <v>1</v>
      </c>
      <c r="W14" s="98"/>
      <c r="X14" s="98" t="s">
        <v>80</v>
      </c>
      <c r="Y14" s="98"/>
      <c r="Z14" s="128"/>
      <c r="AA14" s="129"/>
      <c r="AB14" s="130"/>
      <c r="AC14" s="92"/>
      <c r="AD14" s="93"/>
      <c r="AE14" s="93"/>
      <c r="AF14" s="94"/>
      <c r="AG14" s="152"/>
      <c r="AH14" s="153"/>
      <c r="AI14" s="153"/>
      <c r="AJ14" s="153"/>
      <c r="AK14" s="153"/>
      <c r="AL14" s="154"/>
    </row>
    <row r="15" spans="1:38" s="62" customFormat="1" ht="20.100000000000001" customHeight="1" thickBot="1">
      <c r="B15" s="121"/>
      <c r="C15" s="122"/>
      <c r="D15" s="95" t="s">
        <v>162</v>
      </c>
      <c r="E15" s="95"/>
      <c r="F15" s="95"/>
      <c r="G15" s="95"/>
      <c r="H15" s="95"/>
      <c r="I15" s="95"/>
      <c r="J15" s="95"/>
      <c r="K15" s="95"/>
      <c r="L15" s="95"/>
      <c r="M15" s="95"/>
      <c r="N15" s="95"/>
      <c r="O15" s="95"/>
      <c r="P15" s="95"/>
      <c r="Q15" s="95"/>
      <c r="R15" s="95"/>
      <c r="S15" s="95"/>
      <c r="T15" s="95"/>
      <c r="U15" s="95"/>
      <c r="V15" s="96">
        <v>3</v>
      </c>
      <c r="W15" s="96"/>
      <c r="X15" s="96" t="s">
        <v>88</v>
      </c>
      <c r="Y15" s="96"/>
      <c r="Z15" s="100"/>
      <c r="AA15" s="101"/>
      <c r="AB15" s="102"/>
      <c r="AC15" s="100"/>
      <c r="AD15" s="101"/>
      <c r="AE15" s="101"/>
      <c r="AF15" s="102"/>
      <c r="AG15" s="136"/>
      <c r="AH15" s="137"/>
      <c r="AI15" s="137"/>
      <c r="AJ15" s="137"/>
      <c r="AK15" s="137"/>
      <c r="AL15" s="138"/>
    </row>
    <row r="16" spans="1:38" s="62" customFormat="1" ht="20.100000000000001" customHeight="1" thickTop="1" thickBot="1">
      <c r="B16" s="110" t="s">
        <v>135</v>
      </c>
      <c r="C16" s="111"/>
      <c r="D16" s="118" t="s">
        <v>101</v>
      </c>
      <c r="E16" s="118"/>
      <c r="F16" s="118"/>
      <c r="G16" s="118"/>
      <c r="H16" s="118"/>
      <c r="I16" s="118"/>
      <c r="J16" s="118"/>
      <c r="K16" s="118"/>
      <c r="L16" s="118"/>
      <c r="M16" s="118"/>
      <c r="N16" s="118"/>
      <c r="O16" s="118"/>
      <c r="P16" s="118"/>
      <c r="Q16" s="118"/>
      <c r="R16" s="118"/>
      <c r="S16" s="118"/>
      <c r="T16" s="118"/>
      <c r="U16" s="118"/>
      <c r="V16" s="111">
        <v>1</v>
      </c>
      <c r="W16" s="111"/>
      <c r="X16" s="111" t="s">
        <v>80</v>
      </c>
      <c r="Y16" s="111"/>
      <c r="Z16" s="73"/>
      <c r="AA16" s="74"/>
      <c r="AB16" s="75"/>
      <c r="AC16" s="76"/>
      <c r="AD16" s="77"/>
      <c r="AE16" s="77"/>
      <c r="AF16" s="78"/>
      <c r="AG16" s="146"/>
      <c r="AH16" s="147"/>
      <c r="AI16" s="147"/>
      <c r="AJ16" s="147"/>
      <c r="AK16" s="147"/>
      <c r="AL16" s="148"/>
    </row>
    <row r="17" spans="1:38" s="62" customFormat="1" ht="20.100000000000001" customHeight="1" thickTop="1" thickBot="1">
      <c r="B17" s="67" t="s">
        <v>136</v>
      </c>
      <c r="C17" s="68"/>
      <c r="D17" s="69" t="s">
        <v>115</v>
      </c>
      <c r="E17" s="70"/>
      <c r="F17" s="70"/>
      <c r="G17" s="70"/>
      <c r="H17" s="70"/>
      <c r="I17" s="70"/>
      <c r="J17" s="70"/>
      <c r="K17" s="70"/>
      <c r="L17" s="70"/>
      <c r="M17" s="70"/>
      <c r="N17" s="70"/>
      <c r="O17" s="70"/>
      <c r="P17" s="70"/>
      <c r="Q17" s="70"/>
      <c r="R17" s="70"/>
      <c r="S17" s="70"/>
      <c r="T17" s="70"/>
      <c r="U17" s="71"/>
      <c r="V17" s="72">
        <v>1</v>
      </c>
      <c r="W17" s="68"/>
      <c r="X17" s="72" t="s">
        <v>80</v>
      </c>
      <c r="Y17" s="68"/>
      <c r="Z17" s="73"/>
      <c r="AA17" s="74"/>
      <c r="AB17" s="75"/>
      <c r="AC17" s="76"/>
      <c r="AD17" s="77"/>
      <c r="AE17" s="77"/>
      <c r="AF17" s="78"/>
      <c r="AG17" s="79"/>
      <c r="AH17" s="80"/>
      <c r="AI17" s="80"/>
      <c r="AJ17" s="80"/>
      <c r="AK17" s="80"/>
      <c r="AL17" s="81"/>
    </row>
    <row r="18" spans="1:38" s="62" customFormat="1" ht="20.100000000000001" customHeight="1" thickTop="1" thickBot="1">
      <c r="B18" s="110" t="s">
        <v>137</v>
      </c>
      <c r="C18" s="111"/>
      <c r="D18" s="118" t="s">
        <v>98</v>
      </c>
      <c r="E18" s="118"/>
      <c r="F18" s="118"/>
      <c r="G18" s="118"/>
      <c r="H18" s="118"/>
      <c r="I18" s="118"/>
      <c r="J18" s="118"/>
      <c r="K18" s="118"/>
      <c r="L18" s="118"/>
      <c r="M18" s="118"/>
      <c r="N18" s="118"/>
      <c r="O18" s="118"/>
      <c r="P18" s="118"/>
      <c r="Q18" s="118"/>
      <c r="R18" s="118"/>
      <c r="S18" s="118"/>
      <c r="T18" s="118"/>
      <c r="U18" s="118"/>
      <c r="V18" s="111">
        <v>1</v>
      </c>
      <c r="W18" s="111"/>
      <c r="X18" s="111" t="s">
        <v>80</v>
      </c>
      <c r="Y18" s="111"/>
      <c r="Z18" s="73"/>
      <c r="AA18" s="74"/>
      <c r="AB18" s="75"/>
      <c r="AC18" s="76"/>
      <c r="AD18" s="77"/>
      <c r="AE18" s="77"/>
      <c r="AF18" s="78"/>
      <c r="AG18" s="79"/>
      <c r="AH18" s="80"/>
      <c r="AI18" s="80"/>
      <c r="AJ18" s="80"/>
      <c r="AK18" s="80"/>
      <c r="AL18" s="81"/>
    </row>
    <row r="19" spans="1:38" s="62" customFormat="1" ht="20.100000000000001" customHeight="1" thickTop="1" thickBot="1">
      <c r="B19" s="107" t="s">
        <v>138</v>
      </c>
      <c r="C19" s="108"/>
      <c r="D19" s="109" t="s">
        <v>89</v>
      </c>
      <c r="E19" s="109"/>
      <c r="F19" s="109"/>
      <c r="G19" s="109"/>
      <c r="H19" s="109"/>
      <c r="I19" s="109"/>
      <c r="J19" s="109"/>
      <c r="K19" s="109"/>
      <c r="L19" s="109"/>
      <c r="M19" s="109"/>
      <c r="N19" s="109"/>
      <c r="O19" s="109"/>
      <c r="P19" s="109"/>
      <c r="Q19" s="109"/>
      <c r="R19" s="109"/>
      <c r="S19" s="109"/>
      <c r="T19" s="109"/>
      <c r="U19" s="109"/>
      <c r="V19" s="108">
        <v>1</v>
      </c>
      <c r="W19" s="108"/>
      <c r="X19" s="108" t="s">
        <v>80</v>
      </c>
      <c r="Y19" s="108"/>
      <c r="Z19" s="112"/>
      <c r="AA19" s="113"/>
      <c r="AB19" s="114"/>
      <c r="AC19" s="115"/>
      <c r="AD19" s="116"/>
      <c r="AE19" s="116"/>
      <c r="AF19" s="117"/>
      <c r="AG19" s="149"/>
      <c r="AH19" s="150"/>
      <c r="AI19" s="150"/>
      <c r="AJ19" s="150"/>
      <c r="AK19" s="150"/>
      <c r="AL19" s="151"/>
    </row>
    <row r="20" spans="1:38" s="62" customFormat="1" ht="20.100000000000001" customHeight="1" thickBot="1">
      <c r="B20" s="142" t="s">
        <v>90</v>
      </c>
      <c r="C20" s="143"/>
      <c r="D20" s="143"/>
      <c r="E20" s="143"/>
      <c r="F20" s="143"/>
      <c r="G20" s="143"/>
      <c r="H20" s="143"/>
      <c r="I20" s="143"/>
      <c r="J20" s="143"/>
      <c r="K20" s="143"/>
      <c r="L20" s="143"/>
      <c r="M20" s="143"/>
      <c r="N20" s="143"/>
      <c r="O20" s="143"/>
      <c r="P20" s="143"/>
      <c r="Q20" s="143"/>
      <c r="R20" s="143"/>
      <c r="S20" s="143"/>
      <c r="T20" s="143"/>
      <c r="U20" s="143"/>
      <c r="V20" s="143"/>
      <c r="W20" s="143"/>
      <c r="X20" s="143"/>
      <c r="Y20" s="144"/>
      <c r="Z20" s="145"/>
      <c r="AA20" s="145"/>
      <c r="AB20" s="145"/>
      <c r="AC20" s="104"/>
      <c r="AD20" s="104"/>
      <c r="AE20" s="104"/>
      <c r="AF20" s="104"/>
      <c r="AG20" s="105"/>
      <c r="AH20" s="105"/>
      <c r="AI20" s="105"/>
      <c r="AJ20" s="105"/>
      <c r="AK20" s="105"/>
      <c r="AL20" s="106"/>
    </row>
    <row r="22" spans="1:38" s="62" customFormat="1" ht="18" customHeight="1">
      <c r="B22" s="103" t="s">
        <v>116</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row>
    <row r="23" spans="1:38" s="62" customFormat="1" ht="18" customHeight="1">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59"/>
    </row>
    <row r="24" spans="1:38" s="62" customFormat="1" ht="20.100000000000001" customHeight="1">
      <c r="A24" s="61" t="s">
        <v>76</v>
      </c>
      <c r="V24" s="58"/>
      <c r="W24" s="58"/>
      <c r="AJ24" s="131"/>
      <c r="AK24" s="132"/>
      <c r="AL24" s="132"/>
    </row>
    <row r="25" spans="1:38" s="62" customFormat="1" ht="18.75">
      <c r="B25" s="133" t="s">
        <v>99</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1:38" s="62" customFormat="1" ht="7.5" customHeight="1" thickBot="1">
      <c r="V26" s="58"/>
      <c r="W26" s="58"/>
    </row>
    <row r="27" spans="1:38" s="62" customFormat="1" ht="24.95" customHeight="1" thickBot="1">
      <c r="B27" s="134" t="s">
        <v>77</v>
      </c>
      <c r="C27" s="135"/>
      <c r="D27" s="135" t="s">
        <v>78</v>
      </c>
      <c r="E27" s="135"/>
      <c r="F27" s="135"/>
      <c r="G27" s="135"/>
      <c r="H27" s="135"/>
      <c r="I27" s="135"/>
      <c r="J27" s="135"/>
      <c r="K27" s="135"/>
      <c r="L27" s="135"/>
      <c r="M27" s="135"/>
      <c r="N27" s="135"/>
      <c r="O27" s="135"/>
      <c r="P27" s="135"/>
      <c r="Q27" s="135"/>
      <c r="R27" s="135"/>
      <c r="S27" s="135"/>
      <c r="T27" s="135"/>
      <c r="U27" s="135"/>
      <c r="V27" s="135" t="s">
        <v>0</v>
      </c>
      <c r="W27" s="135"/>
      <c r="X27" s="135" t="s">
        <v>79</v>
      </c>
      <c r="Y27" s="135"/>
      <c r="Z27" s="158" t="s">
        <v>96</v>
      </c>
      <c r="AA27" s="159"/>
      <c r="AB27" s="160"/>
      <c r="AC27" s="158" t="s">
        <v>97</v>
      </c>
      <c r="AD27" s="159"/>
      <c r="AE27" s="159"/>
      <c r="AF27" s="160"/>
      <c r="AG27" s="158" t="s">
        <v>1</v>
      </c>
      <c r="AH27" s="159"/>
      <c r="AI27" s="159"/>
      <c r="AJ27" s="159"/>
      <c r="AK27" s="159"/>
      <c r="AL27" s="161"/>
    </row>
    <row r="28" spans="1:38" s="62" customFormat="1" ht="30" customHeight="1">
      <c r="B28" s="139" t="s">
        <v>114</v>
      </c>
      <c r="C28" s="140"/>
      <c r="D28" s="140"/>
      <c r="E28" s="140"/>
      <c r="F28" s="140"/>
      <c r="G28" s="140"/>
      <c r="H28" s="140"/>
      <c r="I28" s="140"/>
      <c r="J28" s="140"/>
      <c r="K28" s="140"/>
      <c r="L28" s="140"/>
      <c r="M28" s="140"/>
      <c r="N28" s="140"/>
      <c r="O28" s="140"/>
      <c r="P28" s="140"/>
      <c r="Q28" s="140"/>
      <c r="R28" s="140"/>
      <c r="S28" s="140"/>
      <c r="T28" s="140"/>
      <c r="U28" s="140"/>
      <c r="V28" s="140"/>
      <c r="W28" s="140"/>
      <c r="X28" s="140"/>
      <c r="Y28" s="141"/>
      <c r="Z28" s="162"/>
      <c r="AA28" s="163"/>
      <c r="AB28" s="164"/>
      <c r="AC28" s="162"/>
      <c r="AD28" s="163"/>
      <c r="AE28" s="163"/>
      <c r="AF28" s="164"/>
      <c r="AG28" s="155"/>
      <c r="AH28" s="156"/>
      <c r="AI28" s="156"/>
      <c r="AJ28" s="156"/>
      <c r="AK28" s="156"/>
      <c r="AL28" s="157"/>
    </row>
    <row r="29" spans="1:38" s="62" customFormat="1" ht="20.100000000000001" customHeight="1" thickBot="1">
      <c r="B29" s="123" t="s">
        <v>129</v>
      </c>
      <c r="C29" s="96"/>
      <c r="D29" s="95" t="s">
        <v>102</v>
      </c>
      <c r="E29" s="95"/>
      <c r="F29" s="95"/>
      <c r="G29" s="95"/>
      <c r="H29" s="95"/>
      <c r="I29" s="95"/>
      <c r="J29" s="95"/>
      <c r="K29" s="95"/>
      <c r="L29" s="95"/>
      <c r="M29" s="95"/>
      <c r="N29" s="95"/>
      <c r="O29" s="95"/>
      <c r="P29" s="95"/>
      <c r="Q29" s="95"/>
      <c r="R29" s="95"/>
      <c r="S29" s="95"/>
      <c r="T29" s="95"/>
      <c r="U29" s="95"/>
      <c r="V29" s="96">
        <v>1</v>
      </c>
      <c r="W29" s="96"/>
      <c r="X29" s="96" t="s">
        <v>80</v>
      </c>
      <c r="Y29" s="96"/>
      <c r="Z29" s="124"/>
      <c r="AA29" s="125"/>
      <c r="AB29" s="126"/>
      <c r="AC29" s="100"/>
      <c r="AD29" s="101"/>
      <c r="AE29" s="101"/>
      <c r="AF29" s="102"/>
      <c r="AG29" s="136"/>
      <c r="AH29" s="137"/>
      <c r="AI29" s="137"/>
      <c r="AJ29" s="137"/>
      <c r="AK29" s="137"/>
      <c r="AL29" s="138"/>
    </row>
    <row r="30" spans="1:38" s="62" customFormat="1" ht="20.100000000000001" customHeight="1" thickTop="1" thickBot="1">
      <c r="B30" s="168" t="s">
        <v>130</v>
      </c>
      <c r="C30" s="169"/>
      <c r="D30" s="118" t="s">
        <v>100</v>
      </c>
      <c r="E30" s="118"/>
      <c r="F30" s="118"/>
      <c r="G30" s="118"/>
      <c r="H30" s="118"/>
      <c r="I30" s="118"/>
      <c r="J30" s="118"/>
      <c r="K30" s="118"/>
      <c r="L30" s="118"/>
      <c r="M30" s="118"/>
      <c r="N30" s="118"/>
      <c r="O30" s="118"/>
      <c r="P30" s="118"/>
      <c r="Q30" s="118"/>
      <c r="R30" s="118"/>
      <c r="S30" s="118"/>
      <c r="T30" s="118"/>
      <c r="U30" s="118"/>
      <c r="V30" s="111">
        <v>1</v>
      </c>
      <c r="W30" s="111"/>
      <c r="X30" s="111" t="s">
        <v>80</v>
      </c>
      <c r="Y30" s="111"/>
      <c r="Z30" s="73"/>
      <c r="AA30" s="74"/>
      <c r="AB30" s="75"/>
      <c r="AC30" s="76"/>
      <c r="AD30" s="77"/>
      <c r="AE30" s="77"/>
      <c r="AF30" s="78"/>
      <c r="AG30" s="146"/>
      <c r="AH30" s="147"/>
      <c r="AI30" s="147"/>
      <c r="AJ30" s="147"/>
      <c r="AK30" s="147"/>
      <c r="AL30" s="148"/>
    </row>
    <row r="31" spans="1:38" s="62" customFormat="1" ht="20.100000000000001" customHeight="1" thickTop="1">
      <c r="B31" s="170" t="s">
        <v>131</v>
      </c>
      <c r="C31" s="171"/>
      <c r="D31" s="127" t="s">
        <v>81</v>
      </c>
      <c r="E31" s="127"/>
      <c r="F31" s="127"/>
      <c r="G31" s="127"/>
      <c r="H31" s="127"/>
      <c r="I31" s="127"/>
      <c r="J31" s="127"/>
      <c r="K31" s="127"/>
      <c r="L31" s="127"/>
      <c r="M31" s="127"/>
      <c r="N31" s="127"/>
      <c r="O31" s="127"/>
      <c r="P31" s="127"/>
      <c r="Q31" s="127"/>
      <c r="R31" s="127"/>
      <c r="S31" s="127"/>
      <c r="T31" s="127"/>
      <c r="U31" s="127"/>
      <c r="V31" s="98">
        <v>1</v>
      </c>
      <c r="W31" s="98"/>
      <c r="X31" s="98" t="s">
        <v>80</v>
      </c>
      <c r="Y31" s="98"/>
      <c r="Z31" s="128"/>
      <c r="AA31" s="129"/>
      <c r="AB31" s="130"/>
      <c r="AC31" s="92"/>
      <c r="AD31" s="93"/>
      <c r="AE31" s="93"/>
      <c r="AF31" s="94"/>
      <c r="AG31" s="152"/>
      <c r="AH31" s="153"/>
      <c r="AI31" s="153"/>
      <c r="AJ31" s="153"/>
      <c r="AK31" s="153"/>
      <c r="AL31" s="154"/>
    </row>
    <row r="32" spans="1:38" s="62" customFormat="1" ht="20.100000000000001" customHeight="1" thickBot="1">
      <c r="B32" s="121"/>
      <c r="C32" s="122"/>
      <c r="D32" s="95" t="s">
        <v>158</v>
      </c>
      <c r="E32" s="95"/>
      <c r="F32" s="95"/>
      <c r="G32" s="95"/>
      <c r="H32" s="95"/>
      <c r="I32" s="95"/>
      <c r="J32" s="95"/>
      <c r="K32" s="95"/>
      <c r="L32" s="95"/>
      <c r="M32" s="95"/>
      <c r="N32" s="95"/>
      <c r="O32" s="95"/>
      <c r="P32" s="95"/>
      <c r="Q32" s="95"/>
      <c r="R32" s="95"/>
      <c r="S32" s="95"/>
      <c r="T32" s="95"/>
      <c r="U32" s="95"/>
      <c r="V32" s="96">
        <v>5.7</v>
      </c>
      <c r="W32" s="96"/>
      <c r="X32" s="96" t="s">
        <v>83</v>
      </c>
      <c r="Y32" s="96"/>
      <c r="Z32" s="100"/>
      <c r="AA32" s="101"/>
      <c r="AB32" s="102"/>
      <c r="AC32" s="100"/>
      <c r="AD32" s="101"/>
      <c r="AE32" s="101"/>
      <c r="AF32" s="102"/>
      <c r="AG32" s="136"/>
      <c r="AH32" s="137"/>
      <c r="AI32" s="137"/>
      <c r="AJ32" s="137"/>
      <c r="AK32" s="137"/>
      <c r="AL32" s="138"/>
    </row>
    <row r="33" spans="1:38" s="62" customFormat="1" ht="20.100000000000001" customHeight="1" thickTop="1">
      <c r="B33" s="119" t="s">
        <v>132</v>
      </c>
      <c r="C33" s="120"/>
      <c r="D33" s="127" t="s">
        <v>86</v>
      </c>
      <c r="E33" s="127"/>
      <c r="F33" s="127"/>
      <c r="G33" s="127"/>
      <c r="H33" s="127"/>
      <c r="I33" s="127"/>
      <c r="J33" s="127"/>
      <c r="K33" s="127"/>
      <c r="L33" s="127"/>
      <c r="M33" s="127"/>
      <c r="N33" s="127"/>
      <c r="O33" s="127"/>
      <c r="P33" s="127"/>
      <c r="Q33" s="127"/>
      <c r="R33" s="127"/>
      <c r="S33" s="127"/>
      <c r="T33" s="127"/>
      <c r="U33" s="127"/>
      <c r="V33" s="98">
        <v>1</v>
      </c>
      <c r="W33" s="98"/>
      <c r="X33" s="98" t="s">
        <v>80</v>
      </c>
      <c r="Y33" s="98"/>
      <c r="Z33" s="128"/>
      <c r="AA33" s="129"/>
      <c r="AB33" s="130"/>
      <c r="AC33" s="92"/>
      <c r="AD33" s="93"/>
      <c r="AE33" s="93"/>
      <c r="AF33" s="94"/>
      <c r="AG33" s="152"/>
      <c r="AH33" s="153"/>
      <c r="AI33" s="153"/>
      <c r="AJ33" s="153"/>
      <c r="AK33" s="153"/>
      <c r="AL33" s="154"/>
    </row>
    <row r="34" spans="1:38" s="62" customFormat="1" ht="20.100000000000001" customHeight="1" thickBot="1">
      <c r="B34" s="121"/>
      <c r="C34" s="122"/>
      <c r="D34" s="95" t="s">
        <v>159</v>
      </c>
      <c r="E34" s="95"/>
      <c r="F34" s="95"/>
      <c r="G34" s="95"/>
      <c r="H34" s="95"/>
      <c r="I34" s="95"/>
      <c r="J34" s="95"/>
      <c r="K34" s="95"/>
      <c r="L34" s="95"/>
      <c r="M34" s="95"/>
      <c r="N34" s="95"/>
      <c r="O34" s="95"/>
      <c r="P34" s="95"/>
      <c r="Q34" s="95"/>
      <c r="R34" s="95"/>
      <c r="S34" s="95"/>
      <c r="T34" s="95"/>
      <c r="U34" s="95"/>
      <c r="V34" s="96">
        <v>1</v>
      </c>
      <c r="W34" s="96"/>
      <c r="X34" s="96" t="s">
        <v>88</v>
      </c>
      <c r="Y34" s="96"/>
      <c r="Z34" s="100"/>
      <c r="AA34" s="101"/>
      <c r="AB34" s="102"/>
      <c r="AC34" s="100"/>
      <c r="AD34" s="101"/>
      <c r="AE34" s="101"/>
      <c r="AF34" s="102"/>
      <c r="AG34" s="136"/>
      <c r="AH34" s="137"/>
      <c r="AI34" s="137"/>
      <c r="AJ34" s="137"/>
      <c r="AK34" s="137"/>
      <c r="AL34" s="138"/>
    </row>
    <row r="35" spans="1:38" s="62" customFormat="1" ht="20.100000000000001" customHeight="1" thickTop="1">
      <c r="B35" s="119" t="s">
        <v>133</v>
      </c>
      <c r="C35" s="120"/>
      <c r="D35" s="127" t="s">
        <v>84</v>
      </c>
      <c r="E35" s="127"/>
      <c r="F35" s="127"/>
      <c r="G35" s="127"/>
      <c r="H35" s="127"/>
      <c r="I35" s="127"/>
      <c r="J35" s="127"/>
      <c r="K35" s="127"/>
      <c r="L35" s="127"/>
      <c r="M35" s="127"/>
      <c r="N35" s="127"/>
      <c r="O35" s="127"/>
      <c r="P35" s="127"/>
      <c r="Q35" s="127"/>
      <c r="R35" s="127"/>
      <c r="S35" s="127"/>
      <c r="T35" s="127"/>
      <c r="U35" s="127"/>
      <c r="V35" s="98">
        <v>1</v>
      </c>
      <c r="W35" s="98"/>
      <c r="X35" s="98" t="s">
        <v>80</v>
      </c>
      <c r="Y35" s="98"/>
      <c r="Z35" s="128"/>
      <c r="AA35" s="129"/>
      <c r="AB35" s="130"/>
      <c r="AC35" s="92"/>
      <c r="AD35" s="93"/>
      <c r="AE35" s="93"/>
      <c r="AF35" s="94"/>
      <c r="AG35" s="152"/>
      <c r="AH35" s="153"/>
      <c r="AI35" s="153"/>
      <c r="AJ35" s="153"/>
      <c r="AK35" s="153"/>
      <c r="AL35" s="154"/>
    </row>
    <row r="36" spans="1:38" s="62" customFormat="1" ht="20.100000000000001" customHeight="1" thickBot="1">
      <c r="B36" s="121"/>
      <c r="C36" s="122"/>
      <c r="D36" s="95" t="s">
        <v>166</v>
      </c>
      <c r="E36" s="95"/>
      <c r="F36" s="95"/>
      <c r="G36" s="95"/>
      <c r="H36" s="95"/>
      <c r="I36" s="95"/>
      <c r="J36" s="95"/>
      <c r="K36" s="95"/>
      <c r="L36" s="95"/>
      <c r="M36" s="95"/>
      <c r="N36" s="95"/>
      <c r="O36" s="95"/>
      <c r="P36" s="95"/>
      <c r="Q36" s="95"/>
      <c r="R36" s="95"/>
      <c r="S36" s="95"/>
      <c r="T36" s="95"/>
      <c r="U36" s="95"/>
      <c r="V36" s="96">
        <v>1.05</v>
      </c>
      <c r="W36" s="96"/>
      <c r="X36" s="96" t="s">
        <v>83</v>
      </c>
      <c r="Y36" s="96"/>
      <c r="Z36" s="100"/>
      <c r="AA36" s="101"/>
      <c r="AB36" s="102"/>
      <c r="AC36" s="100"/>
      <c r="AD36" s="101"/>
      <c r="AE36" s="101"/>
      <c r="AF36" s="102"/>
      <c r="AG36" s="136"/>
      <c r="AH36" s="137"/>
      <c r="AI36" s="137"/>
      <c r="AJ36" s="137"/>
      <c r="AK36" s="137"/>
      <c r="AL36" s="138"/>
    </row>
    <row r="37" spans="1:38" s="62" customFormat="1" ht="20.100000000000001" customHeight="1" thickTop="1">
      <c r="B37" s="119" t="s">
        <v>134</v>
      </c>
      <c r="C37" s="120"/>
      <c r="D37" s="127" t="s">
        <v>93</v>
      </c>
      <c r="E37" s="127"/>
      <c r="F37" s="127"/>
      <c r="G37" s="127"/>
      <c r="H37" s="127"/>
      <c r="I37" s="127"/>
      <c r="J37" s="127"/>
      <c r="K37" s="127"/>
      <c r="L37" s="127"/>
      <c r="M37" s="127"/>
      <c r="N37" s="127"/>
      <c r="O37" s="127"/>
      <c r="P37" s="127"/>
      <c r="Q37" s="127"/>
      <c r="R37" s="127"/>
      <c r="S37" s="127"/>
      <c r="T37" s="127"/>
      <c r="U37" s="127"/>
      <c r="V37" s="98">
        <v>1</v>
      </c>
      <c r="W37" s="98"/>
      <c r="X37" s="98" t="s">
        <v>80</v>
      </c>
      <c r="Y37" s="98"/>
      <c r="Z37" s="128"/>
      <c r="AA37" s="129"/>
      <c r="AB37" s="130"/>
      <c r="AC37" s="92"/>
      <c r="AD37" s="93"/>
      <c r="AE37" s="93"/>
      <c r="AF37" s="94"/>
      <c r="AG37" s="152"/>
      <c r="AH37" s="153"/>
      <c r="AI37" s="153"/>
      <c r="AJ37" s="153"/>
      <c r="AK37" s="153"/>
      <c r="AL37" s="154"/>
    </row>
    <row r="38" spans="1:38" s="62" customFormat="1" ht="20.100000000000001" customHeight="1" thickBot="1">
      <c r="B38" s="121"/>
      <c r="C38" s="122"/>
      <c r="D38" s="95" t="s">
        <v>160</v>
      </c>
      <c r="E38" s="95"/>
      <c r="F38" s="95"/>
      <c r="G38" s="95"/>
      <c r="H38" s="95"/>
      <c r="I38" s="95"/>
      <c r="J38" s="95"/>
      <c r="K38" s="95"/>
      <c r="L38" s="95"/>
      <c r="M38" s="95"/>
      <c r="N38" s="95"/>
      <c r="O38" s="95"/>
      <c r="P38" s="95"/>
      <c r="Q38" s="95"/>
      <c r="R38" s="95"/>
      <c r="S38" s="95"/>
      <c r="T38" s="95"/>
      <c r="U38" s="95"/>
      <c r="V38" s="96">
        <v>4</v>
      </c>
      <c r="W38" s="96"/>
      <c r="X38" s="96" t="s">
        <v>88</v>
      </c>
      <c r="Y38" s="96"/>
      <c r="Z38" s="100"/>
      <c r="AA38" s="101"/>
      <c r="AB38" s="102"/>
      <c r="AC38" s="100"/>
      <c r="AD38" s="101"/>
      <c r="AE38" s="101"/>
      <c r="AF38" s="102"/>
      <c r="AG38" s="136"/>
      <c r="AH38" s="137"/>
      <c r="AI38" s="137"/>
      <c r="AJ38" s="137"/>
      <c r="AK38" s="137"/>
      <c r="AL38" s="138"/>
    </row>
    <row r="39" spans="1:38" s="62" customFormat="1" ht="20.100000000000001" customHeight="1" thickTop="1" thickBot="1">
      <c r="B39" s="110" t="s">
        <v>135</v>
      </c>
      <c r="C39" s="111"/>
      <c r="D39" s="118" t="s">
        <v>101</v>
      </c>
      <c r="E39" s="118"/>
      <c r="F39" s="118"/>
      <c r="G39" s="118"/>
      <c r="H39" s="118"/>
      <c r="I39" s="118"/>
      <c r="J39" s="118"/>
      <c r="K39" s="118"/>
      <c r="L39" s="118"/>
      <c r="M39" s="118"/>
      <c r="N39" s="118"/>
      <c r="O39" s="118"/>
      <c r="P39" s="118"/>
      <c r="Q39" s="118"/>
      <c r="R39" s="118"/>
      <c r="S39" s="118"/>
      <c r="T39" s="118"/>
      <c r="U39" s="118"/>
      <c r="V39" s="111">
        <v>1</v>
      </c>
      <c r="W39" s="111"/>
      <c r="X39" s="111" t="s">
        <v>80</v>
      </c>
      <c r="Y39" s="111"/>
      <c r="Z39" s="73"/>
      <c r="AA39" s="74"/>
      <c r="AB39" s="75"/>
      <c r="AC39" s="76"/>
      <c r="AD39" s="77"/>
      <c r="AE39" s="77"/>
      <c r="AF39" s="78"/>
      <c r="AG39" s="146"/>
      <c r="AH39" s="147"/>
      <c r="AI39" s="147"/>
      <c r="AJ39" s="147"/>
      <c r="AK39" s="147"/>
      <c r="AL39" s="148"/>
    </row>
    <row r="40" spans="1:38" s="66" customFormat="1" ht="20.100000000000001" customHeight="1" thickTop="1" thickBot="1">
      <c r="B40" s="67" t="s">
        <v>122</v>
      </c>
      <c r="C40" s="68"/>
      <c r="D40" s="69" t="s">
        <v>165</v>
      </c>
      <c r="E40" s="70"/>
      <c r="F40" s="70"/>
      <c r="G40" s="70"/>
      <c r="H40" s="70"/>
      <c r="I40" s="70"/>
      <c r="J40" s="70"/>
      <c r="K40" s="70"/>
      <c r="L40" s="70"/>
      <c r="M40" s="70"/>
      <c r="N40" s="70"/>
      <c r="O40" s="70"/>
      <c r="P40" s="70"/>
      <c r="Q40" s="70"/>
      <c r="R40" s="70"/>
      <c r="S40" s="70"/>
      <c r="T40" s="70"/>
      <c r="U40" s="71"/>
      <c r="V40" s="72">
        <v>1</v>
      </c>
      <c r="W40" s="68"/>
      <c r="X40" s="72" t="s">
        <v>80</v>
      </c>
      <c r="Y40" s="68"/>
      <c r="Z40" s="73"/>
      <c r="AA40" s="74"/>
      <c r="AB40" s="75"/>
      <c r="AC40" s="76"/>
      <c r="AD40" s="77"/>
      <c r="AE40" s="77"/>
      <c r="AF40" s="78"/>
      <c r="AG40" s="79" t="s">
        <v>163</v>
      </c>
      <c r="AH40" s="80"/>
      <c r="AI40" s="80"/>
      <c r="AJ40" s="80"/>
      <c r="AK40" s="80"/>
      <c r="AL40" s="81"/>
    </row>
    <row r="41" spans="1:38" s="62" customFormat="1" ht="20.100000000000001" customHeight="1" thickTop="1" thickBot="1">
      <c r="B41" s="110" t="s">
        <v>123</v>
      </c>
      <c r="C41" s="111"/>
      <c r="D41" s="118" t="s">
        <v>98</v>
      </c>
      <c r="E41" s="118"/>
      <c r="F41" s="118"/>
      <c r="G41" s="118"/>
      <c r="H41" s="118"/>
      <c r="I41" s="118"/>
      <c r="J41" s="118"/>
      <c r="K41" s="118"/>
      <c r="L41" s="118"/>
      <c r="M41" s="118"/>
      <c r="N41" s="118"/>
      <c r="O41" s="118"/>
      <c r="P41" s="118"/>
      <c r="Q41" s="118"/>
      <c r="R41" s="118"/>
      <c r="S41" s="118"/>
      <c r="T41" s="118"/>
      <c r="U41" s="118"/>
      <c r="V41" s="111">
        <v>1</v>
      </c>
      <c r="W41" s="111"/>
      <c r="X41" s="111" t="s">
        <v>80</v>
      </c>
      <c r="Y41" s="111"/>
      <c r="Z41" s="73"/>
      <c r="AA41" s="74"/>
      <c r="AB41" s="75"/>
      <c r="AC41" s="76"/>
      <c r="AD41" s="77"/>
      <c r="AE41" s="77"/>
      <c r="AF41" s="78"/>
      <c r="AG41" s="79"/>
      <c r="AH41" s="80"/>
      <c r="AI41" s="80"/>
      <c r="AJ41" s="80"/>
      <c r="AK41" s="80"/>
      <c r="AL41" s="81"/>
    </row>
    <row r="42" spans="1:38" s="62" customFormat="1" ht="20.100000000000001" customHeight="1" thickTop="1" thickBot="1">
      <c r="B42" s="107" t="s">
        <v>124</v>
      </c>
      <c r="C42" s="108"/>
      <c r="D42" s="109" t="s">
        <v>89</v>
      </c>
      <c r="E42" s="109"/>
      <c r="F42" s="109"/>
      <c r="G42" s="109"/>
      <c r="H42" s="109"/>
      <c r="I42" s="109"/>
      <c r="J42" s="109"/>
      <c r="K42" s="109"/>
      <c r="L42" s="109"/>
      <c r="M42" s="109"/>
      <c r="N42" s="109"/>
      <c r="O42" s="109"/>
      <c r="P42" s="109"/>
      <c r="Q42" s="109"/>
      <c r="R42" s="109"/>
      <c r="S42" s="109"/>
      <c r="T42" s="109"/>
      <c r="U42" s="109"/>
      <c r="V42" s="108">
        <v>1</v>
      </c>
      <c r="W42" s="108"/>
      <c r="X42" s="108" t="s">
        <v>80</v>
      </c>
      <c r="Y42" s="108"/>
      <c r="Z42" s="112"/>
      <c r="AA42" s="113"/>
      <c r="AB42" s="114"/>
      <c r="AC42" s="115"/>
      <c r="AD42" s="116"/>
      <c r="AE42" s="116"/>
      <c r="AF42" s="117"/>
      <c r="AG42" s="149"/>
      <c r="AH42" s="150"/>
      <c r="AI42" s="150"/>
      <c r="AJ42" s="150"/>
      <c r="AK42" s="150"/>
      <c r="AL42" s="151"/>
    </row>
    <row r="43" spans="1:38" s="62" customFormat="1" ht="20.100000000000001" customHeight="1" thickBot="1">
      <c r="B43" s="142" t="s">
        <v>90</v>
      </c>
      <c r="C43" s="143"/>
      <c r="D43" s="143"/>
      <c r="E43" s="143"/>
      <c r="F43" s="143"/>
      <c r="G43" s="143"/>
      <c r="H43" s="143"/>
      <c r="I43" s="143"/>
      <c r="J43" s="143"/>
      <c r="K43" s="143"/>
      <c r="L43" s="143"/>
      <c r="M43" s="143"/>
      <c r="N43" s="143"/>
      <c r="O43" s="143"/>
      <c r="P43" s="143"/>
      <c r="Q43" s="143"/>
      <c r="R43" s="143"/>
      <c r="S43" s="143"/>
      <c r="T43" s="143"/>
      <c r="U43" s="143"/>
      <c r="V43" s="143"/>
      <c r="W43" s="143"/>
      <c r="X43" s="143"/>
      <c r="Y43" s="144"/>
      <c r="Z43" s="145"/>
      <c r="AA43" s="145"/>
      <c r="AB43" s="145"/>
      <c r="AC43" s="104"/>
      <c r="AD43" s="104"/>
      <c r="AE43" s="104"/>
      <c r="AF43" s="104"/>
      <c r="AG43" s="105"/>
      <c r="AH43" s="105"/>
      <c r="AI43" s="105"/>
      <c r="AJ43" s="105"/>
      <c r="AK43" s="105"/>
      <c r="AL43" s="106"/>
    </row>
    <row r="45" spans="1:38" s="62" customFormat="1" ht="18" customHeight="1">
      <c r="B45" s="103" t="s">
        <v>116</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row>
    <row r="46" spans="1:38" s="62" customFormat="1" ht="18" customHeight="1">
      <c r="B46" s="103" t="s">
        <v>164</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59"/>
    </row>
    <row r="47" spans="1:38" s="62" customFormat="1" ht="18" customHeigh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row>
    <row r="48" spans="1:38" s="62" customFormat="1" ht="20.100000000000001" customHeight="1">
      <c r="A48" s="61" t="s">
        <v>76</v>
      </c>
      <c r="V48" s="58"/>
      <c r="W48" s="58"/>
      <c r="AJ48" s="131"/>
      <c r="AK48" s="132"/>
      <c r="AL48" s="132"/>
    </row>
    <row r="49" spans="2:52" s="62" customFormat="1" ht="18.75">
      <c r="B49" s="133" t="s">
        <v>99</v>
      </c>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row>
    <row r="50" spans="2:52" s="62" customFormat="1" ht="7.5" customHeight="1" thickBot="1">
      <c r="V50" s="58"/>
      <c r="W50" s="58"/>
    </row>
    <row r="51" spans="2:52" s="62" customFormat="1" ht="24.95" customHeight="1" thickBot="1">
      <c r="B51" s="134" t="s">
        <v>77</v>
      </c>
      <c r="C51" s="135"/>
      <c r="D51" s="135" t="s">
        <v>78</v>
      </c>
      <c r="E51" s="135"/>
      <c r="F51" s="135"/>
      <c r="G51" s="135"/>
      <c r="H51" s="135"/>
      <c r="I51" s="135"/>
      <c r="J51" s="135"/>
      <c r="K51" s="135"/>
      <c r="L51" s="135"/>
      <c r="M51" s="135"/>
      <c r="N51" s="135"/>
      <c r="O51" s="135"/>
      <c r="P51" s="135"/>
      <c r="Q51" s="135"/>
      <c r="R51" s="135"/>
      <c r="S51" s="135"/>
      <c r="T51" s="135"/>
      <c r="U51" s="135"/>
      <c r="V51" s="135" t="s">
        <v>0</v>
      </c>
      <c r="W51" s="135"/>
      <c r="X51" s="135" t="s">
        <v>79</v>
      </c>
      <c r="Y51" s="135"/>
      <c r="Z51" s="158" t="s">
        <v>96</v>
      </c>
      <c r="AA51" s="159"/>
      <c r="AB51" s="160"/>
      <c r="AC51" s="158" t="s">
        <v>97</v>
      </c>
      <c r="AD51" s="159"/>
      <c r="AE51" s="159"/>
      <c r="AF51" s="160"/>
      <c r="AG51" s="158" t="s">
        <v>1</v>
      </c>
      <c r="AH51" s="159"/>
      <c r="AI51" s="159"/>
      <c r="AJ51" s="159"/>
      <c r="AK51" s="159"/>
      <c r="AL51" s="161"/>
    </row>
    <row r="52" spans="2:52" s="62" customFormat="1" ht="30" customHeight="1">
      <c r="B52" s="139" t="s">
        <v>103</v>
      </c>
      <c r="C52" s="140"/>
      <c r="D52" s="140"/>
      <c r="E52" s="140"/>
      <c r="F52" s="140"/>
      <c r="G52" s="140"/>
      <c r="H52" s="140"/>
      <c r="I52" s="140"/>
      <c r="J52" s="140"/>
      <c r="K52" s="140"/>
      <c r="L52" s="140"/>
      <c r="M52" s="140"/>
      <c r="N52" s="140"/>
      <c r="O52" s="140"/>
      <c r="P52" s="140"/>
      <c r="Q52" s="140"/>
      <c r="R52" s="140"/>
      <c r="S52" s="140"/>
      <c r="T52" s="140"/>
      <c r="U52" s="140"/>
      <c r="V52" s="140"/>
      <c r="W52" s="140"/>
      <c r="X52" s="140"/>
      <c r="Y52" s="141"/>
      <c r="Z52" s="162"/>
      <c r="AA52" s="163"/>
      <c r="AB52" s="164"/>
      <c r="AC52" s="162"/>
      <c r="AD52" s="163"/>
      <c r="AE52" s="163"/>
      <c r="AF52" s="164"/>
      <c r="AG52" s="155"/>
      <c r="AH52" s="156"/>
      <c r="AI52" s="156"/>
      <c r="AJ52" s="156"/>
      <c r="AK52" s="156"/>
      <c r="AL52" s="157"/>
      <c r="AP52" s="88"/>
      <c r="AQ52" s="88"/>
      <c r="AR52" s="88"/>
      <c r="AS52" s="88"/>
      <c r="AT52" s="88"/>
      <c r="AU52" s="88"/>
      <c r="AV52" s="88"/>
      <c r="AW52" s="88"/>
      <c r="AX52" s="88"/>
      <c r="AY52" s="88"/>
      <c r="AZ52" s="88"/>
    </row>
    <row r="53" spans="2:52" s="62" customFormat="1" ht="20.100000000000001" customHeight="1">
      <c r="B53" s="179" t="s">
        <v>91</v>
      </c>
      <c r="C53" s="180"/>
      <c r="D53" s="90" t="s">
        <v>139</v>
      </c>
      <c r="E53" s="90"/>
      <c r="F53" s="90"/>
      <c r="G53" s="90"/>
      <c r="H53" s="90"/>
      <c r="I53" s="90"/>
      <c r="J53" s="90"/>
      <c r="K53" s="90"/>
      <c r="L53" s="90"/>
      <c r="M53" s="90"/>
      <c r="N53" s="90"/>
      <c r="O53" s="90"/>
      <c r="P53" s="90"/>
      <c r="Q53" s="90"/>
      <c r="R53" s="90"/>
      <c r="S53" s="90"/>
      <c r="T53" s="90"/>
      <c r="U53" s="90"/>
      <c r="V53" s="91">
        <v>1</v>
      </c>
      <c r="W53" s="91"/>
      <c r="X53" s="91" t="s">
        <v>80</v>
      </c>
      <c r="Y53" s="91"/>
      <c r="Z53" s="173"/>
      <c r="AA53" s="174"/>
      <c r="AB53" s="175"/>
      <c r="AC53" s="82"/>
      <c r="AD53" s="83"/>
      <c r="AE53" s="83"/>
      <c r="AF53" s="84"/>
      <c r="AG53" s="85"/>
      <c r="AH53" s="86"/>
      <c r="AI53" s="86"/>
      <c r="AJ53" s="86"/>
      <c r="AK53" s="86"/>
      <c r="AL53" s="87"/>
    </row>
    <row r="54" spans="2:52" s="65" customFormat="1" ht="20.100000000000001" customHeight="1">
      <c r="B54" s="119"/>
      <c r="C54" s="120"/>
      <c r="D54" s="90" t="s">
        <v>140</v>
      </c>
      <c r="E54" s="90"/>
      <c r="F54" s="90"/>
      <c r="G54" s="90"/>
      <c r="H54" s="90"/>
      <c r="I54" s="90"/>
      <c r="J54" s="90"/>
      <c r="K54" s="90"/>
      <c r="L54" s="90"/>
      <c r="M54" s="90"/>
      <c r="N54" s="90"/>
      <c r="O54" s="90"/>
      <c r="P54" s="90"/>
      <c r="Q54" s="90"/>
      <c r="R54" s="90"/>
      <c r="S54" s="90"/>
      <c r="T54" s="90"/>
      <c r="U54" s="90"/>
      <c r="V54" s="91">
        <v>1</v>
      </c>
      <c r="W54" s="91"/>
      <c r="X54" s="91" t="s">
        <v>88</v>
      </c>
      <c r="Y54" s="91"/>
      <c r="Z54" s="82"/>
      <c r="AA54" s="83"/>
      <c r="AB54" s="84"/>
      <c r="AC54" s="82"/>
      <c r="AD54" s="83"/>
      <c r="AE54" s="83"/>
      <c r="AF54" s="84"/>
      <c r="AG54" s="85"/>
      <c r="AH54" s="86"/>
      <c r="AI54" s="86"/>
      <c r="AJ54" s="86"/>
      <c r="AK54" s="86"/>
      <c r="AL54" s="87"/>
    </row>
    <row r="55" spans="2:52" s="65" customFormat="1" ht="20.100000000000001" customHeight="1">
      <c r="B55" s="119"/>
      <c r="C55" s="120"/>
      <c r="D55" s="90" t="s">
        <v>141</v>
      </c>
      <c r="E55" s="90"/>
      <c r="F55" s="90"/>
      <c r="G55" s="90"/>
      <c r="H55" s="90"/>
      <c r="I55" s="90"/>
      <c r="J55" s="90"/>
      <c r="K55" s="90"/>
      <c r="L55" s="90"/>
      <c r="M55" s="90"/>
      <c r="N55" s="90"/>
      <c r="O55" s="90"/>
      <c r="P55" s="90"/>
      <c r="Q55" s="90"/>
      <c r="R55" s="90"/>
      <c r="S55" s="90"/>
      <c r="T55" s="90"/>
      <c r="U55" s="90"/>
      <c r="V55" s="91">
        <v>1</v>
      </c>
      <c r="W55" s="91"/>
      <c r="X55" s="91" t="s">
        <v>88</v>
      </c>
      <c r="Y55" s="91"/>
      <c r="Z55" s="82"/>
      <c r="AA55" s="83"/>
      <c r="AB55" s="84"/>
      <c r="AC55" s="82"/>
      <c r="AD55" s="83"/>
      <c r="AE55" s="83"/>
      <c r="AF55" s="84"/>
      <c r="AG55" s="85"/>
      <c r="AH55" s="86"/>
      <c r="AI55" s="86"/>
      <c r="AJ55" s="86"/>
      <c r="AK55" s="86"/>
      <c r="AL55" s="87"/>
    </row>
    <row r="56" spans="2:52" s="65" customFormat="1" ht="20.100000000000001" customHeight="1">
      <c r="B56" s="119"/>
      <c r="C56" s="120"/>
      <c r="D56" s="90" t="s">
        <v>142</v>
      </c>
      <c r="E56" s="90"/>
      <c r="F56" s="90"/>
      <c r="G56" s="90"/>
      <c r="H56" s="90"/>
      <c r="I56" s="90"/>
      <c r="J56" s="90"/>
      <c r="K56" s="90"/>
      <c r="L56" s="90"/>
      <c r="M56" s="90"/>
      <c r="N56" s="90"/>
      <c r="O56" s="90"/>
      <c r="P56" s="90"/>
      <c r="Q56" s="90"/>
      <c r="R56" s="90"/>
      <c r="S56" s="90"/>
      <c r="T56" s="90"/>
      <c r="U56" s="90"/>
      <c r="V56" s="91">
        <v>1</v>
      </c>
      <c r="W56" s="91"/>
      <c r="X56" s="91" t="s">
        <v>88</v>
      </c>
      <c r="Y56" s="91"/>
      <c r="Z56" s="82"/>
      <c r="AA56" s="83"/>
      <c r="AB56" s="84"/>
      <c r="AC56" s="82"/>
      <c r="AD56" s="83"/>
      <c r="AE56" s="83"/>
      <c r="AF56" s="84"/>
      <c r="AG56" s="85"/>
      <c r="AH56" s="86"/>
      <c r="AI56" s="86"/>
      <c r="AJ56" s="86"/>
      <c r="AK56" s="86"/>
      <c r="AL56" s="87"/>
    </row>
    <row r="57" spans="2:52" s="62" customFormat="1" ht="20.100000000000001" customHeight="1" thickBot="1">
      <c r="B57" s="121"/>
      <c r="C57" s="122"/>
      <c r="D57" s="99" t="s">
        <v>143</v>
      </c>
      <c r="E57" s="99"/>
      <c r="F57" s="99"/>
      <c r="G57" s="99"/>
      <c r="H57" s="99"/>
      <c r="I57" s="99"/>
      <c r="J57" s="99"/>
      <c r="K57" s="99"/>
      <c r="L57" s="99"/>
      <c r="M57" s="99"/>
      <c r="N57" s="99"/>
      <c r="O57" s="99"/>
      <c r="P57" s="99"/>
      <c r="Q57" s="99"/>
      <c r="R57" s="99"/>
      <c r="S57" s="99"/>
      <c r="T57" s="99"/>
      <c r="U57" s="99"/>
      <c r="V57" s="97">
        <v>3</v>
      </c>
      <c r="W57" s="97"/>
      <c r="X57" s="97" t="s">
        <v>88</v>
      </c>
      <c r="Y57" s="97"/>
      <c r="Z57" s="165"/>
      <c r="AA57" s="166"/>
      <c r="AB57" s="167"/>
      <c r="AC57" s="165"/>
      <c r="AD57" s="166"/>
      <c r="AE57" s="166"/>
      <c r="AF57" s="167"/>
      <c r="AG57" s="176"/>
      <c r="AH57" s="177"/>
      <c r="AI57" s="177"/>
      <c r="AJ57" s="177"/>
      <c r="AK57" s="177"/>
      <c r="AL57" s="178"/>
    </row>
    <row r="58" spans="2:52" s="62" customFormat="1" ht="20.100000000000001" customHeight="1" thickTop="1">
      <c r="B58" s="119" t="s">
        <v>92</v>
      </c>
      <c r="C58" s="120"/>
      <c r="D58" s="127" t="s">
        <v>144</v>
      </c>
      <c r="E58" s="127"/>
      <c r="F58" s="127"/>
      <c r="G58" s="127"/>
      <c r="H58" s="127"/>
      <c r="I58" s="127"/>
      <c r="J58" s="127"/>
      <c r="K58" s="127"/>
      <c r="L58" s="127"/>
      <c r="M58" s="127"/>
      <c r="N58" s="127"/>
      <c r="O58" s="127"/>
      <c r="P58" s="127"/>
      <c r="Q58" s="127"/>
      <c r="R58" s="127"/>
      <c r="S58" s="127"/>
      <c r="T58" s="127"/>
      <c r="U58" s="127"/>
      <c r="V58" s="98">
        <v>1</v>
      </c>
      <c r="W58" s="98"/>
      <c r="X58" s="98" t="s">
        <v>80</v>
      </c>
      <c r="Y58" s="98"/>
      <c r="Z58" s="128"/>
      <c r="AA58" s="129"/>
      <c r="AB58" s="130"/>
      <c r="AC58" s="92"/>
      <c r="AD58" s="93"/>
      <c r="AE58" s="93"/>
      <c r="AF58" s="94"/>
      <c r="AG58" s="152"/>
      <c r="AH58" s="153"/>
      <c r="AI58" s="153"/>
      <c r="AJ58" s="153"/>
      <c r="AK58" s="153"/>
      <c r="AL58" s="154"/>
    </row>
    <row r="59" spans="2:52" s="62" customFormat="1" ht="20.100000000000001" customHeight="1" thickBot="1">
      <c r="B59" s="121"/>
      <c r="C59" s="122"/>
      <c r="D59" s="95" t="s">
        <v>145</v>
      </c>
      <c r="E59" s="95"/>
      <c r="F59" s="95"/>
      <c r="G59" s="95"/>
      <c r="H59" s="95"/>
      <c r="I59" s="95"/>
      <c r="J59" s="95"/>
      <c r="K59" s="95"/>
      <c r="L59" s="95"/>
      <c r="M59" s="95"/>
      <c r="N59" s="95"/>
      <c r="O59" s="95"/>
      <c r="P59" s="95"/>
      <c r="Q59" s="95"/>
      <c r="R59" s="95"/>
      <c r="S59" s="95"/>
      <c r="T59" s="95"/>
      <c r="U59" s="95"/>
      <c r="V59" s="96">
        <v>1</v>
      </c>
      <c r="W59" s="96"/>
      <c r="X59" s="96" t="s">
        <v>88</v>
      </c>
      <c r="Y59" s="96"/>
      <c r="Z59" s="100"/>
      <c r="AA59" s="101"/>
      <c r="AB59" s="102"/>
      <c r="AC59" s="100"/>
      <c r="AD59" s="101"/>
      <c r="AE59" s="101"/>
      <c r="AF59" s="102"/>
      <c r="AG59" s="136"/>
      <c r="AH59" s="137"/>
      <c r="AI59" s="137"/>
      <c r="AJ59" s="137"/>
      <c r="AK59" s="137"/>
      <c r="AL59" s="138"/>
    </row>
    <row r="60" spans="2:52" s="63" customFormat="1" ht="20.100000000000001" customHeight="1" thickTop="1">
      <c r="B60" s="119" t="s">
        <v>152</v>
      </c>
      <c r="C60" s="120"/>
      <c r="D60" s="127" t="s">
        <v>146</v>
      </c>
      <c r="E60" s="127"/>
      <c r="F60" s="127"/>
      <c r="G60" s="127"/>
      <c r="H60" s="127"/>
      <c r="I60" s="127"/>
      <c r="J60" s="127"/>
      <c r="K60" s="127"/>
      <c r="L60" s="127"/>
      <c r="M60" s="127"/>
      <c r="N60" s="127"/>
      <c r="O60" s="127"/>
      <c r="P60" s="127"/>
      <c r="Q60" s="127"/>
      <c r="R60" s="127"/>
      <c r="S60" s="127"/>
      <c r="T60" s="127"/>
      <c r="U60" s="127"/>
      <c r="V60" s="98">
        <v>1</v>
      </c>
      <c r="W60" s="98"/>
      <c r="X60" s="98" t="s">
        <v>80</v>
      </c>
      <c r="Y60" s="98"/>
      <c r="Z60" s="128"/>
      <c r="AA60" s="129"/>
      <c r="AB60" s="130"/>
      <c r="AC60" s="92"/>
      <c r="AD60" s="93"/>
      <c r="AE60" s="93"/>
      <c r="AF60" s="94"/>
      <c r="AG60" s="152"/>
      <c r="AH60" s="153"/>
      <c r="AI60" s="153"/>
      <c r="AJ60" s="153"/>
      <c r="AK60" s="153"/>
      <c r="AL60" s="154"/>
    </row>
    <row r="61" spans="2:52" s="65" customFormat="1" ht="20.100000000000001" customHeight="1">
      <c r="B61" s="119"/>
      <c r="C61" s="120"/>
      <c r="D61" s="89" t="s">
        <v>147</v>
      </c>
      <c r="E61" s="90"/>
      <c r="F61" s="90"/>
      <c r="G61" s="90"/>
      <c r="H61" s="90"/>
      <c r="I61" s="90"/>
      <c r="J61" s="90"/>
      <c r="K61" s="90"/>
      <c r="L61" s="90"/>
      <c r="M61" s="90"/>
      <c r="N61" s="90"/>
      <c r="O61" s="90"/>
      <c r="P61" s="90"/>
      <c r="Q61" s="90"/>
      <c r="R61" s="90"/>
      <c r="S61" s="90"/>
      <c r="T61" s="90"/>
      <c r="U61" s="90"/>
      <c r="V61" s="91">
        <v>1</v>
      </c>
      <c r="W61" s="91"/>
      <c r="X61" s="91" t="s">
        <v>88</v>
      </c>
      <c r="Y61" s="91"/>
      <c r="Z61" s="82"/>
      <c r="AA61" s="83"/>
      <c r="AB61" s="84"/>
      <c r="AC61" s="82"/>
      <c r="AD61" s="83"/>
      <c r="AE61" s="83"/>
      <c r="AF61" s="84"/>
      <c r="AG61" s="85"/>
      <c r="AH61" s="86"/>
      <c r="AI61" s="86"/>
      <c r="AJ61" s="86"/>
      <c r="AK61" s="86"/>
      <c r="AL61" s="87"/>
    </row>
    <row r="62" spans="2:52" s="65" customFormat="1" ht="20.100000000000001" customHeight="1">
      <c r="B62" s="119"/>
      <c r="C62" s="120"/>
      <c r="D62" s="89" t="s">
        <v>148</v>
      </c>
      <c r="E62" s="90"/>
      <c r="F62" s="90"/>
      <c r="G62" s="90"/>
      <c r="H62" s="90"/>
      <c r="I62" s="90"/>
      <c r="J62" s="90"/>
      <c r="K62" s="90"/>
      <c r="L62" s="90"/>
      <c r="M62" s="90"/>
      <c r="N62" s="90"/>
      <c r="O62" s="90"/>
      <c r="P62" s="90"/>
      <c r="Q62" s="90"/>
      <c r="R62" s="90"/>
      <c r="S62" s="90"/>
      <c r="T62" s="90"/>
      <c r="U62" s="90"/>
      <c r="V62" s="91">
        <v>1</v>
      </c>
      <c r="W62" s="91"/>
      <c r="X62" s="91" t="s">
        <v>88</v>
      </c>
      <c r="Y62" s="91"/>
      <c r="Z62" s="82"/>
      <c r="AA62" s="83"/>
      <c r="AB62" s="84"/>
      <c r="AC62" s="82"/>
      <c r="AD62" s="83"/>
      <c r="AE62" s="83"/>
      <c r="AF62" s="84"/>
      <c r="AG62" s="85"/>
      <c r="AH62" s="86"/>
      <c r="AI62" s="86"/>
      <c r="AJ62" s="86"/>
      <c r="AK62" s="86"/>
      <c r="AL62" s="87"/>
    </row>
    <row r="63" spans="2:52" s="65" customFormat="1" ht="20.100000000000001" customHeight="1">
      <c r="B63" s="119"/>
      <c r="C63" s="120"/>
      <c r="D63" s="89" t="s">
        <v>149</v>
      </c>
      <c r="E63" s="90"/>
      <c r="F63" s="90"/>
      <c r="G63" s="90"/>
      <c r="H63" s="90"/>
      <c r="I63" s="90"/>
      <c r="J63" s="90"/>
      <c r="K63" s="90"/>
      <c r="L63" s="90"/>
      <c r="M63" s="90"/>
      <c r="N63" s="90"/>
      <c r="O63" s="90"/>
      <c r="P63" s="90"/>
      <c r="Q63" s="90"/>
      <c r="R63" s="90"/>
      <c r="S63" s="90"/>
      <c r="T63" s="90"/>
      <c r="U63" s="90"/>
      <c r="V63" s="91">
        <v>1</v>
      </c>
      <c r="W63" s="91"/>
      <c r="X63" s="91" t="s">
        <v>88</v>
      </c>
      <c r="Y63" s="91"/>
      <c r="Z63" s="82"/>
      <c r="AA63" s="83"/>
      <c r="AB63" s="84"/>
      <c r="AC63" s="82"/>
      <c r="AD63" s="83"/>
      <c r="AE63" s="83"/>
      <c r="AF63" s="84"/>
      <c r="AG63" s="85"/>
      <c r="AH63" s="86"/>
      <c r="AI63" s="86"/>
      <c r="AJ63" s="86"/>
      <c r="AK63" s="86"/>
      <c r="AL63" s="87"/>
    </row>
    <row r="64" spans="2:52" s="65" customFormat="1" ht="20.100000000000001" customHeight="1">
      <c r="B64" s="119"/>
      <c r="C64" s="120"/>
      <c r="D64" s="89" t="s">
        <v>167</v>
      </c>
      <c r="E64" s="90"/>
      <c r="F64" s="90"/>
      <c r="G64" s="90"/>
      <c r="H64" s="90"/>
      <c r="I64" s="90"/>
      <c r="J64" s="90"/>
      <c r="K64" s="90"/>
      <c r="L64" s="90"/>
      <c r="M64" s="90"/>
      <c r="N64" s="90"/>
      <c r="O64" s="90"/>
      <c r="P64" s="90"/>
      <c r="Q64" s="90"/>
      <c r="R64" s="90"/>
      <c r="S64" s="90"/>
      <c r="T64" s="90"/>
      <c r="U64" s="90"/>
      <c r="V64" s="91">
        <v>1</v>
      </c>
      <c r="W64" s="91"/>
      <c r="X64" s="91" t="s">
        <v>88</v>
      </c>
      <c r="Y64" s="91"/>
      <c r="Z64" s="82"/>
      <c r="AA64" s="83"/>
      <c r="AB64" s="84"/>
      <c r="AC64" s="82"/>
      <c r="AD64" s="83"/>
      <c r="AE64" s="83"/>
      <c r="AF64" s="84"/>
      <c r="AG64" s="85"/>
      <c r="AH64" s="86"/>
      <c r="AI64" s="86"/>
      <c r="AJ64" s="86"/>
      <c r="AK64" s="86"/>
      <c r="AL64" s="87"/>
    </row>
    <row r="65" spans="2:38" s="65" customFormat="1" ht="20.100000000000001" customHeight="1">
      <c r="B65" s="119"/>
      <c r="C65" s="120"/>
      <c r="D65" s="89" t="s">
        <v>150</v>
      </c>
      <c r="E65" s="90"/>
      <c r="F65" s="90"/>
      <c r="G65" s="90"/>
      <c r="H65" s="90"/>
      <c r="I65" s="90"/>
      <c r="J65" s="90"/>
      <c r="K65" s="90"/>
      <c r="L65" s="90"/>
      <c r="M65" s="90"/>
      <c r="N65" s="90"/>
      <c r="O65" s="90"/>
      <c r="P65" s="90"/>
      <c r="Q65" s="90"/>
      <c r="R65" s="90"/>
      <c r="S65" s="90"/>
      <c r="T65" s="90"/>
      <c r="U65" s="90"/>
      <c r="V65" s="91">
        <v>1</v>
      </c>
      <c r="W65" s="91"/>
      <c r="X65" s="91" t="s">
        <v>88</v>
      </c>
      <c r="Y65" s="91"/>
      <c r="Z65" s="82"/>
      <c r="AA65" s="83"/>
      <c r="AB65" s="84"/>
      <c r="AC65" s="82"/>
      <c r="AD65" s="83"/>
      <c r="AE65" s="83"/>
      <c r="AF65" s="84"/>
      <c r="AG65" s="85"/>
      <c r="AH65" s="86"/>
      <c r="AI65" s="86"/>
      <c r="AJ65" s="86"/>
      <c r="AK65" s="86"/>
      <c r="AL65" s="87"/>
    </row>
    <row r="66" spans="2:38" s="63" customFormat="1" ht="20.100000000000001" customHeight="1" thickBot="1">
      <c r="B66" s="121"/>
      <c r="C66" s="122"/>
      <c r="D66" s="172" t="s">
        <v>151</v>
      </c>
      <c r="E66" s="99"/>
      <c r="F66" s="99"/>
      <c r="G66" s="99"/>
      <c r="H66" s="99"/>
      <c r="I66" s="99"/>
      <c r="J66" s="99"/>
      <c r="K66" s="99"/>
      <c r="L66" s="99"/>
      <c r="M66" s="99"/>
      <c r="N66" s="99"/>
      <c r="O66" s="99"/>
      <c r="P66" s="99"/>
      <c r="Q66" s="99"/>
      <c r="R66" s="99"/>
      <c r="S66" s="99"/>
      <c r="T66" s="99"/>
      <c r="U66" s="99"/>
      <c r="V66" s="97">
        <v>1</v>
      </c>
      <c r="W66" s="97"/>
      <c r="X66" s="97" t="s">
        <v>88</v>
      </c>
      <c r="Y66" s="97"/>
      <c r="Z66" s="165"/>
      <c r="AA66" s="166"/>
      <c r="AB66" s="167"/>
      <c r="AC66" s="165"/>
      <c r="AD66" s="166"/>
      <c r="AE66" s="166"/>
      <c r="AF66" s="167"/>
      <c r="AG66" s="176"/>
      <c r="AH66" s="177"/>
      <c r="AI66" s="177"/>
      <c r="AJ66" s="177"/>
      <c r="AK66" s="177"/>
      <c r="AL66" s="178"/>
    </row>
    <row r="67" spans="2:38" s="62" customFormat="1" ht="20.100000000000001" customHeight="1" thickTop="1" thickBot="1">
      <c r="B67" s="110" t="s">
        <v>153</v>
      </c>
      <c r="C67" s="111"/>
      <c r="D67" s="118" t="s">
        <v>102</v>
      </c>
      <c r="E67" s="118"/>
      <c r="F67" s="118"/>
      <c r="G67" s="118"/>
      <c r="H67" s="118"/>
      <c r="I67" s="118"/>
      <c r="J67" s="118"/>
      <c r="K67" s="118"/>
      <c r="L67" s="118"/>
      <c r="M67" s="118"/>
      <c r="N67" s="118"/>
      <c r="O67" s="118"/>
      <c r="P67" s="118"/>
      <c r="Q67" s="118"/>
      <c r="R67" s="118"/>
      <c r="S67" s="118"/>
      <c r="T67" s="118"/>
      <c r="U67" s="118"/>
      <c r="V67" s="111">
        <v>1</v>
      </c>
      <c r="W67" s="111"/>
      <c r="X67" s="111" t="s">
        <v>80</v>
      </c>
      <c r="Y67" s="111"/>
      <c r="Z67" s="73"/>
      <c r="AA67" s="74"/>
      <c r="AB67" s="75"/>
      <c r="AC67" s="76"/>
      <c r="AD67" s="77"/>
      <c r="AE67" s="77"/>
      <c r="AF67" s="78"/>
      <c r="AG67" s="146"/>
      <c r="AH67" s="147"/>
      <c r="AI67" s="147"/>
      <c r="AJ67" s="147"/>
      <c r="AK67" s="147"/>
      <c r="AL67" s="148"/>
    </row>
    <row r="68" spans="2:38" s="62" customFormat="1" ht="20.100000000000001" customHeight="1" thickTop="1" thickBot="1">
      <c r="B68" s="110" t="s">
        <v>154</v>
      </c>
      <c r="C68" s="111"/>
      <c r="D68" s="118" t="s">
        <v>100</v>
      </c>
      <c r="E68" s="118"/>
      <c r="F68" s="118"/>
      <c r="G68" s="118"/>
      <c r="H68" s="118"/>
      <c r="I68" s="118"/>
      <c r="J68" s="118"/>
      <c r="K68" s="118"/>
      <c r="L68" s="118"/>
      <c r="M68" s="118"/>
      <c r="N68" s="118"/>
      <c r="O68" s="118"/>
      <c r="P68" s="118"/>
      <c r="Q68" s="118"/>
      <c r="R68" s="118"/>
      <c r="S68" s="118"/>
      <c r="T68" s="118"/>
      <c r="U68" s="118"/>
      <c r="V68" s="111">
        <v>1</v>
      </c>
      <c r="W68" s="111"/>
      <c r="X68" s="111" t="s">
        <v>80</v>
      </c>
      <c r="Y68" s="111"/>
      <c r="Z68" s="73"/>
      <c r="AA68" s="74"/>
      <c r="AB68" s="75"/>
      <c r="AC68" s="76"/>
      <c r="AD68" s="77"/>
      <c r="AE68" s="77"/>
      <c r="AF68" s="78"/>
      <c r="AG68" s="146"/>
      <c r="AH68" s="147"/>
      <c r="AI68" s="147"/>
      <c r="AJ68" s="147"/>
      <c r="AK68" s="147"/>
      <c r="AL68" s="148"/>
    </row>
    <row r="69" spans="2:38" s="62" customFormat="1" ht="20.100000000000001" customHeight="1" thickTop="1">
      <c r="B69" s="119" t="s">
        <v>155</v>
      </c>
      <c r="C69" s="120"/>
      <c r="D69" s="127" t="s">
        <v>81</v>
      </c>
      <c r="E69" s="127"/>
      <c r="F69" s="127"/>
      <c r="G69" s="127"/>
      <c r="H69" s="127"/>
      <c r="I69" s="127"/>
      <c r="J69" s="127"/>
      <c r="K69" s="127"/>
      <c r="L69" s="127"/>
      <c r="M69" s="127"/>
      <c r="N69" s="127"/>
      <c r="O69" s="127"/>
      <c r="P69" s="127"/>
      <c r="Q69" s="127"/>
      <c r="R69" s="127"/>
      <c r="S69" s="127"/>
      <c r="T69" s="127"/>
      <c r="U69" s="127"/>
      <c r="V69" s="98">
        <v>1</v>
      </c>
      <c r="W69" s="98"/>
      <c r="X69" s="98" t="s">
        <v>80</v>
      </c>
      <c r="Y69" s="98"/>
      <c r="Z69" s="128"/>
      <c r="AA69" s="129"/>
      <c r="AB69" s="130"/>
      <c r="AC69" s="92"/>
      <c r="AD69" s="93"/>
      <c r="AE69" s="93"/>
      <c r="AF69" s="94"/>
      <c r="AG69" s="152"/>
      <c r="AH69" s="153"/>
      <c r="AI69" s="153"/>
      <c r="AJ69" s="153"/>
      <c r="AK69" s="153"/>
      <c r="AL69" s="154"/>
    </row>
    <row r="70" spans="2:38" s="62" customFormat="1" ht="20.100000000000001" customHeight="1" thickBot="1">
      <c r="B70" s="121"/>
      <c r="C70" s="122"/>
      <c r="D70" s="95" t="s">
        <v>82</v>
      </c>
      <c r="E70" s="95"/>
      <c r="F70" s="95"/>
      <c r="G70" s="95"/>
      <c r="H70" s="95"/>
      <c r="I70" s="95"/>
      <c r="J70" s="95"/>
      <c r="K70" s="95"/>
      <c r="L70" s="95"/>
      <c r="M70" s="95"/>
      <c r="N70" s="95"/>
      <c r="O70" s="95"/>
      <c r="P70" s="95"/>
      <c r="Q70" s="95"/>
      <c r="R70" s="95"/>
      <c r="S70" s="95"/>
      <c r="T70" s="95"/>
      <c r="U70" s="95"/>
      <c r="V70" s="96">
        <v>4.3</v>
      </c>
      <c r="W70" s="96"/>
      <c r="X70" s="96" t="s">
        <v>83</v>
      </c>
      <c r="Y70" s="96"/>
      <c r="Z70" s="100"/>
      <c r="AA70" s="101"/>
      <c r="AB70" s="102"/>
      <c r="AC70" s="100"/>
      <c r="AD70" s="101"/>
      <c r="AE70" s="101"/>
      <c r="AF70" s="102"/>
      <c r="AG70" s="136"/>
      <c r="AH70" s="137"/>
      <c r="AI70" s="137"/>
      <c r="AJ70" s="137"/>
      <c r="AK70" s="137"/>
      <c r="AL70" s="138"/>
    </row>
    <row r="71" spans="2:38" s="62" customFormat="1" ht="20.100000000000001" customHeight="1" thickTop="1">
      <c r="B71" s="119" t="s">
        <v>156</v>
      </c>
      <c r="C71" s="120"/>
      <c r="D71" s="127" t="s">
        <v>86</v>
      </c>
      <c r="E71" s="127"/>
      <c r="F71" s="127"/>
      <c r="G71" s="127"/>
      <c r="H71" s="127"/>
      <c r="I71" s="127"/>
      <c r="J71" s="127"/>
      <c r="K71" s="127"/>
      <c r="L71" s="127"/>
      <c r="M71" s="127"/>
      <c r="N71" s="127"/>
      <c r="O71" s="127"/>
      <c r="P71" s="127"/>
      <c r="Q71" s="127"/>
      <c r="R71" s="127"/>
      <c r="S71" s="127"/>
      <c r="T71" s="127"/>
      <c r="U71" s="127"/>
      <c r="V71" s="98">
        <v>1</v>
      </c>
      <c r="W71" s="98"/>
      <c r="X71" s="98" t="s">
        <v>80</v>
      </c>
      <c r="Y71" s="98"/>
      <c r="Z71" s="128"/>
      <c r="AA71" s="129"/>
      <c r="AB71" s="130"/>
      <c r="AC71" s="92"/>
      <c r="AD71" s="93"/>
      <c r="AE71" s="93"/>
      <c r="AF71" s="94"/>
      <c r="AG71" s="152"/>
      <c r="AH71" s="153"/>
      <c r="AI71" s="153"/>
      <c r="AJ71" s="153"/>
      <c r="AK71" s="153"/>
      <c r="AL71" s="154"/>
    </row>
    <row r="72" spans="2:38" s="62" customFormat="1" ht="20.100000000000001" customHeight="1" thickBot="1">
      <c r="B72" s="121"/>
      <c r="C72" s="122"/>
      <c r="D72" s="95" t="s">
        <v>87</v>
      </c>
      <c r="E72" s="95"/>
      <c r="F72" s="95"/>
      <c r="G72" s="95"/>
      <c r="H72" s="95"/>
      <c r="I72" s="95"/>
      <c r="J72" s="95"/>
      <c r="K72" s="95"/>
      <c r="L72" s="95"/>
      <c r="M72" s="95"/>
      <c r="N72" s="95"/>
      <c r="O72" s="95"/>
      <c r="P72" s="95"/>
      <c r="Q72" s="95"/>
      <c r="R72" s="95"/>
      <c r="S72" s="95"/>
      <c r="T72" s="95"/>
      <c r="U72" s="95"/>
      <c r="V72" s="96">
        <v>1</v>
      </c>
      <c r="W72" s="96"/>
      <c r="X72" s="96" t="s">
        <v>88</v>
      </c>
      <c r="Y72" s="96"/>
      <c r="Z72" s="100"/>
      <c r="AA72" s="101"/>
      <c r="AB72" s="102"/>
      <c r="AC72" s="100"/>
      <c r="AD72" s="101"/>
      <c r="AE72" s="101"/>
      <c r="AF72" s="102"/>
      <c r="AG72" s="136"/>
      <c r="AH72" s="137"/>
      <c r="AI72" s="137"/>
      <c r="AJ72" s="137"/>
      <c r="AK72" s="137"/>
      <c r="AL72" s="138"/>
    </row>
    <row r="73" spans="2:38" s="62" customFormat="1" ht="20.100000000000001" customHeight="1" thickTop="1">
      <c r="B73" s="119" t="s">
        <v>122</v>
      </c>
      <c r="C73" s="120"/>
      <c r="D73" s="127" t="s">
        <v>84</v>
      </c>
      <c r="E73" s="127"/>
      <c r="F73" s="127"/>
      <c r="G73" s="127"/>
      <c r="H73" s="127"/>
      <c r="I73" s="127"/>
      <c r="J73" s="127"/>
      <c r="K73" s="127"/>
      <c r="L73" s="127"/>
      <c r="M73" s="127"/>
      <c r="N73" s="127"/>
      <c r="O73" s="127"/>
      <c r="P73" s="127"/>
      <c r="Q73" s="127"/>
      <c r="R73" s="127"/>
      <c r="S73" s="127"/>
      <c r="T73" s="127"/>
      <c r="U73" s="127"/>
      <c r="V73" s="98">
        <v>1</v>
      </c>
      <c r="W73" s="98"/>
      <c r="X73" s="98" t="s">
        <v>80</v>
      </c>
      <c r="Y73" s="98"/>
      <c r="Z73" s="128"/>
      <c r="AA73" s="129"/>
      <c r="AB73" s="130"/>
      <c r="AC73" s="92"/>
      <c r="AD73" s="93"/>
      <c r="AE73" s="93"/>
      <c r="AF73" s="94"/>
      <c r="AG73" s="152"/>
      <c r="AH73" s="153"/>
      <c r="AI73" s="153"/>
      <c r="AJ73" s="153"/>
      <c r="AK73" s="153"/>
      <c r="AL73" s="154"/>
    </row>
    <row r="74" spans="2:38" s="62" customFormat="1" ht="20.100000000000001" customHeight="1" thickBot="1">
      <c r="B74" s="121"/>
      <c r="C74" s="122"/>
      <c r="D74" s="95" t="s">
        <v>85</v>
      </c>
      <c r="E74" s="95"/>
      <c r="F74" s="95"/>
      <c r="G74" s="95"/>
      <c r="H74" s="95"/>
      <c r="I74" s="95"/>
      <c r="J74" s="95"/>
      <c r="K74" s="95"/>
      <c r="L74" s="95"/>
      <c r="M74" s="95"/>
      <c r="N74" s="95"/>
      <c r="O74" s="95"/>
      <c r="P74" s="95"/>
      <c r="Q74" s="95"/>
      <c r="R74" s="95"/>
      <c r="S74" s="95"/>
      <c r="T74" s="95"/>
      <c r="U74" s="95"/>
      <c r="V74" s="181">
        <v>0.67</v>
      </c>
      <c r="W74" s="181"/>
      <c r="X74" s="96" t="s">
        <v>83</v>
      </c>
      <c r="Y74" s="96"/>
      <c r="Z74" s="100"/>
      <c r="AA74" s="101"/>
      <c r="AB74" s="102"/>
      <c r="AC74" s="100"/>
      <c r="AD74" s="101"/>
      <c r="AE74" s="101"/>
      <c r="AF74" s="102"/>
      <c r="AG74" s="136"/>
      <c r="AH74" s="137"/>
      <c r="AI74" s="137"/>
      <c r="AJ74" s="137"/>
      <c r="AK74" s="137"/>
      <c r="AL74" s="138"/>
    </row>
    <row r="75" spans="2:38" s="62" customFormat="1" ht="20.100000000000001" customHeight="1" thickTop="1">
      <c r="B75" s="119" t="s">
        <v>123</v>
      </c>
      <c r="C75" s="120"/>
      <c r="D75" s="127" t="s">
        <v>93</v>
      </c>
      <c r="E75" s="127"/>
      <c r="F75" s="127"/>
      <c r="G75" s="127"/>
      <c r="H75" s="127"/>
      <c r="I75" s="127"/>
      <c r="J75" s="127"/>
      <c r="K75" s="127"/>
      <c r="L75" s="127"/>
      <c r="M75" s="127"/>
      <c r="N75" s="127"/>
      <c r="O75" s="127"/>
      <c r="P75" s="127"/>
      <c r="Q75" s="127"/>
      <c r="R75" s="127"/>
      <c r="S75" s="127"/>
      <c r="T75" s="127"/>
      <c r="U75" s="127"/>
      <c r="V75" s="98">
        <v>1</v>
      </c>
      <c r="W75" s="98"/>
      <c r="X75" s="98" t="s">
        <v>80</v>
      </c>
      <c r="Y75" s="98"/>
      <c r="Z75" s="128"/>
      <c r="AA75" s="129"/>
      <c r="AB75" s="130"/>
      <c r="AC75" s="92"/>
      <c r="AD75" s="93"/>
      <c r="AE75" s="93"/>
      <c r="AF75" s="94"/>
      <c r="AG75" s="152"/>
      <c r="AH75" s="153"/>
      <c r="AI75" s="153"/>
      <c r="AJ75" s="153"/>
      <c r="AK75" s="153"/>
      <c r="AL75" s="154"/>
    </row>
    <row r="76" spans="2:38" s="62" customFormat="1" ht="20.100000000000001" customHeight="1" thickBot="1">
      <c r="B76" s="121"/>
      <c r="C76" s="122"/>
      <c r="D76" s="95" t="s">
        <v>94</v>
      </c>
      <c r="E76" s="95"/>
      <c r="F76" s="95"/>
      <c r="G76" s="95"/>
      <c r="H76" s="95"/>
      <c r="I76" s="95"/>
      <c r="J76" s="95"/>
      <c r="K76" s="95"/>
      <c r="L76" s="95"/>
      <c r="M76" s="95"/>
      <c r="N76" s="95"/>
      <c r="O76" s="95"/>
      <c r="P76" s="95"/>
      <c r="Q76" s="95"/>
      <c r="R76" s="95"/>
      <c r="S76" s="95"/>
      <c r="T76" s="95"/>
      <c r="U76" s="95"/>
      <c r="V76" s="96">
        <v>4</v>
      </c>
      <c r="W76" s="96"/>
      <c r="X76" s="96" t="s">
        <v>88</v>
      </c>
      <c r="Y76" s="96"/>
      <c r="Z76" s="100"/>
      <c r="AA76" s="101"/>
      <c r="AB76" s="102"/>
      <c r="AC76" s="100"/>
      <c r="AD76" s="101"/>
      <c r="AE76" s="101"/>
      <c r="AF76" s="102"/>
      <c r="AG76" s="136"/>
      <c r="AH76" s="137"/>
      <c r="AI76" s="137"/>
      <c r="AJ76" s="137"/>
      <c r="AK76" s="137"/>
      <c r="AL76" s="138"/>
    </row>
    <row r="77" spans="2:38" s="62" customFormat="1" ht="20.100000000000001" customHeight="1" thickTop="1" thickBot="1">
      <c r="B77" s="110" t="s">
        <v>124</v>
      </c>
      <c r="C77" s="111"/>
      <c r="D77" s="118" t="s">
        <v>101</v>
      </c>
      <c r="E77" s="118"/>
      <c r="F77" s="118"/>
      <c r="G77" s="118"/>
      <c r="H77" s="118"/>
      <c r="I77" s="118"/>
      <c r="J77" s="118"/>
      <c r="K77" s="118"/>
      <c r="L77" s="118"/>
      <c r="M77" s="118"/>
      <c r="N77" s="118"/>
      <c r="O77" s="118"/>
      <c r="P77" s="118"/>
      <c r="Q77" s="118"/>
      <c r="R77" s="118"/>
      <c r="S77" s="118"/>
      <c r="T77" s="118"/>
      <c r="U77" s="118"/>
      <c r="V77" s="111">
        <v>1</v>
      </c>
      <c r="W77" s="111"/>
      <c r="X77" s="111" t="s">
        <v>80</v>
      </c>
      <c r="Y77" s="111"/>
      <c r="Z77" s="73"/>
      <c r="AA77" s="74"/>
      <c r="AB77" s="75"/>
      <c r="AC77" s="76"/>
      <c r="AD77" s="77"/>
      <c r="AE77" s="77"/>
      <c r="AF77" s="78"/>
      <c r="AG77" s="146"/>
      <c r="AH77" s="147"/>
      <c r="AI77" s="147"/>
      <c r="AJ77" s="147"/>
      <c r="AK77" s="147"/>
      <c r="AL77" s="148"/>
    </row>
    <row r="78" spans="2:38" s="62" customFormat="1" ht="20.100000000000001" customHeight="1" thickTop="1" thickBot="1">
      <c r="B78" s="110" t="s">
        <v>125</v>
      </c>
      <c r="C78" s="111"/>
      <c r="D78" s="118" t="s">
        <v>115</v>
      </c>
      <c r="E78" s="118"/>
      <c r="F78" s="118"/>
      <c r="G78" s="118"/>
      <c r="H78" s="118"/>
      <c r="I78" s="118"/>
      <c r="J78" s="118"/>
      <c r="K78" s="118"/>
      <c r="L78" s="118"/>
      <c r="M78" s="118"/>
      <c r="N78" s="118"/>
      <c r="O78" s="118"/>
      <c r="P78" s="118"/>
      <c r="Q78" s="118"/>
      <c r="R78" s="118"/>
      <c r="S78" s="118"/>
      <c r="T78" s="118"/>
      <c r="U78" s="118"/>
      <c r="V78" s="111">
        <v>1</v>
      </c>
      <c r="W78" s="111"/>
      <c r="X78" s="111" t="s">
        <v>80</v>
      </c>
      <c r="Y78" s="111"/>
      <c r="Z78" s="73"/>
      <c r="AA78" s="74"/>
      <c r="AB78" s="75"/>
      <c r="AC78" s="76"/>
      <c r="AD78" s="77"/>
      <c r="AE78" s="77"/>
      <c r="AF78" s="78"/>
      <c r="AG78" s="79"/>
      <c r="AH78" s="80"/>
      <c r="AI78" s="80"/>
      <c r="AJ78" s="80"/>
      <c r="AK78" s="80"/>
      <c r="AL78" s="81"/>
    </row>
    <row r="79" spans="2:38" s="62" customFormat="1" ht="20.100000000000001" customHeight="1" thickTop="1" thickBot="1">
      <c r="B79" s="110" t="s">
        <v>126</v>
      </c>
      <c r="C79" s="111"/>
      <c r="D79" s="118" t="s">
        <v>98</v>
      </c>
      <c r="E79" s="118"/>
      <c r="F79" s="118"/>
      <c r="G79" s="118"/>
      <c r="H79" s="118"/>
      <c r="I79" s="118"/>
      <c r="J79" s="118"/>
      <c r="K79" s="118"/>
      <c r="L79" s="118"/>
      <c r="M79" s="118"/>
      <c r="N79" s="118"/>
      <c r="O79" s="118"/>
      <c r="P79" s="118"/>
      <c r="Q79" s="118"/>
      <c r="R79" s="118"/>
      <c r="S79" s="118"/>
      <c r="T79" s="118"/>
      <c r="U79" s="118"/>
      <c r="V79" s="111">
        <v>1</v>
      </c>
      <c r="W79" s="111"/>
      <c r="X79" s="111" t="s">
        <v>80</v>
      </c>
      <c r="Y79" s="111"/>
      <c r="Z79" s="73"/>
      <c r="AA79" s="74"/>
      <c r="AB79" s="75"/>
      <c r="AC79" s="76"/>
      <c r="AD79" s="77"/>
      <c r="AE79" s="77"/>
      <c r="AF79" s="78"/>
      <c r="AG79" s="79"/>
      <c r="AH79" s="80"/>
      <c r="AI79" s="80"/>
      <c r="AJ79" s="80"/>
      <c r="AK79" s="80"/>
      <c r="AL79" s="81"/>
    </row>
    <row r="80" spans="2:38" s="62" customFormat="1" ht="20.100000000000001" customHeight="1" thickTop="1" thickBot="1">
      <c r="B80" s="107" t="s">
        <v>127</v>
      </c>
      <c r="C80" s="108"/>
      <c r="D80" s="109" t="s">
        <v>89</v>
      </c>
      <c r="E80" s="109"/>
      <c r="F80" s="109"/>
      <c r="G80" s="109"/>
      <c r="H80" s="109"/>
      <c r="I80" s="109"/>
      <c r="J80" s="109"/>
      <c r="K80" s="109"/>
      <c r="L80" s="109"/>
      <c r="M80" s="109"/>
      <c r="N80" s="109"/>
      <c r="O80" s="109"/>
      <c r="P80" s="109"/>
      <c r="Q80" s="109"/>
      <c r="R80" s="109"/>
      <c r="S80" s="109"/>
      <c r="T80" s="109"/>
      <c r="U80" s="109"/>
      <c r="V80" s="108">
        <v>1</v>
      </c>
      <c r="W80" s="108"/>
      <c r="X80" s="108" t="s">
        <v>80</v>
      </c>
      <c r="Y80" s="108"/>
      <c r="Z80" s="112"/>
      <c r="AA80" s="113"/>
      <c r="AB80" s="114"/>
      <c r="AC80" s="115"/>
      <c r="AD80" s="116"/>
      <c r="AE80" s="116"/>
      <c r="AF80" s="117"/>
      <c r="AG80" s="149"/>
      <c r="AH80" s="150"/>
      <c r="AI80" s="150"/>
      <c r="AJ80" s="150"/>
      <c r="AK80" s="150"/>
      <c r="AL80" s="151"/>
    </row>
    <row r="81" spans="1:52" s="62" customFormat="1" ht="20.100000000000001" customHeight="1" thickBot="1">
      <c r="B81" s="142" t="s">
        <v>90</v>
      </c>
      <c r="C81" s="143"/>
      <c r="D81" s="143"/>
      <c r="E81" s="143"/>
      <c r="F81" s="143"/>
      <c r="G81" s="143"/>
      <c r="H81" s="143"/>
      <c r="I81" s="143"/>
      <c r="J81" s="143"/>
      <c r="K81" s="143"/>
      <c r="L81" s="143"/>
      <c r="M81" s="143"/>
      <c r="N81" s="143"/>
      <c r="O81" s="143"/>
      <c r="P81" s="143"/>
      <c r="Q81" s="143"/>
      <c r="R81" s="143"/>
      <c r="S81" s="143"/>
      <c r="T81" s="143"/>
      <c r="U81" s="143"/>
      <c r="V81" s="143"/>
      <c r="W81" s="143"/>
      <c r="X81" s="143"/>
      <c r="Y81" s="144"/>
      <c r="Z81" s="145"/>
      <c r="AA81" s="145"/>
      <c r="AB81" s="145"/>
      <c r="AC81" s="104"/>
      <c r="AD81" s="104"/>
      <c r="AE81" s="104"/>
      <c r="AF81" s="104"/>
      <c r="AG81" s="105"/>
      <c r="AH81" s="105"/>
      <c r="AI81" s="105"/>
      <c r="AJ81" s="105"/>
      <c r="AK81" s="105"/>
      <c r="AL81" s="106"/>
    </row>
    <row r="83" spans="1:52" s="62" customFormat="1" ht="18" customHeight="1">
      <c r="B83" s="103" t="s">
        <v>116</v>
      </c>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row>
    <row r="84" spans="1:52" s="62" customFormat="1" ht="18" customHeight="1">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row>
    <row r="85" spans="1:52" s="62" customFormat="1" ht="20.100000000000001" customHeight="1">
      <c r="A85" s="61" t="s">
        <v>76</v>
      </c>
      <c r="V85" s="58"/>
      <c r="W85" s="58"/>
      <c r="AJ85" s="131"/>
      <c r="AK85" s="132"/>
      <c r="AL85" s="132"/>
    </row>
    <row r="86" spans="1:52" s="62" customFormat="1" ht="18.75">
      <c r="B86" s="133" t="s">
        <v>99</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row>
    <row r="87" spans="1:52" s="62" customFormat="1" ht="7.5" customHeight="1" thickBot="1">
      <c r="V87" s="58"/>
      <c r="W87" s="58"/>
    </row>
    <row r="88" spans="1:52" s="62" customFormat="1" ht="24.95" customHeight="1" thickBot="1">
      <c r="B88" s="134" t="s">
        <v>77</v>
      </c>
      <c r="C88" s="135"/>
      <c r="D88" s="135" t="s">
        <v>78</v>
      </c>
      <c r="E88" s="135"/>
      <c r="F88" s="135"/>
      <c r="G88" s="135"/>
      <c r="H88" s="135"/>
      <c r="I88" s="135"/>
      <c r="J88" s="135"/>
      <c r="K88" s="135"/>
      <c r="L88" s="135"/>
      <c r="M88" s="135"/>
      <c r="N88" s="135"/>
      <c r="O88" s="135"/>
      <c r="P88" s="135"/>
      <c r="Q88" s="135"/>
      <c r="R88" s="135"/>
      <c r="S88" s="135"/>
      <c r="T88" s="135"/>
      <c r="U88" s="135"/>
      <c r="V88" s="135" t="s">
        <v>0</v>
      </c>
      <c r="W88" s="135"/>
      <c r="X88" s="135" t="s">
        <v>79</v>
      </c>
      <c r="Y88" s="135"/>
      <c r="Z88" s="158" t="s">
        <v>96</v>
      </c>
      <c r="AA88" s="159"/>
      <c r="AB88" s="160"/>
      <c r="AC88" s="158" t="s">
        <v>97</v>
      </c>
      <c r="AD88" s="159"/>
      <c r="AE88" s="159"/>
      <c r="AF88" s="160"/>
      <c r="AG88" s="158" t="s">
        <v>1</v>
      </c>
      <c r="AH88" s="159"/>
      <c r="AI88" s="159"/>
      <c r="AJ88" s="159"/>
      <c r="AK88" s="159"/>
      <c r="AL88" s="161"/>
    </row>
    <row r="89" spans="1:52" s="62" customFormat="1" ht="30" customHeight="1" thickBot="1">
      <c r="B89" s="139" t="s">
        <v>104</v>
      </c>
      <c r="C89" s="140"/>
      <c r="D89" s="140"/>
      <c r="E89" s="140"/>
      <c r="F89" s="140"/>
      <c r="G89" s="140"/>
      <c r="H89" s="140"/>
      <c r="I89" s="140"/>
      <c r="J89" s="140"/>
      <c r="K89" s="140"/>
      <c r="L89" s="140"/>
      <c r="M89" s="140"/>
      <c r="N89" s="140"/>
      <c r="O89" s="140"/>
      <c r="P89" s="140"/>
      <c r="Q89" s="140"/>
      <c r="R89" s="140"/>
      <c r="S89" s="140"/>
      <c r="T89" s="140"/>
      <c r="U89" s="140"/>
      <c r="V89" s="140"/>
      <c r="W89" s="140"/>
      <c r="X89" s="140"/>
      <c r="Y89" s="141"/>
      <c r="Z89" s="162"/>
      <c r="AA89" s="163"/>
      <c r="AB89" s="164"/>
      <c r="AC89" s="162"/>
      <c r="AD89" s="163"/>
      <c r="AE89" s="163"/>
      <c r="AF89" s="164"/>
      <c r="AG89" s="155"/>
      <c r="AH89" s="156"/>
      <c r="AI89" s="156"/>
      <c r="AJ89" s="156"/>
      <c r="AK89" s="156"/>
      <c r="AL89" s="157"/>
      <c r="AP89" s="88"/>
      <c r="AQ89" s="88"/>
      <c r="AR89" s="88"/>
      <c r="AS89" s="88"/>
      <c r="AT89" s="88"/>
      <c r="AU89" s="88"/>
      <c r="AV89" s="88"/>
      <c r="AW89" s="88"/>
      <c r="AX89" s="88"/>
      <c r="AY89" s="88"/>
      <c r="AZ89" s="88"/>
    </row>
    <row r="90" spans="1:52" s="62" customFormat="1" ht="20.100000000000001" customHeight="1" thickTop="1" thickBot="1">
      <c r="B90" s="110" t="s">
        <v>157</v>
      </c>
      <c r="C90" s="111"/>
      <c r="D90" s="118" t="s">
        <v>102</v>
      </c>
      <c r="E90" s="118"/>
      <c r="F90" s="118"/>
      <c r="G90" s="118"/>
      <c r="H90" s="118"/>
      <c r="I90" s="118"/>
      <c r="J90" s="118"/>
      <c r="K90" s="118"/>
      <c r="L90" s="118"/>
      <c r="M90" s="118"/>
      <c r="N90" s="118"/>
      <c r="O90" s="118"/>
      <c r="P90" s="118"/>
      <c r="Q90" s="118"/>
      <c r="R90" s="118"/>
      <c r="S90" s="118"/>
      <c r="T90" s="118"/>
      <c r="U90" s="118"/>
      <c r="V90" s="111">
        <v>1</v>
      </c>
      <c r="W90" s="111"/>
      <c r="X90" s="111" t="s">
        <v>80</v>
      </c>
      <c r="Y90" s="111"/>
      <c r="Z90" s="73"/>
      <c r="AA90" s="74"/>
      <c r="AB90" s="75"/>
      <c r="AC90" s="76"/>
      <c r="AD90" s="77"/>
      <c r="AE90" s="77"/>
      <c r="AF90" s="78"/>
      <c r="AG90" s="146"/>
      <c r="AH90" s="147"/>
      <c r="AI90" s="147"/>
      <c r="AJ90" s="147"/>
      <c r="AK90" s="147"/>
      <c r="AL90" s="148"/>
    </row>
    <row r="91" spans="1:52" s="62" customFormat="1" ht="20.100000000000001" customHeight="1" thickTop="1" thickBot="1">
      <c r="B91" s="110" t="s">
        <v>109</v>
      </c>
      <c r="C91" s="111"/>
      <c r="D91" s="118" t="s">
        <v>100</v>
      </c>
      <c r="E91" s="118"/>
      <c r="F91" s="118"/>
      <c r="G91" s="118"/>
      <c r="H91" s="118"/>
      <c r="I91" s="118"/>
      <c r="J91" s="118"/>
      <c r="K91" s="118"/>
      <c r="L91" s="118"/>
      <c r="M91" s="118"/>
      <c r="N91" s="118"/>
      <c r="O91" s="118"/>
      <c r="P91" s="118"/>
      <c r="Q91" s="118"/>
      <c r="R91" s="118"/>
      <c r="S91" s="118"/>
      <c r="T91" s="118"/>
      <c r="U91" s="118"/>
      <c r="V91" s="111">
        <v>1</v>
      </c>
      <c r="W91" s="111"/>
      <c r="X91" s="111" t="s">
        <v>80</v>
      </c>
      <c r="Y91" s="111"/>
      <c r="Z91" s="73"/>
      <c r="AA91" s="74"/>
      <c r="AB91" s="75"/>
      <c r="AC91" s="76"/>
      <c r="AD91" s="77"/>
      <c r="AE91" s="77"/>
      <c r="AF91" s="78"/>
      <c r="AG91" s="146"/>
      <c r="AH91" s="147"/>
      <c r="AI91" s="147"/>
      <c r="AJ91" s="147"/>
      <c r="AK91" s="147"/>
      <c r="AL91" s="148"/>
    </row>
    <row r="92" spans="1:52" s="62" customFormat="1" ht="20.100000000000001" customHeight="1" thickTop="1">
      <c r="B92" s="119" t="s">
        <v>117</v>
      </c>
      <c r="C92" s="120"/>
      <c r="D92" s="127" t="s">
        <v>81</v>
      </c>
      <c r="E92" s="127"/>
      <c r="F92" s="127"/>
      <c r="G92" s="127"/>
      <c r="H92" s="127"/>
      <c r="I92" s="127"/>
      <c r="J92" s="127"/>
      <c r="K92" s="127"/>
      <c r="L92" s="127"/>
      <c r="M92" s="127"/>
      <c r="N92" s="127"/>
      <c r="O92" s="127"/>
      <c r="P92" s="127"/>
      <c r="Q92" s="127"/>
      <c r="R92" s="127"/>
      <c r="S92" s="127"/>
      <c r="T92" s="127"/>
      <c r="U92" s="127"/>
      <c r="V92" s="98">
        <v>1</v>
      </c>
      <c r="W92" s="98"/>
      <c r="X92" s="98" t="s">
        <v>80</v>
      </c>
      <c r="Y92" s="98"/>
      <c r="Z92" s="128"/>
      <c r="AA92" s="129"/>
      <c r="AB92" s="130"/>
      <c r="AC92" s="92"/>
      <c r="AD92" s="93"/>
      <c r="AE92" s="93"/>
      <c r="AF92" s="94"/>
      <c r="AG92" s="152"/>
      <c r="AH92" s="153"/>
      <c r="AI92" s="153"/>
      <c r="AJ92" s="153"/>
      <c r="AK92" s="153"/>
      <c r="AL92" s="154"/>
    </row>
    <row r="93" spans="1:52" s="62" customFormat="1" ht="20.100000000000001" customHeight="1" thickBot="1">
      <c r="B93" s="121"/>
      <c r="C93" s="122"/>
      <c r="D93" s="95" t="s">
        <v>82</v>
      </c>
      <c r="E93" s="95"/>
      <c r="F93" s="95"/>
      <c r="G93" s="95"/>
      <c r="H93" s="95"/>
      <c r="I93" s="95"/>
      <c r="J93" s="95"/>
      <c r="K93" s="95"/>
      <c r="L93" s="95"/>
      <c r="M93" s="95"/>
      <c r="N93" s="95"/>
      <c r="O93" s="95"/>
      <c r="P93" s="95"/>
      <c r="Q93" s="95"/>
      <c r="R93" s="95"/>
      <c r="S93" s="95"/>
      <c r="T93" s="95"/>
      <c r="U93" s="95"/>
      <c r="V93" s="96">
        <v>5.2</v>
      </c>
      <c r="W93" s="96"/>
      <c r="X93" s="96" t="s">
        <v>83</v>
      </c>
      <c r="Y93" s="96"/>
      <c r="Z93" s="100"/>
      <c r="AA93" s="101"/>
      <c r="AB93" s="102"/>
      <c r="AC93" s="100"/>
      <c r="AD93" s="101"/>
      <c r="AE93" s="101"/>
      <c r="AF93" s="102"/>
      <c r="AG93" s="136"/>
      <c r="AH93" s="137"/>
      <c r="AI93" s="137"/>
      <c r="AJ93" s="137"/>
      <c r="AK93" s="137"/>
      <c r="AL93" s="138"/>
    </row>
    <row r="94" spans="1:52" s="62" customFormat="1" ht="20.100000000000001" customHeight="1" thickTop="1">
      <c r="B94" s="119" t="s">
        <v>118</v>
      </c>
      <c r="C94" s="120"/>
      <c r="D94" s="127" t="s">
        <v>86</v>
      </c>
      <c r="E94" s="127"/>
      <c r="F94" s="127"/>
      <c r="G94" s="127"/>
      <c r="H94" s="127"/>
      <c r="I94" s="127"/>
      <c r="J94" s="127"/>
      <c r="K94" s="127"/>
      <c r="L94" s="127"/>
      <c r="M94" s="127"/>
      <c r="N94" s="127"/>
      <c r="O94" s="127"/>
      <c r="P94" s="127"/>
      <c r="Q94" s="127"/>
      <c r="R94" s="127"/>
      <c r="S94" s="127"/>
      <c r="T94" s="127"/>
      <c r="U94" s="127"/>
      <c r="V94" s="98">
        <v>1</v>
      </c>
      <c r="W94" s="98"/>
      <c r="X94" s="98" t="s">
        <v>80</v>
      </c>
      <c r="Y94" s="98"/>
      <c r="Z94" s="128"/>
      <c r="AA94" s="129"/>
      <c r="AB94" s="130"/>
      <c r="AC94" s="92"/>
      <c r="AD94" s="93"/>
      <c r="AE94" s="93"/>
      <c r="AF94" s="94"/>
      <c r="AG94" s="152"/>
      <c r="AH94" s="153"/>
      <c r="AI94" s="153"/>
      <c r="AJ94" s="153"/>
      <c r="AK94" s="153"/>
      <c r="AL94" s="154"/>
    </row>
    <row r="95" spans="1:52" s="62" customFormat="1" ht="20.100000000000001" customHeight="1" thickBot="1">
      <c r="B95" s="121"/>
      <c r="C95" s="122"/>
      <c r="D95" s="95" t="s">
        <v>87</v>
      </c>
      <c r="E95" s="95"/>
      <c r="F95" s="95"/>
      <c r="G95" s="95"/>
      <c r="H95" s="95"/>
      <c r="I95" s="95"/>
      <c r="J95" s="95"/>
      <c r="K95" s="95"/>
      <c r="L95" s="95"/>
      <c r="M95" s="95"/>
      <c r="N95" s="95"/>
      <c r="O95" s="95"/>
      <c r="P95" s="95"/>
      <c r="Q95" s="95"/>
      <c r="R95" s="95"/>
      <c r="S95" s="95"/>
      <c r="T95" s="95"/>
      <c r="U95" s="95"/>
      <c r="V95" s="96">
        <v>1</v>
      </c>
      <c r="W95" s="96"/>
      <c r="X95" s="96" t="s">
        <v>88</v>
      </c>
      <c r="Y95" s="96"/>
      <c r="Z95" s="100"/>
      <c r="AA95" s="101"/>
      <c r="AB95" s="102"/>
      <c r="AC95" s="100"/>
      <c r="AD95" s="101"/>
      <c r="AE95" s="101"/>
      <c r="AF95" s="102"/>
      <c r="AG95" s="136"/>
      <c r="AH95" s="137"/>
      <c r="AI95" s="137"/>
      <c r="AJ95" s="137"/>
      <c r="AK95" s="137"/>
      <c r="AL95" s="138"/>
    </row>
    <row r="96" spans="1:52" s="62" customFormat="1" ht="20.100000000000001" customHeight="1" thickTop="1">
      <c r="B96" s="119" t="s">
        <v>119</v>
      </c>
      <c r="C96" s="120"/>
      <c r="D96" s="127" t="s">
        <v>84</v>
      </c>
      <c r="E96" s="127"/>
      <c r="F96" s="127"/>
      <c r="G96" s="127"/>
      <c r="H96" s="127"/>
      <c r="I96" s="127"/>
      <c r="J96" s="127"/>
      <c r="K96" s="127"/>
      <c r="L96" s="127"/>
      <c r="M96" s="127"/>
      <c r="N96" s="127"/>
      <c r="O96" s="127"/>
      <c r="P96" s="127"/>
      <c r="Q96" s="127"/>
      <c r="R96" s="127"/>
      <c r="S96" s="127"/>
      <c r="T96" s="127"/>
      <c r="U96" s="127"/>
      <c r="V96" s="98">
        <v>1</v>
      </c>
      <c r="W96" s="98"/>
      <c r="X96" s="98" t="s">
        <v>80</v>
      </c>
      <c r="Y96" s="98"/>
      <c r="Z96" s="128"/>
      <c r="AA96" s="129"/>
      <c r="AB96" s="130"/>
      <c r="AC96" s="92"/>
      <c r="AD96" s="93"/>
      <c r="AE96" s="93"/>
      <c r="AF96" s="94"/>
      <c r="AG96" s="152"/>
      <c r="AH96" s="153"/>
      <c r="AI96" s="153"/>
      <c r="AJ96" s="153"/>
      <c r="AK96" s="153"/>
      <c r="AL96" s="154"/>
    </row>
    <row r="97" spans="1:38" s="62" customFormat="1" ht="20.100000000000001" customHeight="1" thickBot="1">
      <c r="B97" s="121"/>
      <c r="C97" s="122"/>
      <c r="D97" s="95" t="s">
        <v>85</v>
      </c>
      <c r="E97" s="95"/>
      <c r="F97" s="95"/>
      <c r="G97" s="95"/>
      <c r="H97" s="95"/>
      <c r="I97" s="95"/>
      <c r="J97" s="95"/>
      <c r="K97" s="95"/>
      <c r="L97" s="95"/>
      <c r="M97" s="95"/>
      <c r="N97" s="95"/>
      <c r="O97" s="95"/>
      <c r="P97" s="95"/>
      <c r="Q97" s="95"/>
      <c r="R97" s="95"/>
      <c r="S97" s="95"/>
      <c r="T97" s="95"/>
      <c r="U97" s="95"/>
      <c r="V97" s="192">
        <v>0.98</v>
      </c>
      <c r="W97" s="192"/>
      <c r="X97" s="96" t="s">
        <v>83</v>
      </c>
      <c r="Y97" s="96"/>
      <c r="Z97" s="100"/>
      <c r="AA97" s="101"/>
      <c r="AB97" s="102"/>
      <c r="AC97" s="100"/>
      <c r="AD97" s="101"/>
      <c r="AE97" s="101"/>
      <c r="AF97" s="102"/>
      <c r="AG97" s="136"/>
      <c r="AH97" s="137"/>
      <c r="AI97" s="137"/>
      <c r="AJ97" s="137"/>
      <c r="AK97" s="137"/>
      <c r="AL97" s="138"/>
    </row>
    <row r="98" spans="1:38" s="62" customFormat="1" ht="20.100000000000001" customHeight="1" thickTop="1">
      <c r="B98" s="119" t="s">
        <v>120</v>
      </c>
      <c r="C98" s="120"/>
      <c r="D98" s="127" t="s">
        <v>93</v>
      </c>
      <c r="E98" s="127"/>
      <c r="F98" s="127"/>
      <c r="G98" s="127"/>
      <c r="H98" s="127"/>
      <c r="I98" s="127"/>
      <c r="J98" s="127"/>
      <c r="K98" s="127"/>
      <c r="L98" s="127"/>
      <c r="M98" s="127"/>
      <c r="N98" s="127"/>
      <c r="O98" s="127"/>
      <c r="P98" s="127"/>
      <c r="Q98" s="127"/>
      <c r="R98" s="127"/>
      <c r="S98" s="127"/>
      <c r="T98" s="127"/>
      <c r="U98" s="127"/>
      <c r="V98" s="98">
        <v>1</v>
      </c>
      <c r="W98" s="98"/>
      <c r="X98" s="98" t="s">
        <v>80</v>
      </c>
      <c r="Y98" s="98"/>
      <c r="Z98" s="128"/>
      <c r="AA98" s="129"/>
      <c r="AB98" s="130"/>
      <c r="AC98" s="92"/>
      <c r="AD98" s="93"/>
      <c r="AE98" s="93"/>
      <c r="AF98" s="94"/>
      <c r="AG98" s="152"/>
      <c r="AH98" s="153"/>
      <c r="AI98" s="153"/>
      <c r="AJ98" s="153"/>
      <c r="AK98" s="153"/>
      <c r="AL98" s="154"/>
    </row>
    <row r="99" spans="1:38" s="62" customFormat="1" ht="20.100000000000001" customHeight="1" thickBot="1">
      <c r="B99" s="121"/>
      <c r="C99" s="122"/>
      <c r="D99" s="95" t="s">
        <v>94</v>
      </c>
      <c r="E99" s="95"/>
      <c r="F99" s="95"/>
      <c r="G99" s="95"/>
      <c r="H99" s="95"/>
      <c r="I99" s="95"/>
      <c r="J99" s="95"/>
      <c r="K99" s="95"/>
      <c r="L99" s="95"/>
      <c r="M99" s="95"/>
      <c r="N99" s="95"/>
      <c r="O99" s="95"/>
      <c r="P99" s="95"/>
      <c r="Q99" s="95"/>
      <c r="R99" s="95"/>
      <c r="S99" s="95"/>
      <c r="T99" s="95"/>
      <c r="U99" s="95"/>
      <c r="V99" s="96">
        <v>4</v>
      </c>
      <c r="W99" s="96"/>
      <c r="X99" s="96" t="s">
        <v>88</v>
      </c>
      <c r="Y99" s="96"/>
      <c r="Z99" s="100"/>
      <c r="AA99" s="101"/>
      <c r="AB99" s="102"/>
      <c r="AC99" s="100"/>
      <c r="AD99" s="101"/>
      <c r="AE99" s="101"/>
      <c r="AF99" s="102"/>
      <c r="AG99" s="136"/>
      <c r="AH99" s="137"/>
      <c r="AI99" s="137"/>
      <c r="AJ99" s="137"/>
      <c r="AK99" s="137"/>
      <c r="AL99" s="138"/>
    </row>
    <row r="100" spans="1:38" s="62" customFormat="1" ht="20.100000000000001" customHeight="1" thickTop="1" thickBot="1">
      <c r="B100" s="110" t="s">
        <v>121</v>
      </c>
      <c r="C100" s="111"/>
      <c r="D100" s="118" t="s">
        <v>101</v>
      </c>
      <c r="E100" s="118"/>
      <c r="F100" s="118"/>
      <c r="G100" s="118"/>
      <c r="H100" s="118"/>
      <c r="I100" s="118"/>
      <c r="J100" s="118"/>
      <c r="K100" s="118"/>
      <c r="L100" s="118"/>
      <c r="M100" s="118"/>
      <c r="N100" s="118"/>
      <c r="O100" s="118"/>
      <c r="P100" s="118"/>
      <c r="Q100" s="118"/>
      <c r="R100" s="118"/>
      <c r="S100" s="118"/>
      <c r="T100" s="118"/>
      <c r="U100" s="118"/>
      <c r="V100" s="111">
        <v>1</v>
      </c>
      <c r="W100" s="111"/>
      <c r="X100" s="111" t="s">
        <v>80</v>
      </c>
      <c r="Y100" s="111"/>
      <c r="Z100" s="73"/>
      <c r="AA100" s="74"/>
      <c r="AB100" s="75"/>
      <c r="AC100" s="76"/>
      <c r="AD100" s="77"/>
      <c r="AE100" s="77"/>
      <c r="AF100" s="78"/>
      <c r="AG100" s="146"/>
      <c r="AH100" s="147"/>
      <c r="AI100" s="147"/>
      <c r="AJ100" s="147"/>
      <c r="AK100" s="147"/>
      <c r="AL100" s="148"/>
    </row>
    <row r="101" spans="1:38" s="62" customFormat="1" ht="20.100000000000001" customHeight="1" thickTop="1" thickBot="1">
      <c r="B101" s="110" t="s">
        <v>122</v>
      </c>
      <c r="C101" s="111"/>
      <c r="D101" s="118" t="s">
        <v>115</v>
      </c>
      <c r="E101" s="118"/>
      <c r="F101" s="118"/>
      <c r="G101" s="118"/>
      <c r="H101" s="118"/>
      <c r="I101" s="118"/>
      <c r="J101" s="118"/>
      <c r="K101" s="118"/>
      <c r="L101" s="118"/>
      <c r="M101" s="118"/>
      <c r="N101" s="118"/>
      <c r="O101" s="118"/>
      <c r="P101" s="118"/>
      <c r="Q101" s="118"/>
      <c r="R101" s="118"/>
      <c r="S101" s="118"/>
      <c r="T101" s="118"/>
      <c r="U101" s="118"/>
      <c r="V101" s="111">
        <v>1</v>
      </c>
      <c r="W101" s="111"/>
      <c r="X101" s="111" t="s">
        <v>80</v>
      </c>
      <c r="Y101" s="111"/>
      <c r="Z101" s="73"/>
      <c r="AA101" s="74"/>
      <c r="AB101" s="75"/>
      <c r="AC101" s="76"/>
      <c r="AD101" s="77"/>
      <c r="AE101" s="77"/>
      <c r="AF101" s="78"/>
      <c r="AG101" s="79"/>
      <c r="AH101" s="80"/>
      <c r="AI101" s="80"/>
      <c r="AJ101" s="80"/>
      <c r="AK101" s="80"/>
      <c r="AL101" s="81"/>
    </row>
    <row r="102" spans="1:38" s="62" customFormat="1" ht="20.100000000000001" customHeight="1" thickTop="1" thickBot="1">
      <c r="B102" s="110" t="s">
        <v>123</v>
      </c>
      <c r="C102" s="111"/>
      <c r="D102" s="118" t="s">
        <v>98</v>
      </c>
      <c r="E102" s="118"/>
      <c r="F102" s="118"/>
      <c r="G102" s="118"/>
      <c r="H102" s="118"/>
      <c r="I102" s="118"/>
      <c r="J102" s="118"/>
      <c r="K102" s="118"/>
      <c r="L102" s="118"/>
      <c r="M102" s="118"/>
      <c r="N102" s="118"/>
      <c r="O102" s="118"/>
      <c r="P102" s="118"/>
      <c r="Q102" s="118"/>
      <c r="R102" s="118"/>
      <c r="S102" s="118"/>
      <c r="T102" s="118"/>
      <c r="U102" s="118"/>
      <c r="V102" s="111">
        <v>1</v>
      </c>
      <c r="W102" s="111"/>
      <c r="X102" s="111" t="s">
        <v>80</v>
      </c>
      <c r="Y102" s="111"/>
      <c r="Z102" s="73"/>
      <c r="AA102" s="74"/>
      <c r="AB102" s="75"/>
      <c r="AC102" s="76"/>
      <c r="AD102" s="77"/>
      <c r="AE102" s="77"/>
      <c r="AF102" s="78"/>
      <c r="AG102" s="79"/>
      <c r="AH102" s="80"/>
      <c r="AI102" s="80"/>
      <c r="AJ102" s="80"/>
      <c r="AK102" s="80"/>
      <c r="AL102" s="81"/>
    </row>
    <row r="103" spans="1:38" s="62" customFormat="1" ht="20.100000000000001" customHeight="1" thickTop="1" thickBot="1">
      <c r="B103" s="107" t="s">
        <v>124</v>
      </c>
      <c r="C103" s="108"/>
      <c r="D103" s="109" t="s">
        <v>89</v>
      </c>
      <c r="E103" s="109"/>
      <c r="F103" s="109"/>
      <c r="G103" s="109"/>
      <c r="H103" s="109"/>
      <c r="I103" s="109"/>
      <c r="J103" s="109"/>
      <c r="K103" s="109"/>
      <c r="L103" s="109"/>
      <c r="M103" s="109"/>
      <c r="N103" s="109"/>
      <c r="O103" s="109"/>
      <c r="P103" s="109"/>
      <c r="Q103" s="109"/>
      <c r="R103" s="109"/>
      <c r="S103" s="109"/>
      <c r="T103" s="109"/>
      <c r="U103" s="109"/>
      <c r="V103" s="108">
        <v>1</v>
      </c>
      <c r="W103" s="108"/>
      <c r="X103" s="108" t="s">
        <v>80</v>
      </c>
      <c r="Y103" s="108"/>
      <c r="Z103" s="112"/>
      <c r="AA103" s="113"/>
      <c r="AB103" s="114"/>
      <c r="AC103" s="115"/>
      <c r="AD103" s="116"/>
      <c r="AE103" s="116"/>
      <c r="AF103" s="117"/>
      <c r="AG103" s="149"/>
      <c r="AH103" s="150"/>
      <c r="AI103" s="150"/>
      <c r="AJ103" s="150"/>
      <c r="AK103" s="150"/>
      <c r="AL103" s="151"/>
    </row>
    <row r="104" spans="1:38" s="62" customFormat="1" ht="20.100000000000001" customHeight="1" thickBot="1">
      <c r="B104" s="142" t="s">
        <v>90</v>
      </c>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4"/>
      <c r="Z104" s="145"/>
      <c r="AA104" s="145"/>
      <c r="AB104" s="145"/>
      <c r="AC104" s="104"/>
      <c r="AD104" s="104"/>
      <c r="AE104" s="104"/>
      <c r="AF104" s="104"/>
      <c r="AG104" s="105"/>
      <c r="AH104" s="105"/>
      <c r="AI104" s="105"/>
      <c r="AJ104" s="105"/>
      <c r="AK104" s="105"/>
      <c r="AL104" s="106"/>
    </row>
    <row r="106" spans="1:38" s="62" customFormat="1" ht="18" customHeight="1">
      <c r="B106" s="103" t="s">
        <v>116</v>
      </c>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row>
    <row r="107" spans="1:38" s="62" customFormat="1" ht="18" customHeight="1">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row>
    <row r="108" spans="1:38" s="62" customFormat="1" ht="20.100000000000001" customHeight="1">
      <c r="A108" s="61" t="s">
        <v>76</v>
      </c>
      <c r="V108" s="58"/>
      <c r="W108" s="58"/>
      <c r="AJ108" s="131"/>
      <c r="AK108" s="132"/>
      <c r="AL108" s="132"/>
    </row>
    <row r="109" spans="1:38" s="62" customFormat="1" ht="18.75">
      <c r="B109" s="133" t="s">
        <v>105</v>
      </c>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row>
    <row r="110" spans="1:38" s="62" customFormat="1" ht="7.5" customHeight="1" thickBot="1">
      <c r="V110" s="58"/>
      <c r="W110" s="58"/>
    </row>
    <row r="111" spans="1:38" s="62" customFormat="1" ht="24.95" customHeight="1" thickBot="1">
      <c r="B111" s="134" t="s">
        <v>77</v>
      </c>
      <c r="C111" s="135"/>
      <c r="D111" s="135" t="s">
        <v>78</v>
      </c>
      <c r="E111" s="135"/>
      <c r="F111" s="135"/>
      <c r="G111" s="135"/>
      <c r="H111" s="135"/>
      <c r="I111" s="135"/>
      <c r="J111" s="135"/>
      <c r="K111" s="135"/>
      <c r="L111" s="135"/>
      <c r="M111" s="135"/>
      <c r="N111" s="135"/>
      <c r="O111" s="135"/>
      <c r="P111" s="135"/>
      <c r="Q111" s="135"/>
      <c r="R111" s="135"/>
      <c r="S111" s="135"/>
      <c r="T111" s="135"/>
      <c r="U111" s="135"/>
      <c r="V111" s="135" t="s">
        <v>0</v>
      </c>
      <c r="W111" s="135"/>
      <c r="X111" s="135" t="s">
        <v>79</v>
      </c>
      <c r="Y111" s="135"/>
      <c r="Z111" s="158" t="s">
        <v>96</v>
      </c>
      <c r="AA111" s="159"/>
      <c r="AB111" s="160"/>
      <c r="AC111" s="158" t="s">
        <v>97</v>
      </c>
      <c r="AD111" s="159"/>
      <c r="AE111" s="159"/>
      <c r="AF111" s="160"/>
      <c r="AG111" s="158" t="s">
        <v>1</v>
      </c>
      <c r="AH111" s="159"/>
      <c r="AI111" s="159"/>
      <c r="AJ111" s="159"/>
      <c r="AK111" s="159"/>
      <c r="AL111" s="161"/>
    </row>
    <row r="112" spans="1:38" s="64" customFormat="1" ht="24.95" customHeight="1">
      <c r="B112" s="183" t="s">
        <v>106</v>
      </c>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5"/>
      <c r="Z112" s="186"/>
      <c r="AA112" s="187"/>
      <c r="AB112" s="188"/>
      <c r="AC112" s="186"/>
      <c r="AD112" s="187"/>
      <c r="AE112" s="187"/>
      <c r="AF112" s="188"/>
      <c r="AG112" s="189"/>
      <c r="AH112" s="190"/>
      <c r="AI112" s="190"/>
      <c r="AJ112" s="190"/>
      <c r="AK112" s="190"/>
      <c r="AL112" s="191"/>
    </row>
    <row r="113" spans="2:38" s="62" customFormat="1" ht="20.100000000000001" customHeight="1">
      <c r="B113" s="193" t="s">
        <v>107</v>
      </c>
      <c r="C113" s="194"/>
      <c r="D113" s="195" t="s">
        <v>111</v>
      </c>
      <c r="E113" s="195"/>
      <c r="F113" s="195"/>
      <c r="G113" s="195"/>
      <c r="H113" s="195"/>
      <c r="I113" s="195"/>
      <c r="J113" s="195"/>
      <c r="K113" s="195"/>
      <c r="L113" s="195"/>
      <c r="M113" s="195"/>
      <c r="N113" s="195"/>
      <c r="O113" s="195"/>
      <c r="P113" s="195"/>
      <c r="Q113" s="195"/>
      <c r="R113" s="195"/>
      <c r="S113" s="195"/>
      <c r="T113" s="195"/>
      <c r="U113" s="195"/>
      <c r="V113" s="91">
        <v>1</v>
      </c>
      <c r="W113" s="91"/>
      <c r="X113" s="91" t="s">
        <v>108</v>
      </c>
      <c r="Y113" s="91"/>
      <c r="Z113" s="82"/>
      <c r="AA113" s="83"/>
      <c r="AB113" s="84"/>
      <c r="AC113" s="82"/>
      <c r="AD113" s="83"/>
      <c r="AE113" s="83"/>
      <c r="AF113" s="84"/>
      <c r="AG113" s="196"/>
      <c r="AH113" s="197"/>
      <c r="AI113" s="197"/>
      <c r="AJ113" s="197"/>
      <c r="AK113" s="197"/>
      <c r="AL113" s="198"/>
    </row>
    <row r="114" spans="2:38" s="62" customFormat="1" ht="20.100000000000001" customHeight="1" thickBot="1">
      <c r="B114" s="199" t="s">
        <v>109</v>
      </c>
      <c r="C114" s="200"/>
      <c r="D114" s="182" t="s">
        <v>112</v>
      </c>
      <c r="E114" s="182"/>
      <c r="F114" s="182"/>
      <c r="G114" s="182"/>
      <c r="H114" s="182"/>
      <c r="I114" s="182"/>
      <c r="J114" s="182"/>
      <c r="K114" s="182"/>
      <c r="L114" s="182"/>
      <c r="M114" s="182"/>
      <c r="N114" s="182"/>
      <c r="O114" s="182"/>
      <c r="P114" s="182"/>
      <c r="Q114" s="182"/>
      <c r="R114" s="182"/>
      <c r="S114" s="182"/>
      <c r="T114" s="182"/>
      <c r="U114" s="182"/>
      <c r="V114" s="108">
        <v>2</v>
      </c>
      <c r="W114" s="108"/>
      <c r="X114" s="108" t="s">
        <v>108</v>
      </c>
      <c r="Y114" s="108"/>
      <c r="Z114" s="115"/>
      <c r="AA114" s="116"/>
      <c r="AB114" s="117"/>
      <c r="AC114" s="115"/>
      <c r="AD114" s="116"/>
      <c r="AE114" s="116"/>
      <c r="AF114" s="117"/>
      <c r="AG114" s="149"/>
      <c r="AH114" s="150"/>
      <c r="AI114" s="150"/>
      <c r="AJ114" s="150"/>
      <c r="AK114" s="150"/>
      <c r="AL114" s="151"/>
    </row>
    <row r="116" spans="2:38" s="62" customFormat="1" ht="18" customHeight="1">
      <c r="B116" s="103" t="s">
        <v>116</v>
      </c>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row>
    <row r="117" spans="2:38">
      <c r="B117" s="103" t="s">
        <v>110</v>
      </c>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row>
    <row r="118" spans="2:38">
      <c r="B118" s="103" t="s">
        <v>128</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row>
    <row r="123" spans="2:38" s="62" customFormat="1" ht="18" customHeight="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row>
  </sheetData>
  <mergeCells count="569">
    <mergeCell ref="AC66:AF66"/>
    <mergeCell ref="AG66:AL66"/>
    <mergeCell ref="B118:AL118"/>
    <mergeCell ref="B117:AL117"/>
    <mergeCell ref="B116:AL116"/>
    <mergeCell ref="B113:C113"/>
    <mergeCell ref="D113:U113"/>
    <mergeCell ref="V113:W113"/>
    <mergeCell ref="X113:Y113"/>
    <mergeCell ref="Z113:AB113"/>
    <mergeCell ref="AC113:AF113"/>
    <mergeCell ref="AG113:AL113"/>
    <mergeCell ref="AG114:AL114"/>
    <mergeCell ref="B114:C114"/>
    <mergeCell ref="B104:Y104"/>
    <mergeCell ref="Z104:AB104"/>
    <mergeCell ref="AC104:AF104"/>
    <mergeCell ref="AG104:AL104"/>
    <mergeCell ref="B106:AL106"/>
    <mergeCell ref="B103:C103"/>
    <mergeCell ref="D103:U103"/>
    <mergeCell ref="V103:W103"/>
    <mergeCell ref="X103:Y103"/>
    <mergeCell ref="AG102:AL102"/>
    <mergeCell ref="AG100:AL100"/>
    <mergeCell ref="B100:C100"/>
    <mergeCell ref="D100:U100"/>
    <mergeCell ref="V100:W100"/>
    <mergeCell ref="X100:Y100"/>
    <mergeCell ref="Z100:AB100"/>
    <mergeCell ref="AC100:AF100"/>
    <mergeCell ref="Z103:AB103"/>
    <mergeCell ref="AC103:AF103"/>
    <mergeCell ref="B102:C102"/>
    <mergeCell ref="D102:U102"/>
    <mergeCell ref="V102:W102"/>
    <mergeCell ref="X102:Y102"/>
    <mergeCell ref="Z102:AB102"/>
    <mergeCell ref="AC102:AF102"/>
    <mergeCell ref="AG103:AL103"/>
    <mergeCell ref="B101:C101"/>
    <mergeCell ref="D101:U101"/>
    <mergeCell ref="V101:W101"/>
    <mergeCell ref="X101:Y101"/>
    <mergeCell ref="Z101:AB101"/>
    <mergeCell ref="AC101:AF101"/>
    <mergeCell ref="AG101:AL101"/>
    <mergeCell ref="B98:C99"/>
    <mergeCell ref="D98:U98"/>
    <mergeCell ref="V98:W98"/>
    <mergeCell ref="X98:Y98"/>
    <mergeCell ref="Z98:AB98"/>
    <mergeCell ref="AC98:AF98"/>
    <mergeCell ref="AG98:AL98"/>
    <mergeCell ref="D99:U99"/>
    <mergeCell ref="V99:W99"/>
    <mergeCell ref="X99:Y99"/>
    <mergeCell ref="Z99:AB99"/>
    <mergeCell ref="AC99:AF99"/>
    <mergeCell ref="AG99:AL99"/>
    <mergeCell ref="B96:C97"/>
    <mergeCell ref="D96:U96"/>
    <mergeCell ref="V96:W96"/>
    <mergeCell ref="X96:Y96"/>
    <mergeCell ref="Z96:AB96"/>
    <mergeCell ref="AC96:AF96"/>
    <mergeCell ref="AG96:AL96"/>
    <mergeCell ref="D97:U97"/>
    <mergeCell ref="V97:W97"/>
    <mergeCell ref="X97:Y97"/>
    <mergeCell ref="Z97:AB97"/>
    <mergeCell ref="AC97:AF97"/>
    <mergeCell ref="AG97:AL97"/>
    <mergeCell ref="D93:U93"/>
    <mergeCell ref="V93:W93"/>
    <mergeCell ref="X93:Y93"/>
    <mergeCell ref="Z93:AB93"/>
    <mergeCell ref="AC93:AF93"/>
    <mergeCell ref="AG93:AL93"/>
    <mergeCell ref="B94:C95"/>
    <mergeCell ref="D94:U94"/>
    <mergeCell ref="V94:W94"/>
    <mergeCell ref="X94:Y94"/>
    <mergeCell ref="Z94:AB94"/>
    <mergeCell ref="AC94:AF94"/>
    <mergeCell ref="AG94:AL94"/>
    <mergeCell ref="D95:U95"/>
    <mergeCell ref="V95:W95"/>
    <mergeCell ref="X95:Y95"/>
    <mergeCell ref="Z95:AB95"/>
    <mergeCell ref="AC95:AF95"/>
    <mergeCell ref="AG95:AL95"/>
    <mergeCell ref="V111:W111"/>
    <mergeCell ref="X111:Y111"/>
    <mergeCell ref="Z111:AB111"/>
    <mergeCell ref="V90:W90"/>
    <mergeCell ref="X90:Y90"/>
    <mergeCell ref="Z90:AB90"/>
    <mergeCell ref="AC90:AF90"/>
    <mergeCell ref="AJ108:AL108"/>
    <mergeCell ref="B109:AL109"/>
    <mergeCell ref="AG90:AL90"/>
    <mergeCell ref="B91:C91"/>
    <mergeCell ref="D91:U91"/>
    <mergeCell ref="V91:W91"/>
    <mergeCell ref="AC91:AF91"/>
    <mergeCell ref="AG91:AL91"/>
    <mergeCell ref="B90:C90"/>
    <mergeCell ref="D90:U90"/>
    <mergeCell ref="B92:C93"/>
    <mergeCell ref="D92:U92"/>
    <mergeCell ref="V92:W92"/>
    <mergeCell ref="X92:Y92"/>
    <mergeCell ref="Z92:AB92"/>
    <mergeCell ref="AC92:AF92"/>
    <mergeCell ref="AG92:AL92"/>
    <mergeCell ref="D114:U114"/>
    <mergeCell ref="V114:W114"/>
    <mergeCell ref="X114:Y114"/>
    <mergeCell ref="Z114:AB114"/>
    <mergeCell ref="AC114:AF114"/>
    <mergeCell ref="AJ85:AL85"/>
    <mergeCell ref="B86:AL86"/>
    <mergeCell ref="B88:C88"/>
    <mergeCell ref="D88:U88"/>
    <mergeCell ref="V88:W88"/>
    <mergeCell ref="B89:Y89"/>
    <mergeCell ref="Z89:AB89"/>
    <mergeCell ref="AC89:AF89"/>
    <mergeCell ref="AG89:AL89"/>
    <mergeCell ref="AG111:AL111"/>
    <mergeCell ref="AC111:AF111"/>
    <mergeCell ref="X91:Y91"/>
    <mergeCell ref="Z91:AB91"/>
    <mergeCell ref="B112:Y112"/>
    <mergeCell ref="Z112:AB112"/>
    <mergeCell ref="AC112:AF112"/>
    <mergeCell ref="AG112:AL112"/>
    <mergeCell ref="B111:C111"/>
    <mergeCell ref="D111:U111"/>
    <mergeCell ref="X88:Y88"/>
    <mergeCell ref="Z88:AB88"/>
    <mergeCell ref="AC88:AF88"/>
    <mergeCell ref="AG88:AL88"/>
    <mergeCell ref="AG77:AL77"/>
    <mergeCell ref="B67:C67"/>
    <mergeCell ref="D67:U67"/>
    <mergeCell ref="V67:W67"/>
    <mergeCell ref="X67:Y67"/>
    <mergeCell ref="Z67:AB67"/>
    <mergeCell ref="AG67:AL67"/>
    <mergeCell ref="B77:C77"/>
    <mergeCell ref="D77:U77"/>
    <mergeCell ref="V77:W77"/>
    <mergeCell ref="X77:Y77"/>
    <mergeCell ref="Z77:AB77"/>
    <mergeCell ref="AC77:AF77"/>
    <mergeCell ref="AG75:AL75"/>
    <mergeCell ref="D76:U76"/>
    <mergeCell ref="AG73:AL73"/>
    <mergeCell ref="D74:U74"/>
    <mergeCell ref="V76:W76"/>
    <mergeCell ref="X76:Y76"/>
    <mergeCell ref="Z76:AB76"/>
    <mergeCell ref="V69:W69"/>
    <mergeCell ref="X69:Y69"/>
    <mergeCell ref="Z69:AB69"/>
    <mergeCell ref="AC76:AF76"/>
    <mergeCell ref="AG76:AL76"/>
    <mergeCell ref="B75:C76"/>
    <mergeCell ref="D75:U75"/>
    <mergeCell ref="V75:W75"/>
    <mergeCell ref="X75:Y75"/>
    <mergeCell ref="Z75:AB75"/>
    <mergeCell ref="AG70:AL70"/>
    <mergeCell ref="V74:W74"/>
    <mergeCell ref="X74:Y74"/>
    <mergeCell ref="Z74:AB74"/>
    <mergeCell ref="AC74:AF74"/>
    <mergeCell ref="AG74:AL74"/>
    <mergeCell ref="B73:C74"/>
    <mergeCell ref="D73:U73"/>
    <mergeCell ref="V73:W73"/>
    <mergeCell ref="X73:Y73"/>
    <mergeCell ref="Z73:AB73"/>
    <mergeCell ref="B71:C72"/>
    <mergeCell ref="AG71:AL71"/>
    <mergeCell ref="D72:U72"/>
    <mergeCell ref="D79:U79"/>
    <mergeCell ref="V79:W79"/>
    <mergeCell ref="B52:Y52"/>
    <mergeCell ref="Z52:AB52"/>
    <mergeCell ref="AC52:AF52"/>
    <mergeCell ref="AG52:AL52"/>
    <mergeCell ref="AG68:AL68"/>
    <mergeCell ref="B68:C68"/>
    <mergeCell ref="D68:U68"/>
    <mergeCell ref="V68:W68"/>
    <mergeCell ref="X68:Y68"/>
    <mergeCell ref="Z68:AB68"/>
    <mergeCell ref="AC68:AF68"/>
    <mergeCell ref="B60:C66"/>
    <mergeCell ref="D60:U60"/>
    <mergeCell ref="V60:W60"/>
    <mergeCell ref="X60:Y60"/>
    <mergeCell ref="Z60:AB60"/>
    <mergeCell ref="AC60:AF60"/>
    <mergeCell ref="AG60:AL60"/>
    <mergeCell ref="Z59:AB59"/>
    <mergeCell ref="AC59:AF59"/>
    <mergeCell ref="B53:C57"/>
    <mergeCell ref="B58:C59"/>
    <mergeCell ref="AC72:AF72"/>
    <mergeCell ref="AG72:AL72"/>
    <mergeCell ref="AG78:AL78"/>
    <mergeCell ref="D71:U71"/>
    <mergeCell ref="V71:W71"/>
    <mergeCell ref="X71:Y71"/>
    <mergeCell ref="Z71:AB71"/>
    <mergeCell ref="AC71:AF71"/>
    <mergeCell ref="V78:W78"/>
    <mergeCell ref="D66:U66"/>
    <mergeCell ref="V66:W66"/>
    <mergeCell ref="X66:Y66"/>
    <mergeCell ref="Z66:AB66"/>
    <mergeCell ref="AJ48:AL48"/>
    <mergeCell ref="B49:AL49"/>
    <mergeCell ref="Z81:AB81"/>
    <mergeCell ref="AG80:AL80"/>
    <mergeCell ref="B81:Y81"/>
    <mergeCell ref="B51:C51"/>
    <mergeCell ref="D51:U51"/>
    <mergeCell ref="V51:W51"/>
    <mergeCell ref="X51:Y51"/>
    <mergeCell ref="Z51:AB51"/>
    <mergeCell ref="Z78:AB78"/>
    <mergeCell ref="AC78:AF78"/>
    <mergeCell ref="D53:U53"/>
    <mergeCell ref="V53:W53"/>
    <mergeCell ref="X53:Y53"/>
    <mergeCell ref="Z53:AB53"/>
    <mergeCell ref="AG59:AL59"/>
    <mergeCell ref="AG57:AL57"/>
    <mergeCell ref="B79:C79"/>
    <mergeCell ref="V72:W72"/>
    <mergeCell ref="AC69:AF69"/>
    <mergeCell ref="AJ24:AL24"/>
    <mergeCell ref="B25:AL25"/>
    <mergeCell ref="B27:C27"/>
    <mergeCell ref="D27:U27"/>
    <mergeCell ref="V27:W27"/>
    <mergeCell ref="X27:Y27"/>
    <mergeCell ref="Z27:AB27"/>
    <mergeCell ref="AC27:AF27"/>
    <mergeCell ref="AG27:AL27"/>
    <mergeCell ref="V31:W31"/>
    <mergeCell ref="X31:Y31"/>
    <mergeCell ref="Z31:AB31"/>
    <mergeCell ref="AC31:AF31"/>
    <mergeCell ref="AG31:AL31"/>
    <mergeCell ref="D32:U32"/>
    <mergeCell ref="B28:Y28"/>
    <mergeCell ref="Z28:AB28"/>
    <mergeCell ref="AC28:AF28"/>
    <mergeCell ref="AG69:AL69"/>
    <mergeCell ref="D58:U58"/>
    <mergeCell ref="V58:W58"/>
    <mergeCell ref="B69:C70"/>
    <mergeCell ref="D69:U69"/>
    <mergeCell ref="AG32:AL32"/>
    <mergeCell ref="AG29:AL29"/>
    <mergeCell ref="B30:C30"/>
    <mergeCell ref="D30:U30"/>
    <mergeCell ref="V30:W30"/>
    <mergeCell ref="X30:Y30"/>
    <mergeCell ref="Z30:AB30"/>
    <mergeCell ref="AC30:AF30"/>
    <mergeCell ref="AG30:AL30"/>
    <mergeCell ref="B29:C29"/>
    <mergeCell ref="D29:U29"/>
    <mergeCell ref="V29:W29"/>
    <mergeCell ref="X29:Y29"/>
    <mergeCell ref="B31:C32"/>
    <mergeCell ref="D31:U31"/>
    <mergeCell ref="AG35:AL35"/>
    <mergeCell ref="D36:U36"/>
    <mergeCell ref="V36:W36"/>
    <mergeCell ref="X36:Y36"/>
    <mergeCell ref="Z36:AB36"/>
    <mergeCell ref="AC36:AF36"/>
    <mergeCell ref="AG36:AL36"/>
    <mergeCell ref="AG33:AL33"/>
    <mergeCell ref="D34:U34"/>
    <mergeCell ref="V34:W34"/>
    <mergeCell ref="X34:Y34"/>
    <mergeCell ref="Z34:AB34"/>
    <mergeCell ref="AC34:AF34"/>
    <mergeCell ref="AG34:AL34"/>
    <mergeCell ref="D33:U33"/>
    <mergeCell ref="V33:W33"/>
    <mergeCell ref="X33:Y33"/>
    <mergeCell ref="Z33:AB33"/>
    <mergeCell ref="AC33:AF33"/>
    <mergeCell ref="B35:C36"/>
    <mergeCell ref="D35:U35"/>
    <mergeCell ref="V35:W35"/>
    <mergeCell ref="X35:Y35"/>
    <mergeCell ref="Z35:AB35"/>
    <mergeCell ref="AC35:AF35"/>
    <mergeCell ref="V32:W32"/>
    <mergeCell ref="X32:Y32"/>
    <mergeCell ref="B39:C39"/>
    <mergeCell ref="D39:U39"/>
    <mergeCell ref="V39:W39"/>
    <mergeCell ref="X39:Y39"/>
    <mergeCell ref="Z39:AB39"/>
    <mergeCell ref="AC39:AF39"/>
    <mergeCell ref="B33:C34"/>
    <mergeCell ref="AC32:AF32"/>
    <mergeCell ref="AG37:AL37"/>
    <mergeCell ref="D38:U38"/>
    <mergeCell ref="V38:W38"/>
    <mergeCell ref="X38:Y38"/>
    <mergeCell ref="Z38:AB38"/>
    <mergeCell ref="AC38:AF38"/>
    <mergeCell ref="AG38:AL38"/>
    <mergeCell ref="B37:C38"/>
    <mergeCell ref="D37:U37"/>
    <mergeCell ref="V37:W37"/>
    <mergeCell ref="X37:Y37"/>
    <mergeCell ref="Z37:AB37"/>
    <mergeCell ref="AC37:AF37"/>
    <mergeCell ref="AG41:AL41"/>
    <mergeCell ref="B42:C42"/>
    <mergeCell ref="D42:U42"/>
    <mergeCell ref="V42:W42"/>
    <mergeCell ref="X42:Y42"/>
    <mergeCell ref="Z42:AB42"/>
    <mergeCell ref="AC42:AF42"/>
    <mergeCell ref="AG42:AL42"/>
    <mergeCell ref="B41:C41"/>
    <mergeCell ref="D41:U41"/>
    <mergeCell ref="V41:W41"/>
    <mergeCell ref="X41:Y41"/>
    <mergeCell ref="Z41:AB41"/>
    <mergeCell ref="AC41:AF41"/>
    <mergeCell ref="X8:Y8"/>
    <mergeCell ref="Z8:AB8"/>
    <mergeCell ref="AC8:AF8"/>
    <mergeCell ref="AG8:AL8"/>
    <mergeCell ref="D7:U7"/>
    <mergeCell ref="V7:W7"/>
    <mergeCell ref="AG20:AL20"/>
    <mergeCell ref="AG58:AL58"/>
    <mergeCell ref="AC51:AF51"/>
    <mergeCell ref="AG51:AL51"/>
    <mergeCell ref="AC53:AF53"/>
    <mergeCell ref="AG53:AL53"/>
    <mergeCell ref="AC58:AF58"/>
    <mergeCell ref="Z57:AB57"/>
    <mergeCell ref="AC57:AF57"/>
    <mergeCell ref="Z58:AB58"/>
    <mergeCell ref="AG39:AL39"/>
    <mergeCell ref="Z29:AB29"/>
    <mergeCell ref="AC29:AF29"/>
    <mergeCell ref="AG28:AL28"/>
    <mergeCell ref="Z32:AB32"/>
    <mergeCell ref="B46:AK46"/>
    <mergeCell ref="B23:AK23"/>
    <mergeCell ref="B43:Y43"/>
    <mergeCell ref="AC6:AF6"/>
    <mergeCell ref="AG6:AL6"/>
    <mergeCell ref="AG5:AL5"/>
    <mergeCell ref="Z4:AB4"/>
    <mergeCell ref="AC4:AF4"/>
    <mergeCell ref="AG4:AL4"/>
    <mergeCell ref="Z5:AB5"/>
    <mergeCell ref="AC5:AF5"/>
    <mergeCell ref="Z10:AB10"/>
    <mergeCell ref="AC10:AF10"/>
    <mergeCell ref="AG10:AL10"/>
    <mergeCell ref="AG7:AL7"/>
    <mergeCell ref="AC11:AF11"/>
    <mergeCell ref="AC15:AF15"/>
    <mergeCell ref="AC19:AF19"/>
    <mergeCell ref="B19:C19"/>
    <mergeCell ref="D19:U19"/>
    <mergeCell ref="V19:W19"/>
    <mergeCell ref="X19:Y19"/>
    <mergeCell ref="B20:Y20"/>
    <mergeCell ref="Z20:AB20"/>
    <mergeCell ref="AC20:AF20"/>
    <mergeCell ref="AC16:AF16"/>
    <mergeCell ref="AC14:AF14"/>
    <mergeCell ref="D13:U13"/>
    <mergeCell ref="V13:W13"/>
    <mergeCell ref="X13:Y13"/>
    <mergeCell ref="Z13:AB13"/>
    <mergeCell ref="AC13:AF13"/>
    <mergeCell ref="D12:U12"/>
    <mergeCell ref="V12:W12"/>
    <mergeCell ref="X12:Y12"/>
    <mergeCell ref="Z12:AB12"/>
    <mergeCell ref="AC12:AF12"/>
    <mergeCell ref="D11:U11"/>
    <mergeCell ref="V11:W11"/>
    <mergeCell ref="AJ1:AL1"/>
    <mergeCell ref="B2:AL2"/>
    <mergeCell ref="B4:C4"/>
    <mergeCell ref="D4:U4"/>
    <mergeCell ref="V4:W4"/>
    <mergeCell ref="AG17:AL17"/>
    <mergeCell ref="B18:C18"/>
    <mergeCell ref="D18:U18"/>
    <mergeCell ref="V18:W18"/>
    <mergeCell ref="X18:Y18"/>
    <mergeCell ref="Z18:AB18"/>
    <mergeCell ref="AC18:AF18"/>
    <mergeCell ref="AG18:AL18"/>
    <mergeCell ref="B17:C17"/>
    <mergeCell ref="D17:U17"/>
    <mergeCell ref="V17:W17"/>
    <mergeCell ref="X17:Y17"/>
    <mergeCell ref="Z17:AB17"/>
    <mergeCell ref="AC17:AF17"/>
    <mergeCell ref="AG15:AL15"/>
    <mergeCell ref="B16:C16"/>
    <mergeCell ref="D16:U16"/>
    <mergeCell ref="X4:Y4"/>
    <mergeCell ref="B5:Y5"/>
    <mergeCell ref="B6:C6"/>
    <mergeCell ref="D6:U6"/>
    <mergeCell ref="V6:W6"/>
    <mergeCell ref="X6:Y6"/>
    <mergeCell ref="Z6:AB6"/>
    <mergeCell ref="B14:C15"/>
    <mergeCell ref="D15:U15"/>
    <mergeCell ref="V15:W15"/>
    <mergeCell ref="X15:Y15"/>
    <mergeCell ref="Z15:AB15"/>
    <mergeCell ref="D14:U14"/>
    <mergeCell ref="V14:W14"/>
    <mergeCell ref="X14:Y14"/>
    <mergeCell ref="Z14:AB14"/>
    <mergeCell ref="X11:Y11"/>
    <mergeCell ref="Z11:AB11"/>
    <mergeCell ref="X7:Y7"/>
    <mergeCell ref="Z7:AB7"/>
    <mergeCell ref="D9:U9"/>
    <mergeCell ref="V9:W9"/>
    <mergeCell ref="X9:Y9"/>
    <mergeCell ref="Z9:AB9"/>
    <mergeCell ref="D10:U10"/>
    <mergeCell ref="V10:W10"/>
    <mergeCell ref="D70:U70"/>
    <mergeCell ref="X72:Y72"/>
    <mergeCell ref="Z72:AB72"/>
    <mergeCell ref="B7:C7"/>
    <mergeCell ref="Z19:AB19"/>
    <mergeCell ref="V16:W16"/>
    <mergeCell ref="X16:Y16"/>
    <mergeCell ref="Z16:AB16"/>
    <mergeCell ref="B12:C13"/>
    <mergeCell ref="B10:C11"/>
    <mergeCell ref="B8:C9"/>
    <mergeCell ref="B22:AL22"/>
    <mergeCell ref="AG13:AL13"/>
    <mergeCell ref="AG16:AL16"/>
    <mergeCell ref="AG19:AL19"/>
    <mergeCell ref="AC7:AF7"/>
    <mergeCell ref="AG14:AL14"/>
    <mergeCell ref="AC9:AF9"/>
    <mergeCell ref="AG11:AL11"/>
    <mergeCell ref="AG12:AL12"/>
    <mergeCell ref="AG9:AL9"/>
    <mergeCell ref="X10:Y10"/>
    <mergeCell ref="D8:U8"/>
    <mergeCell ref="V8:W8"/>
    <mergeCell ref="AC67:AF67"/>
    <mergeCell ref="D57:U57"/>
    <mergeCell ref="V57:W57"/>
    <mergeCell ref="AC79:AF79"/>
    <mergeCell ref="AG79:AL79"/>
    <mergeCell ref="V70:W70"/>
    <mergeCell ref="X70:Y70"/>
    <mergeCell ref="Z70:AB70"/>
    <mergeCell ref="B83:AL83"/>
    <mergeCell ref="AC81:AF81"/>
    <mergeCell ref="AG81:AL81"/>
    <mergeCell ref="B80:C80"/>
    <mergeCell ref="D80:U80"/>
    <mergeCell ref="V80:W80"/>
    <mergeCell ref="X80:Y80"/>
    <mergeCell ref="B78:C78"/>
    <mergeCell ref="X79:Y79"/>
    <mergeCell ref="Z79:AB79"/>
    <mergeCell ref="X78:Y78"/>
    <mergeCell ref="Z80:AB80"/>
    <mergeCell ref="AC80:AF80"/>
    <mergeCell ref="D78:U78"/>
    <mergeCell ref="AC70:AF70"/>
    <mergeCell ref="AC75:AF75"/>
    <mergeCell ref="AP52:AZ52"/>
    <mergeCell ref="D56:U56"/>
    <mergeCell ref="V56:W56"/>
    <mergeCell ref="X56:Y56"/>
    <mergeCell ref="Z56:AB56"/>
    <mergeCell ref="AC56:AF56"/>
    <mergeCell ref="AG56:AL56"/>
    <mergeCell ref="D55:U55"/>
    <mergeCell ref="V55:W55"/>
    <mergeCell ref="X55:Y55"/>
    <mergeCell ref="Z55:AB55"/>
    <mergeCell ref="AC55:AF55"/>
    <mergeCell ref="AG55:AL55"/>
    <mergeCell ref="D54:U54"/>
    <mergeCell ref="V54:W54"/>
    <mergeCell ref="X54:Y54"/>
    <mergeCell ref="Z54:AB54"/>
    <mergeCell ref="AC54:AF54"/>
    <mergeCell ref="AG54:AL54"/>
    <mergeCell ref="AP89:AZ89"/>
    <mergeCell ref="D62:U62"/>
    <mergeCell ref="V62:W62"/>
    <mergeCell ref="X62:Y62"/>
    <mergeCell ref="Z62:AB62"/>
    <mergeCell ref="AC62:AF62"/>
    <mergeCell ref="AG62:AL62"/>
    <mergeCell ref="D63:U63"/>
    <mergeCell ref="V63:W63"/>
    <mergeCell ref="X63:Y63"/>
    <mergeCell ref="Z63:AB63"/>
    <mergeCell ref="AC63:AF63"/>
    <mergeCell ref="AG63:AL63"/>
    <mergeCell ref="D65:U65"/>
    <mergeCell ref="V65:W65"/>
    <mergeCell ref="X65:Y65"/>
    <mergeCell ref="Z65:AB65"/>
    <mergeCell ref="AC65:AF65"/>
    <mergeCell ref="AG65:AL65"/>
    <mergeCell ref="D64:U64"/>
    <mergeCell ref="V64:W64"/>
    <mergeCell ref="X64:Y64"/>
    <mergeCell ref="Z64:AB64"/>
    <mergeCell ref="AC73:AF73"/>
    <mergeCell ref="B40:C40"/>
    <mergeCell ref="D40:U40"/>
    <mergeCell ref="V40:W40"/>
    <mergeCell ref="X40:Y40"/>
    <mergeCell ref="Z40:AB40"/>
    <mergeCell ref="AC40:AF40"/>
    <mergeCell ref="AG40:AL40"/>
    <mergeCell ref="AC64:AF64"/>
    <mergeCell ref="AG61:AL61"/>
    <mergeCell ref="AG64:AL64"/>
    <mergeCell ref="D59:U59"/>
    <mergeCell ref="V59:W59"/>
    <mergeCell ref="X57:Y57"/>
    <mergeCell ref="X58:Y58"/>
    <mergeCell ref="D61:U61"/>
    <mergeCell ref="V61:W61"/>
    <mergeCell ref="X61:Y61"/>
    <mergeCell ref="Z61:AB61"/>
    <mergeCell ref="AC61:AF61"/>
    <mergeCell ref="X59:Y59"/>
    <mergeCell ref="Z43:AB43"/>
    <mergeCell ref="AC43:AF43"/>
    <mergeCell ref="AG43:AL43"/>
    <mergeCell ref="B45:AL45"/>
  </mergeCells>
  <phoneticPr fontId="34"/>
  <printOptions horizontalCentered="1"/>
  <pageMargins left="0.78740157480314965" right="0.39370078740157483" top="0.19685039370078741" bottom="0.19685039370078741" header="0.11811023622047245" footer="0.11811023622047245"/>
  <pageSetup paperSize="9" scale="93" orientation="portrait" r:id="rId1"/>
  <rowBreaks count="4" manualBreakCount="4">
    <brk id="23" max="37" man="1"/>
    <brk id="47" max="37" man="1"/>
    <brk id="84" max="37" man="1"/>
    <brk id="10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参考様式1</vt:lpstr>
      <vt:lpstr>参考様式1!Print_Area</vt:lpstr>
      <vt:lpstr>'別紙-2-2'!Print_Area</vt:lpstr>
    </vt:vector>
  </TitlesOfParts>
  <Company>独立行政法人 水資源機構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沼田総合管理所</dc:creator>
  <cp:lastModifiedBy>win10admin</cp:lastModifiedBy>
  <cp:lastPrinted>2025-08-18T05:52:08Z</cp:lastPrinted>
  <dcterms:created xsi:type="dcterms:W3CDTF">2011-05-30T05:34:21Z</dcterms:created>
  <dcterms:modified xsi:type="dcterms:W3CDTF">2025-08-18T07:11:02Z</dcterms:modified>
</cp:coreProperties>
</file>